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updateLinks="never" defaultThemeVersion="124226"/>
  <xr:revisionPtr revIDLastSave="0" documentId="8_{83E8A708-D4CD-463F-B0B6-4D3B83F8B511}" xr6:coauthVersionLast="47" xr6:coauthVersionMax="47" xr10:uidLastSave="{00000000-0000-0000-0000-000000000000}"/>
  <bookViews>
    <workbookView xWindow="40350" yWindow="1950" windowWidth="28800" windowHeight="15345" tabRatio="911" xr2:uid="{00000000-000D-0000-FFFF-FFFF00000000}"/>
  </bookViews>
  <sheets>
    <sheet name="kriteriji izločitve" sheetId="30" r:id="rId1"/>
    <sheet name="HRP po obdobjih" sheetId="20" r:id="rId2"/>
    <sheet name="HRP po velikosti" sheetId="23" r:id="rId3"/>
    <sheet name="HRP po regijah" sheetId="26" r:id="rId4"/>
    <sheet name="HRP po pravno org. obliki" sheetId="25" r:id="rId5"/>
    <sheet name="HRP po dejavnosti" sheetId="27" r:id="rId6"/>
    <sheet name="HRP po letu vpisa" sheetId="28" r:id="rId7"/>
    <sheet name="HRP po občinah" sheetId="12" r:id="rId8"/>
    <sheet name="poslovanje HRP v letu 2025" sheetId="29" r:id="rId9"/>
    <sheet name="SEZNAM HRP 2021-2025" sheetId="15" r:id="rId10"/>
    <sheet name="Pomen oznak na seznamu" sheetId="7" r:id="rId11"/>
    <sheet name="List1" sheetId="31" state="hidden" r:id="rId12"/>
  </sheets>
  <externalReferences>
    <externalReference r:id="rId13"/>
  </externalReferences>
  <definedNames>
    <definedName name="_xlnm._FilterDatabase" localSheetId="7" hidden="1">'HRP po občinah'!$A$6:$F$220</definedName>
    <definedName name="_xlnm._FilterDatabase" localSheetId="10" hidden="1">'Pomen oznak na seznamu'!#REF!</definedName>
    <definedName name="_xlnm._FilterDatabase" localSheetId="9" hidden="1">'SEZNAM HRP 2021-2025'!$A$7:$Y$4805</definedName>
    <definedName name="Razčlenjevalnik_Obcina">#N/A</definedName>
    <definedName name="Razčlenjevalnik_Regija">#N/A</definedName>
    <definedName name="Razčlenjevalnik_Spode">#N/A</definedName>
    <definedName name="_xlnm.Print_Titles" localSheetId="7">'HRP po občinah'!$6:$7</definedName>
  </definedNames>
  <calcPr calcId="191029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805" i="15" l="1"/>
  <c r="N4805" i="15"/>
  <c r="O4805" i="15"/>
  <c r="P4805" i="15"/>
  <c r="Q4805" i="15"/>
  <c r="R4805" i="15"/>
  <c r="S4805" i="15"/>
  <c r="T4805" i="15"/>
  <c r="U4805" i="15"/>
  <c r="V4805" i="15"/>
  <c r="W4805" i="15"/>
  <c r="X4805" i="15"/>
  <c r="Y4805" i="15"/>
  <c r="F220" i="12"/>
  <c r="E220" i="12"/>
  <c r="D220" i="12"/>
  <c r="C220" i="12"/>
  <c r="A2" i="15" l="1"/>
  <c r="A2" i="29"/>
  <c r="A2" i="12"/>
  <c r="A2" i="28"/>
  <c r="A2" i="27"/>
  <c r="A2" i="25"/>
  <c r="A2" i="26"/>
  <c r="A2" i="23"/>
  <c r="A2" i="20"/>
</calcChain>
</file>

<file path=xl/sharedStrings.xml><?xml version="1.0" encoding="utf-8"?>
<sst xmlns="http://schemas.openxmlformats.org/spreadsheetml/2006/main" count="53768" uniqueCount="19907">
  <si>
    <t>Regija</t>
  </si>
  <si>
    <t>Velikost</t>
  </si>
  <si>
    <t>Naziv</t>
  </si>
  <si>
    <t>Ulica</t>
  </si>
  <si>
    <t>Kraj</t>
  </si>
  <si>
    <t>C</t>
  </si>
  <si>
    <t>A</t>
  </si>
  <si>
    <t>G</t>
  </si>
  <si>
    <t>F</t>
  </si>
  <si>
    <t>M</t>
  </si>
  <si>
    <t>Q</t>
  </si>
  <si>
    <t>H</t>
  </si>
  <si>
    <t>K</t>
  </si>
  <si>
    <t>P</t>
  </si>
  <si>
    <t>J</t>
  </si>
  <si>
    <t>N</t>
  </si>
  <si>
    <t>E</t>
  </si>
  <si>
    <t>I</t>
  </si>
  <si>
    <t>D</t>
  </si>
  <si>
    <t>R</t>
  </si>
  <si>
    <t>B</t>
  </si>
  <si>
    <t>Sredstva</t>
  </si>
  <si>
    <t>Finančne obveznosti</t>
  </si>
  <si>
    <t>Prihodki</t>
  </si>
  <si>
    <t>Stroški plač</t>
  </si>
  <si>
    <t>Čisti dobiček / čista izguba
Podjetnikov dohodek / negativni poslovni izid</t>
  </si>
  <si>
    <t>SKUPAJ</t>
  </si>
  <si>
    <t>Število</t>
  </si>
  <si>
    <t>HRP</t>
  </si>
  <si>
    <t>regija</t>
  </si>
  <si>
    <t>PODLEHNIK</t>
  </si>
  <si>
    <t>POLZELA</t>
  </si>
  <si>
    <t>PREBOLD</t>
  </si>
  <si>
    <t>PREVALJE</t>
  </si>
  <si>
    <t>RAZKRIŽJE</t>
  </si>
  <si>
    <t>SELNICA OB DRAVI</t>
  </si>
  <si>
    <t>SODRAŽICA</t>
  </si>
  <si>
    <t>SOLČAVA</t>
  </si>
  <si>
    <t>SVETA ANA</t>
  </si>
  <si>
    <t>SVETI ANDRAŽ V SLOV. GORICAH</t>
  </si>
  <si>
    <t>ŠEMPETER-VRTOJBA</t>
  </si>
  <si>
    <t>TABOR</t>
  </si>
  <si>
    <t>TRNOVSKA VAS</t>
  </si>
  <si>
    <t>TRZIN</t>
  </si>
  <si>
    <t>VELIKA POLANA</t>
  </si>
  <si>
    <t>VERŽEJ</t>
  </si>
  <si>
    <t>RENČE-VOGRSKO</t>
  </si>
  <si>
    <t>GORJE</t>
  </si>
  <si>
    <t>LOG-DRAGOMER</t>
  </si>
  <si>
    <t>REČICA OB SAVINJI</t>
  </si>
  <si>
    <t>ŠENTRUPERT</t>
  </si>
  <si>
    <t>VRANSKO</t>
  </si>
  <si>
    <t>ŽALEC</t>
  </si>
  <si>
    <t>ŽETALE</t>
  </si>
  <si>
    <t>ŽIROVNICA</t>
  </si>
  <si>
    <t>ŽUŽEMBERK</t>
  </si>
  <si>
    <t>ŠMARTNO PRI LITIJI</t>
  </si>
  <si>
    <t>POLJČANE</t>
  </si>
  <si>
    <t>SREDIŠČE OB DRAVI</t>
  </si>
  <si>
    <t>STRAŽA</t>
  </si>
  <si>
    <t>SVETI TOMAŽ</t>
  </si>
  <si>
    <t>ŠMARJEŠKE TOPLICE</t>
  </si>
  <si>
    <t>APAČE</t>
  </si>
  <si>
    <t>CIRKULANE</t>
  </si>
  <si>
    <t>KOSTANJEVICA NA KRKI</t>
  </si>
  <si>
    <t>MAKOLE</t>
  </si>
  <si>
    <t>MOKRONOG-TREBELNO</t>
  </si>
  <si>
    <t>RADENCI</t>
  </si>
  <si>
    <t>RADLJE OB DRAVI</t>
  </si>
  <si>
    <t>RAVNE NA KOROŠKEM</t>
  </si>
  <si>
    <t>RIBNICA</t>
  </si>
  <si>
    <t>ROGAŠOVCI</t>
  </si>
  <si>
    <t>ROGAŠKA SLATINA</t>
  </si>
  <si>
    <t>RUŠE</t>
  </si>
  <si>
    <t>SEMIČ</t>
  </si>
  <si>
    <t>SEVNICA</t>
  </si>
  <si>
    <t>SLOVENJ GRADEC</t>
  </si>
  <si>
    <t>SLOVENSKA BISTRICA</t>
  </si>
  <si>
    <t>STARŠE</t>
  </si>
  <si>
    <t>ŠENČUR</t>
  </si>
  <si>
    <t>ŠENTILJ</t>
  </si>
  <si>
    <t>ŠENTJERNEJ</t>
  </si>
  <si>
    <t>ŠKOCJAN</t>
  </si>
  <si>
    <t>ŠKOFJA LOKA</t>
  </si>
  <si>
    <t>ŠKOFLJICA</t>
  </si>
  <si>
    <t>ŠMARJE PRI JELŠAH</t>
  </si>
  <si>
    <t>ŠMARTNO OB PAKI</t>
  </si>
  <si>
    <t>ŠTORE</t>
  </si>
  <si>
    <t>TOLMIN</t>
  </si>
  <si>
    <t>TRBOVLJE</t>
  </si>
  <si>
    <t>TRŽIČ</t>
  </si>
  <si>
    <t>TURNIŠČE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</si>
  <si>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</si>
  <si>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</si>
  <si>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</si>
  <si>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</si>
  <si>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</si>
  <si>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</si>
  <si>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</si>
  <si>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</si>
  <si>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</si>
  <si>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</si>
  <si>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</si>
  <si>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</si>
  <si>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</si>
  <si>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ODRANCI</t>
  </si>
  <si>
    <t>PESNICA</t>
  </si>
  <si>
    <t>PODVELKA</t>
  </si>
  <si>
    <t>RADEČE</t>
  </si>
  <si>
    <t>RADOVLJICA</t>
  </si>
  <si>
    <t>ROGATEC</t>
  </si>
  <si>
    <t>SEŽANA</t>
  </si>
  <si>
    <t>SLOVENSKE KONJICE</t>
  </si>
  <si>
    <t>ŠENTJUR</t>
  </si>
  <si>
    <t>ŠOŠTANJ</t>
  </si>
  <si>
    <t>TREBNJE</t>
  </si>
  <si>
    <t>VELENJE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</si>
  <si>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</si>
  <si>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</si>
  <si>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</si>
  <si>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</si>
  <si>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</si>
  <si>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</si>
  <si>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</si>
  <si>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</si>
  <si>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</t>
  </si>
  <si>
    <t>DOLENJSKE TOPLICE</t>
  </si>
  <si>
    <t>GRAD</t>
  </si>
  <si>
    <t>HAJDINA</t>
  </si>
  <si>
    <t>HOČE-SLIVNICA</t>
  </si>
  <si>
    <t>HODOŠ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</si>
  <si>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</si>
  <si>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</si>
  <si>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</si>
  <si>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</si>
  <si>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</si>
  <si>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</si>
  <si>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</si>
  <si>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</si>
  <si>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</si>
  <si>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</si>
  <si>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NOVA GORICA</t>
  </si>
  <si>
    <t>NOVO MESTO</t>
  </si>
  <si>
    <t>ORMOŽ</t>
  </si>
  <si>
    <t>OSILNICA</t>
  </si>
  <si>
    <t>PIRAN</t>
  </si>
  <si>
    <t>PIVKA</t>
  </si>
  <si>
    <t>PODČETRTEK</t>
  </si>
  <si>
    <t>POSTOJNA</t>
  </si>
  <si>
    <t>PREDDVOR</t>
  </si>
  <si>
    <t>PTUJ</t>
  </si>
  <si>
    <t>PUCONCI</t>
  </si>
  <si>
    <t>RAČE-FRAM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</si>
  <si>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</si>
  <si>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</si>
  <si>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</si>
  <si>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</si>
  <si>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</si>
  <si>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</si>
  <si>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</si>
  <si>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</si>
  <si>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</si>
  <si>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</si>
  <si>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</si>
  <si>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</si>
  <si>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</si>
  <si>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</si>
  <si>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</si>
  <si>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</si>
  <si>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</si>
  <si>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</si>
  <si>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</si>
  <si>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</si>
  <si>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DOBROVA-POLHOV GRADEC</t>
  </si>
  <si>
    <t>DOL PRI LJUBLJANI</t>
  </si>
  <si>
    <t>DOMŽALE</t>
  </si>
  <si>
    <t>DORNAVA</t>
  </si>
  <si>
    <t>DRAVOGRAD</t>
  </si>
  <si>
    <t>DUPLEK</t>
  </si>
  <si>
    <t>GORENJA VAS-POLJANE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</si>
  <si>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</si>
  <si>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</si>
  <si>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</si>
  <si>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</si>
  <si>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</si>
  <si>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</si>
  <si>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</si>
  <si>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HRPELJE-KOZINA</t>
  </si>
  <si>
    <t>IDRIJA</t>
  </si>
  <si>
    <t>IG</t>
  </si>
  <si>
    <t>ILIRSKA BISTRICA</t>
  </si>
  <si>
    <t>IVANČNA GORICA</t>
  </si>
  <si>
    <t>IZOLA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</si>
  <si>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</si>
  <si>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</si>
  <si>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</si>
  <si>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</si>
  <si>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</si>
  <si>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</si>
  <si>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</si>
  <si>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</si>
  <si>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</si>
  <si>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</si>
  <si>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</si>
  <si>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</si>
  <si>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</si>
  <si>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</si>
  <si>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</si>
  <si>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</si>
  <si>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</si>
  <si>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</si>
  <si>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</si>
  <si>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</si>
  <si>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</si>
  <si>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</si>
  <si>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</si>
  <si>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</si>
  <si>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</si>
  <si>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</si>
  <si>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</si>
  <si>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</si>
  <si>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</si>
  <si>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</si>
  <si>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</si>
  <si>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</si>
  <si>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</si>
  <si>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</si>
  <si>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MIREN-KOSTANJEVICA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</si>
  <si>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</si>
  <si>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</si>
  <si>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</si>
  <si>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</si>
  <si>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</si>
  <si>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</si>
  <si>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</si>
  <si>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</si>
  <si>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SVETI JURIJ OB ŠČAVNICI</t>
  </si>
  <si>
    <t>MIRNA</t>
  </si>
  <si>
    <t>POMURSKA</t>
  </si>
  <si>
    <t>PODRAVSKA</t>
  </si>
  <si>
    <t>KOROŠKA</t>
  </si>
  <si>
    <t>SAVINJSKA</t>
  </si>
  <si>
    <t xml:space="preserve">ZASAVSKA </t>
  </si>
  <si>
    <t>GORENJSKA</t>
  </si>
  <si>
    <t>GORIŠKA</t>
  </si>
  <si>
    <t>OBALNO-KRAŠKA</t>
  </si>
  <si>
    <t>JUGOVZHODNA SLOVENIJA</t>
  </si>
  <si>
    <t>HRP / št.subjektov
 v %</t>
  </si>
  <si>
    <t>Delež v %</t>
  </si>
  <si>
    <t>Število 
subjektov</t>
  </si>
  <si>
    <t>Občine</t>
  </si>
  <si>
    <t xml:space="preserve">šifra </t>
  </si>
  <si>
    <t>MIKRO</t>
  </si>
  <si>
    <t>Kapital/
Podjetnikov kapital</t>
  </si>
  <si>
    <t>Dolgoročne in 
kratkoročne obveznosti</t>
  </si>
  <si>
    <t>Čisti prihodki 
od prodaje</t>
  </si>
  <si>
    <t>Število 
zaposlenih</t>
  </si>
  <si>
    <t>Dodana vrednost ali 
izguba na substanci</t>
  </si>
  <si>
    <t xml:space="preserve">OSREDNJESLOVENSKA </t>
  </si>
  <si>
    <t>Pravno-organizacijska
oblika</t>
  </si>
  <si>
    <t>Leto vpisa
v register</t>
  </si>
  <si>
    <t>Polje: Regija</t>
  </si>
  <si>
    <t>Polje: Dejavnost</t>
  </si>
  <si>
    <t>Polje: Občina</t>
  </si>
  <si>
    <t>Polje: Velikost</t>
  </si>
  <si>
    <t>MAJHNA</t>
  </si>
  <si>
    <t>SREDNJA</t>
  </si>
  <si>
    <t>VELIKA</t>
  </si>
  <si>
    <t>velikost</t>
  </si>
  <si>
    <t>Dejavnost 
SKD</t>
  </si>
  <si>
    <t>Poštna številka</t>
  </si>
  <si>
    <t>Davek iz dobička</t>
  </si>
  <si>
    <t>Polje: Pravno-organizacijska oblika</t>
  </si>
  <si>
    <t>pravno-organizacijska oblika</t>
  </si>
  <si>
    <t>Družba z neomejeno odgovornostjo</t>
  </si>
  <si>
    <t>Komanditna družba</t>
  </si>
  <si>
    <t>Družba z omejeno odgovornostjo</t>
  </si>
  <si>
    <t>Delniška družba</t>
  </si>
  <si>
    <t>Podružnica tujega podjetja</t>
  </si>
  <si>
    <t>Samostojni podjetnik posameznik</t>
  </si>
  <si>
    <t>-</t>
  </si>
  <si>
    <t>šifra</t>
  </si>
  <si>
    <t>oznaka</t>
  </si>
  <si>
    <t>ANKARAN</t>
  </si>
  <si>
    <t>zap. 
št</t>
  </si>
  <si>
    <t>Obdobje</t>
  </si>
  <si>
    <t>2008–2012</t>
  </si>
  <si>
    <t>2009-2013</t>
  </si>
  <si>
    <t>2010-2014</t>
  </si>
  <si>
    <t>Število podjetij</t>
  </si>
  <si>
    <t>HRP / št. podjetij, v %</t>
  </si>
  <si>
    <t>število podjetij</t>
  </si>
  <si>
    <t>HRP / 
št. podjetij 
v %</t>
  </si>
  <si>
    <t>število</t>
  </si>
  <si>
    <t>delež v %</t>
  </si>
  <si>
    <t>število 
podjetij</t>
  </si>
  <si>
    <t>ZASAVSKA</t>
  </si>
  <si>
    <t>OSREDNJESLOVENSKA</t>
  </si>
  <si>
    <t>število
podjetij</t>
  </si>
  <si>
    <t>Javni gospodarski zavod</t>
  </si>
  <si>
    <t>Zavod</t>
  </si>
  <si>
    <t>področje dejavnosti</t>
  </si>
  <si>
    <t>KMETIJSTVO IN LOV, GOZDARSTVO, RIBIŠTVO</t>
  </si>
  <si>
    <t>RUDARSTVO</t>
  </si>
  <si>
    <t>PREDELOVALNE DEJAVNOSTI</t>
  </si>
  <si>
    <t>OSKRBA Z VODO, RAVNANJE Z ODPLAKAMI IN ODPADKI, SANIRANJE OKOLJA</t>
  </si>
  <si>
    <t>GRADBENIŠTVO</t>
  </si>
  <si>
    <t>FINANČNE IN ZAVAROVALNIŠKE DEJAVNOSTI</t>
  </si>
  <si>
    <t>L</t>
  </si>
  <si>
    <t>POSLOVANJE Z NEPREMIČNINAMI</t>
  </si>
  <si>
    <t>STROKOVNE, ZNANSTVENE IN TEHNIČNE DEJAVNOSTI</t>
  </si>
  <si>
    <t>DRUGE RAZNOVRSTNE POSLOVNE DEJAVNOSTI</t>
  </si>
  <si>
    <t>O</t>
  </si>
  <si>
    <t>DEJAVNOST JAVNE UPRAVE IN OBRAMBE, DEJAVNOST OBVEZNE SOCIALNE VARNOSTI</t>
  </si>
  <si>
    <t>IZOBRAŽEVANJE</t>
  </si>
  <si>
    <t>ZDRAVSTVO IN SOCIALNO VARSTVO</t>
  </si>
  <si>
    <t>S</t>
  </si>
  <si>
    <t>DRUGE DEJAVNOSTI</t>
  </si>
  <si>
    <t>leto</t>
  </si>
  <si>
    <t>pred letom 1990</t>
  </si>
  <si>
    <t>Kapital</t>
  </si>
  <si>
    <t>Dolgoročne in kratkoročne obveznosti</t>
  </si>
  <si>
    <t>Čisti prihodki od prodaje</t>
  </si>
  <si>
    <t>Neto čisti dobiček</t>
  </si>
  <si>
    <t>Število zaposlenih</t>
  </si>
  <si>
    <t>Neto dobiček iz poslovanja (EBIT)</t>
  </si>
  <si>
    <t>Neto denarni tok iz poslovanja (EBITDA)</t>
  </si>
  <si>
    <t>Neto dodana vrednost</t>
  </si>
  <si>
    <t>EBIT je dobiček iz poslovanja, zmanjšan za izgubo iz poslovanja.</t>
  </si>
  <si>
    <t>Neto dodana vrednost je dodana vrednost, zmanjšana za izgubo na substanci.</t>
  </si>
  <si>
    <t xml:space="preserve">EBITDA je dobiček iz poslovanja, zmanjšan za izgubo iz poslovanja ter povečan za amortizacijo in odpise vrednosti.   </t>
  </si>
  <si>
    <t>1.</t>
  </si>
  <si>
    <t>2.</t>
  </si>
  <si>
    <t>3.</t>
  </si>
  <si>
    <t>4.</t>
  </si>
  <si>
    <t>5.</t>
  </si>
  <si>
    <t>6.</t>
  </si>
  <si>
    <t>7.</t>
  </si>
  <si>
    <t>8.</t>
  </si>
  <si>
    <t>podjetja &gt; 50 % v državni lasti</t>
  </si>
  <si>
    <t>9.</t>
  </si>
  <si>
    <t>10.</t>
  </si>
  <si>
    <t>11.</t>
  </si>
  <si>
    <t>12.</t>
  </si>
  <si>
    <t>13.</t>
  </si>
  <si>
    <t>a</t>
  </si>
  <si>
    <t>b</t>
  </si>
  <si>
    <t>2012-2016</t>
  </si>
  <si>
    <t>Sklad</t>
  </si>
  <si>
    <t>(b/a)</t>
  </si>
  <si>
    <t>POSAVSKA</t>
  </si>
  <si>
    <t>PRIMORSKO-NOTRANJSKA</t>
  </si>
  <si>
    <t>2013-2017</t>
  </si>
  <si>
    <t>SVETA TROJICA V SLOVENSKIH GORICAH</t>
  </si>
  <si>
    <t>SVETI JURIJ V SLOVENSKIH GORICAH</t>
  </si>
  <si>
    <t>RIBNICA NA POHORJU</t>
  </si>
  <si>
    <t>2007-2011</t>
  </si>
  <si>
    <t>2011-2015</t>
  </si>
  <si>
    <t>2014-2018</t>
  </si>
  <si>
    <t>Evropska delniška družba SE</t>
  </si>
  <si>
    <t>T</t>
  </si>
  <si>
    <t>Pomembnejši podatki
(zneski v tisoč EUR)</t>
  </si>
  <si>
    <t>ŠTEVILO HITRORASTOČIH PODJETIJ PO POSAMEZNIH OBDOBJIH</t>
  </si>
  <si>
    <r>
      <t>Dobiček ali izguba
iz poslovanja (EBIT)</t>
    </r>
    <r>
      <rPr>
        <b/>
        <vertAlign val="superscript"/>
        <sz val="11"/>
        <color theme="0"/>
        <rFont val="Calibri"/>
        <family val="2"/>
        <charset val="238"/>
      </rPr>
      <t>1</t>
    </r>
  </si>
  <si>
    <r>
      <t>Denarni tok iz 
poslovanja (EBITDA)</t>
    </r>
    <r>
      <rPr>
        <b/>
        <vertAlign val="superscript"/>
        <sz val="11"/>
        <color theme="0"/>
        <rFont val="Calibri"/>
        <family val="2"/>
        <charset val="238"/>
      </rPr>
      <t>2</t>
    </r>
  </si>
  <si>
    <t>dejavnost</t>
  </si>
  <si>
    <t>naziv občine</t>
  </si>
  <si>
    <r>
      <rPr>
        <vertAlign val="superscript"/>
        <sz val="10"/>
        <color theme="1"/>
        <rFont val="Calibri"/>
        <family val="2"/>
        <charset val="238"/>
      </rPr>
      <t>1</t>
    </r>
    <r>
      <rPr>
        <sz val="10"/>
        <color theme="1"/>
        <rFont val="Calibri"/>
        <family val="2"/>
        <charset val="238"/>
      </rPr>
      <t>EBIT je dobiček iz poslovanja, zmanjšan za izgubo iz poslovanja.</t>
    </r>
  </si>
  <si>
    <r>
      <rPr>
        <vertAlign val="superscript"/>
        <sz val="10"/>
        <color theme="1"/>
        <rFont val="Calibri"/>
        <family val="2"/>
        <charset val="238"/>
      </rPr>
      <t>2</t>
    </r>
    <r>
      <rPr>
        <sz val="10"/>
        <color theme="1"/>
        <rFont val="Calibri"/>
        <family val="2"/>
        <charset val="238"/>
      </rPr>
      <t xml:space="preserve">EBITDA je dobiček iz poslovanja, zmanjšan za izgubo iz poslovanja ter povečan za amortizacijo in odpise vrednosti.   </t>
    </r>
  </si>
  <si>
    <t>2016-2020</t>
  </si>
  <si>
    <t>Matična
številka</t>
  </si>
  <si>
    <t>Davčna
številka</t>
  </si>
  <si>
    <t>Občina</t>
  </si>
  <si>
    <t>Družba z neomejeno odgovornostjo d.n.o.</t>
  </si>
  <si>
    <t>Komanditna družba k.d.</t>
  </si>
  <si>
    <t>Družba z omejeno odgovornostjo d.o.o.</t>
  </si>
  <si>
    <t>Delniška družba d.d.</t>
  </si>
  <si>
    <t>Gospodarsko interesno združenje GIZ</t>
  </si>
  <si>
    <t>Evropsko gospodarsko interesno združenje EGIZ</t>
  </si>
  <si>
    <t>Samostojni podjetnik posameznik s.p.</t>
  </si>
  <si>
    <t>Koper - Capodistria</t>
  </si>
  <si>
    <t>Komen</t>
  </si>
  <si>
    <t>Sežana</t>
  </si>
  <si>
    <t>Šmarje pri Jelšah</t>
  </si>
  <si>
    <t>Ribnica</t>
  </si>
  <si>
    <t>Kočevje</t>
  </si>
  <si>
    <t>Ravne na Koroškem</t>
  </si>
  <si>
    <t>Škofja Loka</t>
  </si>
  <si>
    <t>Dol pri Ljubljani</t>
  </si>
  <si>
    <t>Šempeter pri Gorici</t>
  </si>
  <si>
    <t>Ajdovščina</t>
  </si>
  <si>
    <t>Vipava</t>
  </si>
  <si>
    <t>Štore</t>
  </si>
  <si>
    <t>Celje</t>
  </si>
  <si>
    <t>Vinica</t>
  </si>
  <si>
    <t>Radomlje</t>
  </si>
  <si>
    <t xml:space="preserve">Ljubljanska cesta 16 </t>
  </si>
  <si>
    <t>Dob</t>
  </si>
  <si>
    <t>Grosuplje</t>
  </si>
  <si>
    <t>Šmarje - Sap</t>
  </si>
  <si>
    <t>Hrastnik</t>
  </si>
  <si>
    <t>Črni vrh nad Idrijo</t>
  </si>
  <si>
    <t>Cerklje na Gorenjskem</t>
  </si>
  <si>
    <t>Leskovec pri Krškem</t>
  </si>
  <si>
    <t>GRADBENA MEHANIZACIJA DAMJAN KOSOVAN S.P.</t>
  </si>
  <si>
    <t xml:space="preserve">Jelše 9 </t>
  </si>
  <si>
    <t>Lenart v Slov. goricah</t>
  </si>
  <si>
    <t>Moravče pri Gabrovki 9C</t>
  </si>
  <si>
    <t>Gabrovka</t>
  </si>
  <si>
    <t>Ljubljana</t>
  </si>
  <si>
    <t>Škofljica</t>
  </si>
  <si>
    <t>Nazarje</t>
  </si>
  <si>
    <t>Ptuj</t>
  </si>
  <si>
    <t>Šentjur</t>
  </si>
  <si>
    <t>Medvode</t>
  </si>
  <si>
    <t>Tolmin</t>
  </si>
  <si>
    <t>Trebnje</t>
  </si>
  <si>
    <t>Petrovče</t>
  </si>
  <si>
    <t>Gornja Radgona</t>
  </si>
  <si>
    <t>Selnica ob Dravi</t>
  </si>
  <si>
    <t>Lesce</t>
  </si>
  <si>
    <t>Zagorje ob Savi</t>
  </si>
  <si>
    <t>Nova Gorica</t>
  </si>
  <si>
    <t>TAVNA TRANS DRUŽBA ZA TRANSPORT IN ŠPEDICIJO D.O.O.</t>
  </si>
  <si>
    <t xml:space="preserve">Ljubljanska cesta 80 </t>
  </si>
  <si>
    <t>Domžale</t>
  </si>
  <si>
    <t>Mengeš</t>
  </si>
  <si>
    <t xml:space="preserve">Pobreška cesta 20 </t>
  </si>
  <si>
    <t>Maribor</t>
  </si>
  <si>
    <t xml:space="preserve">Poslovna cona A 10 </t>
  </si>
  <si>
    <t>Šenčur</t>
  </si>
  <si>
    <t>Trzin</t>
  </si>
  <si>
    <t>Ljutomer</t>
  </si>
  <si>
    <t xml:space="preserve">Cesta železarjev 8 </t>
  </si>
  <si>
    <t>Jesenice</t>
  </si>
  <si>
    <t>Vodice</t>
  </si>
  <si>
    <t>DERMATOLOGIJA BARTENJEV DRUŽBA ZA INTELEKTUALNE DEJAVNOSTI, D.O.O.</t>
  </si>
  <si>
    <t xml:space="preserve">Finžgarjeva ulica 4 </t>
  </si>
  <si>
    <t>PNEUMATIC B&amp;F D.O.O.</t>
  </si>
  <si>
    <t xml:space="preserve">Dolenjska cesta 138 </t>
  </si>
  <si>
    <t xml:space="preserve">Pot k sejmišču 30 </t>
  </si>
  <si>
    <t>Ljubljana - Črnuče</t>
  </si>
  <si>
    <t>Benedikt</t>
  </si>
  <si>
    <t>Ljubljana - Polje</t>
  </si>
  <si>
    <t>Škofja vas</t>
  </si>
  <si>
    <t>UNI&amp;FORMA D.O.O.</t>
  </si>
  <si>
    <t>Brezovica pri Ljubljani</t>
  </si>
  <si>
    <t>Šalara 31D</t>
  </si>
  <si>
    <t>GRANT THORNTON AUDIT REVIZIJSKA DRUŽBA, D.O.O.</t>
  </si>
  <si>
    <t>Linhartova cesta 11A</t>
  </si>
  <si>
    <t>Slovenska Bistrica</t>
  </si>
  <si>
    <t>Cirkulane</t>
  </si>
  <si>
    <t>Rogaška Slatina</t>
  </si>
  <si>
    <t>Portorož - Portorose</t>
  </si>
  <si>
    <t>Metlika</t>
  </si>
  <si>
    <t>Vrhnika</t>
  </si>
  <si>
    <t>Videm - Dobrepolje</t>
  </si>
  <si>
    <t xml:space="preserve">Ljubljanska cesta 76 </t>
  </si>
  <si>
    <t>Nova Cerkev</t>
  </si>
  <si>
    <t>Kamnik pod Krimom 8B</t>
  </si>
  <si>
    <t>Preserje</t>
  </si>
  <si>
    <t>Krško</t>
  </si>
  <si>
    <t>Bohinjska Bistrica</t>
  </si>
  <si>
    <t>Komenda</t>
  </si>
  <si>
    <t>Sevnica</t>
  </si>
  <si>
    <t>Novo mesto</t>
  </si>
  <si>
    <t>Deskle</t>
  </si>
  <si>
    <t>Žirovnica</t>
  </si>
  <si>
    <t>Kamnik</t>
  </si>
  <si>
    <t>Kranj</t>
  </si>
  <si>
    <t>Bovec</t>
  </si>
  <si>
    <t>Boštanj</t>
  </si>
  <si>
    <t>Rače</t>
  </si>
  <si>
    <t>Malečnik</t>
  </si>
  <si>
    <t>Radlje ob Dravi</t>
  </si>
  <si>
    <t>Slovenj Gradec</t>
  </si>
  <si>
    <t>Solkan</t>
  </si>
  <si>
    <t>Miklavž na Dravskem polju</t>
  </si>
  <si>
    <t>Zreče</t>
  </si>
  <si>
    <t>Sveti Jurij ob Ščavnici</t>
  </si>
  <si>
    <t>PREVOZI BRZZI OLGA KUPLEN S.P.</t>
  </si>
  <si>
    <t xml:space="preserve">Prosečka vas 20 </t>
  </si>
  <si>
    <t>Mačkovci</t>
  </si>
  <si>
    <t>Beltinci</t>
  </si>
  <si>
    <t>Dolenjske Toplice</t>
  </si>
  <si>
    <t>Idrija</t>
  </si>
  <si>
    <t>Velenje</t>
  </si>
  <si>
    <t>Murska Sobota</t>
  </si>
  <si>
    <t>Žabnica</t>
  </si>
  <si>
    <t>Gorenja vas</t>
  </si>
  <si>
    <t>STAVBNO POHIŠTVO BKM DUŠAN BEZEK S.P.</t>
  </si>
  <si>
    <t xml:space="preserve">Vrtača 15 </t>
  </si>
  <si>
    <t>Semič</t>
  </si>
  <si>
    <t>Muta</t>
  </si>
  <si>
    <t>Ljubljana - Dobrunje</t>
  </si>
  <si>
    <t xml:space="preserve">Brnčičeva ulica 13 </t>
  </si>
  <si>
    <t>Litostrojska cesta 44D</t>
  </si>
  <si>
    <t>Šentjernej</t>
  </si>
  <si>
    <t>Straža pri Novem mestu</t>
  </si>
  <si>
    <t>Postojna</t>
  </si>
  <si>
    <t xml:space="preserve">Partizanska ulica 38 </t>
  </si>
  <si>
    <t xml:space="preserve">Linhartova cesta 13 </t>
  </si>
  <si>
    <t>Žalec</t>
  </si>
  <si>
    <t>Miren</t>
  </si>
  <si>
    <t>Litostrojska cesta 40A</t>
  </si>
  <si>
    <t xml:space="preserve">Celovška cesta 280 </t>
  </si>
  <si>
    <t xml:space="preserve">Letališka cesta 16 </t>
  </si>
  <si>
    <t>Videm pri Ptuju</t>
  </si>
  <si>
    <t>Luče</t>
  </si>
  <si>
    <t>Železniki</t>
  </si>
  <si>
    <t>Vuzenica</t>
  </si>
  <si>
    <t>Stahovica</t>
  </si>
  <si>
    <t>Brežice</t>
  </si>
  <si>
    <t>Dobrova</t>
  </si>
  <si>
    <t>Polhov Gradec</t>
  </si>
  <si>
    <t>Šmarje</t>
  </si>
  <si>
    <t>Veliki Gaber</t>
  </si>
  <si>
    <t>Velika Loka</t>
  </si>
  <si>
    <t>Šentrupert</t>
  </si>
  <si>
    <t>Škofije</t>
  </si>
  <si>
    <t>Šentjanž pri Dravogradu</t>
  </si>
  <si>
    <t>Preddvor</t>
  </si>
  <si>
    <t>Malo Hudo 8A</t>
  </si>
  <si>
    <t>Ivančna Gorica</t>
  </si>
  <si>
    <t>Apače</t>
  </si>
  <si>
    <t>Cerknica</t>
  </si>
  <si>
    <t xml:space="preserve">Dunajska cesta 159 </t>
  </si>
  <si>
    <t xml:space="preserve">Cesta Andreja Bitenca 68 </t>
  </si>
  <si>
    <t>RÖDL &amp; PARTNER DRUŽBA ZA REVIZIJO IN DAVČNO SVETOVANJE, D.O.O.</t>
  </si>
  <si>
    <t>Polzela</t>
  </si>
  <si>
    <t>Divača</t>
  </si>
  <si>
    <t>Renče</t>
  </si>
  <si>
    <t>Markovci</t>
  </si>
  <si>
    <t xml:space="preserve">Ukmarjeva ulica 2 </t>
  </si>
  <si>
    <t>Vojkovo nabrežje 30A</t>
  </si>
  <si>
    <t>Tovarniška cesta 2B</t>
  </si>
  <si>
    <t>Radenci</t>
  </si>
  <si>
    <t>Izola - Isola</t>
  </si>
  <si>
    <t>Ankaran - Ancarano</t>
  </si>
  <si>
    <t>Teharje</t>
  </si>
  <si>
    <t>Cankova</t>
  </si>
  <si>
    <t>Martjanci</t>
  </si>
  <si>
    <t>Kozina</t>
  </si>
  <si>
    <t>Dolenjska cesta 242B</t>
  </si>
  <si>
    <t>Radovljica</t>
  </si>
  <si>
    <t>Borovnica</t>
  </si>
  <si>
    <t xml:space="preserve">Magistrova ulica 1 </t>
  </si>
  <si>
    <t>Gorišnica</t>
  </si>
  <si>
    <t>Črenšovci</t>
  </si>
  <si>
    <t>Stari trg pri Ložu</t>
  </si>
  <si>
    <t xml:space="preserve">Vojkova cesta 58 </t>
  </si>
  <si>
    <t>Šmartno ob Paki</t>
  </si>
  <si>
    <t>Prevalje</t>
  </si>
  <si>
    <t>INTERA DRUŽBA ZA INFORMACIJSKO TEHNOLOGIJO D.O.O.</t>
  </si>
  <si>
    <t>BUSINESS SOLUTIONS D.O.O.</t>
  </si>
  <si>
    <t xml:space="preserve">Velika pot 15 </t>
  </si>
  <si>
    <t>Rovte</t>
  </si>
  <si>
    <t>Ljubljana - Šentvid</t>
  </si>
  <si>
    <t xml:space="preserve">Parmova ulica 53 </t>
  </si>
  <si>
    <t xml:space="preserve">Limbuška cesta 2 </t>
  </si>
  <si>
    <t>Limbuš</t>
  </si>
  <si>
    <t xml:space="preserve">Ameriška ulica 8 </t>
  </si>
  <si>
    <t xml:space="preserve">Dunajska cesta 106 </t>
  </si>
  <si>
    <t>Loče</t>
  </si>
  <si>
    <t>Lendava - Lendva</t>
  </si>
  <si>
    <t>Ljubečna</t>
  </si>
  <si>
    <t>Nazorjeva ulica 6A</t>
  </si>
  <si>
    <t>Horjul</t>
  </si>
  <si>
    <t>Brnčičeva ulica 41G</t>
  </si>
  <si>
    <t>Poljane nad Škofjo Loko</t>
  </si>
  <si>
    <t>Trbovlje</t>
  </si>
  <si>
    <t xml:space="preserve">Tehnološki park 19 </t>
  </si>
  <si>
    <t>Kobarid</t>
  </si>
  <si>
    <t>Tržič</t>
  </si>
  <si>
    <t>Begunje na Gorenjskem</t>
  </si>
  <si>
    <t xml:space="preserve">Bravničarjeva ulica 13 </t>
  </si>
  <si>
    <t xml:space="preserve">Dunajska cesta 156 </t>
  </si>
  <si>
    <t>Voličina</t>
  </si>
  <si>
    <t>Prebold</t>
  </si>
  <si>
    <t>Šentilj v Slov. goricah</t>
  </si>
  <si>
    <t xml:space="preserve">Verovškova ulica 55 </t>
  </si>
  <si>
    <t>Ruše</t>
  </si>
  <si>
    <t>Puconci</t>
  </si>
  <si>
    <t>Hoče</t>
  </si>
  <si>
    <t>Naklo</t>
  </si>
  <si>
    <t xml:space="preserve">Tehnološki park 21 </t>
  </si>
  <si>
    <t>Pesnica pri Mariboru</t>
  </si>
  <si>
    <t>Šempas</t>
  </si>
  <si>
    <t>Visoko</t>
  </si>
  <si>
    <t xml:space="preserve">Cesta k Tamu 12 </t>
  </si>
  <si>
    <t xml:space="preserve">Dimičeva ulica 16 </t>
  </si>
  <si>
    <t>Pragersko</t>
  </si>
  <si>
    <t>Ilirska Bistrica</t>
  </si>
  <si>
    <t>ELLIPSO, TRGOVINA IN POSREDNIŠTVO, D.O.O.</t>
  </si>
  <si>
    <t>Lava 7A</t>
  </si>
  <si>
    <t xml:space="preserve">Brnčičeva ulica 31 </t>
  </si>
  <si>
    <t>Oplotnica</t>
  </si>
  <si>
    <t>IQVIA, FARMACEVTSKE IN TRŽNE STORITVE, D.O.O.</t>
  </si>
  <si>
    <t>Starše</t>
  </si>
  <si>
    <t>Slovenske Konjice</t>
  </si>
  <si>
    <t>Šempeter v Savinjski dolini</t>
  </si>
  <si>
    <t>Črnomelj</t>
  </si>
  <si>
    <t xml:space="preserve">Leskoškova cesta 4 </t>
  </si>
  <si>
    <t>Hajdina</t>
  </si>
  <si>
    <t xml:space="preserve">Tržaška cesta 515 </t>
  </si>
  <si>
    <t>Blejska Dobrava</t>
  </si>
  <si>
    <t>Grahovo</t>
  </si>
  <si>
    <t>Verovškova ulica 55A</t>
  </si>
  <si>
    <t>Podbrdo</t>
  </si>
  <si>
    <t>Škocjan</t>
  </si>
  <si>
    <t>Litija</t>
  </si>
  <si>
    <t xml:space="preserve">Čeplje 50 </t>
  </si>
  <si>
    <t>Vransko</t>
  </si>
  <si>
    <t>Notranje Gorice</t>
  </si>
  <si>
    <t>Krka</t>
  </si>
  <si>
    <t xml:space="preserve">Tržaška cesta 2 </t>
  </si>
  <si>
    <t xml:space="preserve">Šmartinska cesta 130 </t>
  </si>
  <si>
    <t>Rečica ob Savinji</t>
  </si>
  <si>
    <t>Poljčane</t>
  </si>
  <si>
    <t>PILON AEC, RAČUNALNIŠKO SVETOVANJE D.O.O.</t>
  </si>
  <si>
    <t>Pivka</t>
  </si>
  <si>
    <t>Šmarješke Toplice</t>
  </si>
  <si>
    <t>Zgornja Korena</t>
  </si>
  <si>
    <t>Majšperk</t>
  </si>
  <si>
    <t xml:space="preserve">Savska loka 21 </t>
  </si>
  <si>
    <t xml:space="preserve">Osojnikova cesta 9 </t>
  </si>
  <si>
    <t>FIŠ, PROIZVODNJA, TRGOVINA, STORITVE, D.O.O.</t>
  </si>
  <si>
    <t xml:space="preserve">Šentrupert 6 </t>
  </si>
  <si>
    <t>Gomilsko</t>
  </si>
  <si>
    <t>SELSEN TRGOVINA, STORITVE IN INŽENIRING D.O.O.</t>
  </si>
  <si>
    <t xml:space="preserve">Selšček 24 </t>
  </si>
  <si>
    <t>Begunje pri Cerknici</t>
  </si>
  <si>
    <t>MAKRO 5 GRADNJE D.O.O.</t>
  </si>
  <si>
    <t xml:space="preserve">Obrtniška ulica 5 </t>
  </si>
  <si>
    <t>Brnik - Aerodrom</t>
  </si>
  <si>
    <t>Zgornja Polskava</t>
  </si>
  <si>
    <t xml:space="preserve">Cvetkova ulica 25 </t>
  </si>
  <si>
    <t>Bled</t>
  </si>
  <si>
    <t>Mislinja</t>
  </si>
  <si>
    <t>Laško</t>
  </si>
  <si>
    <t xml:space="preserve">Verd 107 </t>
  </si>
  <si>
    <t>Jurovski Dol</t>
  </si>
  <si>
    <t>ŠTAJERSKI INŽENIRING GRADBENIŠTVO, INŽENIRING IN TEHNIČNO SVETOVANJE D.O.O.</t>
  </si>
  <si>
    <t xml:space="preserve">Industrijska cesta 5 </t>
  </si>
  <si>
    <t>Logatec</t>
  </si>
  <si>
    <t>Dramlje</t>
  </si>
  <si>
    <t>Leskoškova cesta 9E</t>
  </si>
  <si>
    <t>Cesta v Mestni log 88A</t>
  </si>
  <si>
    <t>Nova Vas</t>
  </si>
  <si>
    <t>Izlake</t>
  </si>
  <si>
    <t>Podlehnik</t>
  </si>
  <si>
    <t>Selca</t>
  </si>
  <si>
    <t>KLJUČAVNIČARSTVO JDJ DENIS ČUK S.P.</t>
  </si>
  <si>
    <t>Ključarovci pri Ljutomeru 7G</t>
  </si>
  <si>
    <t>Križevci pri Ljutomeru</t>
  </si>
  <si>
    <t>Ormož</t>
  </si>
  <si>
    <t>Vojnik</t>
  </si>
  <si>
    <t>OMNIS D.O.O., TRGOVINA IN STORITVE</t>
  </si>
  <si>
    <t>ORKOPLAST D.O.O.</t>
  </si>
  <si>
    <t xml:space="preserve">Tržaška cesta 23 </t>
  </si>
  <si>
    <t xml:space="preserve">Alpska cesta 43 </t>
  </si>
  <si>
    <t>Višnja Gora</t>
  </si>
  <si>
    <t xml:space="preserve">Efenkova cesta 61 </t>
  </si>
  <si>
    <t xml:space="preserve">Valburga 64 </t>
  </si>
  <si>
    <t>Smlednik</t>
  </si>
  <si>
    <t xml:space="preserve">Tehnološki park 24 </t>
  </si>
  <si>
    <t xml:space="preserve">Poslovna cona A 53 </t>
  </si>
  <si>
    <t>Podnart</t>
  </si>
  <si>
    <t>Makole</t>
  </si>
  <si>
    <t>HERMINE WECH-KOROŠKA PERUTNINA PROIZVODNO, STORITVENO IN TRGOVSKO PODJETJE D.O.O.</t>
  </si>
  <si>
    <t>Ozare 23A</t>
  </si>
  <si>
    <t xml:space="preserve">Tržaška cesta 330 </t>
  </si>
  <si>
    <t>Prestranek</t>
  </si>
  <si>
    <t>Ig</t>
  </si>
  <si>
    <t>Skorno 3E</t>
  </si>
  <si>
    <t>Buče</t>
  </si>
  <si>
    <t>Dobrna</t>
  </si>
  <si>
    <t>GP BRLEC, GRADBENIŠTVO IN DRUGE STORITVE, D.O.O.</t>
  </si>
  <si>
    <t xml:space="preserve">Prihova 95 </t>
  </si>
  <si>
    <t xml:space="preserve">Cesta na Brdo 55 </t>
  </si>
  <si>
    <t>Velika Polana</t>
  </si>
  <si>
    <t>Dvor</t>
  </si>
  <si>
    <t>AMITAS CELOVITE REŠITVE ZA RAZVOJ POSLOVANJA D.O.O.</t>
  </si>
  <si>
    <t xml:space="preserve">Cesta 24. junija 41 </t>
  </si>
  <si>
    <t>Šmartno v Rožni dolini</t>
  </si>
  <si>
    <t>Dravograd</t>
  </si>
  <si>
    <t>Kidričevo</t>
  </si>
  <si>
    <t xml:space="preserve">Tržaška cesta 65 </t>
  </si>
  <si>
    <t xml:space="preserve">Celovška cesta 172 </t>
  </si>
  <si>
    <t>Dolenjska cesta 242C</t>
  </si>
  <si>
    <t>Planina pri Sevnici</t>
  </si>
  <si>
    <t xml:space="preserve">Litostrojska cesta 40 </t>
  </si>
  <si>
    <t>Lukovica</t>
  </si>
  <si>
    <t>Zgornja Besnica</t>
  </si>
  <si>
    <t xml:space="preserve">Dunajska cesta 49 </t>
  </si>
  <si>
    <t>SICK, DRUŽBA ZA TRGOVINO Z OPTIČNO-ELEKTRONSKIMI NAPRAVAMI VSEH VRST D.O.O.</t>
  </si>
  <si>
    <t>Cesta v Gorice 34B</t>
  </si>
  <si>
    <t>Šoštanj</t>
  </si>
  <si>
    <t xml:space="preserve">Dunajska cesta 421 </t>
  </si>
  <si>
    <t xml:space="preserve">Preradovičeva ulica 22 </t>
  </si>
  <si>
    <t xml:space="preserve">Opekarniška cesta 5 </t>
  </si>
  <si>
    <t>Kolodvorska ulica 31B</t>
  </si>
  <si>
    <t>Rogatec</t>
  </si>
  <si>
    <t>Ljubljana - Šmartno</t>
  </si>
  <si>
    <t xml:space="preserve">Kolodvorska cesta 2 </t>
  </si>
  <si>
    <t>Mozirje</t>
  </si>
  <si>
    <t xml:space="preserve">Tržaška cesta 85 </t>
  </si>
  <si>
    <t>Kranjska Gora</t>
  </si>
  <si>
    <t>HEPRA RAČUNALNIŠKI INŽENIRING D.O.O.</t>
  </si>
  <si>
    <t>Ljubljanska cesta 24G</t>
  </si>
  <si>
    <t>Gorica pri Slivnici</t>
  </si>
  <si>
    <t>Ljubno ob Savinji</t>
  </si>
  <si>
    <t>Kvedrova cesta 5A</t>
  </si>
  <si>
    <t>RAZUM, RAZVOJNA HIŠA D.O.O.</t>
  </si>
  <si>
    <t xml:space="preserve">Gozdna pot 7 </t>
  </si>
  <si>
    <t>IN.SIST, INFORMACIJSKI SISTEMI, D.O.O.</t>
  </si>
  <si>
    <t>Koroška cesta 62B</t>
  </si>
  <si>
    <t xml:space="preserve">Bleiweisova cesta 30 </t>
  </si>
  <si>
    <t>VALENS INT. PROIZVODNJA IN TRŽENJE D.O.O.</t>
  </si>
  <si>
    <t>Grobelno</t>
  </si>
  <si>
    <t xml:space="preserve">Beloruska ulica 7 </t>
  </si>
  <si>
    <t>DUMANIKOS, PODJETJE ZA GOSTINSTVO, TURIZEM, TRGOVINO IN PROIZVODNJO D.O.O., KOLODVORSKA 16, 9240 LJUTOMER</t>
  </si>
  <si>
    <t xml:space="preserve">Kolodvorska ulica 16 </t>
  </si>
  <si>
    <t>SBA TRGOVINA IN STORITVE D.O.O.</t>
  </si>
  <si>
    <t xml:space="preserve">Dobrava 27 </t>
  </si>
  <si>
    <t>Dobrnič</t>
  </si>
  <si>
    <t>Dol pri Hrastniku</t>
  </si>
  <si>
    <t>MOOR ORTOTIKA IN PROTETIKA, IZDELAVA MEDICINSKIH PRIPOMOČKOV, D.O.O.</t>
  </si>
  <si>
    <t xml:space="preserve">Obrežje 79 </t>
  </si>
  <si>
    <t>Jesenice na Dolenjskem</t>
  </si>
  <si>
    <t>LESARSTVO ŽAŽE, MIZARSKO, PROIZVODNO IN STORITVENO PODJETJE, D.O.O.</t>
  </si>
  <si>
    <t>Tolsti Vrh p. R. na K. - del 63B</t>
  </si>
  <si>
    <t xml:space="preserve">Cesta na Brdo 85 </t>
  </si>
  <si>
    <t xml:space="preserve">Ukmarjeva ulica 4 </t>
  </si>
  <si>
    <t>Griže</t>
  </si>
  <si>
    <t>ANIMA PET TRGOVSKO PODJETJE D.O.O.</t>
  </si>
  <si>
    <t xml:space="preserve">Rocenska ulica 31 </t>
  </si>
  <si>
    <t>Žiri</t>
  </si>
  <si>
    <t>SGP POKERŽNIK, GRADBENO PODJETJE, D.O.O.</t>
  </si>
  <si>
    <t xml:space="preserve">Robindvor 110 </t>
  </si>
  <si>
    <t>Podčetrtek</t>
  </si>
  <si>
    <t>Stranice</t>
  </si>
  <si>
    <t>Suhor</t>
  </si>
  <si>
    <t xml:space="preserve">Cesta v Mestni log 55 </t>
  </si>
  <si>
    <t>Kanal</t>
  </si>
  <si>
    <t>Fram</t>
  </si>
  <si>
    <t>POLJE HARMONIJE DRUŽBA ZA KAKOVOST ŽIVLJENJA D.O.O.</t>
  </si>
  <si>
    <t xml:space="preserve">Štefan pri Trebnjem 40 </t>
  </si>
  <si>
    <t xml:space="preserve">Letališka cesta 27 </t>
  </si>
  <si>
    <t xml:space="preserve">Partizanska cesta 109 </t>
  </si>
  <si>
    <t>Dobova</t>
  </si>
  <si>
    <t>Ankaranska cesta 7B</t>
  </si>
  <si>
    <t xml:space="preserve">Stari trg 15 </t>
  </si>
  <si>
    <t xml:space="preserve">Stegne 7 </t>
  </si>
  <si>
    <t>MEGA PLAST PROIZVODNJA IN STORITVE D.O.O.</t>
  </si>
  <si>
    <t>Šmartno pri Slovenj Gradcu 76B</t>
  </si>
  <si>
    <t>Šmartno pri Slovenj Gradcu</t>
  </si>
  <si>
    <t xml:space="preserve">Barjanska cesta 58 </t>
  </si>
  <si>
    <t xml:space="preserve">Podjunska ulica 13 </t>
  </si>
  <si>
    <t>Bohinjsko jezero</t>
  </si>
  <si>
    <t>VG5 D.O.O.</t>
  </si>
  <si>
    <t>TRACE BS POSLOVNE REŠITVE D.O.O.</t>
  </si>
  <si>
    <t>Dekani</t>
  </si>
  <si>
    <t xml:space="preserve">Cvetkova ulica 1 </t>
  </si>
  <si>
    <t xml:space="preserve">Poljska pot 4 </t>
  </si>
  <si>
    <t>TRIA STUDIO PROJEKTIRANJE OBLIKOVANJE D.O.O.</t>
  </si>
  <si>
    <t>Podplat</t>
  </si>
  <si>
    <t>Cerkno</t>
  </si>
  <si>
    <t>Pot k sejmišču 26A</t>
  </si>
  <si>
    <t xml:space="preserve">Tehnološki park 20 </t>
  </si>
  <si>
    <t>Radeče</t>
  </si>
  <si>
    <t>Zvezna ulica 2A</t>
  </si>
  <si>
    <t xml:space="preserve">Vojkovo nabrežje 32 </t>
  </si>
  <si>
    <t>ARBOR MEA ZDRAVSTVENA IN ZOBOZDRAVSTVENA DEJAVNOST D.O.O.</t>
  </si>
  <si>
    <t xml:space="preserve">Savska cesta 10 </t>
  </si>
  <si>
    <t>Blagovica</t>
  </si>
  <si>
    <t>Ljubljanska cesta 2A</t>
  </si>
  <si>
    <t>Zgornja Kungota</t>
  </si>
  <si>
    <t xml:space="preserve">Dunajska cesta 158 </t>
  </si>
  <si>
    <t>AKRAPOVIČ SKUPINA, D.O.O.</t>
  </si>
  <si>
    <t xml:space="preserve">Parmova ulica 14 </t>
  </si>
  <si>
    <t xml:space="preserve">Cesta 24. junija 23 </t>
  </si>
  <si>
    <t>PROJEKT IP, SODOBNE IP KOMUNIKACIJE D.O.O.</t>
  </si>
  <si>
    <t xml:space="preserve">Proletarska cesta 4 </t>
  </si>
  <si>
    <t xml:space="preserve">Celovška cesta 32 </t>
  </si>
  <si>
    <t>ARMAKS, POSREDNIŠTVO, PROIZVODNJA, TRGOVINA IN NAJEM D.O.O.</t>
  </si>
  <si>
    <t xml:space="preserve">Češnjevek 22 </t>
  </si>
  <si>
    <t>Mirna</t>
  </si>
  <si>
    <t xml:space="preserve">Mednarodni prehod 6 </t>
  </si>
  <si>
    <t>Otočec</t>
  </si>
  <si>
    <t>Rakek</t>
  </si>
  <si>
    <t>Sv. Trojica v Slov. goricah</t>
  </si>
  <si>
    <t xml:space="preserve">Velika Pirešica 5 </t>
  </si>
  <si>
    <t xml:space="preserve">Dunajska cesta 101 </t>
  </si>
  <si>
    <t xml:space="preserve">Vurnikova ulica 2 </t>
  </si>
  <si>
    <t>Primorska cesta 6B</t>
  </si>
  <si>
    <t>Ljubljanska cesta 24A</t>
  </si>
  <si>
    <t xml:space="preserve">Tivolska cesta 48 </t>
  </si>
  <si>
    <t>Mežica</t>
  </si>
  <si>
    <t>Kasaze 24A</t>
  </si>
  <si>
    <t>ELEKTRO UGOVŠEK ELEKTRIČNE INSTALACIJE, D.O.O.</t>
  </si>
  <si>
    <t>Ljubljanska cesta 12F</t>
  </si>
  <si>
    <t>JANO TRANSPORT, ORGANIZIRANJE PREVOZOV IN SERVIS NA TERENU, D.O.O.</t>
  </si>
  <si>
    <t xml:space="preserve">Radmirje 41 </t>
  </si>
  <si>
    <t>Bratuževa ulica 13A</t>
  </si>
  <si>
    <t xml:space="preserve">Ulica Gradnikove brigade 53 </t>
  </si>
  <si>
    <t>Lovrenc na Dravskem polju</t>
  </si>
  <si>
    <t>Mirna Peč</t>
  </si>
  <si>
    <t>Cerkvenjak</t>
  </si>
  <si>
    <t>MLINČEK - PODJETJE ZA STORITVE, PROIZVODNJO IN RAZVOJ, METOD NAROBE, S.P.</t>
  </si>
  <si>
    <t xml:space="preserve">Sončna pot 11 </t>
  </si>
  <si>
    <t>STORITVE Z GRADBENO MEHANIZACIJO VALENTIN GREGORIČ S.P.</t>
  </si>
  <si>
    <t>Gregorčičeva ulica 23A</t>
  </si>
  <si>
    <t>Kojsko</t>
  </si>
  <si>
    <t xml:space="preserve">Tržaška cesta 133 </t>
  </si>
  <si>
    <t>GOZDARSTVO IN TGM MIKLAVŽ SAJEVIC S.P.</t>
  </si>
  <si>
    <t xml:space="preserve">Vodice 10 </t>
  </si>
  <si>
    <t>Col</t>
  </si>
  <si>
    <t>Moravče</t>
  </si>
  <si>
    <t>Križe</t>
  </si>
  <si>
    <t>Soča</t>
  </si>
  <si>
    <t>Kamnica</t>
  </si>
  <si>
    <t xml:space="preserve">Kidričeva ulica 25 </t>
  </si>
  <si>
    <t>Gabrovnik 5B</t>
  </si>
  <si>
    <t>Senožeče</t>
  </si>
  <si>
    <t>Vače</t>
  </si>
  <si>
    <t>ORTODENT, ZOBOZDRAVSTVENA DEJAVNOST, D.O.O.</t>
  </si>
  <si>
    <t xml:space="preserve">Ljubljanska cesta 1 </t>
  </si>
  <si>
    <t>Črniče</t>
  </si>
  <si>
    <t>Marjeta na Dravskem polju</t>
  </si>
  <si>
    <t xml:space="preserve">Vodovodna ulica 20 </t>
  </si>
  <si>
    <t xml:space="preserve">Brnčičeva ulica 29 </t>
  </si>
  <si>
    <t>Opekarniška cesta 15B</t>
  </si>
  <si>
    <t>Spodnji Duplek</t>
  </si>
  <si>
    <t>Šentvid pri Grobelnem 1A</t>
  </si>
  <si>
    <t>Kostanjevica na Krki</t>
  </si>
  <si>
    <t>Mavčiče</t>
  </si>
  <si>
    <t xml:space="preserve">Motnica 11 </t>
  </si>
  <si>
    <t>LENIS D.O.O.</t>
  </si>
  <si>
    <t xml:space="preserve">Litostrojska cesta 52 </t>
  </si>
  <si>
    <t xml:space="preserve">Partizanska cesta 5 </t>
  </si>
  <si>
    <t>TISKARNA PRINT POINT MARKETING IN OGLAŠEVANJE D.O.O.</t>
  </si>
  <si>
    <t xml:space="preserve">Ukmarjeva ulica 6 </t>
  </si>
  <si>
    <t>PHARMAGEA PODJETJE ZA TRŽENJE V FARMACIJI IN MEDICINI D.O.O.</t>
  </si>
  <si>
    <t xml:space="preserve">Pameče 151 </t>
  </si>
  <si>
    <t>Ponikva</t>
  </si>
  <si>
    <t>Šentvid pri Stični</t>
  </si>
  <si>
    <t xml:space="preserve">Gabrsko 12 </t>
  </si>
  <si>
    <t>Materija</t>
  </si>
  <si>
    <t xml:space="preserve">Poslovna cona A 12 </t>
  </si>
  <si>
    <t>Cesta krških žrtev 135C</t>
  </si>
  <si>
    <t xml:space="preserve">Kidričeva ulica 24 </t>
  </si>
  <si>
    <t xml:space="preserve">Litijska cesta 259 </t>
  </si>
  <si>
    <t>Pobegi</t>
  </si>
  <si>
    <t xml:space="preserve">Kočevarjeva ulica 7 </t>
  </si>
  <si>
    <t>Črni Kal</t>
  </si>
  <si>
    <t>Laporje</t>
  </si>
  <si>
    <t xml:space="preserve">Koroška cesta 61 </t>
  </si>
  <si>
    <t>Podgorje pri Slovenj Gradcu</t>
  </si>
  <si>
    <t xml:space="preserve">Mlinska ulica 22 </t>
  </si>
  <si>
    <t>Stegne 21C</t>
  </si>
  <si>
    <t>BIS BONUM, ZASTOPSTVA, TRGOVINA, STORITVE, D.O.O.</t>
  </si>
  <si>
    <t xml:space="preserve">Barjanska cesta 14 </t>
  </si>
  <si>
    <t>Vitomarci</t>
  </si>
  <si>
    <t>Sodražica</t>
  </si>
  <si>
    <t>IZBA, AVTOPREVOZNIŠTVO IN SLAŠČIČARSTVO, D.O.O.</t>
  </si>
  <si>
    <t xml:space="preserve">Lokovica 100 </t>
  </si>
  <si>
    <t>MIMARK, TRGOVINA IN STORITVE, D.O.O.</t>
  </si>
  <si>
    <t xml:space="preserve">Ulica Metoda Mikuža 18 </t>
  </si>
  <si>
    <t xml:space="preserve">Podmilščakova ulica 46 </t>
  </si>
  <si>
    <t>Zgornje Gorje</t>
  </si>
  <si>
    <t>Letališka cesta 32J</t>
  </si>
  <si>
    <t xml:space="preserve">Mariborska cesta 86 </t>
  </si>
  <si>
    <t xml:space="preserve">Gorenjska cesta 9 </t>
  </si>
  <si>
    <t xml:space="preserve">Savska loka 4 </t>
  </si>
  <si>
    <t>LAJ, PROIZVODNJA PAPIRNATIH VREČK IN DRUGE STORITVE, D.O.O.</t>
  </si>
  <si>
    <t xml:space="preserve">Ob Dravi 6 </t>
  </si>
  <si>
    <t>PROCARE, DRUŽBA ZA ZAVAROVALNO ZASTOPANJE, PREMOŽENJSKO IN FINANČNO SVETOVANJE, D.O.O.</t>
  </si>
  <si>
    <t>Tehnološki park 22A</t>
  </si>
  <si>
    <t>REHABO ŠPORTNO SPROSTITVENI CENTER D.O.O.</t>
  </si>
  <si>
    <t>Ulica Istrskega odreda 2B</t>
  </si>
  <si>
    <t xml:space="preserve">Kotnikova ulica 28 </t>
  </si>
  <si>
    <t xml:space="preserve">Kolodvorska ulica 1 </t>
  </si>
  <si>
    <t>DENTIKO, ZOBOZDRAVSTVENE IN DRUGE ZDRAVSTVENE DEJAVNOSTI, D.O.O.</t>
  </si>
  <si>
    <t xml:space="preserve">Radvanjska cesta 134 </t>
  </si>
  <si>
    <t>AVTOPREVOZNIŠTVO, KLEMEN GRŽE S.P.</t>
  </si>
  <si>
    <t xml:space="preserve">Nemška vas na Blokah 3 </t>
  </si>
  <si>
    <t>Stopiče</t>
  </si>
  <si>
    <t xml:space="preserve">Jelovec 11 </t>
  </si>
  <si>
    <t>Golnik</t>
  </si>
  <si>
    <t xml:space="preserve">Dunajska cesta 22 </t>
  </si>
  <si>
    <t>Tržaška cesta 37A</t>
  </si>
  <si>
    <t xml:space="preserve">Ozare 19 </t>
  </si>
  <si>
    <t>Cesta 25. junija 1B</t>
  </si>
  <si>
    <t>KREAKONT, PREVOZNIŠTVO, RAČUNOVODSTVO, D.O.O.</t>
  </si>
  <si>
    <t xml:space="preserve">Partizanska ulica 1 </t>
  </si>
  <si>
    <t xml:space="preserve">Pod Trško goro 83 </t>
  </si>
  <si>
    <t>KONECRANES, PRODAJA DVIGALNE TEHNIKE, D.O.O.</t>
  </si>
  <si>
    <t xml:space="preserve">Jadranska cesta 25 </t>
  </si>
  <si>
    <t>Gornji Grad</t>
  </si>
  <si>
    <t xml:space="preserve">Tržaška cesta 134 </t>
  </si>
  <si>
    <t>Spodnja Idrija</t>
  </si>
  <si>
    <t>ARTIDENT, ZOBOZDRAVSTVENE STORITVE, D.O.O.</t>
  </si>
  <si>
    <t xml:space="preserve">Dunajska cesta 129 </t>
  </si>
  <si>
    <t>LUXUS PLUS, POSREDNIŠTVO, TRGOVINA IN DRUGE STORITVE, D.O.O.</t>
  </si>
  <si>
    <t xml:space="preserve">Krekova ulica 9 </t>
  </si>
  <si>
    <t>Orehova vas</t>
  </si>
  <si>
    <t>ARHSOL, VLAGANJE V OBNOVLJIVE VIRE IN DRUGE STORITVE, D.O.O.</t>
  </si>
  <si>
    <t xml:space="preserve">Sončna ulica 1 </t>
  </si>
  <si>
    <t xml:space="preserve">Dunajska cesta 5 </t>
  </si>
  <si>
    <t>KORENMONT, MEHANSKA OBDELAVA KOVIN, BOŠTJAN KOREN S.P.</t>
  </si>
  <si>
    <t xml:space="preserve">Bukovec 43 </t>
  </si>
  <si>
    <t>SVETKOM, SVETOVANJE IN KOMUNIKACIJA, D.O.O.</t>
  </si>
  <si>
    <t>Štanjel</t>
  </si>
  <si>
    <t xml:space="preserve">Gospodinjska ulica 8 </t>
  </si>
  <si>
    <t>GEOTOČKA IN 2GR, GEODETSKO SVETOVANJE IN STORITVE, D.O.O.</t>
  </si>
  <si>
    <t xml:space="preserve">Slovenčeva ulica 24 </t>
  </si>
  <si>
    <t xml:space="preserve">Ulica Vita Kraigherja 5 </t>
  </si>
  <si>
    <t xml:space="preserve">Likozarjeva ulica 3 </t>
  </si>
  <si>
    <t>Bizeljsko</t>
  </si>
  <si>
    <t xml:space="preserve">Koprska ulica 94 </t>
  </si>
  <si>
    <t xml:space="preserve">Aškerčeva ulica 14 </t>
  </si>
  <si>
    <t xml:space="preserve">Tržaška cesta 39 </t>
  </si>
  <si>
    <t xml:space="preserve">Stegne 3 </t>
  </si>
  <si>
    <t xml:space="preserve">Puhova ulica 18 </t>
  </si>
  <si>
    <t xml:space="preserve">Dunajska cesta 136 </t>
  </si>
  <si>
    <t>Šmartno pri Litiji</t>
  </si>
  <si>
    <t>Tržišče</t>
  </si>
  <si>
    <t xml:space="preserve">Trstenjakova ulica 5 </t>
  </si>
  <si>
    <t xml:space="preserve">Cesta krških žrtev 141 </t>
  </si>
  <si>
    <t>Piran - Pirano</t>
  </si>
  <si>
    <t>LOBUS, ZOBOZDRAVSTVENA DEJAVNOST, D.O.O.</t>
  </si>
  <si>
    <t>Hacquetova ulica 1A</t>
  </si>
  <si>
    <t>DATA SKUPINA, POSLOVNE STORITVE, D.O.O.</t>
  </si>
  <si>
    <t xml:space="preserve">Špruha 19 </t>
  </si>
  <si>
    <t xml:space="preserve">Kraška ulica 2 </t>
  </si>
  <si>
    <t>Srpenica</t>
  </si>
  <si>
    <t>AVTOPREVOZNIŠTVO IN GRADBENA MEHANIZACIJA IVAN KASTELIC S.P.</t>
  </si>
  <si>
    <t xml:space="preserve">Seliškarjeva cesta 5 </t>
  </si>
  <si>
    <t xml:space="preserve">Jezdarska ulica 2 </t>
  </si>
  <si>
    <t>VETERINARSKA POSTAJA ŠMARJE PRI JELŠAH D.O.O.</t>
  </si>
  <si>
    <t xml:space="preserve">Rogaška cesta 46 </t>
  </si>
  <si>
    <t xml:space="preserve">Marnova ulica 33 </t>
  </si>
  <si>
    <t>Marezige</t>
  </si>
  <si>
    <t>Žužemberk</t>
  </si>
  <si>
    <t xml:space="preserve">Dunajska cesta 56 </t>
  </si>
  <si>
    <t>INCOM D.O.O.</t>
  </si>
  <si>
    <t>Tovarniška cesta 6A</t>
  </si>
  <si>
    <t>DECOR &amp; DESIGN, PROJEKTIRANJE, SVETOVANJE IN TRGOVINA, D.O.O.</t>
  </si>
  <si>
    <t xml:space="preserve">Barjanska cesta 66 </t>
  </si>
  <si>
    <t>Dragatuš</t>
  </si>
  <si>
    <t xml:space="preserve">Letališka cesta 32 </t>
  </si>
  <si>
    <t xml:space="preserve">Tomažičeva ulica 4 </t>
  </si>
  <si>
    <t xml:space="preserve">Celjska cesta 45 </t>
  </si>
  <si>
    <t xml:space="preserve">Zagrebška cesta 20 </t>
  </si>
  <si>
    <t>Krmelj</t>
  </si>
  <si>
    <t>HART, DRUŽBA ZA TRANSPORT, LOGISTIKO, TRGOVINO IN DRUGE STORITVE D.O.O.</t>
  </si>
  <si>
    <t xml:space="preserve">Zasavska cesta 74 </t>
  </si>
  <si>
    <t xml:space="preserve">Pod bori 8 </t>
  </si>
  <si>
    <t>Bresternica</t>
  </si>
  <si>
    <t xml:space="preserve">Tovarniška cesta 49 </t>
  </si>
  <si>
    <t xml:space="preserve">Stegne 35 </t>
  </si>
  <si>
    <t>STUDIO LIST, PROJEKTIRANJE IN SVETOVANJE, D.O.O. CELJE</t>
  </si>
  <si>
    <t xml:space="preserve">Oblakova ulica 30 </t>
  </si>
  <si>
    <t>LESTER TRGOVINA, GRADBENIŠTVO IN STORITVE D.O.O.</t>
  </si>
  <si>
    <t xml:space="preserve">Iga vas 17 </t>
  </si>
  <si>
    <t>RAMS D.O.O.</t>
  </si>
  <si>
    <t xml:space="preserve">Tržaška cesta 31 </t>
  </si>
  <si>
    <t>BABIČ, TRGOVINA NA DEBELO IN DROBNO, PROIZVODNJA IN STORITVE, PODGRADJE D.O.O.</t>
  </si>
  <si>
    <t>Podgradje 26A</t>
  </si>
  <si>
    <t>ZIP INŽENIRING INŽENIRING, ZASTOPANJE IN POSREDOVANJE D.O.O. TOLMIN</t>
  </si>
  <si>
    <t>Borjana 13A</t>
  </si>
  <si>
    <t>Breginj</t>
  </si>
  <si>
    <t>DOMNIA PODJETJE ZA PROIZVODNJO IN PROMET Z IZDELKI IN APARATI V ZOBOZDRAVSTVU IN MEDICINI, D.O.O. LJUBLJANA</t>
  </si>
  <si>
    <t xml:space="preserve">Celovška cesta 199 </t>
  </si>
  <si>
    <t xml:space="preserve">Novi trg 9 </t>
  </si>
  <si>
    <t>HAVE PODJETJE ZA ZASTOPANJE POSREDNIŠTVO, TRGOVINO IN STORITVE D.O.O.</t>
  </si>
  <si>
    <t>Koroška cesta 61A</t>
  </si>
  <si>
    <t>KLIN, PROIZVODNO TRGOVSKO PODJETJE D.O.O., LOGATEC</t>
  </si>
  <si>
    <t xml:space="preserve">Tovarniška cesta 21 </t>
  </si>
  <si>
    <t>Dornberk</t>
  </si>
  <si>
    <t>STUDIO R, SPECIALISTIČNA ZDRAVSTVENA DEJAVNOST SPLOŠNE MEDICINE, D.O.O.</t>
  </si>
  <si>
    <t xml:space="preserve">Ulica Gradnikove brigade 4 </t>
  </si>
  <si>
    <t>VEGA PODJETJE ZA TRGOVINO, INŽENIRING, PROIZVODNJO, POSREDNIŠTVO D.O.O.</t>
  </si>
  <si>
    <t xml:space="preserve">Skakovci 15 </t>
  </si>
  <si>
    <t xml:space="preserve">Lava 42 </t>
  </si>
  <si>
    <t xml:space="preserve">Železna cesta 14 </t>
  </si>
  <si>
    <t>TOJAL PODJETJE ZA SVETOVANJE, ORGANIZACIJO IN PROIZVODNJO D.O.O.</t>
  </si>
  <si>
    <t xml:space="preserve">Otiški Vrh 138 </t>
  </si>
  <si>
    <t xml:space="preserve">Stantetova ulica 27 </t>
  </si>
  <si>
    <t xml:space="preserve">Čopova ulica 24 </t>
  </si>
  <si>
    <t>AKUSTIKA GROUP D.O.O.</t>
  </si>
  <si>
    <t>BONUS PRODAJA IN STORITVE D.O.O.</t>
  </si>
  <si>
    <t>Dolenjska cesta 324A</t>
  </si>
  <si>
    <t>ZARJA PODJETJE ZA TRGOVINO IN PREVOZE, D.O.O., ŠENTJERNEJ</t>
  </si>
  <si>
    <t xml:space="preserve">Sela pri Šentjerneju 3 </t>
  </si>
  <si>
    <t xml:space="preserve">Lavričeva ulica 1 </t>
  </si>
  <si>
    <t>Turjak</t>
  </si>
  <si>
    <t>AVANT.SI STORITVE IN TRGOVINA D.O.O.</t>
  </si>
  <si>
    <t xml:space="preserve">Poslovna cona A 49 </t>
  </si>
  <si>
    <t>EXPERTO INTERNATIONAL PROIZVODNJA, TRGOVINA IN STORITVE D.O.O.</t>
  </si>
  <si>
    <t xml:space="preserve">Bohova 76 </t>
  </si>
  <si>
    <t>SKYLABS, VESOLJSKE TEHNOLOGIJE, D.O.O.</t>
  </si>
  <si>
    <t xml:space="preserve">Zagrebška cesta 104 </t>
  </si>
  <si>
    <t xml:space="preserve">Gasilska cesta 7 </t>
  </si>
  <si>
    <t>L.V.P. PODJETJE ZA PROIZVODNJO PLASTIČNIH PREDMETOV IN KARTONSKE EMBALAŽE D.O.O.</t>
  </si>
  <si>
    <t>Stražišče 22B</t>
  </si>
  <si>
    <t>MIZARSTVO ŠPORAR JANEZ S.P.</t>
  </si>
  <si>
    <t xml:space="preserve">Obrh 3 </t>
  </si>
  <si>
    <t>TOMIS D.O.O., GOSTINSTVO IN STORITVE</t>
  </si>
  <si>
    <t xml:space="preserve">Peruzzijeva ulica 63 </t>
  </si>
  <si>
    <t>S.R.P. - RAČUNOVODSKE STORITVE IN SVETOVANJE D.O.O.</t>
  </si>
  <si>
    <t>GROPLAST IZDELOVANJE KOVINSKIH IN PLASTIČNIH IZDELKOV - ORODJARSTVO, D.O.O.</t>
  </si>
  <si>
    <t>Drenov Grič 4A</t>
  </si>
  <si>
    <t>VRANKAR PREVOZ NEVARNIH SNOVI, TRGOVINA IN STORITVE D.O.O.</t>
  </si>
  <si>
    <t>Loke v Tuhinju 15B</t>
  </si>
  <si>
    <t>Laze v Tuhinju</t>
  </si>
  <si>
    <t>OKMAL TRGOVINA, STORITVE IN PROIZVODNJA D.O.O. LJUBLJANA</t>
  </si>
  <si>
    <t xml:space="preserve">Vojkovo nabrežje 30 </t>
  </si>
  <si>
    <t>BORTAN ŽAGAR &amp; CO. AVTOŠOLA ŠMARCA, D.O.O.</t>
  </si>
  <si>
    <t xml:space="preserve">Stegne 22 </t>
  </si>
  <si>
    <t>DEKOR SENČILA PODJETJE ZA KULTURO BIVANJA D.O.O. LJUBLJANA</t>
  </si>
  <si>
    <t>MERI-IMPEX, PREVOZNE ZDRAVSTVENE STORITVE, D.O.O.</t>
  </si>
  <si>
    <t xml:space="preserve">Tržaška cesta 202 </t>
  </si>
  <si>
    <t>ALPE-PANON D.O.O.</t>
  </si>
  <si>
    <t>VRTAČNIK TRANSPORT, PODJETJE ZA TRANSPORT IN POSREDOVANJE D.O.O.</t>
  </si>
  <si>
    <t xml:space="preserve">Reteče 214 </t>
  </si>
  <si>
    <t>FORMAT IZOLACIJSKI SISTEMI D.O.O.</t>
  </si>
  <si>
    <t xml:space="preserve">Gočova 10 </t>
  </si>
  <si>
    <t>DALMASTROJ STAPIĆ GRADBENA MEHANIZACIJA, PREVOZNIŠTVO, NIZKE GRADNJE D.O.O.</t>
  </si>
  <si>
    <t xml:space="preserve">Delavsko naselje 3 </t>
  </si>
  <si>
    <t>Orehovlje 2A</t>
  </si>
  <si>
    <t xml:space="preserve">Koroška cesta 14 </t>
  </si>
  <si>
    <t>Trebelno</t>
  </si>
  <si>
    <t>AVTOPREVOZNIŠTVO BORIS POVŠE S.P.</t>
  </si>
  <si>
    <t xml:space="preserve">Roje pri Trebelnem 1 </t>
  </si>
  <si>
    <t xml:space="preserve">Središka ulica 4 </t>
  </si>
  <si>
    <t xml:space="preserve">Trnoveljska cesta 2 </t>
  </si>
  <si>
    <t xml:space="preserve">Sv. Florijan 120 </t>
  </si>
  <si>
    <t>VIBA GRADBENI STROJI IN OPREMA D.O.O.</t>
  </si>
  <si>
    <t>CORONA DENTIS ZOBOZDRAVSTVENA DEJAVNOST, ZOBOTEHNIČNA DEJAVNOST IN TRGOVINA D.O.O.</t>
  </si>
  <si>
    <t>Pesnica pri Mariboru 42C</t>
  </si>
  <si>
    <t>DHIMAHI, RAČUNALNIŠKE DEJAVNOSTI D.O.O.</t>
  </si>
  <si>
    <t>Ozare 18A</t>
  </si>
  <si>
    <t>INTI PRAH, IZOBRAŽEVANJE IN USPOSABLJANJE, D.O.O.</t>
  </si>
  <si>
    <t xml:space="preserve">Žadovinek 36 </t>
  </si>
  <si>
    <t xml:space="preserve">Blatnica 1 </t>
  </si>
  <si>
    <t xml:space="preserve">Vojkova ulica 10 </t>
  </si>
  <si>
    <t>Veržej</t>
  </si>
  <si>
    <t>ALARM AUTOMATIKA, TRGOVINA IN STORITVE, D.O.O.</t>
  </si>
  <si>
    <t>REŠILKO, NEURGENTNI PREVOZI IN STORITVE, D.O.O.</t>
  </si>
  <si>
    <t xml:space="preserve">Pesnica pri Mariboru 68 </t>
  </si>
  <si>
    <t xml:space="preserve">Kosovelova cesta 2 </t>
  </si>
  <si>
    <t>Glavni trg 17B</t>
  </si>
  <si>
    <t>Dornava</t>
  </si>
  <si>
    <t>Pohorska cesta 6B</t>
  </si>
  <si>
    <t>Komen 129A</t>
  </si>
  <si>
    <t>ORDINACIJA IDEJ, ZOBOZDRAVSTVENA DEJAVNOST, D.O.O.</t>
  </si>
  <si>
    <t xml:space="preserve">Mestni Vrh 74 </t>
  </si>
  <si>
    <t>ULTRA TRANSPORT D.O.O.</t>
  </si>
  <si>
    <t xml:space="preserve">Trata 21 </t>
  </si>
  <si>
    <t xml:space="preserve">Ulica Goce Delčeva 20 </t>
  </si>
  <si>
    <t xml:space="preserve">Pot za Brdom 102 </t>
  </si>
  <si>
    <t xml:space="preserve">Cankarjeva cesta 3 </t>
  </si>
  <si>
    <t>DROM AGENCY, DIGITALNA AGENCIJA, D.O.O.</t>
  </si>
  <si>
    <t xml:space="preserve">Glavni trg 20 </t>
  </si>
  <si>
    <t xml:space="preserve">Kotnikova ulica 5 </t>
  </si>
  <si>
    <t>KIRURŠKI CENTER TOŠ D.O.O.</t>
  </si>
  <si>
    <t xml:space="preserve">Ulica škofa Maksimilijana Držečnika 6 </t>
  </si>
  <si>
    <t>PREVOZNIŠTVO KON-TRANS, MATJAŽ LESKOVAR S.P.</t>
  </si>
  <si>
    <t xml:space="preserve">Podgorje 39 </t>
  </si>
  <si>
    <t>J.KOTNIK, TRGOVINA IN STORITVE, D.O.O.</t>
  </si>
  <si>
    <t xml:space="preserve">Socka 17 </t>
  </si>
  <si>
    <t>AVENTA PLUS, DRUŽBA ZA INFORMACIJSKE STORITVE, D.O.O.</t>
  </si>
  <si>
    <t>HIDROKOP, DRUŽBA ZA GRADBENIŠTVO, PREVOZE IN POSREDNIŠTVO D.O.O.</t>
  </si>
  <si>
    <t xml:space="preserve">Brodarska ulica 15 </t>
  </si>
  <si>
    <t>APLIKOM, INŽENIRING, D.O.O.</t>
  </si>
  <si>
    <t>Gozd Martuljek</t>
  </si>
  <si>
    <t>MARDAL STORITVENO PODJETJE D.O.O.</t>
  </si>
  <si>
    <t xml:space="preserve">Zadnikarjeva ulica 3 </t>
  </si>
  <si>
    <t>Cesta v Gorice 34C</t>
  </si>
  <si>
    <t>DE-M4, POSREDOVANJE DELOVNE SILE IN GRADBENIŠTVO, D.O.O.</t>
  </si>
  <si>
    <t>Velika Pirešica 12A</t>
  </si>
  <si>
    <t>DENTALNI CENTER TATALOVIČ ZOBOZDRAVSTVO D.O.O.</t>
  </si>
  <si>
    <t xml:space="preserve">Cesta krških žrtev 112 </t>
  </si>
  <si>
    <t>DOCENTRIC, IT REŠITVE IN SVETOVANJE, D.O.O.</t>
  </si>
  <si>
    <t>Rimske Toplice</t>
  </si>
  <si>
    <t>BAR MEDIA, TRGOVINA IN DRUGE POSLOVNE STORITVE, D.O.O.</t>
  </si>
  <si>
    <t>Rošpoh - del 158E</t>
  </si>
  <si>
    <t>Zdolska cesta 18A</t>
  </si>
  <si>
    <t>EKSIST ELEKTROKRMILNI SISTEMI D.O.O.</t>
  </si>
  <si>
    <t xml:space="preserve">Loška cesta 70 </t>
  </si>
  <si>
    <t>FITCORP, SVETOVANJE IN STORITVE, D.O.O.</t>
  </si>
  <si>
    <t xml:space="preserve">Gornja Težka Voda 6 </t>
  </si>
  <si>
    <t>Brnčičeva ulica 15B</t>
  </si>
  <si>
    <t>FINFORTI HOLDING D.O.O.</t>
  </si>
  <si>
    <t>KOVINOSTRUGARSTVO, TOMAŽ KADUNC, S.P.</t>
  </si>
  <si>
    <t xml:space="preserve">Zgornji Tuhinj 13 </t>
  </si>
  <si>
    <t>X - DENT ZDRAVSTVENA DEJAVNOST D.O.O.</t>
  </si>
  <si>
    <t xml:space="preserve">Ulica oktobrske revolucije 11 </t>
  </si>
  <si>
    <t>STRUCTUM, INŠTITUT ZA GRADBENIŠTVO, D.O.O.</t>
  </si>
  <si>
    <t xml:space="preserve">Tovarniška cesta 26 </t>
  </si>
  <si>
    <t>MILŠPED D.O.O.</t>
  </si>
  <si>
    <t xml:space="preserve">Industrijska cesta 3 </t>
  </si>
  <si>
    <t xml:space="preserve">Litostrojska cesta 60 </t>
  </si>
  <si>
    <t>Šmarska cesta 5D</t>
  </si>
  <si>
    <t>IFT MO-VE, PODJETJE ZA TRGOVINO IN LOGISTIKO, D.O.O.</t>
  </si>
  <si>
    <t>PLANDELA, REŠITVE ZA UPRAVLJANJE Z DELOVNIM ČASOM, D.O.O.</t>
  </si>
  <si>
    <t>PREVOZNIŠTVO LEON GORENC S.P.</t>
  </si>
  <si>
    <t>Lože 12A</t>
  </si>
  <si>
    <t>PEOR, GRADBENO PODJETJE CELJE, D.O.O.</t>
  </si>
  <si>
    <t>Celjska cesta 2A</t>
  </si>
  <si>
    <t>Kozje</t>
  </si>
  <si>
    <t>VALDINO, PROIZVODNJA IN STORITVE, D.O.O.</t>
  </si>
  <si>
    <t xml:space="preserve">Mlakarjeva ulica 70 </t>
  </si>
  <si>
    <t>Volčja Draga</t>
  </si>
  <si>
    <t xml:space="preserve">Koprska ulica 88 </t>
  </si>
  <si>
    <t>FIZIAN, FIZIOTERAPIJA IN TRGOVINA, D.O.O.</t>
  </si>
  <si>
    <t xml:space="preserve">Dolenje Ponikve 34 </t>
  </si>
  <si>
    <t>ALI TRADE, MEDNARODNI TRANSPORTI, D.O.O.</t>
  </si>
  <si>
    <t xml:space="preserve">Rovtarska cesta 45 </t>
  </si>
  <si>
    <t>BLENDERGROUP, DISTRIBUCIJA, PRODAJA IN MARKETING, D.O.O.</t>
  </si>
  <si>
    <t>Šentjanž</t>
  </si>
  <si>
    <t>NEXUM PRODAJA IN DISTRIBUCIJA, D.O.O.</t>
  </si>
  <si>
    <t xml:space="preserve">Obrtniška ulica 11 </t>
  </si>
  <si>
    <t>ASCALAB, INFORMACIJSKE REŠITVE IN RAZVOJ, D.O.O.</t>
  </si>
  <si>
    <t>Legatova ulica 2B</t>
  </si>
  <si>
    <t>VECTIGALIS, POSLOVNO, FINANČNO TER DAVČNO SVETOVANJE, D.O.O.</t>
  </si>
  <si>
    <t xml:space="preserve">Koštialova ulica 32 </t>
  </si>
  <si>
    <t xml:space="preserve">Ajdovščina 4 </t>
  </si>
  <si>
    <t>LEPA ŠTORIJA, TURIZEM IN STORITVE, D.O.O.</t>
  </si>
  <si>
    <t xml:space="preserve">Letoviška pot 11 </t>
  </si>
  <si>
    <t xml:space="preserve">Pokopališka ulica 15 </t>
  </si>
  <si>
    <t>BAV ARHITEKTI PROJEKTIVNI ATELJE D.O.O.</t>
  </si>
  <si>
    <t xml:space="preserve">Peščenk 40 </t>
  </si>
  <si>
    <t xml:space="preserve">Ob Savinji 2 </t>
  </si>
  <si>
    <t xml:space="preserve">Trg mladosti 6 </t>
  </si>
  <si>
    <t>MIKRO-PRO, MEHANSKA OBDELAVA KOVIN, D.O.O.</t>
  </si>
  <si>
    <t>ADRIAL D.O.O.</t>
  </si>
  <si>
    <t xml:space="preserve">Ulica Jožeta Jame 12 </t>
  </si>
  <si>
    <t>AVTOVLEKA PAJER, PREVOZNIŠTVO, D.O.O.</t>
  </si>
  <si>
    <t>Gažon 19A</t>
  </si>
  <si>
    <t>KLINTEK, TRGOVINA IN STORITVE, D.O.O.</t>
  </si>
  <si>
    <t>EUROTRANS PERKOVIČ, TRANSPORT IN STORITVE, D.O.O.</t>
  </si>
  <si>
    <t xml:space="preserve">Zgornje Sečovo 4 </t>
  </si>
  <si>
    <t>Destrnik</t>
  </si>
  <si>
    <t>Letališka cesta 29A</t>
  </si>
  <si>
    <t>R-TRANSPORT, TRANSPORT, LOGISTIKA IN SKLADIŠČENJE, D.O.O.</t>
  </si>
  <si>
    <t>INFOMEDIJI, SPLETNE STORITVE, D.O.O.</t>
  </si>
  <si>
    <t>PIKOLIN, VSE ZA OTROKA, D.O.O.</t>
  </si>
  <si>
    <t>Krožna pot 52A</t>
  </si>
  <si>
    <t>Tržaška cesta 286D</t>
  </si>
  <si>
    <t xml:space="preserve">Prešernova cesta 35 </t>
  </si>
  <si>
    <t>LESPAK, PROIZVODNJA IN TRGOVINA D.O.O.</t>
  </si>
  <si>
    <t xml:space="preserve">Gmajna 10 </t>
  </si>
  <si>
    <t>ELEKTROMEHANIKA ZVONAR, STORITVE IN TRGOVINA D.O.O.</t>
  </si>
  <si>
    <t>Industrijska cesta 4F</t>
  </si>
  <si>
    <t>Grad</t>
  </si>
  <si>
    <t>OKNA CAPRIS, PROIZVODNJA, TRGOVINA IN STORITVE, D.O.O.</t>
  </si>
  <si>
    <t>Spodnje Škofije 247E</t>
  </si>
  <si>
    <t>Partizanska cesta 13A</t>
  </si>
  <si>
    <t>Ljubljanska cesta 60A</t>
  </si>
  <si>
    <t>SBAY, PROIZVODNJA, TRGOVINA, INŽENIRING, STORITVE D.O.O.</t>
  </si>
  <si>
    <t xml:space="preserve">Veliko Mlačevo 59 </t>
  </si>
  <si>
    <t>Jarška cesta 10B</t>
  </si>
  <si>
    <t>SLOMAN, DRUŽBA ZA SVETOVANJE IN INŽENIRING, D.O.O.</t>
  </si>
  <si>
    <t xml:space="preserve">Brvace 25 </t>
  </si>
  <si>
    <t>MEDICARE PLUS, DIAGNOSTIČNI LABORATORIJ, D.O.O.</t>
  </si>
  <si>
    <t xml:space="preserve">Erbežnikova ulica 2 </t>
  </si>
  <si>
    <t>POLONAVIN TRGOVINA IN STORITVE D.O.O.</t>
  </si>
  <si>
    <t>Črniče 1C</t>
  </si>
  <si>
    <t>D-PREVOZ, CESTNI TOVORNI TRANSPORT, D.O.O.</t>
  </si>
  <si>
    <t>Noršinci pri Ljutomeru 16A</t>
  </si>
  <si>
    <t xml:space="preserve">Cesta Zore Perello-Godina 2 </t>
  </si>
  <si>
    <t xml:space="preserve">Cesta IX. korpusa 96 </t>
  </si>
  <si>
    <t>HS PLUS D.O.O.</t>
  </si>
  <si>
    <t>BARBARA ROTART S.P., PREVOZNIŠTVO</t>
  </si>
  <si>
    <t xml:space="preserve">Spodnja Polskava 327 </t>
  </si>
  <si>
    <t>DEPROMA RAZVOJ, PROTOTIPIRANJE IN PROIZVODNJA D.O.O.</t>
  </si>
  <si>
    <t xml:space="preserve">Srednja Bela 10 </t>
  </si>
  <si>
    <t xml:space="preserve">Strmca 41 </t>
  </si>
  <si>
    <t>INTER CARS INT D.O.O.</t>
  </si>
  <si>
    <t xml:space="preserve">Pot za Brdom 104 </t>
  </si>
  <si>
    <t xml:space="preserve">Jenkova ulica 13 </t>
  </si>
  <si>
    <t>STANDARD, PROJEKTIRANJE, INŽENIRING IN STORITVE, D.O.O.</t>
  </si>
  <si>
    <t xml:space="preserve">Kapucinski trg 7 </t>
  </si>
  <si>
    <t>MANEKS PLUS, SPLETNE STORITVE, D.O.O.</t>
  </si>
  <si>
    <t xml:space="preserve">Volčji Potok 38 </t>
  </si>
  <si>
    <t>GRETEAM, VARSTVO PRI DELU, POŽARNA VARNOST, SVETOVANJE, TRGOVINA, D.O.O.</t>
  </si>
  <si>
    <t xml:space="preserve">Naselje pod hribom 7 </t>
  </si>
  <si>
    <t>KNAUF TEAM BEGO, GRADBENE STORITVE, D.O.O.</t>
  </si>
  <si>
    <t>Vodovodna pot 5A</t>
  </si>
  <si>
    <t>ADVICO-FRK, RAČUNOVODSTVO IN DRUGE FINANČNE STORITVE, D.O.O.</t>
  </si>
  <si>
    <t xml:space="preserve">Brdnikova ulica 44 </t>
  </si>
  <si>
    <t xml:space="preserve">Celovška cesta 150 </t>
  </si>
  <si>
    <t>GHC-PROJEKT, PROJEKTIRANJE IN INŽENIRING, D.O.O.</t>
  </si>
  <si>
    <t xml:space="preserve">Pristova 8 </t>
  </si>
  <si>
    <t>GRADNJE ROŠER, GRADBENE STORITVE, D.O.O.</t>
  </si>
  <si>
    <t xml:space="preserve">Kozjak 17 </t>
  </si>
  <si>
    <t xml:space="preserve">Pot k sejmišču 35 </t>
  </si>
  <si>
    <t>DELUTECH, PROIZVODNJA IN PRODAJA STAVBNEGA POHIŠTVA D.O.O.</t>
  </si>
  <si>
    <t>AGM STAREŠINIČ, AVTOPREVOZI, GRADBENIŠTVO IN MEHANIZACIJA, D.O.O.</t>
  </si>
  <si>
    <t xml:space="preserve">Hrast pri Vinici 26 </t>
  </si>
  <si>
    <t xml:space="preserve">Štihova ulica 13 </t>
  </si>
  <si>
    <t>USP PRODAJA NA DROBNO IN DEBELO D.O.O.</t>
  </si>
  <si>
    <t>ATERMIKA, POSREDNIŠTVO IN TRGOVINA, D.O.O.</t>
  </si>
  <si>
    <t>Marjeta na Dravskem polju 103B</t>
  </si>
  <si>
    <t>PHARMREG, REGULATORNE STORITVE, D.O.O.</t>
  </si>
  <si>
    <t xml:space="preserve">Pod jelšami 38 </t>
  </si>
  <si>
    <t xml:space="preserve">Ulica heroja Lacka 10 </t>
  </si>
  <si>
    <t>GRADNJA DOLINŠEK, AVTOPREVOZNIŠTVO IN GRADBENA MEHANIZACIJA, D.O.O.</t>
  </si>
  <si>
    <t xml:space="preserve">Perovo 11 </t>
  </si>
  <si>
    <t>HAPLAST, PODJETJE ZA PROIZVODNJO PLASTIČNIH IZDELKOV, D.O.O.</t>
  </si>
  <si>
    <t xml:space="preserve">Glančnik 1 </t>
  </si>
  <si>
    <t>INOPOL, POVRŠINSKA OBDELAVA KOVIN, D.O.O.</t>
  </si>
  <si>
    <t>MELISA VETERINA, ZASTOPSTVO IN SVETOVANJE, D.O.O.</t>
  </si>
  <si>
    <t>Zgornji Petelinjek 5A</t>
  </si>
  <si>
    <t>INEKO, TRAJNOSTNA GRADNJA D.O.O.</t>
  </si>
  <si>
    <t>PREVOZNIŠTVO R - KLOPČIČ D.O.O.</t>
  </si>
  <si>
    <t xml:space="preserve">Pod hribom 14 </t>
  </si>
  <si>
    <t>GUBANC, PLASTIKA IN RAZREZ MATERIALOV, D.O.O.</t>
  </si>
  <si>
    <t>LOGISTIKA PUŠNIK, LOGISTIKA IN POSREDOVANJE D.O.O.</t>
  </si>
  <si>
    <t>Tovarniška cesta 19A</t>
  </si>
  <si>
    <t xml:space="preserve">Slovenska cesta 54 </t>
  </si>
  <si>
    <t>MB PROJEKT, INDUSTRIJSKA MONTAŽA, TRGOVINA, POSREDNIŠTVO IN DRUGE STORITVE, D.O.O.</t>
  </si>
  <si>
    <t xml:space="preserve">Gasilska ulica 3 </t>
  </si>
  <si>
    <t xml:space="preserve">Koprska ulica 72 </t>
  </si>
  <si>
    <t>PGP URBANIJA, PODJETJE ZA GRADBENIŠTVO IN PERUTNINO, SLAVKA URBANIJA S.P.</t>
  </si>
  <si>
    <t xml:space="preserve">Žirovše 11 </t>
  </si>
  <si>
    <t>KOVINOSTRUGARSTVO KOREZ DRUŽBA ZA PROIZVODNJO, MONTAŽO IN PREVOZ, D.O.O.</t>
  </si>
  <si>
    <t>Zgornje Negonje 36C</t>
  </si>
  <si>
    <t>Šmarska cesta 7C</t>
  </si>
  <si>
    <t>TRANSPORT LOGISTIKA PLANINC, GREGOR PLANINC S.P.</t>
  </si>
  <si>
    <t xml:space="preserve">Pecelj 28 </t>
  </si>
  <si>
    <t>AP ŠINKOVEC AVTOBUSNI PREVOZI D.O.O.</t>
  </si>
  <si>
    <t>Savska cesta 51A</t>
  </si>
  <si>
    <t xml:space="preserve">Trg komandanta Staneta 8 </t>
  </si>
  <si>
    <t xml:space="preserve">Usnjarska cesta 8 </t>
  </si>
  <si>
    <t>2015-2019</t>
  </si>
  <si>
    <t>14.</t>
  </si>
  <si>
    <t xml:space="preserve">kriterij usklajen z letno rastjo čistih prihodkov od prodaje </t>
  </si>
  <si>
    <t xml:space="preserve">kriterij usklajen z letno rastjo DV na zaposlenega </t>
  </si>
  <si>
    <t>2017-2021</t>
  </si>
  <si>
    <t>09</t>
  </si>
  <si>
    <t>147</t>
  </si>
  <si>
    <t>142</t>
  </si>
  <si>
    <t>2</t>
  </si>
  <si>
    <t>4226</t>
  </si>
  <si>
    <t>08</t>
  </si>
  <si>
    <t>064</t>
  </si>
  <si>
    <t>1</t>
  </si>
  <si>
    <t>PREVOZI IN TRGOVINA ŽIBERT ŽIBERT MILAN S.P.</t>
  </si>
  <si>
    <t xml:space="preserve">Petkovec 13 </t>
  </si>
  <si>
    <t>1373</t>
  </si>
  <si>
    <t>061</t>
  </si>
  <si>
    <t>1260</t>
  </si>
  <si>
    <t>11</t>
  </si>
  <si>
    <t>183</t>
  </si>
  <si>
    <t>5290</t>
  </si>
  <si>
    <t>136</t>
  </si>
  <si>
    <t>5271</t>
  </si>
  <si>
    <t>04</t>
  </si>
  <si>
    <t>127</t>
  </si>
  <si>
    <t>3220</t>
  </si>
  <si>
    <t>07</t>
  </si>
  <si>
    <t>017</t>
  </si>
  <si>
    <t>103</t>
  </si>
  <si>
    <t>8340</t>
  </si>
  <si>
    <t>036</t>
  </si>
  <si>
    <t>5274</t>
  </si>
  <si>
    <t>10</t>
  </si>
  <si>
    <t>038</t>
  </si>
  <si>
    <t>012</t>
  </si>
  <si>
    <t>4207</t>
  </si>
  <si>
    <t>06</t>
  </si>
  <si>
    <t>054</t>
  </si>
  <si>
    <t>8273</t>
  </si>
  <si>
    <t>1000</t>
  </si>
  <si>
    <t>083</t>
  </si>
  <si>
    <t>3331</t>
  </si>
  <si>
    <t>066</t>
  </si>
  <si>
    <t>130</t>
  </si>
  <si>
    <t>8210</t>
  </si>
  <si>
    <t>104</t>
  </si>
  <si>
    <t>1310</t>
  </si>
  <si>
    <t>01</t>
  </si>
  <si>
    <t>029</t>
  </si>
  <si>
    <t>3</t>
  </si>
  <si>
    <t>9250</t>
  </si>
  <si>
    <t>02</t>
  </si>
  <si>
    <t>178</t>
  </si>
  <si>
    <t>2352</t>
  </si>
  <si>
    <t>084</t>
  </si>
  <si>
    <t>5000</t>
  </si>
  <si>
    <t>TEATER DRUŽBA ZA UMETNIŠKO USTVARJANJE, D.O.O.</t>
  </si>
  <si>
    <t xml:space="preserve">Črna vas 240 </t>
  </si>
  <si>
    <t>043</t>
  </si>
  <si>
    <t>1241</t>
  </si>
  <si>
    <t>023</t>
  </si>
  <si>
    <t>1230</t>
  </si>
  <si>
    <t>052</t>
  </si>
  <si>
    <t xml:space="preserve">Ulica Mirka Vadnova 1 </t>
  </si>
  <si>
    <t>4000</t>
  </si>
  <si>
    <t>194</t>
  </si>
  <si>
    <t>1275</t>
  </si>
  <si>
    <t>070</t>
  </si>
  <si>
    <t>2000</t>
  </si>
  <si>
    <t>022</t>
  </si>
  <si>
    <t>1262</t>
  </si>
  <si>
    <t>117</t>
  </si>
  <si>
    <t>4208</t>
  </si>
  <si>
    <t>063</t>
  </si>
  <si>
    <t>9240</t>
  </si>
  <si>
    <t>1233</t>
  </si>
  <si>
    <t>05</t>
  </si>
  <si>
    <t>060</t>
  </si>
  <si>
    <t>041</t>
  </si>
  <si>
    <t>4270</t>
  </si>
  <si>
    <t>1231</t>
  </si>
  <si>
    <t>148</t>
  </si>
  <si>
    <t>2234</t>
  </si>
  <si>
    <t>4210</t>
  </si>
  <si>
    <t>186</t>
  </si>
  <si>
    <t>1236</t>
  </si>
  <si>
    <t>122</t>
  </si>
  <si>
    <t>4220</t>
  </si>
  <si>
    <t>12</t>
  </si>
  <si>
    <t>050</t>
  </si>
  <si>
    <t>6000</t>
  </si>
  <si>
    <t>113</t>
  </si>
  <si>
    <t>2310</t>
  </si>
  <si>
    <t>090</t>
  </si>
  <si>
    <t>6320</t>
  </si>
  <si>
    <t>020</t>
  </si>
  <si>
    <t>1312</t>
  </si>
  <si>
    <t>164</t>
  </si>
  <si>
    <t>1218</t>
  </si>
  <si>
    <t>1270</t>
  </si>
  <si>
    <t>139</t>
  </si>
  <si>
    <t>3203</t>
  </si>
  <si>
    <t>001</t>
  </si>
  <si>
    <t>134</t>
  </si>
  <si>
    <t>1311</t>
  </si>
  <si>
    <t>008</t>
  </si>
  <si>
    <t>1352</t>
  </si>
  <si>
    <t>004</t>
  </si>
  <si>
    <t>4264</t>
  </si>
  <si>
    <t>044</t>
  </si>
  <si>
    <t>5210</t>
  </si>
  <si>
    <t>085</t>
  </si>
  <si>
    <t>8000</t>
  </si>
  <si>
    <t>006</t>
  </si>
  <si>
    <t>5230</t>
  </si>
  <si>
    <t>032</t>
  </si>
  <si>
    <t>1290</t>
  </si>
  <si>
    <t>011</t>
  </si>
  <si>
    <t>3000</t>
  </si>
  <si>
    <t>8270</t>
  </si>
  <si>
    <t>101</t>
  </si>
  <si>
    <t>097</t>
  </si>
  <si>
    <t>9202</t>
  </si>
  <si>
    <t>096</t>
  </si>
  <si>
    <t>2250</t>
  </si>
  <si>
    <t>FINSON-PREVOZI POTNIKOV IN BLAGA, POSREDNIŠTVO PRI PRODAJI IZDELKOV IN KOMPENZACIJE SONJA RIGLER S.P.</t>
  </si>
  <si>
    <t xml:space="preserve">Cesta IX 5 </t>
  </si>
  <si>
    <t>109</t>
  </si>
  <si>
    <t>8333</t>
  </si>
  <si>
    <t>03</t>
  </si>
  <si>
    <t>081</t>
  </si>
  <si>
    <t>2366</t>
  </si>
  <si>
    <t>093</t>
  </si>
  <si>
    <t>1261</t>
  </si>
  <si>
    <t>160</t>
  </si>
  <si>
    <t>2311</t>
  </si>
  <si>
    <t>140</t>
  </si>
  <si>
    <t>1360</t>
  </si>
  <si>
    <t>4</t>
  </si>
  <si>
    <t>013</t>
  </si>
  <si>
    <t>1380</t>
  </si>
  <si>
    <t>5270</t>
  </si>
  <si>
    <t>003</t>
  </si>
  <si>
    <t>190</t>
  </si>
  <si>
    <t>3310</t>
  </si>
  <si>
    <t>075</t>
  </si>
  <si>
    <t>5291</t>
  </si>
  <si>
    <t>094</t>
  </si>
  <si>
    <t>6230</t>
  </si>
  <si>
    <t>080</t>
  </si>
  <si>
    <t>9000</t>
  </si>
  <si>
    <t>021</t>
  </si>
  <si>
    <t>1356</t>
  </si>
  <si>
    <t>1210</t>
  </si>
  <si>
    <t>6281</t>
  </si>
  <si>
    <t>5250</t>
  </si>
  <si>
    <t>1235</t>
  </si>
  <si>
    <t>025</t>
  </si>
  <si>
    <t>2373</t>
  </si>
  <si>
    <t>173</t>
  </si>
  <si>
    <t>3313</t>
  </si>
  <si>
    <t>133</t>
  </si>
  <si>
    <t>3320</t>
  </si>
  <si>
    <t>4209</t>
  </si>
  <si>
    <t>138</t>
  </si>
  <si>
    <t>1217</t>
  </si>
  <si>
    <t>213</t>
  </si>
  <si>
    <t>6280</t>
  </si>
  <si>
    <t>3221</t>
  </si>
  <si>
    <t>152</t>
  </si>
  <si>
    <t>9261</t>
  </si>
  <si>
    <t>2317</t>
  </si>
  <si>
    <t>035</t>
  </si>
  <si>
    <t>6240</t>
  </si>
  <si>
    <t>NI SI GOSTINSTVO IN TRGOVINA D.O.O.</t>
  </si>
  <si>
    <t xml:space="preserve">Gameljska cesta 1 </t>
  </si>
  <si>
    <t>162</t>
  </si>
  <si>
    <t>1354</t>
  </si>
  <si>
    <t>009</t>
  </si>
  <si>
    <t>PLANING BIRO KRANJ, PROJEKTIRANJE IN TEHNIČNO SVETOVANJE, D.O.O.</t>
  </si>
  <si>
    <t xml:space="preserve">Bleiweisova cesta 6 </t>
  </si>
  <si>
    <t>175</t>
  </si>
  <si>
    <t>2391</t>
  </si>
  <si>
    <t>123</t>
  </si>
  <si>
    <t>1291</t>
  </si>
  <si>
    <t>1410</t>
  </si>
  <si>
    <t>111</t>
  </si>
  <si>
    <t>6210</t>
  </si>
  <si>
    <t>015</t>
  </si>
  <si>
    <t>9232</t>
  </si>
  <si>
    <t>8250</t>
  </si>
  <si>
    <t>059</t>
  </si>
  <si>
    <t>9220</t>
  </si>
  <si>
    <t>098</t>
  </si>
  <si>
    <t>2313</t>
  </si>
  <si>
    <t>128</t>
  </si>
  <si>
    <t>PGT PETERNELJ, PROIZVODNJA, GRADBENIŠTVO IN TRGOVINA D.O.O.</t>
  </si>
  <si>
    <t xml:space="preserve">Stržišče 11 </t>
  </si>
  <si>
    <t>5243</t>
  </si>
  <si>
    <t>072</t>
  </si>
  <si>
    <t>1234</t>
  </si>
  <si>
    <t>027</t>
  </si>
  <si>
    <t>4223</t>
  </si>
  <si>
    <t>4224</t>
  </si>
  <si>
    <t>129</t>
  </si>
  <si>
    <t>1420</t>
  </si>
  <si>
    <t>046</t>
  </si>
  <si>
    <t>5222</t>
  </si>
  <si>
    <t xml:space="preserve">Poslovna cona A 32 </t>
  </si>
  <si>
    <t>058</t>
  </si>
  <si>
    <t>2232</t>
  </si>
  <si>
    <t>174</t>
  </si>
  <si>
    <t>3312</t>
  </si>
  <si>
    <t>048</t>
  </si>
  <si>
    <t>1330</t>
  </si>
  <si>
    <t>2230</t>
  </si>
  <si>
    <t>073</t>
  </si>
  <si>
    <t>8330</t>
  </si>
  <si>
    <t>RAZVOJNO TEHNOLOŠKI CENTER D.O.O.</t>
  </si>
  <si>
    <t xml:space="preserve">Cesta k Dravi 21 </t>
  </si>
  <si>
    <t>196</t>
  </si>
  <si>
    <t>2282</t>
  </si>
  <si>
    <t>1219</t>
  </si>
  <si>
    <t>2354</t>
  </si>
  <si>
    <t>141</t>
  </si>
  <si>
    <t>071</t>
  </si>
  <si>
    <t>1215</t>
  </si>
  <si>
    <t>082</t>
  </si>
  <si>
    <t>4202</t>
  </si>
  <si>
    <t>002</t>
  </si>
  <si>
    <t>9231</t>
  </si>
  <si>
    <t>5261</t>
  </si>
  <si>
    <t>208</t>
  </si>
  <si>
    <t>1351</t>
  </si>
  <si>
    <t>131</t>
  </si>
  <si>
    <t>4290</t>
  </si>
  <si>
    <t>6250</t>
  </si>
  <si>
    <t>EUTRIP, KOMUNICIRANJE, SVETOVANJE, RAZISKOVANJE D.O.O.</t>
  </si>
  <si>
    <t>095</t>
  </si>
  <si>
    <t>4205</t>
  </si>
  <si>
    <t>171</t>
  </si>
  <si>
    <t>102</t>
  </si>
  <si>
    <t>4240</t>
  </si>
  <si>
    <t>114</t>
  </si>
  <si>
    <t>3210</t>
  </si>
  <si>
    <t>028</t>
  </si>
  <si>
    <t>2272</t>
  </si>
  <si>
    <t>057</t>
  </si>
  <si>
    <t>3270</t>
  </si>
  <si>
    <t>4273</t>
  </si>
  <si>
    <t>5220</t>
  </si>
  <si>
    <t>189</t>
  </si>
  <si>
    <t>3305</t>
  </si>
  <si>
    <t>112</t>
  </si>
  <si>
    <t>2380</t>
  </si>
  <si>
    <t>1357</t>
  </si>
  <si>
    <t>121</t>
  </si>
  <si>
    <t>8275</t>
  </si>
  <si>
    <t>120</t>
  </si>
  <si>
    <t>3230</t>
  </si>
  <si>
    <t>1370</t>
  </si>
  <si>
    <t>040</t>
  </si>
  <si>
    <t>6310</t>
  </si>
  <si>
    <t>031</t>
  </si>
  <si>
    <t>206</t>
  </si>
  <si>
    <t>8220</t>
  </si>
  <si>
    <t>039</t>
  </si>
  <si>
    <t>1295</t>
  </si>
  <si>
    <t>199</t>
  </si>
  <si>
    <t>151</t>
  </si>
  <si>
    <t>3303</t>
  </si>
  <si>
    <t>068</t>
  </si>
  <si>
    <t>1225</t>
  </si>
  <si>
    <t>1382</t>
  </si>
  <si>
    <t>5262</t>
  </si>
  <si>
    <t>024</t>
  </si>
  <si>
    <t>2252</t>
  </si>
  <si>
    <t>2211</t>
  </si>
  <si>
    <t>4260</t>
  </si>
  <si>
    <t>076</t>
  </si>
  <si>
    <t>2382</t>
  </si>
  <si>
    <t>2360</t>
  </si>
  <si>
    <t>210</t>
  </si>
  <si>
    <t>2223</t>
  </si>
  <si>
    <t>159</t>
  </si>
  <si>
    <t>2288</t>
  </si>
  <si>
    <t>168</t>
  </si>
  <si>
    <t>2281</t>
  </si>
  <si>
    <t>3222</t>
  </si>
  <si>
    <t xml:space="preserve">Gasparijeva ulica 2 </t>
  </si>
  <si>
    <t>1411</t>
  </si>
  <si>
    <t>TURIZEM MIHA JEZERŠEK S.P.</t>
  </si>
  <si>
    <t xml:space="preserve">Zminec 14 </t>
  </si>
  <si>
    <t>166</t>
  </si>
  <si>
    <t>9242</t>
  </si>
  <si>
    <t>1355</t>
  </si>
  <si>
    <t>8213</t>
  </si>
  <si>
    <t>4248</t>
  </si>
  <si>
    <t>197</t>
  </si>
  <si>
    <t>8311</t>
  </si>
  <si>
    <t>211</t>
  </si>
  <si>
    <t>8232</t>
  </si>
  <si>
    <t>092</t>
  </si>
  <si>
    <t>3255</t>
  </si>
  <si>
    <t>1216</t>
  </si>
  <si>
    <t>MAERSK LOGISTICS &amp; SERVICES SI, STORITVE, D.O.O.</t>
  </si>
  <si>
    <t>4244</t>
  </si>
  <si>
    <t>1293</t>
  </si>
  <si>
    <t>198</t>
  </si>
  <si>
    <t>2321</t>
  </si>
  <si>
    <t>089</t>
  </si>
  <si>
    <t>110</t>
  </si>
  <si>
    <t>8294</t>
  </si>
  <si>
    <t>119</t>
  </si>
  <si>
    <t>8310</t>
  </si>
  <si>
    <t xml:space="preserve">Ulica gledališča BTC 2 </t>
  </si>
  <si>
    <t>203</t>
  </si>
  <si>
    <t>8351</t>
  </si>
  <si>
    <t xml:space="preserve">Beograjska ulica 4 </t>
  </si>
  <si>
    <t>4227</t>
  </si>
  <si>
    <t>125</t>
  </si>
  <si>
    <t>3327</t>
  </si>
  <si>
    <t>106</t>
  </si>
  <si>
    <t>3250</t>
  </si>
  <si>
    <t>187</t>
  </si>
  <si>
    <t>9225</t>
  </si>
  <si>
    <t>193</t>
  </si>
  <si>
    <t>8361</t>
  </si>
  <si>
    <t>2370</t>
  </si>
  <si>
    <t>180</t>
  </si>
  <si>
    <t>201</t>
  </si>
  <si>
    <t>5292</t>
  </si>
  <si>
    <t>3215</t>
  </si>
  <si>
    <t>2390</t>
  </si>
  <si>
    <t>LEKARNA NOVAK LEKARNIŠKA DEJAVNOST D.O.O.</t>
  </si>
  <si>
    <t>4212</t>
  </si>
  <si>
    <t>099</t>
  </si>
  <si>
    <t>1433</t>
  </si>
  <si>
    <t>126</t>
  </si>
  <si>
    <t>3325</t>
  </si>
  <si>
    <t>170</t>
  </si>
  <si>
    <t>8216</t>
  </si>
  <si>
    <t>ŠOLA VOŽNJE ČADEJ, STORITVE, D.O.O.</t>
  </si>
  <si>
    <t xml:space="preserve">Ulica Ivanke Uranjek 1 </t>
  </si>
  <si>
    <t>087</t>
  </si>
  <si>
    <t>2270</t>
  </si>
  <si>
    <t>MEGA TEKSTIL, D.O.O.</t>
  </si>
  <si>
    <t>2204</t>
  </si>
  <si>
    <t>107</t>
  </si>
  <si>
    <t>3252</t>
  </si>
  <si>
    <t>1211</t>
  </si>
  <si>
    <t xml:space="preserve">Cesta Dolomitskega odreda 186 </t>
  </si>
  <si>
    <t>053</t>
  </si>
  <si>
    <t>4280</t>
  </si>
  <si>
    <t>8212</t>
  </si>
  <si>
    <t>062</t>
  </si>
  <si>
    <t>3333</t>
  </si>
  <si>
    <t>045</t>
  </si>
  <si>
    <t>2325</t>
  </si>
  <si>
    <t>115</t>
  </si>
  <si>
    <t>2205</t>
  </si>
  <si>
    <t>169</t>
  </si>
  <si>
    <t>8211</t>
  </si>
  <si>
    <t>1296</t>
  </si>
  <si>
    <t>8261</t>
  </si>
  <si>
    <t>079</t>
  </si>
  <si>
    <t>3330</t>
  </si>
  <si>
    <t>1294</t>
  </si>
  <si>
    <t>3302</t>
  </si>
  <si>
    <t>3254</t>
  </si>
  <si>
    <t>8331</t>
  </si>
  <si>
    <t>014</t>
  </si>
  <si>
    <t>5282</t>
  </si>
  <si>
    <t>195</t>
  </si>
  <si>
    <t>9253</t>
  </si>
  <si>
    <t>EBEN, AVTOPREVOZNIŠTVO, POSLOVNE STORITVE, TRGOVINA, GRADBENIŠTVO, RAZVEDRILNE DEJAVNOSTI, D.O.O.</t>
  </si>
  <si>
    <t xml:space="preserve">Ulica Pohorskega odreda 3 </t>
  </si>
  <si>
    <t>1301</t>
  </si>
  <si>
    <t>3301</t>
  </si>
  <si>
    <t>RISO, DRUŽBA ZA RAZVOJ IN IZBOLJŠANJE INFRASTRUKTURE TER SOCIALNEGA OKOLJA D.O.O.</t>
  </si>
  <si>
    <t xml:space="preserve">Ribiška pot 18 </t>
  </si>
  <si>
    <t>150</t>
  </si>
  <si>
    <t>1385</t>
  </si>
  <si>
    <t>2383</t>
  </si>
  <si>
    <t>6271</t>
  </si>
  <si>
    <t>108</t>
  </si>
  <si>
    <t>2342</t>
  </si>
  <si>
    <t xml:space="preserve">Gorenjska cesta 10 </t>
  </si>
  <si>
    <t>2341</t>
  </si>
  <si>
    <t>3202</t>
  </si>
  <si>
    <t>007</t>
  </si>
  <si>
    <t>2229</t>
  </si>
  <si>
    <t>037</t>
  </si>
  <si>
    <t>1292</t>
  </si>
  <si>
    <t>Lendavska ulica 57A</t>
  </si>
  <si>
    <t>3211</t>
  </si>
  <si>
    <t>JEREB IN BUDJA ARHITEKTI, PROJEKTIRANJE D.O.O.</t>
  </si>
  <si>
    <t xml:space="preserve">Gregorčičeva ulica 17 </t>
  </si>
  <si>
    <t>3231</t>
  </si>
  <si>
    <t>065</t>
  </si>
  <si>
    <t>1386</t>
  </si>
  <si>
    <t>5280</t>
  </si>
  <si>
    <t>212</t>
  </si>
  <si>
    <t>8233</t>
  </si>
  <si>
    <t>TAB-SYSTEMS, TEHNOLOŠKE REŠITVE, D.D.</t>
  </si>
  <si>
    <t>124</t>
  </si>
  <si>
    <t>3241</t>
  </si>
  <si>
    <t>204</t>
  </si>
  <si>
    <t>2235</t>
  </si>
  <si>
    <t>188</t>
  </si>
  <si>
    <t>PUHAR, AVTOPREVOZNIŠTVO IN GRADBENA MEHANIZACIJA D.O.O.</t>
  </si>
  <si>
    <t xml:space="preserve">Mlinska cesta 13 </t>
  </si>
  <si>
    <t>9241</t>
  </si>
  <si>
    <t>3232</t>
  </si>
  <si>
    <t>RAST TIM D.O.O., PODJETJE ZA INŽENIRING, GRADBENE STORITVE IN TRGOVINO</t>
  </si>
  <si>
    <t xml:space="preserve">Vesca 18 </t>
  </si>
  <si>
    <t xml:space="preserve">Meža 10 </t>
  </si>
  <si>
    <t>118</t>
  </si>
  <si>
    <t>2212</t>
  </si>
  <si>
    <t>074</t>
  </si>
  <si>
    <t>2392</t>
  </si>
  <si>
    <t>ZIKAS D.O.O.</t>
  </si>
  <si>
    <t>PA3K, GOSTINSTVO IN TURIZEM D.O.O.</t>
  </si>
  <si>
    <t xml:space="preserve">Marezige 24 </t>
  </si>
  <si>
    <t>6273</t>
  </si>
  <si>
    <t>8257</t>
  </si>
  <si>
    <t>3212</t>
  </si>
  <si>
    <t>018</t>
  </si>
  <si>
    <t>2253</t>
  </si>
  <si>
    <t>078</t>
  </si>
  <si>
    <t>2381</t>
  </si>
  <si>
    <t>010</t>
  </si>
  <si>
    <t>153</t>
  </si>
  <si>
    <t>2236</t>
  </si>
  <si>
    <t>8290</t>
  </si>
  <si>
    <t>192</t>
  </si>
  <si>
    <t>4274</t>
  </si>
  <si>
    <t>5273</t>
  </si>
  <si>
    <t>3311</t>
  </si>
  <si>
    <t>2206</t>
  </si>
  <si>
    <t>5232</t>
  </si>
  <si>
    <t>034</t>
  </si>
  <si>
    <t>1430</t>
  </si>
  <si>
    <t>2367</t>
  </si>
  <si>
    <t>1252</t>
  </si>
  <si>
    <t>100</t>
  </si>
  <si>
    <t>9252</t>
  </si>
  <si>
    <t>3240</t>
  </si>
  <si>
    <t>STUDIO ORALNEGA ZDRAVJA, DRUŽBA ZA STORITVE IN SVETOVANJE, D.O.O.</t>
  </si>
  <si>
    <t>STREŠNIKI GOLOB PROIZVODNJA CEMENTNIH IZDELKOV D.O.O.</t>
  </si>
  <si>
    <t xml:space="preserve">Borovje 3 </t>
  </si>
  <si>
    <t>146</t>
  </si>
  <si>
    <t>4228</t>
  </si>
  <si>
    <t>026</t>
  </si>
  <si>
    <t>2241</t>
  </si>
  <si>
    <t>4211</t>
  </si>
  <si>
    <t>3225</t>
  </si>
  <si>
    <t>105</t>
  </si>
  <si>
    <t>ENERKO BIRO, PROJEKTIRANJE IN INŽENIRING, D.O.O.</t>
  </si>
  <si>
    <t>2351</t>
  </si>
  <si>
    <t>6242</t>
  </si>
  <si>
    <t>4294</t>
  </si>
  <si>
    <t xml:space="preserve">Beethovnova ulica 14 </t>
  </si>
  <si>
    <t>ROSSI, TRGOVINA IN STORITVE, D.O.O.</t>
  </si>
  <si>
    <t>6275</t>
  </si>
  <si>
    <t>2318</t>
  </si>
  <si>
    <t xml:space="preserve">Hribernikova ulica 2 </t>
  </si>
  <si>
    <t>182</t>
  </si>
  <si>
    <t>2255</t>
  </si>
  <si>
    <t>Cesta v Gorice 2B</t>
  </si>
  <si>
    <t>8344</t>
  </si>
  <si>
    <t>049</t>
  </si>
  <si>
    <t>6222</t>
  </si>
  <si>
    <t>4265</t>
  </si>
  <si>
    <t>116</t>
  </si>
  <si>
    <t>9244</t>
  </si>
  <si>
    <t>207</t>
  </si>
  <si>
    <t>4247</t>
  </si>
  <si>
    <t>3272</t>
  </si>
  <si>
    <t>019</t>
  </si>
  <si>
    <t>6215</t>
  </si>
  <si>
    <t>6274</t>
  </si>
  <si>
    <t>091</t>
  </si>
  <si>
    <t>6257</t>
  </si>
  <si>
    <t>4204</t>
  </si>
  <si>
    <t>RIMO, RAZVOJ IN PROGRAMIRANJE D.O.O.</t>
  </si>
  <si>
    <t>METAKOCKA, NAPREDNE SPLETNE APLIKACIJE, D.O.O.</t>
  </si>
  <si>
    <t>GRADIM GRADBENIŠTVO MERZDOVNIK GRADBENO PODJETJE D.O.O.</t>
  </si>
  <si>
    <t>Dovže 56A</t>
  </si>
  <si>
    <t>155</t>
  </si>
  <si>
    <t>3204</t>
  </si>
  <si>
    <t>172</t>
  </si>
  <si>
    <t>2286</t>
  </si>
  <si>
    <t>069</t>
  </si>
  <si>
    <t>2322</t>
  </si>
  <si>
    <t>5213</t>
  </si>
  <si>
    <t xml:space="preserve">Jakšičeva ulica 2 </t>
  </si>
  <si>
    <t xml:space="preserve">Dunajska cesta 167 </t>
  </si>
  <si>
    <t>2314</t>
  </si>
  <si>
    <t xml:space="preserve">Hrib 9 </t>
  </si>
  <si>
    <t>209</t>
  </si>
  <si>
    <t>3332</t>
  </si>
  <si>
    <t>CREAPLUS, REŠITVE ZA VARNO POSLOVANJE, D.O.O.</t>
  </si>
  <si>
    <t>1431</t>
  </si>
  <si>
    <t>6224</t>
  </si>
  <si>
    <t>051</t>
  </si>
  <si>
    <t>BORMIA D.O.O.</t>
  </si>
  <si>
    <t xml:space="preserve">Mirce 14 </t>
  </si>
  <si>
    <t>Šavna Peč 23A</t>
  </si>
  <si>
    <t>JAFRAL, BIOTEHNOLOŠKE RAZISKAVE IN RAZVOJ, D.O.O.</t>
  </si>
  <si>
    <t>Stegne 13A</t>
  </si>
  <si>
    <t>030</t>
  </si>
  <si>
    <t>3342</t>
  </si>
  <si>
    <t xml:space="preserve">Italijanska ulica 8 </t>
  </si>
  <si>
    <t>8295</t>
  </si>
  <si>
    <t>135</t>
  </si>
  <si>
    <t>2284</t>
  </si>
  <si>
    <t>AIR-CONCEPTS, PROIZVODNJA, INŽENIRING IN TRGOVINA D.O.O.</t>
  </si>
  <si>
    <t xml:space="preserve">Obrtniška ulica 25 </t>
  </si>
  <si>
    <t>2242</t>
  </si>
  <si>
    <t>9201</t>
  </si>
  <si>
    <t xml:space="preserve">Mala Polana 124 </t>
  </si>
  <si>
    <t>5223</t>
  </si>
  <si>
    <t>157</t>
  </si>
  <si>
    <t>8350</t>
  </si>
  <si>
    <t xml:space="preserve">Ulica Mirka Vadnova 8 </t>
  </si>
  <si>
    <t>9221</t>
  </si>
  <si>
    <t>067</t>
  </si>
  <si>
    <t>3334</t>
  </si>
  <si>
    <t>8360</t>
  </si>
  <si>
    <t>8259</t>
  </si>
  <si>
    <t>056</t>
  </si>
  <si>
    <t>ARRIVA D.O.O.</t>
  </si>
  <si>
    <t>077</t>
  </si>
  <si>
    <t>1251</t>
  </si>
  <si>
    <t>Glavni trg 19A</t>
  </si>
  <si>
    <t>TRIMAD, PROCESNA OPREMA, D.O.O.</t>
  </si>
  <si>
    <t>Kamniška cesta 19B</t>
  </si>
  <si>
    <t>3263</t>
  </si>
  <si>
    <t>8296</t>
  </si>
  <si>
    <t>200</t>
  </si>
  <si>
    <t>2319</t>
  </si>
  <si>
    <t>6276</t>
  </si>
  <si>
    <t>5224</t>
  </si>
  <si>
    <t>2324</t>
  </si>
  <si>
    <t>6223</t>
  </si>
  <si>
    <t>ALMA AVTO ŠOLA D.O.O.</t>
  </si>
  <si>
    <t>PLEŠKO CARS PODJETJE ZA PRODAJO IN SERVISIRANJE VOZIL D.O.O.</t>
  </si>
  <si>
    <t xml:space="preserve">Tržaška cesta 426 </t>
  </si>
  <si>
    <t>Dekani 3C</t>
  </si>
  <si>
    <t>5281</t>
  </si>
  <si>
    <t>AVTOPREVOZNIŠTVO SAŠO VOH S.P.</t>
  </si>
  <si>
    <t xml:space="preserve">Studence 57 </t>
  </si>
  <si>
    <t>5294</t>
  </si>
  <si>
    <t>APOLLO D.O.O.</t>
  </si>
  <si>
    <t xml:space="preserve">Bakovnik 3 </t>
  </si>
  <si>
    <t>179</t>
  </si>
  <si>
    <t>1317</t>
  </si>
  <si>
    <t>2331</t>
  </si>
  <si>
    <t>ORLI, PODJETJE ZA GOSTINSTVO IN TURIZEM, D.O.O., GOLNIK</t>
  </si>
  <si>
    <t xml:space="preserve">Tenetiše 80 </t>
  </si>
  <si>
    <t>2312</t>
  </si>
  <si>
    <t>1384</t>
  </si>
  <si>
    <t>CARETRONIC, RAZVOJ IN PROIZVODNJA NAPREDNIH INFORMACIJSKIH REŠITEV D.O.O.</t>
  </si>
  <si>
    <t>1381</t>
  </si>
  <si>
    <t>144</t>
  </si>
  <si>
    <t>3206</t>
  </si>
  <si>
    <t>8343</t>
  </si>
  <si>
    <t>RCM D.O.O.</t>
  </si>
  <si>
    <t>RETOS AVTO ŠOLA D.O.O.</t>
  </si>
  <si>
    <t xml:space="preserve">Trdinov trg 14 </t>
  </si>
  <si>
    <t>205</t>
  </si>
  <si>
    <t>POLIKLINIKA AMBER, ZDRAVSTVENE STORITVE, D.O.O.</t>
  </si>
  <si>
    <t xml:space="preserve">Ljubljanska ulica 9 </t>
  </si>
  <si>
    <t>TEHNOLES PROIZVODNJA IN PRODAJA LESENIH IZDELKOV, GRADBENIŠTVO IN TRGOVINA D.O.O.</t>
  </si>
  <si>
    <t>Pesnica pri Mariboru 32D</t>
  </si>
  <si>
    <t>8231</t>
  </si>
  <si>
    <t xml:space="preserve">Hrvaška ulica 4 </t>
  </si>
  <si>
    <t>LABELPROFI D.O.O.</t>
  </si>
  <si>
    <t>3260</t>
  </si>
  <si>
    <t>SALVUS, MEDICINSKE STORITVE D.O.O.</t>
  </si>
  <si>
    <t>Trimlini 56A</t>
  </si>
  <si>
    <t>6330</t>
  </si>
  <si>
    <t>ITERA SVETOVANJE IN STORITVE D.O.O.</t>
  </si>
  <si>
    <t xml:space="preserve">Ložarjeva ulica 25 </t>
  </si>
  <si>
    <t>4275</t>
  </si>
  <si>
    <t>ROBETA D.O.O.</t>
  </si>
  <si>
    <t>4201</t>
  </si>
  <si>
    <t>KOVINOPLASTIKA BERGANT, PREDELAVA PLASTIKE IN ORODJARSTVO, D.O.O.</t>
  </si>
  <si>
    <t xml:space="preserve">Pungert 22 </t>
  </si>
  <si>
    <t>MI-U, POSREDNIŠTVO, PRODAJA IN OBLIKOVANJE IZDELKOV, D.O.O.</t>
  </si>
  <si>
    <t>5211</t>
  </si>
  <si>
    <t>149</t>
  </si>
  <si>
    <t>APTA MEDICA INTERNACIONAL D.O.O.</t>
  </si>
  <si>
    <t xml:space="preserve">Likozarjeva ulica 6 </t>
  </si>
  <si>
    <t>RAJLES, PROIZVODNJA, TRGOVINA IN STORITVE, D.O.O.</t>
  </si>
  <si>
    <t>Janškovo selo 24A</t>
  </si>
  <si>
    <t>TEDI BETRIEBS D.O.O.</t>
  </si>
  <si>
    <t xml:space="preserve">Ptujska cesta 190 </t>
  </si>
  <si>
    <t>055</t>
  </si>
  <si>
    <t>MISTERAL KONSTRUKCIJE PRIHODNOSTI, PROIZVODNJA IN MONTAŽA D.O.O.</t>
  </si>
  <si>
    <t>1242</t>
  </si>
  <si>
    <t>8322</t>
  </si>
  <si>
    <t>CJS, MEDNARODNA TRGOVINA, D.O.O.</t>
  </si>
  <si>
    <t xml:space="preserve">Na klancu 11 </t>
  </si>
  <si>
    <t xml:space="preserve">Podmolniška cesta 64 </t>
  </si>
  <si>
    <t>WAGALABS, INFORMACIJSKE REŠITVE, D.O.O.</t>
  </si>
  <si>
    <t>8297</t>
  </si>
  <si>
    <t>CHIPOLO, RAZISKAVE IN RAZVOJ NA PODROČJU ELEKTRONIKE, D.O.O.</t>
  </si>
  <si>
    <t>6258</t>
  </si>
  <si>
    <t>CIL, TRGOVINA IN STORITVE, D.O.O.</t>
  </si>
  <si>
    <t xml:space="preserve">Selska cesta 2 </t>
  </si>
  <si>
    <t>VRTINC NAVTIKA, TRŽENJE IN STORITEV, D.O.O.</t>
  </si>
  <si>
    <t xml:space="preserve">Brdnikova ulica 20 </t>
  </si>
  <si>
    <t xml:space="preserve">Pod kostanji 6 </t>
  </si>
  <si>
    <t>EGM SISTEMI, STORITVENO PODJETJE, D.O.O.</t>
  </si>
  <si>
    <t xml:space="preserve">Kukovčeva ulica 1 </t>
  </si>
  <si>
    <t xml:space="preserve">Argentinska ulica 16 </t>
  </si>
  <si>
    <t>3214</t>
  </si>
  <si>
    <t>AN-TI 7, ORGANIZACIJA PRIREDITEV IN ODDAJANJE PRIREDITVENE OPREME V NAJEM, D.O.O</t>
  </si>
  <si>
    <t xml:space="preserve">Puntarjeva ulica 17 </t>
  </si>
  <si>
    <t>8222</t>
  </si>
  <si>
    <t xml:space="preserve">Mariborska cesta 87 </t>
  </si>
  <si>
    <t>TLT, TRANSPORT, LOGISTIKA D.O.O.</t>
  </si>
  <si>
    <t xml:space="preserve">Knežja vas 20 </t>
  </si>
  <si>
    <t>FIZIOTERAPIJA IN DRUGE STORITVE, PRANA SHRI, D.O.O.</t>
  </si>
  <si>
    <t>Ljubljanska cesta 4J</t>
  </si>
  <si>
    <t>ELRA SETI, PROIZVODNJA SETOV IZ KABLOV IN VODNIKOV, D.O.O.</t>
  </si>
  <si>
    <t xml:space="preserve">Andraž nad Polzelo 233 </t>
  </si>
  <si>
    <t>VIVISOL ADRIA, OSKRBA Z MEDICINSKIMI IZDELKI, OPREMO IN STORITVAMI ZA ZDRAVSTVENO NEGO NA DOMU D.O.O.</t>
  </si>
  <si>
    <t>165</t>
  </si>
  <si>
    <t>MARJUL, CVETLIČARSKO PODJETJE, D.O.O.</t>
  </si>
  <si>
    <t xml:space="preserve">Letališka cesta 1 </t>
  </si>
  <si>
    <t>Okroglo 1A</t>
  </si>
  <si>
    <t>GAMA NIT NAPREDNE INFORMACIJSKE TEHNOLOGIJE D.O.O.</t>
  </si>
  <si>
    <t>GURMANIKA, PROIZVODNJA ŽIVIL, D.O.O.</t>
  </si>
  <si>
    <t>ADB, STORITVE IN TRGOVINA, D.O.O.</t>
  </si>
  <si>
    <t>INVALIDSKO PODJETJE DESERTA DRUŽBA ZA ZAPOSLOVANJE INVALIDOV, NESPECIALIZIRANA TRGOVINA NA DEBELO, D.O.O.</t>
  </si>
  <si>
    <t>Vrbje 80A</t>
  </si>
  <si>
    <t xml:space="preserve">Ferrarska ulica 14 </t>
  </si>
  <si>
    <t>4282</t>
  </si>
  <si>
    <t>2327</t>
  </si>
  <si>
    <t>KITAJSKI CENTER, TRGOVINA, GOSTINSTVO IN STORITVE, D.O.O.</t>
  </si>
  <si>
    <t xml:space="preserve">Pot za Bistrico 68 </t>
  </si>
  <si>
    <t>2201</t>
  </si>
  <si>
    <t xml:space="preserve">Podgorica 25 </t>
  </si>
  <si>
    <t>BAMAX, TRANSPORT IN TRGOVINA D.O.O.</t>
  </si>
  <si>
    <t>Slovenja vas 47E</t>
  </si>
  <si>
    <t>1223</t>
  </si>
  <si>
    <t>158</t>
  </si>
  <si>
    <t>9264</t>
  </si>
  <si>
    <t>NARAKS, POSREDNIŠKE IN ZASTOPNIŠKE STORITVE, D.O.O.</t>
  </si>
  <si>
    <t xml:space="preserve">Ob Koprivnici 55 </t>
  </si>
  <si>
    <t xml:space="preserve">Koroška cesta 92 </t>
  </si>
  <si>
    <t>PRIK, GOSTINSTVO IN STORITVE, D.O.O.</t>
  </si>
  <si>
    <t>Marezige 59B</t>
  </si>
  <si>
    <t>100KVADRATOV, INFORMACIJSKE REŠITVE, D.O.O.</t>
  </si>
  <si>
    <t>SOPIS, STROJNA OBDELAVA PISNIK D.O.O.</t>
  </si>
  <si>
    <t>Spodnja Vižinga 28D</t>
  </si>
  <si>
    <t>VRTINEC, STORITVENO IN TRGOVSKO PODJETJE, D.O.O.</t>
  </si>
  <si>
    <t xml:space="preserve">Mala Račna 24 </t>
  </si>
  <si>
    <t>JRSR MARKETING, STORITVE D.O.O.</t>
  </si>
  <si>
    <t xml:space="preserve">Trinkova ulica 32 </t>
  </si>
  <si>
    <t>NUDGE LABS, RAČUNALNIŠKE STORITVE, D.O.O.</t>
  </si>
  <si>
    <t>Šentjanž nad Štorami 10B</t>
  </si>
  <si>
    <t>X6 LOGISTIKA IN STORITVE, D.O.O.</t>
  </si>
  <si>
    <t>MERAL, ORODJARSTVO IN PROJEKTIRANJE, D.O.O.</t>
  </si>
  <si>
    <t xml:space="preserve">Slavina 64 </t>
  </si>
  <si>
    <t>GRAS - PAAN, GRADBENIŠTVO IN ASFALTERSTVO D.O.O.</t>
  </si>
  <si>
    <t>1274</t>
  </si>
  <si>
    <t>LOGIX, INFORMACIJSKE REŠITVE D.O.O.</t>
  </si>
  <si>
    <t>6217</t>
  </si>
  <si>
    <t>Vremski Britof</t>
  </si>
  <si>
    <t>INFINCUBE, RAČUNALNIŠKO PROGRAMIRANJE IN SVETOVANJE, D.O.O.</t>
  </si>
  <si>
    <t>005</t>
  </si>
  <si>
    <t>1353</t>
  </si>
  <si>
    <t>TAJNIKAR NIVES, PREVOZNIŠTVO, D.O.O.</t>
  </si>
  <si>
    <t xml:space="preserve">Koritno 6 </t>
  </si>
  <si>
    <t>D LOGIS, LOGISTIKA IN STORITVE D.O.O.</t>
  </si>
  <si>
    <t>3201</t>
  </si>
  <si>
    <t>AVTO HIŠA RANDELJ, UVOZ, PRODAJA IN ODKUP VOZIL, D.O.O.</t>
  </si>
  <si>
    <t>Mahovnik 2A</t>
  </si>
  <si>
    <t>SIGMANOVA ŽALEC INSTALACIJSKE STENE IN DIMNIKI D.O.O.</t>
  </si>
  <si>
    <t>TAMIGO, PROGRAMSKA OPREMA, D.O.O.</t>
  </si>
  <si>
    <t>ŠUKLJE, GOSTINSTVO IN TURIZEM, D.O.O.</t>
  </si>
  <si>
    <t xml:space="preserve">Šentvid pri Stični 28 </t>
  </si>
  <si>
    <t>OSTERROB, SPLETNA TRGOVINA, D.O.O.</t>
  </si>
  <si>
    <t xml:space="preserve">Na Grivi 49 </t>
  </si>
  <si>
    <t>ELOKSIRANJE B&amp;M ELOKSIRANJE IN MEHANSKA OBDELAVA ALUMINIJA IN LESA D.O.O.</t>
  </si>
  <si>
    <t xml:space="preserve">Kidričeva ulica 13 </t>
  </si>
  <si>
    <t xml:space="preserve">Cesta krških žrtev 52 </t>
  </si>
  <si>
    <t>MEDICAL 4, TRGOVINA IN STORITVE, D.O.O.</t>
  </si>
  <si>
    <t xml:space="preserve">Litijska cesta 100 </t>
  </si>
  <si>
    <t>BRANDSTOCK SERVICES, PRAVNO IN POSLOVNO SVETOVANJE, D.O.O.</t>
  </si>
  <si>
    <t>DULC TEAM, TRGOVINA IN STORITVE D.O.O.</t>
  </si>
  <si>
    <t xml:space="preserve">Stranje pri Škocjanu 9 </t>
  </si>
  <si>
    <t>AVTOPREVOZNIŠTVO ANTON ROŠER S.P.</t>
  </si>
  <si>
    <t xml:space="preserve">Srednji Dolič 37 </t>
  </si>
  <si>
    <t>SIMCOM, TRANSPORTNO LOGISTIČNO PODJETJE, D.O.O.</t>
  </si>
  <si>
    <t>DMDE, TRANSPORTNO PODJETJE D.O.O.</t>
  </si>
  <si>
    <t xml:space="preserve">Tržaška cesta 3 </t>
  </si>
  <si>
    <t>SENMED, INŽENIRSKO, TEHNIČNO SVETOVANJE, PROJEKTIRANJE, GRADNJA IN DRUGE STORITVE, D.O.O.</t>
  </si>
  <si>
    <t>Preradovičeva ulica 20D</t>
  </si>
  <si>
    <t>BZK, AVTOMATIZACIJA, D.O.O.</t>
  </si>
  <si>
    <t xml:space="preserve">Rakitna 118 </t>
  </si>
  <si>
    <t>LKV-E-TRANS, TRANSPORTNE STORITVE, D.O.O.</t>
  </si>
  <si>
    <t xml:space="preserve">Dolsko 103 </t>
  </si>
  <si>
    <t>ZOBOZDRAVSTVENI CENTER LUX DENTAL D.O.O.</t>
  </si>
  <si>
    <t xml:space="preserve">Na postajo 31 </t>
  </si>
  <si>
    <t>GREGORIČ TRANSPORTI GREGORIČ TOMAŽ S.P.</t>
  </si>
  <si>
    <t xml:space="preserve">Ajševica 15 </t>
  </si>
  <si>
    <t>FORNAZARIČ, GRADBENE STORITVE, D.O.O.</t>
  </si>
  <si>
    <t xml:space="preserve">Vogrsko 34 </t>
  </si>
  <si>
    <t>5293</t>
  </si>
  <si>
    <t>EVENT REGISTRY, SPREMLJANJE GLOBALNIH MEDIJEV, D.O.O.</t>
  </si>
  <si>
    <t>ATRIVA, PROIZVODNJA SVETILK IN URBANE OPREME D.O.O.</t>
  </si>
  <si>
    <t>2018-2022</t>
  </si>
  <si>
    <t>1029231000</t>
  </si>
  <si>
    <t>80162690</t>
  </si>
  <si>
    <t>1073672000</t>
  </si>
  <si>
    <t>43688403</t>
  </si>
  <si>
    <t>1105922000</t>
  </si>
  <si>
    <t>31059546</t>
  </si>
  <si>
    <t>AVTOPREVOZNIŠTVO IN STORITVE S TGM VLADIMIR JEKLIN S.P.</t>
  </si>
  <si>
    <t>Žabče 35A</t>
  </si>
  <si>
    <t>1124021000</t>
  </si>
  <si>
    <t>43003869</t>
  </si>
  <si>
    <t>1125281000</t>
  </si>
  <si>
    <t>30412404</t>
  </si>
  <si>
    <t>1189298000</t>
  </si>
  <si>
    <t>46014365</t>
  </si>
  <si>
    <t>1192272000</t>
  </si>
  <si>
    <t>69255709</t>
  </si>
  <si>
    <t>EUROLUX D.O.O.</t>
  </si>
  <si>
    <t>Litostrojska cesta 44A</t>
  </si>
  <si>
    <t>1194020000</t>
  </si>
  <si>
    <t>59483857</t>
  </si>
  <si>
    <t>1194445000</t>
  </si>
  <si>
    <t>90802527</t>
  </si>
  <si>
    <t>1197819000</t>
  </si>
  <si>
    <t>22099727</t>
  </si>
  <si>
    <t>1214225000</t>
  </si>
  <si>
    <t>64613755</t>
  </si>
  <si>
    <t xml:space="preserve">Cesta Goriške fronte 46 </t>
  </si>
  <si>
    <t>1292617000</t>
  </si>
  <si>
    <t>55241352</t>
  </si>
  <si>
    <t>1307711000</t>
  </si>
  <si>
    <t>31588204</t>
  </si>
  <si>
    <t>1310135000</t>
  </si>
  <si>
    <t>68403119</t>
  </si>
  <si>
    <t>1391445000</t>
  </si>
  <si>
    <t>27760600</t>
  </si>
  <si>
    <t>VAREN - SI ZAVAROVALNA ZASTOPNIŠKA DRUŽBA D.O.O.</t>
  </si>
  <si>
    <t xml:space="preserve">Lešane 9 </t>
  </si>
  <si>
    <t>1399454000</t>
  </si>
  <si>
    <t>29386381</t>
  </si>
  <si>
    <t>ASOBI INDUSTRIJSKO OBLIKOVANJE D.O.O., LJUBLJANA</t>
  </si>
  <si>
    <t>1400070000</t>
  </si>
  <si>
    <t>77532422</t>
  </si>
  <si>
    <t>1429663000</t>
  </si>
  <si>
    <t>35483806</t>
  </si>
  <si>
    <t>1459295000</t>
  </si>
  <si>
    <t>98007394</t>
  </si>
  <si>
    <t>1482084000</t>
  </si>
  <si>
    <t>76195139</t>
  </si>
  <si>
    <t xml:space="preserve">Vičava 1 </t>
  </si>
  <si>
    <t>1482980000</t>
  </si>
  <si>
    <t>32417098</t>
  </si>
  <si>
    <t>1506781000</t>
  </si>
  <si>
    <t>48565067</t>
  </si>
  <si>
    <t>ZAKRAJŠEK, KOVINSKA GALANTERIJA D.O.O.</t>
  </si>
  <si>
    <t xml:space="preserve">Škofjeloška cesta 36 </t>
  </si>
  <si>
    <t>Kamniška ulica 39A</t>
  </si>
  <si>
    <t>1511866000</t>
  </si>
  <si>
    <t>74935437</t>
  </si>
  <si>
    <t>AS MOTORSPORT, ŠPORT, MARKETING, PROJEKTIRANJE, D.O.O.</t>
  </si>
  <si>
    <t xml:space="preserve">Bežkova ulica 12 </t>
  </si>
  <si>
    <t>1526278000</t>
  </si>
  <si>
    <t>95284591</t>
  </si>
  <si>
    <t>1555880000</t>
  </si>
  <si>
    <t>50160222</t>
  </si>
  <si>
    <t xml:space="preserve">Gabrovčec 55 </t>
  </si>
  <si>
    <t>1569317000</t>
  </si>
  <si>
    <t>52582728</t>
  </si>
  <si>
    <t>1619322000</t>
  </si>
  <si>
    <t>99827255</t>
  </si>
  <si>
    <t>1619659000</t>
  </si>
  <si>
    <t>13881213</t>
  </si>
  <si>
    <t>1629042000</t>
  </si>
  <si>
    <t>23145684</t>
  </si>
  <si>
    <t>1668528000</t>
  </si>
  <si>
    <t>80593216</t>
  </si>
  <si>
    <t>AVTODOM CENTER CASPER, TRGOVINA, NAJEM IN POSREDNIŠTVO , CASPER, DUŠAN PRICA S.P.</t>
  </si>
  <si>
    <t>Kraigherjeva ulica 14A</t>
  </si>
  <si>
    <t>1710460000</t>
  </si>
  <si>
    <t>74117882</t>
  </si>
  <si>
    <t>1732323000</t>
  </si>
  <si>
    <t>86703714</t>
  </si>
  <si>
    <t>1768093000</t>
  </si>
  <si>
    <t>41264096</t>
  </si>
  <si>
    <t>1785524000</t>
  </si>
  <si>
    <t>87631954</t>
  </si>
  <si>
    <t>1786989000</t>
  </si>
  <si>
    <t>69124841</t>
  </si>
  <si>
    <t>1798740000</t>
  </si>
  <si>
    <t>64409783</t>
  </si>
  <si>
    <t>GAST GOSTINSTVO PODJETJE ZA TRGOVINO, TURIZEM IN GOSTINSTVO D.O.O.</t>
  </si>
  <si>
    <t xml:space="preserve">Cesta dveh cesarjev 170 </t>
  </si>
  <si>
    <t>1803930000</t>
  </si>
  <si>
    <t>68514891</t>
  </si>
  <si>
    <t>BOLKOP, GRADBENIŠTVO, TRGOVINA IN DRUGE STORITVE D.O.O.</t>
  </si>
  <si>
    <t>1808656000</t>
  </si>
  <si>
    <t>90241690</t>
  </si>
  <si>
    <t>1833570000</t>
  </si>
  <si>
    <t>56900783</t>
  </si>
  <si>
    <t>SPORTRADAR D.O.O.</t>
  </si>
  <si>
    <t>1833600000</t>
  </si>
  <si>
    <t>64892867</t>
  </si>
  <si>
    <t>1834673000</t>
  </si>
  <si>
    <t>10164090</t>
  </si>
  <si>
    <t xml:space="preserve">Trg borcev NOB 13 </t>
  </si>
  <si>
    <t>1849328000</t>
  </si>
  <si>
    <t>65718763</t>
  </si>
  <si>
    <t>1851349000</t>
  </si>
  <si>
    <t>65446399</t>
  </si>
  <si>
    <t>1860259000</t>
  </si>
  <si>
    <t>20604262</t>
  </si>
  <si>
    <t>1871013000</t>
  </si>
  <si>
    <t>28787382</t>
  </si>
  <si>
    <t>9245</t>
  </si>
  <si>
    <t>Spodnji Ivanjci</t>
  </si>
  <si>
    <t>1883704000</t>
  </si>
  <si>
    <t>50149555</t>
  </si>
  <si>
    <t xml:space="preserve">Kidričeva cesta 75 </t>
  </si>
  <si>
    <t>1899872000</t>
  </si>
  <si>
    <t>83437959</t>
  </si>
  <si>
    <t>1906704000</t>
  </si>
  <si>
    <t>42604150</t>
  </si>
  <si>
    <t>1912968000</t>
  </si>
  <si>
    <t>71944222</t>
  </si>
  <si>
    <t>1918150000</t>
  </si>
  <si>
    <t>56911050</t>
  </si>
  <si>
    <t>ALBOMAY D.O.O.</t>
  </si>
  <si>
    <t>1920154000</t>
  </si>
  <si>
    <t>56913389</t>
  </si>
  <si>
    <t>1936816000</t>
  </si>
  <si>
    <t>34069135</t>
  </si>
  <si>
    <t>VOVČAK, TRGOVINA IN STORITVE, D.O.O.</t>
  </si>
  <si>
    <t xml:space="preserve">Moste 35 </t>
  </si>
  <si>
    <t>1937251000</t>
  </si>
  <si>
    <t>91745039</t>
  </si>
  <si>
    <t xml:space="preserve">Kajuhova ulica 28 </t>
  </si>
  <si>
    <t>1946536000</t>
  </si>
  <si>
    <t>37504002</t>
  </si>
  <si>
    <t>1960130000</t>
  </si>
  <si>
    <t>36360228</t>
  </si>
  <si>
    <t>1978748000</t>
  </si>
  <si>
    <t>38517582</t>
  </si>
  <si>
    <t>PANAKEA TRGOVSKA DRUŽBA D.O.O.</t>
  </si>
  <si>
    <t>1980971000</t>
  </si>
  <si>
    <t>50357476</t>
  </si>
  <si>
    <t>LIBRES RAČUNOVODSTVO, RAČUNOVODSKE STORITVE, DAVČNO SVETOVANJE IN TRGOVINA D.O.O.</t>
  </si>
  <si>
    <t xml:space="preserve">Leskoškova cesta 10 </t>
  </si>
  <si>
    <t>2000652000</t>
  </si>
  <si>
    <t>95912843</t>
  </si>
  <si>
    <t>PROIZVODNJA KOVINSKIH KONSTRUKCIJ ALEŠ GUMILAR S.P.</t>
  </si>
  <si>
    <t xml:space="preserve">Trčova 191 </t>
  </si>
  <si>
    <t>2014939000</t>
  </si>
  <si>
    <t>58224068</t>
  </si>
  <si>
    <t>2019973000</t>
  </si>
  <si>
    <t>93210132</t>
  </si>
  <si>
    <t>HIJA GOSTINSTVO IN TURIZEM D.O.O.</t>
  </si>
  <si>
    <t xml:space="preserve">Andrejčje 2 </t>
  </si>
  <si>
    <t>191</t>
  </si>
  <si>
    <t>2028921000</t>
  </si>
  <si>
    <t>91727634</t>
  </si>
  <si>
    <t>2030918000</t>
  </si>
  <si>
    <t>52208559</t>
  </si>
  <si>
    <t>EUROMOG GABRIJEL KAVČIČ S.P.</t>
  </si>
  <si>
    <t xml:space="preserve">Lome 28 </t>
  </si>
  <si>
    <t>2042207000</t>
  </si>
  <si>
    <t>10479856</t>
  </si>
  <si>
    <t>MEDIMAJ, PROIZVODNJA, PRODAJA, POSREDNIŠTVO IN STORITVE D.O.O.</t>
  </si>
  <si>
    <t xml:space="preserve">Mestni trg 11 </t>
  </si>
  <si>
    <t>2044315000</t>
  </si>
  <si>
    <t>43283799</t>
  </si>
  <si>
    <t>2048191000</t>
  </si>
  <si>
    <t>40080196</t>
  </si>
  <si>
    <t>2106884000</t>
  </si>
  <si>
    <t>53242050</t>
  </si>
  <si>
    <t>ERGOPHARMA D.O.O.</t>
  </si>
  <si>
    <t xml:space="preserve">Gaji 1 </t>
  </si>
  <si>
    <t>2130351000</t>
  </si>
  <si>
    <t>98148966</t>
  </si>
  <si>
    <t>2146819000</t>
  </si>
  <si>
    <t>77685431</t>
  </si>
  <si>
    <t>2147645000</t>
  </si>
  <si>
    <t>21135991</t>
  </si>
  <si>
    <t>2148781000</t>
  </si>
  <si>
    <t>83564926</t>
  </si>
  <si>
    <t>2157446000</t>
  </si>
  <si>
    <t>93732031</t>
  </si>
  <si>
    <t>2162865000</t>
  </si>
  <si>
    <t>77935551</t>
  </si>
  <si>
    <t>2168901000</t>
  </si>
  <si>
    <t>94692491</t>
  </si>
  <si>
    <t>EKO STAR, PROIZVODNJA, D.O.O.</t>
  </si>
  <si>
    <t xml:space="preserve">Ukanc 128 </t>
  </si>
  <si>
    <t>2169738000</t>
  </si>
  <si>
    <t>58343253</t>
  </si>
  <si>
    <t>2171171000</t>
  </si>
  <si>
    <t>42082056</t>
  </si>
  <si>
    <t>2181207000</t>
  </si>
  <si>
    <t>93003749</t>
  </si>
  <si>
    <t>2185148000</t>
  </si>
  <si>
    <t>33773408</t>
  </si>
  <si>
    <t>2191580000</t>
  </si>
  <si>
    <t>62292064</t>
  </si>
  <si>
    <t>2198231000</t>
  </si>
  <si>
    <t>99313243</t>
  </si>
  <si>
    <t>NAJ TURA, POSLOVNO SVETOVANJE, POSREDNIŠTVO IN TURISTIČNE STORITVE, D.O.O.</t>
  </si>
  <si>
    <t>Maistrova ulica 2A</t>
  </si>
  <si>
    <t>2211858000</t>
  </si>
  <si>
    <t>31603718</t>
  </si>
  <si>
    <t>2214172000</t>
  </si>
  <si>
    <t>30673585</t>
  </si>
  <si>
    <t>5 ELEMENT D.O.O., USTVARJANJE SINERGIJ</t>
  </si>
  <si>
    <t xml:space="preserve">Jurčičeva ulica 18 </t>
  </si>
  <si>
    <t>2221985000</t>
  </si>
  <si>
    <t>87242869</t>
  </si>
  <si>
    <t>RA 4, OGLAŠEVANJE IN TURIZEM D.O.O.</t>
  </si>
  <si>
    <t xml:space="preserve">Rejčeva ulica 5 </t>
  </si>
  <si>
    <t xml:space="preserve">Ferrarska ulica 30 </t>
  </si>
  <si>
    <t>2222370000</t>
  </si>
  <si>
    <t>73567906</t>
  </si>
  <si>
    <t>VERDIS PROIZVODNJA, TRGOVINA IN STORITVE D.O.O.</t>
  </si>
  <si>
    <t xml:space="preserve">Sele 22 </t>
  </si>
  <si>
    <t>2226391000</t>
  </si>
  <si>
    <t>38270692</t>
  </si>
  <si>
    <t>ACIES BIO D.O.O.</t>
  </si>
  <si>
    <t>2230569000</t>
  </si>
  <si>
    <t>66431590</t>
  </si>
  <si>
    <t>2235846000</t>
  </si>
  <si>
    <t>51663171</t>
  </si>
  <si>
    <t>2236311000</t>
  </si>
  <si>
    <t>47207787</t>
  </si>
  <si>
    <t>STU DRUŽBA ZA PROIZVODNJO IN INŽENIRING D.O.O.</t>
  </si>
  <si>
    <t xml:space="preserve">Ulica Carla Benza 16 </t>
  </si>
  <si>
    <t>2238756000</t>
  </si>
  <si>
    <t>29131740</t>
  </si>
  <si>
    <t>2238896000</t>
  </si>
  <si>
    <t>71810412</t>
  </si>
  <si>
    <t>Miklavška cesta 59A</t>
  </si>
  <si>
    <t>2244438000</t>
  </si>
  <si>
    <t>90925815</t>
  </si>
  <si>
    <t>2245337000</t>
  </si>
  <si>
    <t>25761498</t>
  </si>
  <si>
    <t>PANGRA GRADBENIŠTVO IN STORITVE D.O.O.</t>
  </si>
  <si>
    <t xml:space="preserve">Mali Nerajec 2 </t>
  </si>
  <si>
    <t xml:space="preserve">Obrtniška ulica 4 </t>
  </si>
  <si>
    <t>2259702000</t>
  </si>
  <si>
    <t>30077451</t>
  </si>
  <si>
    <t>2286092000</t>
  </si>
  <si>
    <t>68246846</t>
  </si>
  <si>
    <t>2286688000</t>
  </si>
  <si>
    <t>63114968</t>
  </si>
  <si>
    <t>2286971000</t>
  </si>
  <si>
    <t>15212661</t>
  </si>
  <si>
    <t>TIP INŽENIRING, SVETOVANJE IN INŽENIRING, D.O.O.</t>
  </si>
  <si>
    <t xml:space="preserve">Podgorska cesta 2 </t>
  </si>
  <si>
    <t>2289393000</t>
  </si>
  <si>
    <t>68654677</t>
  </si>
  <si>
    <t>3253</t>
  </si>
  <si>
    <t>Pristava pri Mestinju</t>
  </si>
  <si>
    <t>2294354000</t>
  </si>
  <si>
    <t>60514752</t>
  </si>
  <si>
    <t>IZOTEH D.O.O.</t>
  </si>
  <si>
    <t>2295512000</t>
  </si>
  <si>
    <t>80731759</t>
  </si>
  <si>
    <t>2295709000</t>
  </si>
  <si>
    <t>83732721</t>
  </si>
  <si>
    <t>LINEART, ZOBOZDRAVSTVENA IN SPECIALISTIČNA ORTODONTSKA DEJAVNOST, D.O.O.</t>
  </si>
  <si>
    <t xml:space="preserve">Zgornje Bitnje 205 </t>
  </si>
  <si>
    <t>2297965000</t>
  </si>
  <si>
    <t>12609650</t>
  </si>
  <si>
    <t>2304554000</t>
  </si>
  <si>
    <t>50238663</t>
  </si>
  <si>
    <t>DIAGNOSTIČNI CENTER AGATONOVIĆ, ZDRAVSTVENE IN DRUGE STORITVE, D.O.O.</t>
  </si>
  <si>
    <t xml:space="preserve">Rožna ulica 44 </t>
  </si>
  <si>
    <t>2305798000</t>
  </si>
  <si>
    <t>90631676</t>
  </si>
  <si>
    <t>2307375000</t>
  </si>
  <si>
    <t>10505202</t>
  </si>
  <si>
    <t>TRIDENS, RAČUNALNIŠKO SVETOVANJE, TRGOVINA IN STORITVE D.O.O.</t>
  </si>
  <si>
    <t>2315165000</t>
  </si>
  <si>
    <t>14512351</t>
  </si>
  <si>
    <t>NNURR PROJEKTIRANJE, POSREDNIŠTVO IN TRGOVINA D.O.O.</t>
  </si>
  <si>
    <t xml:space="preserve">Brod 7 </t>
  </si>
  <si>
    <t>2319039000</t>
  </si>
  <si>
    <t>25462407</t>
  </si>
  <si>
    <t>BARILLA ADRIATIK, D.O.O.</t>
  </si>
  <si>
    <t>2332345000</t>
  </si>
  <si>
    <t>82445940</t>
  </si>
  <si>
    <t>2335794000</t>
  </si>
  <si>
    <t>30034957</t>
  </si>
  <si>
    <t>SETI PROIZVODNJA PAPIRNE GALANTERIJE D.O.O.</t>
  </si>
  <si>
    <t>2337355000</t>
  </si>
  <si>
    <t>71818987</t>
  </si>
  <si>
    <t>INŠTITUT ZA PRAVNO SVETOVANJE, SVETOVANJE IN IZOBRAŽEVANJE, D.O.O.</t>
  </si>
  <si>
    <t>Derčeva ulica 1B</t>
  </si>
  <si>
    <t>2337924000</t>
  </si>
  <si>
    <t>57871914</t>
  </si>
  <si>
    <t>GSM APARATI TRGOVINA, STORITVE, POSREDNIŠTVO IN PROIZVODNJA D.O.O.</t>
  </si>
  <si>
    <t>2342154000</t>
  </si>
  <si>
    <t>61881872</t>
  </si>
  <si>
    <t>2343436000</t>
  </si>
  <si>
    <t>22158383</t>
  </si>
  <si>
    <t>2343746000</t>
  </si>
  <si>
    <t>93208863</t>
  </si>
  <si>
    <t>DENTALNI CENTER DR. LAH KRAVANJA D.O.O.</t>
  </si>
  <si>
    <t xml:space="preserve">Mala vas 56 </t>
  </si>
  <si>
    <t>2350475000</t>
  </si>
  <si>
    <t>37074296</t>
  </si>
  <si>
    <t>ENERSON, ENERGETSKE STORITVE, PROJEKTIRANJE IN UPRAVLJANJE, D.O.O.</t>
  </si>
  <si>
    <t>2351587000</t>
  </si>
  <si>
    <t>72352264</t>
  </si>
  <si>
    <t>ATLAN, RAZVOJ ELEKTRONSKIH NAPRAV, D.O.O.</t>
  </si>
  <si>
    <t>2352257000</t>
  </si>
  <si>
    <t>72639881</t>
  </si>
  <si>
    <t>2352354000</t>
  </si>
  <si>
    <t>50642375</t>
  </si>
  <si>
    <t>2353539000</t>
  </si>
  <si>
    <t>73737232</t>
  </si>
  <si>
    <t>2363160000</t>
  </si>
  <si>
    <t>66763207</t>
  </si>
  <si>
    <t>LAR TRANSPORTNI SISTEMI, PROIZVODNJA, SERVIS, STORITVE, TRGOVINA, D.O.O.</t>
  </si>
  <si>
    <t xml:space="preserve">Industrijska ulica 54 </t>
  </si>
  <si>
    <t>2365499000</t>
  </si>
  <si>
    <t>79478778</t>
  </si>
  <si>
    <t>3076539000</t>
  </si>
  <si>
    <t>88432645</t>
  </si>
  <si>
    <t>HORTEK - HORTIKULTURA - EKOLOGIJA POSREDNIŠTVO BOŠTJAN PEČEK S.P.</t>
  </si>
  <si>
    <t xml:space="preserve">Žepovci 21 </t>
  </si>
  <si>
    <t>3131548000</t>
  </si>
  <si>
    <t>31365540</t>
  </si>
  <si>
    <t>3139930000</t>
  </si>
  <si>
    <t>98652290</t>
  </si>
  <si>
    <t>3176002000</t>
  </si>
  <si>
    <t>60466715</t>
  </si>
  <si>
    <t>3178951000</t>
  </si>
  <si>
    <t>61797197</t>
  </si>
  <si>
    <t>MATJAŽ POŽAR S.P. - STORITVE Z GRADBENO IN KMETIJSKO MEHANIZACIJO TER OSTALA GRADBENA DELA</t>
  </si>
  <si>
    <t xml:space="preserve">Rošpoh - del 165 </t>
  </si>
  <si>
    <t>2221</t>
  </si>
  <si>
    <t>Jarenina</t>
  </si>
  <si>
    <t>3270505000</t>
  </si>
  <si>
    <t>84862696</t>
  </si>
  <si>
    <t xml:space="preserve">Mestni trg 10 </t>
  </si>
  <si>
    <t>3294439000</t>
  </si>
  <si>
    <t>81800959</t>
  </si>
  <si>
    <t>3303918000</t>
  </si>
  <si>
    <t>22379193</t>
  </si>
  <si>
    <t>ELVAT ELEKTRO STORITVE, ANDREJ GOLEC S.P.</t>
  </si>
  <si>
    <t>Košnica pri Celju 59A</t>
  </si>
  <si>
    <t>3319717000</t>
  </si>
  <si>
    <t>27032124</t>
  </si>
  <si>
    <t>3324605000</t>
  </si>
  <si>
    <t>26712725</t>
  </si>
  <si>
    <t>3360482000</t>
  </si>
  <si>
    <t>41498739</t>
  </si>
  <si>
    <t>3361276000</t>
  </si>
  <si>
    <t>16985613</t>
  </si>
  <si>
    <t>3361705000</t>
  </si>
  <si>
    <t>58588442</t>
  </si>
  <si>
    <t>3362167000</t>
  </si>
  <si>
    <t>41104994</t>
  </si>
  <si>
    <t>3366995000</t>
  </si>
  <si>
    <t>28106881</t>
  </si>
  <si>
    <t>3377644000</t>
  </si>
  <si>
    <t>56133715</t>
  </si>
  <si>
    <t>3387356000</t>
  </si>
  <si>
    <t>94132895</t>
  </si>
  <si>
    <t>3392392000</t>
  </si>
  <si>
    <t>26084279</t>
  </si>
  <si>
    <t>3418618000</t>
  </si>
  <si>
    <t>21000786</t>
  </si>
  <si>
    <t>3418952000</t>
  </si>
  <si>
    <t>84885173</t>
  </si>
  <si>
    <t>AERO 4 M VZDRŽEVANJE ZRAKOPLOVOV D.O.O.</t>
  </si>
  <si>
    <t>3431231000</t>
  </si>
  <si>
    <t>25684795</t>
  </si>
  <si>
    <t>DKV EURO SERVICE, STORITVE, D.O.O.</t>
  </si>
  <si>
    <t>3435792000</t>
  </si>
  <si>
    <t>64695301</t>
  </si>
  <si>
    <t xml:space="preserve">Tovorna ulica 23 </t>
  </si>
  <si>
    <t>3438783000</t>
  </si>
  <si>
    <t>68205244</t>
  </si>
  <si>
    <t>AVTO ŠOLA SLOVENJ GRADEC IZOBRAŽEVANJE IN STORITVE D.O.O.</t>
  </si>
  <si>
    <t xml:space="preserve">Vorančev trg 4 </t>
  </si>
  <si>
    <t xml:space="preserve">Cesta v Gorice 7 </t>
  </si>
  <si>
    <t>3500772000</t>
  </si>
  <si>
    <t>38847426</t>
  </si>
  <si>
    <t>3504859000</t>
  </si>
  <si>
    <t>56989415</t>
  </si>
  <si>
    <t>3511260000</t>
  </si>
  <si>
    <t>40308260</t>
  </si>
  <si>
    <t xml:space="preserve">Kavčičeva ulica 66 </t>
  </si>
  <si>
    <t>3526267000</t>
  </si>
  <si>
    <t>88773191</t>
  </si>
  <si>
    <t xml:space="preserve">Jurčičeva ulica 7 </t>
  </si>
  <si>
    <t>3537439000</t>
  </si>
  <si>
    <t>22668918</t>
  </si>
  <si>
    <t>3576108000</t>
  </si>
  <si>
    <t>86474561</t>
  </si>
  <si>
    <t>ELEKTROINŠTALACIJE ELEKTRO ŽIBRET, ALEKSANDER ŽIBRET S.P.</t>
  </si>
  <si>
    <t xml:space="preserve">Dobovec pri Ponikvi 18 </t>
  </si>
  <si>
    <t>3594955000</t>
  </si>
  <si>
    <t>57228876</t>
  </si>
  <si>
    <t>2345</t>
  </si>
  <si>
    <t>Bistrica ob Dravi</t>
  </si>
  <si>
    <t xml:space="preserve">Klavčičeva ulica 9 </t>
  </si>
  <si>
    <t>3618994000</t>
  </si>
  <si>
    <t>18541194</t>
  </si>
  <si>
    <t>K.BIRO, POSREDOVANJE IN INŽENIRING, D.O.O.</t>
  </si>
  <si>
    <t>3638227000</t>
  </si>
  <si>
    <t>74393596</t>
  </si>
  <si>
    <t>AVTOPREVOZNIŠTVO BOGATAJ IN PARTNER D.N.O.</t>
  </si>
  <si>
    <t xml:space="preserve">Grčarevec 11 </t>
  </si>
  <si>
    <t>3638243000</t>
  </si>
  <si>
    <t>44893612</t>
  </si>
  <si>
    <t>3638928000</t>
  </si>
  <si>
    <t>55279210</t>
  </si>
  <si>
    <t>3663019000</t>
  </si>
  <si>
    <t>17016746</t>
  </si>
  <si>
    <t>3666450000</t>
  </si>
  <si>
    <t>17931991</t>
  </si>
  <si>
    <t>3676676000</t>
  </si>
  <si>
    <t>98689967</t>
  </si>
  <si>
    <t>MGR GRADBENIŠTVO D.O.O.</t>
  </si>
  <si>
    <t>3685497000</t>
  </si>
  <si>
    <t>91680468</t>
  </si>
  <si>
    <t>MURŠEC, POŽARNI INŽENIRING, SERVIS, TRGOVINA, SVETOVANJE IN ZASTOPANJE, D.O.O.</t>
  </si>
  <si>
    <t xml:space="preserve">Jurovska cesta 7 </t>
  </si>
  <si>
    <t>3695204000</t>
  </si>
  <si>
    <t>52761665</t>
  </si>
  <si>
    <t>INOVATEH, RAZVOJ OKOLJU PRIJAZNIH TEHNOLOGIJ IN PROIZVODOV D.O.O.</t>
  </si>
  <si>
    <t>3700089000</t>
  </si>
  <si>
    <t>97500429</t>
  </si>
  <si>
    <t xml:space="preserve">Beloruska ulica 9 </t>
  </si>
  <si>
    <t>3706630000</t>
  </si>
  <si>
    <t>95770275</t>
  </si>
  <si>
    <t>CAP - CENTER ZA APLIKATIVNE POLIMERE, D.O.O.</t>
  </si>
  <si>
    <t>3711676000</t>
  </si>
  <si>
    <t>42005485</t>
  </si>
  <si>
    <t>NUTRISSLIM D.O.O.</t>
  </si>
  <si>
    <t>3713776000</t>
  </si>
  <si>
    <t>98449648</t>
  </si>
  <si>
    <t>3714276000</t>
  </si>
  <si>
    <t>84178116</t>
  </si>
  <si>
    <t>T.MONT KROVSTVO IN KLEPARSTVO D.O.O.</t>
  </si>
  <si>
    <t xml:space="preserve">Trg na Stavbah 1 </t>
  </si>
  <si>
    <t>3714527000</t>
  </si>
  <si>
    <t>62315625</t>
  </si>
  <si>
    <t>3722112000</t>
  </si>
  <si>
    <t>66963117</t>
  </si>
  <si>
    <t>3728528000</t>
  </si>
  <si>
    <t>54365147</t>
  </si>
  <si>
    <t>3732266000</t>
  </si>
  <si>
    <t>87580675</t>
  </si>
  <si>
    <t>TIMSA, ELEKTROINSTALACIJE, IZVAJALSKI INŽENIRING, D.O.O.</t>
  </si>
  <si>
    <t xml:space="preserve">Žiganja vas 50 </t>
  </si>
  <si>
    <t>3741559000</t>
  </si>
  <si>
    <t>55431267</t>
  </si>
  <si>
    <t>3746194000</t>
  </si>
  <si>
    <t>44181604</t>
  </si>
  <si>
    <t>TERMOTING, SVETOVANJE, INŽENIRING IN MONTAŽA, D.O.O.</t>
  </si>
  <si>
    <t>3746283000</t>
  </si>
  <si>
    <t>28332806</t>
  </si>
  <si>
    <t>ZELENA GRADNJA, ORGANIZACIJA, GRADNJE IN POSREDNIŠTVO, D.O.O.</t>
  </si>
  <si>
    <t xml:space="preserve">Štihova ulica 16 </t>
  </si>
  <si>
    <t>3747760000</t>
  </si>
  <si>
    <t>36457396</t>
  </si>
  <si>
    <t>3761851000</t>
  </si>
  <si>
    <t>32252838</t>
  </si>
  <si>
    <t>3767035000</t>
  </si>
  <si>
    <t>77627920</t>
  </si>
  <si>
    <t>3787478000</t>
  </si>
  <si>
    <t>71744819</t>
  </si>
  <si>
    <t>3792714000</t>
  </si>
  <si>
    <t>95458816</t>
  </si>
  <si>
    <t>016</t>
  </si>
  <si>
    <t>2393</t>
  </si>
  <si>
    <t>Črna na Koroškem</t>
  </si>
  <si>
    <t>3811352000</t>
  </si>
  <si>
    <t>92831516</t>
  </si>
  <si>
    <t>3818918000</t>
  </si>
  <si>
    <t>12055484</t>
  </si>
  <si>
    <t>3833399000</t>
  </si>
  <si>
    <t>94702594</t>
  </si>
  <si>
    <t>3863107000</t>
  </si>
  <si>
    <t>27869750</t>
  </si>
  <si>
    <t>3866513000</t>
  </si>
  <si>
    <t>77203216</t>
  </si>
  <si>
    <t>MONTAŽA DRUGIH NAPELJAV NA OBJEKTIH, BRATUŠEK DUŠAN S.P.</t>
  </si>
  <si>
    <t xml:space="preserve">Cirkulane 65 </t>
  </si>
  <si>
    <t>3867030000</t>
  </si>
  <si>
    <t>30487005</t>
  </si>
  <si>
    <t>3870065000</t>
  </si>
  <si>
    <t>21991952</t>
  </si>
  <si>
    <t>EUROHOP, GRADBENA MEHANIZACIJA IN PREVOZI, D.O.O.</t>
  </si>
  <si>
    <t xml:space="preserve">Podgorje 24 </t>
  </si>
  <si>
    <t>3877680000</t>
  </si>
  <si>
    <t>69267880</t>
  </si>
  <si>
    <t>3884236000</t>
  </si>
  <si>
    <t>79301576</t>
  </si>
  <si>
    <t>3891518000</t>
  </si>
  <si>
    <t>82224145</t>
  </si>
  <si>
    <t>3923789000</t>
  </si>
  <si>
    <t>41761774</t>
  </si>
  <si>
    <t>AVTOCENTER BTG, TRGOVINA IN STORITVE, D.O.O.</t>
  </si>
  <si>
    <t xml:space="preserve">Avstrijska ulica 17 </t>
  </si>
  <si>
    <t>3925676000</t>
  </si>
  <si>
    <t>14242591</t>
  </si>
  <si>
    <t>DEJAVNIKI USPEHA, SVETOVANJE D.O.O.</t>
  </si>
  <si>
    <t>3932141000</t>
  </si>
  <si>
    <t>83911979</t>
  </si>
  <si>
    <t>3939286000</t>
  </si>
  <si>
    <t>47253720</t>
  </si>
  <si>
    <t>S PLUS, DRUŽBA ZA PROIZVODNJO, POSREDNIŠTVO, TRGOVINO IN DRUGE STORITVE, D.O.O.</t>
  </si>
  <si>
    <t xml:space="preserve">Gregorčičeva ulica 27 </t>
  </si>
  <si>
    <t xml:space="preserve">Ulica Hermana Potočnika 3 </t>
  </si>
  <si>
    <t>3956709000</t>
  </si>
  <si>
    <t>25985949</t>
  </si>
  <si>
    <t>MAPETROL, TRGOVINA IN STORITVE, D.O.O.</t>
  </si>
  <si>
    <t>Linhartova ulica 17A</t>
  </si>
  <si>
    <t xml:space="preserve">Šmihelska cesta 2 </t>
  </si>
  <si>
    <t>3968065000</t>
  </si>
  <si>
    <t>17982391</t>
  </si>
  <si>
    <t>FRIŠKO D.O.O.</t>
  </si>
  <si>
    <t>3970442000</t>
  </si>
  <si>
    <t>95430822</t>
  </si>
  <si>
    <t>3993388000</t>
  </si>
  <si>
    <t>44965494</t>
  </si>
  <si>
    <t>5034515000</t>
  </si>
  <si>
    <t>36956473</t>
  </si>
  <si>
    <t>ALBAUGH TKI D.O.O.</t>
  </si>
  <si>
    <t xml:space="preserve">Grajski trg 21 </t>
  </si>
  <si>
    <t>5044606000</t>
  </si>
  <si>
    <t>93951299</t>
  </si>
  <si>
    <t>5150426000</t>
  </si>
  <si>
    <t>19327889</t>
  </si>
  <si>
    <t>5150515000</t>
  </si>
  <si>
    <t>15415937</t>
  </si>
  <si>
    <t>VGP DRAVA PTUJ D.O.O.</t>
  </si>
  <si>
    <t xml:space="preserve">Žnidaričevo nabrežje 11 </t>
  </si>
  <si>
    <t>5153914000</t>
  </si>
  <si>
    <t>98063065</t>
  </si>
  <si>
    <t>ELEKTROINSTALACIJE IN SERVIS ELEKTRIČNIH IN GOSPODINJSKIH APARATOV, ELEKTROMEHANIKA PETER ŠANTEJ S.P.</t>
  </si>
  <si>
    <t xml:space="preserve">Planina pri Sevnici 13 </t>
  </si>
  <si>
    <t>5192980000</t>
  </si>
  <si>
    <t>44867689</t>
  </si>
  <si>
    <t>ELEKTRO STORITVE EMIL GOMBAČ S.P.</t>
  </si>
  <si>
    <t xml:space="preserve">Tublje pri Hrpeljah 40 </t>
  </si>
  <si>
    <t>5263433000</t>
  </si>
  <si>
    <t>31727077</t>
  </si>
  <si>
    <t>5289297000</t>
  </si>
  <si>
    <t>21442266</t>
  </si>
  <si>
    <t>5294037000</t>
  </si>
  <si>
    <t>34338845</t>
  </si>
  <si>
    <t>5303966000</t>
  </si>
  <si>
    <t>22566252</t>
  </si>
  <si>
    <t>5306027000</t>
  </si>
  <si>
    <t>44575254</t>
  </si>
  <si>
    <t>5308561000</t>
  </si>
  <si>
    <t>29712483</t>
  </si>
  <si>
    <t>AVTO EDO - SERVIS IN PRODAJA VOZIL EDO JAGODIČ S.P.</t>
  </si>
  <si>
    <t xml:space="preserve">Grliče 10 </t>
  </si>
  <si>
    <t>5310687000</t>
  </si>
  <si>
    <t>46808698</t>
  </si>
  <si>
    <t>5315506000</t>
  </si>
  <si>
    <t>16536886</t>
  </si>
  <si>
    <t>CB MONTAGE, PODJETJE ZA MONTAŽO INDUSTRIJSKIH STROJEV IN NAPRAV, D.O.O.</t>
  </si>
  <si>
    <t xml:space="preserve">Kajuhova cesta 5 </t>
  </si>
  <si>
    <t>5323835000</t>
  </si>
  <si>
    <t>72518634</t>
  </si>
  <si>
    <t>Cankarjeva ulica 6B</t>
  </si>
  <si>
    <t>5326737000</t>
  </si>
  <si>
    <t>80340890</t>
  </si>
  <si>
    <t>GROŠ , TRGOVINA IN SERVIS D.O.O.</t>
  </si>
  <si>
    <t>5327342000</t>
  </si>
  <si>
    <t>15527778</t>
  </si>
  <si>
    <t>NOVIAL PODJETJE ZA PROIZVODNJO IN TRGOVINO PAPIRNIH IZDELKOV D.O.O.</t>
  </si>
  <si>
    <t xml:space="preserve">Hrastova ulica 18 </t>
  </si>
  <si>
    <t>5354374000</t>
  </si>
  <si>
    <t>33786526</t>
  </si>
  <si>
    <t>COTA, ZAKLJUČNA DELA V GRADBENIŠTVU, D.O.O.</t>
  </si>
  <si>
    <t xml:space="preserve">Žalna 51 </t>
  </si>
  <si>
    <t>5356270000</t>
  </si>
  <si>
    <t>88703410</t>
  </si>
  <si>
    <t>SKUPINA POČIVAVŠEK, PROIZVODNO IN TRGOVSKO PODJETJE, D.O.O.</t>
  </si>
  <si>
    <t xml:space="preserve">Ljubljanska cesta 119 </t>
  </si>
  <si>
    <t>5370329000</t>
  </si>
  <si>
    <t>70596913</t>
  </si>
  <si>
    <t>5398169000</t>
  </si>
  <si>
    <t>73291536</t>
  </si>
  <si>
    <t>5398851000</t>
  </si>
  <si>
    <t>44285175</t>
  </si>
  <si>
    <t>OTP D.O.O.</t>
  </si>
  <si>
    <t xml:space="preserve">Vojkova cesta 50 </t>
  </si>
  <si>
    <t>5401917000</t>
  </si>
  <si>
    <t>23304219</t>
  </si>
  <si>
    <t>SIMP D.O.O. PROIZVODNO TRGOVSKO PODJETJE</t>
  </si>
  <si>
    <t>Batuje 2C</t>
  </si>
  <si>
    <t>5406307000</t>
  </si>
  <si>
    <t>10889833</t>
  </si>
  <si>
    <t>MARKY TRGOVSKO PROIZVODNO PODJETJE D.O.O.</t>
  </si>
  <si>
    <t xml:space="preserve">Savska cesta 55 </t>
  </si>
  <si>
    <t>5416736000</t>
  </si>
  <si>
    <t>92240895</t>
  </si>
  <si>
    <t>5427975000</t>
  </si>
  <si>
    <t>39573869</t>
  </si>
  <si>
    <t>5431395000</t>
  </si>
  <si>
    <t>35015659</t>
  </si>
  <si>
    <t>LAMELA, PODJETJE ZA GRADBENI INŽENIRING, SVETOVANJE IN IZVEDENSTVO, D.O.O.</t>
  </si>
  <si>
    <t>Ulica Roberta Kukovca 8A</t>
  </si>
  <si>
    <t>5432677000</t>
  </si>
  <si>
    <t>16237978</t>
  </si>
  <si>
    <t>5432758000</t>
  </si>
  <si>
    <t>20765835</t>
  </si>
  <si>
    <t>5436567000</t>
  </si>
  <si>
    <t>17337968</t>
  </si>
  <si>
    <t>5437016000</t>
  </si>
  <si>
    <t>65682165</t>
  </si>
  <si>
    <t>5441048000</t>
  </si>
  <si>
    <t>76699480</t>
  </si>
  <si>
    <t>5448921000</t>
  </si>
  <si>
    <t>98428381</t>
  </si>
  <si>
    <t>LEVANT INŽENIRING IN TURIZEM D.O.O. SOČA</t>
  </si>
  <si>
    <t xml:space="preserve">Lepena 2 </t>
  </si>
  <si>
    <t>5450772000</t>
  </si>
  <si>
    <t>88637735</t>
  </si>
  <si>
    <t>5462690000</t>
  </si>
  <si>
    <t>47501995</t>
  </si>
  <si>
    <t>TOMI TRADE GOSTINSTVO IN TURIZEM D.O.O.</t>
  </si>
  <si>
    <t xml:space="preserve">Cesta vstaje 23 </t>
  </si>
  <si>
    <t>5473071000</t>
  </si>
  <si>
    <t>46870962</t>
  </si>
  <si>
    <t>5474744000</t>
  </si>
  <si>
    <t>43099947</t>
  </si>
  <si>
    <t>5484772000</t>
  </si>
  <si>
    <t>34464069</t>
  </si>
  <si>
    <t>5490391000</t>
  </si>
  <si>
    <t>75052938</t>
  </si>
  <si>
    <t xml:space="preserve">Radio cesta 5 </t>
  </si>
  <si>
    <t>5496225000</t>
  </si>
  <si>
    <t>95965645</t>
  </si>
  <si>
    <t>5509815000</t>
  </si>
  <si>
    <t>37238809</t>
  </si>
  <si>
    <t>5510384000</t>
  </si>
  <si>
    <t>10680616</t>
  </si>
  <si>
    <t>M - KODEKS, RAČUNOVODSKE STORITVE, SVETOVANJE IN TRGOVINA, D.O.O.</t>
  </si>
  <si>
    <t>5516684000</t>
  </si>
  <si>
    <t>94321183</t>
  </si>
  <si>
    <t>AVTOPLUS D.O.O. KOPER</t>
  </si>
  <si>
    <t xml:space="preserve">Istrska cesta 55 </t>
  </si>
  <si>
    <t>5518423000</t>
  </si>
  <si>
    <t>82103747</t>
  </si>
  <si>
    <t>5548411000</t>
  </si>
  <si>
    <t>17766150</t>
  </si>
  <si>
    <t>5549892000</t>
  </si>
  <si>
    <t>53128451</t>
  </si>
  <si>
    <t>VETERINARSTVO EISNER, PODJETJE ZA PROIZVODNJO, TRGOVINO, POSREDNIŠTVO IN STORITVE D.O.O.</t>
  </si>
  <si>
    <t xml:space="preserve">Osojnikova ulica 10 </t>
  </si>
  <si>
    <t>5557801000</t>
  </si>
  <si>
    <t>54129133</t>
  </si>
  <si>
    <t>KOLEKTOR D.D.</t>
  </si>
  <si>
    <t>5561469000</t>
  </si>
  <si>
    <t>36565067</t>
  </si>
  <si>
    <t>ZAHRIBAR, PODJETJE ZA KOMERCIALNE STORITVE, GRADBENIŠTVO IN TRGOVINO, ŽELEZNIKI, D.O.O.</t>
  </si>
  <si>
    <t xml:space="preserve">Davča 42 </t>
  </si>
  <si>
    <t>5580501000</t>
  </si>
  <si>
    <t>93256655</t>
  </si>
  <si>
    <t>5580960000</t>
  </si>
  <si>
    <t>40034046</t>
  </si>
  <si>
    <t>Opekarniška cesta 15A</t>
  </si>
  <si>
    <t>5587077000</t>
  </si>
  <si>
    <t>15393097</t>
  </si>
  <si>
    <t>5602025000</t>
  </si>
  <si>
    <t>96164646</t>
  </si>
  <si>
    <t>5612233000</t>
  </si>
  <si>
    <t>56135769</t>
  </si>
  <si>
    <t>042</t>
  </si>
  <si>
    <t>5645867000</t>
  </si>
  <si>
    <t>34280057</t>
  </si>
  <si>
    <t>5655048000</t>
  </si>
  <si>
    <t>50709429</t>
  </si>
  <si>
    <t>5656346000</t>
  </si>
  <si>
    <t>21147884</t>
  </si>
  <si>
    <t>5656729000</t>
  </si>
  <si>
    <t>81484216</t>
  </si>
  <si>
    <t>5665019000</t>
  </si>
  <si>
    <t>35896370</t>
  </si>
  <si>
    <t>MICA, PODJETJE ZA PROIZVODNJO, TRGOVINO, EXPORT-IMPORT D.O.O., DOMŽALE</t>
  </si>
  <si>
    <t xml:space="preserve">Selo pri Ihanu 1 </t>
  </si>
  <si>
    <t xml:space="preserve">Kidričeva ulica 80 </t>
  </si>
  <si>
    <t>8283</t>
  </si>
  <si>
    <t>Blanca</t>
  </si>
  <si>
    <t>5678722000</t>
  </si>
  <si>
    <t>46067167</t>
  </si>
  <si>
    <t>5684146000</t>
  </si>
  <si>
    <t>89970322</t>
  </si>
  <si>
    <t>5688728000</t>
  </si>
  <si>
    <t>77679458</t>
  </si>
  <si>
    <t>5689945000</t>
  </si>
  <si>
    <t>48947270</t>
  </si>
  <si>
    <t>5704758000</t>
  </si>
  <si>
    <t>74566539</t>
  </si>
  <si>
    <t>5706319000</t>
  </si>
  <si>
    <t>67590420</t>
  </si>
  <si>
    <t>DAT - CON D.O.O.</t>
  </si>
  <si>
    <t xml:space="preserve">Cvetlična ulica 52 </t>
  </si>
  <si>
    <t>5706661000</t>
  </si>
  <si>
    <t>12139165</t>
  </si>
  <si>
    <t>SIMČIČ TRGOVSKO IN STORITVENO PODJETJE D.O.O. ŽELEZNIKI</t>
  </si>
  <si>
    <t xml:space="preserve">Železniki 4 </t>
  </si>
  <si>
    <t>5712629000</t>
  </si>
  <si>
    <t>62565141</t>
  </si>
  <si>
    <t>5713129000</t>
  </si>
  <si>
    <t>81635389</t>
  </si>
  <si>
    <t>5720508000</t>
  </si>
  <si>
    <t>11037482</t>
  </si>
  <si>
    <t>DIPIU RADOVLJICA, TRGOVINA, SVETOVANJE, INŽENIRING, D.O.O</t>
  </si>
  <si>
    <t xml:space="preserve">Kopališka cesta 5 </t>
  </si>
  <si>
    <t>5725917000</t>
  </si>
  <si>
    <t>87357275</t>
  </si>
  <si>
    <t xml:space="preserve">Adamičeva cesta 57 </t>
  </si>
  <si>
    <t>5726581000</t>
  </si>
  <si>
    <t>87113180</t>
  </si>
  <si>
    <t>5729726000</t>
  </si>
  <si>
    <t>85040622</t>
  </si>
  <si>
    <t>5739594000</t>
  </si>
  <si>
    <t>35835494</t>
  </si>
  <si>
    <t>STEELING, TRGOVINA IN PROIZVODNJA, D.O.O., ŠENČUR</t>
  </si>
  <si>
    <t xml:space="preserve">Pajerjeva ulica 7 </t>
  </si>
  <si>
    <t>5744237000</t>
  </si>
  <si>
    <t>48551970</t>
  </si>
  <si>
    <t>KLOBČAR PODJETJE ZA PROIZVODNJO IN TRGOVINO, D.O.O.</t>
  </si>
  <si>
    <t xml:space="preserve">Zamostec 8 </t>
  </si>
  <si>
    <t>5746736000</t>
  </si>
  <si>
    <t>71162739</t>
  </si>
  <si>
    <t>5747996000</t>
  </si>
  <si>
    <t>24815373</t>
  </si>
  <si>
    <t xml:space="preserve">Pod Hruševco 17 </t>
  </si>
  <si>
    <t>5751497000</t>
  </si>
  <si>
    <t>52280888</t>
  </si>
  <si>
    <t>LMM TILIA AVTOŠOLA, TURIZEM IN TRGOVINA, D.O.O., LJUBLJANA</t>
  </si>
  <si>
    <t xml:space="preserve">Gerbičeva ulica 44 </t>
  </si>
  <si>
    <t>5753953000</t>
  </si>
  <si>
    <t>31885594</t>
  </si>
  <si>
    <t>5759692000</t>
  </si>
  <si>
    <t>43276750</t>
  </si>
  <si>
    <t>5768730000</t>
  </si>
  <si>
    <t>93448929</t>
  </si>
  <si>
    <t>EMONAPROJEKT PROJEKTIRANJE IN INŽENIRING, D.O.O.</t>
  </si>
  <si>
    <t>5770262000</t>
  </si>
  <si>
    <t>63666685</t>
  </si>
  <si>
    <t>5775256000</t>
  </si>
  <si>
    <t>86878255</t>
  </si>
  <si>
    <t>5776442000</t>
  </si>
  <si>
    <t>30254191</t>
  </si>
  <si>
    <t>AVTOPREVOZNIŠTVO ROBERT ŽAGAR S.P.</t>
  </si>
  <si>
    <t xml:space="preserve">Žaga 41 </t>
  </si>
  <si>
    <t>5789885000</t>
  </si>
  <si>
    <t>59950439</t>
  </si>
  <si>
    <t>5789907000</t>
  </si>
  <si>
    <t>76550206</t>
  </si>
  <si>
    <t>5791081000</t>
  </si>
  <si>
    <t>52180913</t>
  </si>
  <si>
    <t>5791294000</t>
  </si>
  <si>
    <t>45269793</t>
  </si>
  <si>
    <t>5795117000</t>
  </si>
  <si>
    <t>37598155</t>
  </si>
  <si>
    <t>IRLES, LESNO-PREDELOVALNO IN TRGOVSKO PODJETJE, D.O.O., POLJANE 38, 3332 REČICA OB SAVINJI</t>
  </si>
  <si>
    <t xml:space="preserve">Poljane 38 </t>
  </si>
  <si>
    <t>5820246000</t>
  </si>
  <si>
    <t>87838435</t>
  </si>
  <si>
    <t>ELEKTROMEHANIKA PERKUŠ SILVO PERKUŠ S.P.</t>
  </si>
  <si>
    <t xml:space="preserve">Muratova ulica 18 </t>
  </si>
  <si>
    <t>5839133000</t>
  </si>
  <si>
    <t>67687300</t>
  </si>
  <si>
    <t>5852935000</t>
  </si>
  <si>
    <t>35853930</t>
  </si>
  <si>
    <t>5857341000</t>
  </si>
  <si>
    <t>48260312</t>
  </si>
  <si>
    <t>5859131000</t>
  </si>
  <si>
    <t>59147881</t>
  </si>
  <si>
    <t>5871379000</t>
  </si>
  <si>
    <t>60290099</t>
  </si>
  <si>
    <t>5872570000</t>
  </si>
  <si>
    <t>24970638</t>
  </si>
  <si>
    <t>FILIP FIRM, DRUŽBA ZA STORITVE IN SVETOVANJE, D.O.O.</t>
  </si>
  <si>
    <t>Bizoviška cesta 7F</t>
  </si>
  <si>
    <t>5880084000</t>
  </si>
  <si>
    <t>83181423</t>
  </si>
  <si>
    <t>GEOPLAN PROJEKTIRANJE, SVETOVANJE IN INŽENIRING D.O.O. KAMNIK</t>
  </si>
  <si>
    <t xml:space="preserve">Glavni trg 21 </t>
  </si>
  <si>
    <t>5882982000</t>
  </si>
  <si>
    <t>16206355</t>
  </si>
  <si>
    <t>URANKAR, PROIZVODNJA, POSREDNIŠTVO IN MARKETING, D.O.O.</t>
  </si>
  <si>
    <t>Gomilsko 64A</t>
  </si>
  <si>
    <t>5888859000</t>
  </si>
  <si>
    <t>87230828</t>
  </si>
  <si>
    <t>RONDAL D.O.O.</t>
  </si>
  <si>
    <t>5894069000</t>
  </si>
  <si>
    <t>63165058</t>
  </si>
  <si>
    <t>5896142000</t>
  </si>
  <si>
    <t>53246845</t>
  </si>
  <si>
    <t>TRAMTE PROIZVODNJA IN TRGOVINA Z ŽIVILI, D.O.O.</t>
  </si>
  <si>
    <t xml:space="preserve">Pečinska ulica 53 </t>
  </si>
  <si>
    <t>5914701000</t>
  </si>
  <si>
    <t>41376013</t>
  </si>
  <si>
    <t>5921813000</t>
  </si>
  <si>
    <t>93935935</t>
  </si>
  <si>
    <t xml:space="preserve">Cesta na Lenivec 43 </t>
  </si>
  <si>
    <t>5935245000</t>
  </si>
  <si>
    <t>28946677</t>
  </si>
  <si>
    <t>5948746000</t>
  </si>
  <si>
    <t>57872198</t>
  </si>
  <si>
    <t>5956897000</t>
  </si>
  <si>
    <t>87499592</t>
  </si>
  <si>
    <t>6004059000</t>
  </si>
  <si>
    <t>99093154</t>
  </si>
  <si>
    <t>6004075000</t>
  </si>
  <si>
    <t>17834619</t>
  </si>
  <si>
    <t>6016529000</t>
  </si>
  <si>
    <t>86824589</t>
  </si>
  <si>
    <t>6024572000</t>
  </si>
  <si>
    <t>99566079</t>
  </si>
  <si>
    <t xml:space="preserve">Črešnjice 110 </t>
  </si>
  <si>
    <t>6038573000</t>
  </si>
  <si>
    <t>26660750</t>
  </si>
  <si>
    <t>TS LAB, PROIZVODNJA PREHRANSKIH DOPOLNIL, D.O.O.</t>
  </si>
  <si>
    <t>6055141000</t>
  </si>
  <si>
    <t>85840718</t>
  </si>
  <si>
    <t>6059988000</t>
  </si>
  <si>
    <t>35907487</t>
  </si>
  <si>
    <t>6072372000</t>
  </si>
  <si>
    <t>41727835</t>
  </si>
  <si>
    <t>6072402000</t>
  </si>
  <si>
    <t>51637596</t>
  </si>
  <si>
    <t>LIBRA PREMIA, ZAVAROVALNO POSREDNIŠKA DRUŽBA, D.O.O.</t>
  </si>
  <si>
    <t>6072780000</t>
  </si>
  <si>
    <t>20264011</t>
  </si>
  <si>
    <t>6087795000</t>
  </si>
  <si>
    <t>49910345</t>
  </si>
  <si>
    <t>KINESTICA, RAZVOJ NAPREDNIH ROBOTSKIH IN MERILNIH SISTEMOV, D.O.O.</t>
  </si>
  <si>
    <t>6088295000</t>
  </si>
  <si>
    <t>96944463</t>
  </si>
  <si>
    <t>Bezina 62A</t>
  </si>
  <si>
    <t>6092110000</t>
  </si>
  <si>
    <t>42271835</t>
  </si>
  <si>
    <t>6093922000</t>
  </si>
  <si>
    <t>98346962</t>
  </si>
  <si>
    <t>6101712000</t>
  </si>
  <si>
    <t>27222608</t>
  </si>
  <si>
    <t>6102280000</t>
  </si>
  <si>
    <t>43737587</t>
  </si>
  <si>
    <t>6102328000</t>
  </si>
  <si>
    <t>58542477</t>
  </si>
  <si>
    <t>6112854000</t>
  </si>
  <si>
    <t>40944905</t>
  </si>
  <si>
    <t>6115462000</t>
  </si>
  <si>
    <t>14913615</t>
  </si>
  <si>
    <t>6117902000</t>
  </si>
  <si>
    <t>10419802</t>
  </si>
  <si>
    <t>6117937000</t>
  </si>
  <si>
    <t>24838195</t>
  </si>
  <si>
    <t>6118780000</t>
  </si>
  <si>
    <t>74607278</t>
  </si>
  <si>
    <t>6125689000</t>
  </si>
  <si>
    <t>29687772</t>
  </si>
  <si>
    <t>6127983000</t>
  </si>
  <si>
    <t>41530900</t>
  </si>
  <si>
    <t>6130143000</t>
  </si>
  <si>
    <t>85806129</t>
  </si>
  <si>
    <t>6132880000</t>
  </si>
  <si>
    <t>43282644</t>
  </si>
  <si>
    <t>6136362000</t>
  </si>
  <si>
    <t>23266635</t>
  </si>
  <si>
    <t>ZELENE ENERGIJE, DRUŽBA ZA STORITVE, TRGOVINO IN GRADBENIŠTVO, D.O.O.</t>
  </si>
  <si>
    <t xml:space="preserve">Kraljeviča Marka ulica 14 </t>
  </si>
  <si>
    <t xml:space="preserve">Ulica Eve Lovše 7 </t>
  </si>
  <si>
    <t>6149715000</t>
  </si>
  <si>
    <t>89738594</t>
  </si>
  <si>
    <t>6159036000</t>
  </si>
  <si>
    <t>63583909</t>
  </si>
  <si>
    <t>PSR, PROJEKTI, SVETOVANJE IN RAZVOJ, D.O.O.</t>
  </si>
  <si>
    <t xml:space="preserve">Levstikova ulica 14 </t>
  </si>
  <si>
    <t>6167683000</t>
  </si>
  <si>
    <t>57347808</t>
  </si>
  <si>
    <t>MINIS, PROIZVODNJA IN STORITVE, D.O.O.</t>
  </si>
  <si>
    <t xml:space="preserve">Velika Pirešica 1 </t>
  </si>
  <si>
    <t>6168159000</t>
  </si>
  <si>
    <t>48793698</t>
  </si>
  <si>
    <t>6169309000</t>
  </si>
  <si>
    <t>99391821</t>
  </si>
  <si>
    <t>6173349000</t>
  </si>
  <si>
    <t>46465944</t>
  </si>
  <si>
    <t>6173985000</t>
  </si>
  <si>
    <t>57207941</t>
  </si>
  <si>
    <t>6176771000</t>
  </si>
  <si>
    <t>74812424</t>
  </si>
  <si>
    <t>6178391000</t>
  </si>
  <si>
    <t>75922371</t>
  </si>
  <si>
    <t xml:space="preserve">Cesta prvih borcev 11 </t>
  </si>
  <si>
    <t>6186599000</t>
  </si>
  <si>
    <t>43815669</t>
  </si>
  <si>
    <t>ENOLOGIJA, TRGOVINA, SVETOVANJE, STORITVE IN PROIZVODNJA, D.O.O.</t>
  </si>
  <si>
    <t>6186874000</t>
  </si>
  <si>
    <t>47403888</t>
  </si>
  <si>
    <t>MPIBERNIK, TURIZEM, D.O.O.</t>
  </si>
  <si>
    <t xml:space="preserve">Ljubljanska cesta 40 </t>
  </si>
  <si>
    <t>Cesta Dolomitskega odreda 10C</t>
  </si>
  <si>
    <t>6196004000</t>
  </si>
  <si>
    <t>67612733</t>
  </si>
  <si>
    <t>SPV, PROIZVODNJA STAVBNEGA POHIŠTVA, SAŠO POŠTRAK SOFRONIEVSKI S.P.</t>
  </si>
  <si>
    <t>Hraše 16B</t>
  </si>
  <si>
    <t>6199542000</t>
  </si>
  <si>
    <t>14633108</t>
  </si>
  <si>
    <t>RINZ ROS, RAZVOJ, OBLIKOVANJE, SVETOVANJE D.O.O.</t>
  </si>
  <si>
    <t>6200567000</t>
  </si>
  <si>
    <t>27717208</t>
  </si>
  <si>
    <t>6206905000</t>
  </si>
  <si>
    <t>17779022</t>
  </si>
  <si>
    <t>6216137000</t>
  </si>
  <si>
    <t>53189990</t>
  </si>
  <si>
    <t>6218741000</t>
  </si>
  <si>
    <t>33084076</t>
  </si>
  <si>
    <t>6222412000</t>
  </si>
  <si>
    <t>28244770</t>
  </si>
  <si>
    <t>6226183000</t>
  </si>
  <si>
    <t>47083026</t>
  </si>
  <si>
    <t>6226612000</t>
  </si>
  <si>
    <t>49354752</t>
  </si>
  <si>
    <t>SAVNE ŠTRUS PROIZVODNJA IN RAZVOJ SAVN D.O.O.</t>
  </si>
  <si>
    <t>Usnjarska cesta 16C</t>
  </si>
  <si>
    <t>6228364000</t>
  </si>
  <si>
    <t>24269034</t>
  </si>
  <si>
    <t>GEOTRANS, PREVOZI IN RAZISKOVALNO VRTANJE, D.O.O.</t>
  </si>
  <si>
    <t>6231381000</t>
  </si>
  <si>
    <t>38629631</t>
  </si>
  <si>
    <t>6239820000</t>
  </si>
  <si>
    <t>33238502</t>
  </si>
  <si>
    <t>PREVOZI FRANC - SANITETNI IN REŠEVALNI PREVOZI D.O.O.</t>
  </si>
  <si>
    <t xml:space="preserve">Bratonci 137 </t>
  </si>
  <si>
    <t>6239935000</t>
  </si>
  <si>
    <t>87329956</t>
  </si>
  <si>
    <t>ARAM, TRGOVINA, POSREDNIŠTVO IN TRANSPORT, D.O.O.</t>
  </si>
  <si>
    <t xml:space="preserve">Prušnikova ulica 27 </t>
  </si>
  <si>
    <t>6255370000</t>
  </si>
  <si>
    <t>53025695</t>
  </si>
  <si>
    <t>6262368000</t>
  </si>
  <si>
    <t>93998791</t>
  </si>
  <si>
    <t>6262783000</t>
  </si>
  <si>
    <t>42281270</t>
  </si>
  <si>
    <t>6264522000</t>
  </si>
  <si>
    <t>51572133</t>
  </si>
  <si>
    <t>6268382000</t>
  </si>
  <si>
    <t>35549866</t>
  </si>
  <si>
    <t xml:space="preserve">Černelčeva cesta 3 </t>
  </si>
  <si>
    <t>6272886000</t>
  </si>
  <si>
    <t>31836674</t>
  </si>
  <si>
    <t>6274455000</t>
  </si>
  <si>
    <t>67759661</t>
  </si>
  <si>
    <t>6275788000</t>
  </si>
  <si>
    <t>69639108</t>
  </si>
  <si>
    <t>6278736000</t>
  </si>
  <si>
    <t>12855774</t>
  </si>
  <si>
    <t>AVTO TIV, PREVOZNE STORITVE IN TRGOVINA D.O.O.</t>
  </si>
  <si>
    <t>6287158000</t>
  </si>
  <si>
    <t>19260032</t>
  </si>
  <si>
    <t>6288146000</t>
  </si>
  <si>
    <t>95320458</t>
  </si>
  <si>
    <t>6289797000</t>
  </si>
  <si>
    <t>11721430</t>
  </si>
  <si>
    <t xml:space="preserve">Šmarška cesta 43 </t>
  </si>
  <si>
    <t>6301444000</t>
  </si>
  <si>
    <t>58353844</t>
  </si>
  <si>
    <t>6302092000</t>
  </si>
  <si>
    <t>24725480</t>
  </si>
  <si>
    <t>OUČEK, INŠTALACIJE OGREVALNIH NAPRAV, D.O.O.</t>
  </si>
  <si>
    <t>6315330000</t>
  </si>
  <si>
    <t>11160519</t>
  </si>
  <si>
    <t>6315704000</t>
  </si>
  <si>
    <t>64120724</t>
  </si>
  <si>
    <t>6324231000</t>
  </si>
  <si>
    <t>89938453</t>
  </si>
  <si>
    <t>6331297000</t>
  </si>
  <si>
    <t>36314765</t>
  </si>
  <si>
    <t>6344631000</t>
  </si>
  <si>
    <t>60991119</t>
  </si>
  <si>
    <t>AGS STORITVE, AVTOMOBILIZEM, GRADBENIŠTVO, STROJNIŠTVO D.O.O.</t>
  </si>
  <si>
    <t xml:space="preserve">Zelena ulica 15 </t>
  </si>
  <si>
    <t>6365060000</t>
  </si>
  <si>
    <t>39683508</t>
  </si>
  <si>
    <t>6365736000</t>
  </si>
  <si>
    <t>12655139</t>
  </si>
  <si>
    <t>6375758000</t>
  </si>
  <si>
    <t>98518003</t>
  </si>
  <si>
    <t>6377203000</t>
  </si>
  <si>
    <t>16737415</t>
  </si>
  <si>
    <t>6381847000</t>
  </si>
  <si>
    <t>12543314</t>
  </si>
  <si>
    <t>ŠKILIŠPED, STORITVE IN TRGOVINA, D.O.O.</t>
  </si>
  <si>
    <t xml:space="preserve">Kvedrova cesta 7 </t>
  </si>
  <si>
    <t>6387420000</t>
  </si>
  <si>
    <t>44907869</t>
  </si>
  <si>
    <t>6394388000</t>
  </si>
  <si>
    <t>76997405</t>
  </si>
  <si>
    <t>6395708000</t>
  </si>
  <si>
    <t>50347845</t>
  </si>
  <si>
    <t>ETC ADRIATIC, DOŽIVLJAJSKI TURIZEM, D.O.O.</t>
  </si>
  <si>
    <t>6403883000</t>
  </si>
  <si>
    <t>20833377</t>
  </si>
  <si>
    <t>NERVA RAČUNOVODSKI SERVIS D.O.O.</t>
  </si>
  <si>
    <t xml:space="preserve">Prvomajska ulica 24 </t>
  </si>
  <si>
    <t>6415920000</t>
  </si>
  <si>
    <t>21208310</t>
  </si>
  <si>
    <t>6422748000</t>
  </si>
  <si>
    <t>44941609</t>
  </si>
  <si>
    <t>6422985000</t>
  </si>
  <si>
    <t>58671161</t>
  </si>
  <si>
    <t>6450784000</t>
  </si>
  <si>
    <t>22171576</t>
  </si>
  <si>
    <t>6452477000</t>
  </si>
  <si>
    <t>36079618</t>
  </si>
  <si>
    <t>ŠABIJA, ODKUP IN PRODAJA RABLJENIH VOZIL IN GRADBENE MEHANIZACIJE, D.O.O.</t>
  </si>
  <si>
    <t xml:space="preserve">Ljubljanska cesta 109 </t>
  </si>
  <si>
    <t>6454356000</t>
  </si>
  <si>
    <t>60592788</t>
  </si>
  <si>
    <t>6467644000</t>
  </si>
  <si>
    <t>41744624</t>
  </si>
  <si>
    <t>6474276000</t>
  </si>
  <si>
    <t>25085123</t>
  </si>
  <si>
    <t>6477569000</t>
  </si>
  <si>
    <t>63414783</t>
  </si>
  <si>
    <t>6486207000</t>
  </si>
  <si>
    <t>64113957</t>
  </si>
  <si>
    <t>6497535000</t>
  </si>
  <si>
    <t>92092527</t>
  </si>
  <si>
    <t xml:space="preserve">Kavčičeva ulica 14 </t>
  </si>
  <si>
    <t>6499104000</t>
  </si>
  <si>
    <t>39824080</t>
  </si>
  <si>
    <t>HNG D.O.O.</t>
  </si>
  <si>
    <t>6504264000</t>
  </si>
  <si>
    <t>35669047</t>
  </si>
  <si>
    <t>6507514000</t>
  </si>
  <si>
    <t>93951159</t>
  </si>
  <si>
    <t>6508782000</t>
  </si>
  <si>
    <t>56073178</t>
  </si>
  <si>
    <t>6509517000</t>
  </si>
  <si>
    <t>39580113</t>
  </si>
  <si>
    <t>6514812000</t>
  </si>
  <si>
    <t>83452010</t>
  </si>
  <si>
    <t>6514928000</t>
  </si>
  <si>
    <t>11589248</t>
  </si>
  <si>
    <t>6527884000</t>
  </si>
  <si>
    <t>83561544</t>
  </si>
  <si>
    <t>Gorenjska cesta 19A</t>
  </si>
  <si>
    <t>6528287000</t>
  </si>
  <si>
    <t>71541616</t>
  </si>
  <si>
    <t>6528589000</t>
  </si>
  <si>
    <t>75913127</t>
  </si>
  <si>
    <t xml:space="preserve">Vrba 7 </t>
  </si>
  <si>
    <t>6537464000</t>
  </si>
  <si>
    <t>19452560</t>
  </si>
  <si>
    <t>6538991000</t>
  </si>
  <si>
    <t>43678246</t>
  </si>
  <si>
    <t>6539246000</t>
  </si>
  <si>
    <t>25759205</t>
  </si>
  <si>
    <t>6539858000</t>
  </si>
  <si>
    <t>66003504</t>
  </si>
  <si>
    <t>6549039000</t>
  </si>
  <si>
    <t>91675561</t>
  </si>
  <si>
    <t>6552811000</t>
  </si>
  <si>
    <t>56882661</t>
  </si>
  <si>
    <t>6554709000</t>
  </si>
  <si>
    <t>77193997</t>
  </si>
  <si>
    <t>6579639000</t>
  </si>
  <si>
    <t>15553442</t>
  </si>
  <si>
    <t>6584748000</t>
  </si>
  <si>
    <t>60014253</t>
  </si>
  <si>
    <t>6589006000</t>
  </si>
  <si>
    <t>30376459</t>
  </si>
  <si>
    <t>GOGI VAR, MEHANSKA OBDELAVA KOVIN IN DRUGE STORITVE, D.O.O.</t>
  </si>
  <si>
    <t xml:space="preserve">Gradiška 455 </t>
  </si>
  <si>
    <t>6598960000</t>
  </si>
  <si>
    <t>24377899</t>
  </si>
  <si>
    <t>6605435000</t>
  </si>
  <si>
    <t>43766935</t>
  </si>
  <si>
    <t>ST2 TRANSPORT, SAŠA BOŽIĆ, S.P.</t>
  </si>
  <si>
    <t>6611184000</t>
  </si>
  <si>
    <t>62541803</t>
  </si>
  <si>
    <t>6617778000</t>
  </si>
  <si>
    <t>33510504</t>
  </si>
  <si>
    <t>6626831000</t>
  </si>
  <si>
    <t>99796074</t>
  </si>
  <si>
    <t>6629997000</t>
  </si>
  <si>
    <t>35190108</t>
  </si>
  <si>
    <t>6632114000</t>
  </si>
  <si>
    <t>10169008</t>
  </si>
  <si>
    <t>VOBER, IZDELAVA ORODJA, D.O.O.</t>
  </si>
  <si>
    <t xml:space="preserve">Liminjanska cesta 117 </t>
  </si>
  <si>
    <t>6632394000</t>
  </si>
  <si>
    <t>91111471</t>
  </si>
  <si>
    <t>6641741000</t>
  </si>
  <si>
    <t>87558351</t>
  </si>
  <si>
    <t>6647740000</t>
  </si>
  <si>
    <t>79204236</t>
  </si>
  <si>
    <t>6663028000</t>
  </si>
  <si>
    <t>88798119</t>
  </si>
  <si>
    <t>6665098000</t>
  </si>
  <si>
    <t>84580771</t>
  </si>
  <si>
    <t>6678882000</t>
  </si>
  <si>
    <t>24918873</t>
  </si>
  <si>
    <t>DENIS BERGLEZ, S.P., P &amp; G TRANSPORT</t>
  </si>
  <si>
    <t xml:space="preserve">Mostečno 4 </t>
  </si>
  <si>
    <t>6679307000</t>
  </si>
  <si>
    <t>59554851</t>
  </si>
  <si>
    <t>6684637000</t>
  </si>
  <si>
    <t>17823633</t>
  </si>
  <si>
    <t>PROAKTA 2020, DAVČNO RAČUNOVODSKA HIŠA IN DRUGE STORITVE, D.O.O.</t>
  </si>
  <si>
    <t>6695710000</t>
  </si>
  <si>
    <t>34431926</t>
  </si>
  <si>
    <t>6703399000</t>
  </si>
  <si>
    <t>63534606</t>
  </si>
  <si>
    <t>6705723000</t>
  </si>
  <si>
    <t>45100128</t>
  </si>
  <si>
    <t>ELM ELEKTRO, INŠTALIRANJE ELEKTRIČNIH NAPELJAV IN NAPRAV, D.O.O.</t>
  </si>
  <si>
    <t xml:space="preserve">Dolnji Suhor pri Metliki 5 </t>
  </si>
  <si>
    <t>6708501000</t>
  </si>
  <si>
    <t>28639103</t>
  </si>
  <si>
    <t>GOLDEN TREE, STORITVE ZA PREOBRAZBO, D.O.O.</t>
  </si>
  <si>
    <t>6710565000</t>
  </si>
  <si>
    <t>62704931</t>
  </si>
  <si>
    <t>METALNA &amp; CO, DRUŽBA ZA INŽENIRING, SVETOVANJE IN DRUGE STORITVE, D.O.O.</t>
  </si>
  <si>
    <t>6714633000</t>
  </si>
  <si>
    <t>11391154</t>
  </si>
  <si>
    <t>6718566000</t>
  </si>
  <si>
    <t>79918409</t>
  </si>
  <si>
    <t xml:space="preserve">Šentjurij na Dolenjskem 9 </t>
  </si>
  <si>
    <t>6722563000</t>
  </si>
  <si>
    <t>77212959</t>
  </si>
  <si>
    <t>8280</t>
  </si>
  <si>
    <t>Brestanica</t>
  </si>
  <si>
    <t>6725201000</t>
  </si>
  <si>
    <t>99407639</t>
  </si>
  <si>
    <t>PEGASUS PRO, SVETOVANJE, STORITVE IN TRGOVINA, D.O.O.</t>
  </si>
  <si>
    <t xml:space="preserve">Prušnikova ulica 89 </t>
  </si>
  <si>
    <t>6727042000</t>
  </si>
  <si>
    <t>76258939</t>
  </si>
  <si>
    <t>6731279000</t>
  </si>
  <si>
    <t>15469247</t>
  </si>
  <si>
    <t>MKSMONT, PROIZVODNJA KOVINSKIH KONSTRUKCIJ, D.O.O.</t>
  </si>
  <si>
    <t>6737889000</t>
  </si>
  <si>
    <t>38771969</t>
  </si>
  <si>
    <t>6744940000</t>
  </si>
  <si>
    <t>72809566</t>
  </si>
  <si>
    <t>1272</t>
  </si>
  <si>
    <t>Polšnik</t>
  </si>
  <si>
    <t>6754031000</t>
  </si>
  <si>
    <t>20526369</t>
  </si>
  <si>
    <t>6758053000</t>
  </si>
  <si>
    <t>54495946</t>
  </si>
  <si>
    <t>6765050000</t>
  </si>
  <si>
    <t>12768626</t>
  </si>
  <si>
    <t>6769942000</t>
  </si>
  <si>
    <t>87500850</t>
  </si>
  <si>
    <t>6779565000</t>
  </si>
  <si>
    <t>46841261</t>
  </si>
  <si>
    <t>GORIŠKE DOBROTE, TRGOVANJE NA DEBELO, D.O.O.</t>
  </si>
  <si>
    <t>6789323000</t>
  </si>
  <si>
    <t>75713454</t>
  </si>
  <si>
    <t>6789951000</t>
  </si>
  <si>
    <t>22071059</t>
  </si>
  <si>
    <t>163</t>
  </si>
  <si>
    <t>6791212000</t>
  </si>
  <si>
    <t>98548735</t>
  </si>
  <si>
    <t>6804241000</t>
  </si>
  <si>
    <t>66928737</t>
  </si>
  <si>
    <t>6808638000</t>
  </si>
  <si>
    <t>48549967</t>
  </si>
  <si>
    <t>6809499000</t>
  </si>
  <si>
    <t>99067668</t>
  </si>
  <si>
    <t>6813453000</t>
  </si>
  <si>
    <t>70509085</t>
  </si>
  <si>
    <t>6814158000</t>
  </si>
  <si>
    <t>53265386</t>
  </si>
  <si>
    <t>6814905000</t>
  </si>
  <si>
    <t>25240200</t>
  </si>
  <si>
    <t>AUTENTICA D.O.O., TURISTIČNO RAZVOJNA AGENCIJA</t>
  </si>
  <si>
    <t xml:space="preserve">Ulica Danila Zelena 1 </t>
  </si>
  <si>
    <t>6830854000</t>
  </si>
  <si>
    <t>15476120</t>
  </si>
  <si>
    <t>6833438000</t>
  </si>
  <si>
    <t>64627063</t>
  </si>
  <si>
    <t>6834728000</t>
  </si>
  <si>
    <t>90948629</t>
  </si>
  <si>
    <t>6837212000</t>
  </si>
  <si>
    <t>63988275</t>
  </si>
  <si>
    <t>E-PARTNER, RAČUNOVODSKE STORITVE, D.O.O.</t>
  </si>
  <si>
    <t xml:space="preserve">Zemljemerska ulica 12 </t>
  </si>
  <si>
    <t>6864457000</t>
  </si>
  <si>
    <t>94155844</t>
  </si>
  <si>
    <t>6873251000</t>
  </si>
  <si>
    <t>21581576</t>
  </si>
  <si>
    <t>6873677000</t>
  </si>
  <si>
    <t>65114183</t>
  </si>
  <si>
    <t>RECTOR GROUP, DISTRIBUCIJA, D.O.O.</t>
  </si>
  <si>
    <t>6895425000</t>
  </si>
  <si>
    <t>37706594</t>
  </si>
  <si>
    <t>VIVIT PHARMA, TRGOVINA IN STORITVE, D.O.O.</t>
  </si>
  <si>
    <t>6912281000</t>
  </si>
  <si>
    <t>89213734</t>
  </si>
  <si>
    <t>6916198000</t>
  </si>
  <si>
    <t>16529766</t>
  </si>
  <si>
    <t>SPONTANZO, SPONTANA KREATIVNOST IN ŠPORT, D.O.O.</t>
  </si>
  <si>
    <t>6924042000</t>
  </si>
  <si>
    <t>69988757</t>
  </si>
  <si>
    <t>6926207000</t>
  </si>
  <si>
    <t>36952958</t>
  </si>
  <si>
    <t>6934196000</t>
  </si>
  <si>
    <t>36376698</t>
  </si>
  <si>
    <t>Na tratah 15A</t>
  </si>
  <si>
    <t>6943179000</t>
  </si>
  <si>
    <t>92467202</t>
  </si>
  <si>
    <t>NEWREFS, TRGOVINA IN STORITVE, D.O.O.</t>
  </si>
  <si>
    <t xml:space="preserve">Partizanska cesta 82 </t>
  </si>
  <si>
    <t>6943624000</t>
  </si>
  <si>
    <t>78829577</t>
  </si>
  <si>
    <t>6954987000</t>
  </si>
  <si>
    <t>42218039</t>
  </si>
  <si>
    <t>6955479000</t>
  </si>
  <si>
    <t>51716763</t>
  </si>
  <si>
    <t>BAS-TRANS, TRANSPORT IN LOGISTIKA D.O.O.</t>
  </si>
  <si>
    <t xml:space="preserve">Ulica Otona Župančiča 28 </t>
  </si>
  <si>
    <t>6958494000</t>
  </si>
  <si>
    <t>59349581</t>
  </si>
  <si>
    <t>6962084000</t>
  </si>
  <si>
    <t>61420395</t>
  </si>
  <si>
    <t>6966071000</t>
  </si>
  <si>
    <t>10723269</t>
  </si>
  <si>
    <t>6969135000</t>
  </si>
  <si>
    <t>88183637</t>
  </si>
  <si>
    <t>6971229000</t>
  </si>
  <si>
    <t>25047914</t>
  </si>
  <si>
    <t>BONOPAX, PODJETJE ZA POSREDNIŠTVO, TRGOVINO, STORITVE, PREVOZNIŠTVO IN VINOGRADNIŠTVO, D.O.O.</t>
  </si>
  <si>
    <t>Rošpoh - del 79A</t>
  </si>
  <si>
    <t>6977090000</t>
  </si>
  <si>
    <t>31141137</t>
  </si>
  <si>
    <t>EGS LOGISTIKA D.O.O.</t>
  </si>
  <si>
    <t>6993508000</t>
  </si>
  <si>
    <t>22789162</t>
  </si>
  <si>
    <t>6996043000</t>
  </si>
  <si>
    <t>70975051</t>
  </si>
  <si>
    <t>6999247000</t>
  </si>
  <si>
    <t>11718064</t>
  </si>
  <si>
    <t>AVTOBUSNI IN KOMBI PREVOZI EUROBUS, ANDREJ ROŠKAR S.P.</t>
  </si>
  <si>
    <t xml:space="preserve">Slavšina 56 </t>
  </si>
  <si>
    <t>7014015000</t>
  </si>
  <si>
    <t>85614521</t>
  </si>
  <si>
    <t>7019874000</t>
  </si>
  <si>
    <t>88576710</t>
  </si>
  <si>
    <t>7032447000</t>
  </si>
  <si>
    <t>54896851</t>
  </si>
  <si>
    <t>7034369000</t>
  </si>
  <si>
    <t>63884321</t>
  </si>
  <si>
    <t>7035039000</t>
  </si>
  <si>
    <t>63515865</t>
  </si>
  <si>
    <t>POSEK IN SPRAVILO LESA - LEON BIZJAK S.P.</t>
  </si>
  <si>
    <t xml:space="preserve">Lokve 10 </t>
  </si>
  <si>
    <t>5252</t>
  </si>
  <si>
    <t>Trnovo pri Gorici</t>
  </si>
  <si>
    <t>7053029000</t>
  </si>
  <si>
    <t>71012966</t>
  </si>
  <si>
    <t>7053240000</t>
  </si>
  <si>
    <t>10326324</t>
  </si>
  <si>
    <t>DEAM, GOSTINSTVO IN DRUGE STORITVE, D.O.O.</t>
  </si>
  <si>
    <t xml:space="preserve">Tomšičeva ulica 14 </t>
  </si>
  <si>
    <t>7058829000</t>
  </si>
  <si>
    <t>46074457</t>
  </si>
  <si>
    <t>7062559000</t>
  </si>
  <si>
    <t>91703824</t>
  </si>
  <si>
    <t>7067879000</t>
  </si>
  <si>
    <t>81809522</t>
  </si>
  <si>
    <t>7073216000</t>
  </si>
  <si>
    <t>61616621</t>
  </si>
  <si>
    <t>PS PREVOZI IN TRGOVINA D.O.O.</t>
  </si>
  <si>
    <t>Potov Vrh 1B</t>
  </si>
  <si>
    <t>7076207000</t>
  </si>
  <si>
    <t>60685280</t>
  </si>
  <si>
    <t>DEPOLINK, KONTEJNERSKA LOGISTIKA, D.O.O.</t>
  </si>
  <si>
    <t>7085389000</t>
  </si>
  <si>
    <t>72717483</t>
  </si>
  <si>
    <t>5275</t>
  </si>
  <si>
    <t>Godovič</t>
  </si>
  <si>
    <t>7114311000</t>
  </si>
  <si>
    <t>14777886</t>
  </si>
  <si>
    <t>Latkova vas 81E</t>
  </si>
  <si>
    <t>7117965000</t>
  </si>
  <si>
    <t>57310807</t>
  </si>
  <si>
    <t>BEEN, POSLOVNO SVETOVANJE IN TRGOVINA D.O.O.</t>
  </si>
  <si>
    <t xml:space="preserve">Ulica 15.maja 2 </t>
  </si>
  <si>
    <t>7120524000</t>
  </si>
  <si>
    <t>25686542</t>
  </si>
  <si>
    <t>7125356000</t>
  </si>
  <si>
    <t>72459115</t>
  </si>
  <si>
    <t>7132867000</t>
  </si>
  <si>
    <t>80199909</t>
  </si>
  <si>
    <t>NITAS, TRANSPORT, TRGOVINA, PROIZVODNJA IN OBDELAVA ULITKOV, D.O.O.</t>
  </si>
  <si>
    <t>7132905000</t>
  </si>
  <si>
    <t>23690593</t>
  </si>
  <si>
    <t>7134380000</t>
  </si>
  <si>
    <t>76037304</t>
  </si>
  <si>
    <t>7134517000</t>
  </si>
  <si>
    <t>55478077</t>
  </si>
  <si>
    <t>ERKON SISTEMI, MONTAŽA, PRODAJA IN SERVIS KLIMATSKIH IN PREZRAČEVALNIH NAPRAV, D.O.O.</t>
  </si>
  <si>
    <t>7137303000</t>
  </si>
  <si>
    <t>17745705</t>
  </si>
  <si>
    <t>7142323000</t>
  </si>
  <si>
    <t>63373092</t>
  </si>
  <si>
    <t>KONTIMA, INŽENIRING, D.O.O.</t>
  </si>
  <si>
    <t>7142447000</t>
  </si>
  <si>
    <t>84247185</t>
  </si>
  <si>
    <t>ARTS SLADICE, POSREDOVANJE IN TRGOVINA, D.O.O.</t>
  </si>
  <si>
    <t xml:space="preserve">Kersnikova ulica 10 </t>
  </si>
  <si>
    <t>7143028000</t>
  </si>
  <si>
    <t>51705508</t>
  </si>
  <si>
    <t>7154470000</t>
  </si>
  <si>
    <t>46331514</t>
  </si>
  <si>
    <t>7155522000</t>
  </si>
  <si>
    <t>88060233</t>
  </si>
  <si>
    <t>7155611000</t>
  </si>
  <si>
    <t>82095612</t>
  </si>
  <si>
    <t>7156421000</t>
  </si>
  <si>
    <t>77510925</t>
  </si>
  <si>
    <t>GROFIN, STORITVE IN TRGOVINA D.O.O.</t>
  </si>
  <si>
    <t xml:space="preserve">Dečkova cesta 38 </t>
  </si>
  <si>
    <t>7159609000</t>
  </si>
  <si>
    <t>89370333</t>
  </si>
  <si>
    <t>7161786000</t>
  </si>
  <si>
    <t>15284310</t>
  </si>
  <si>
    <t>7165536000</t>
  </si>
  <si>
    <t>92052304</t>
  </si>
  <si>
    <t xml:space="preserve">Stara cesta 10 </t>
  </si>
  <si>
    <t>7173822000</t>
  </si>
  <si>
    <t>66039045</t>
  </si>
  <si>
    <t>WINTOP MARKETING D.O.O.</t>
  </si>
  <si>
    <t>7175558000</t>
  </si>
  <si>
    <t>91046181</t>
  </si>
  <si>
    <t>7175922000</t>
  </si>
  <si>
    <t>38162709</t>
  </si>
  <si>
    <t>7176490000</t>
  </si>
  <si>
    <t>78251028</t>
  </si>
  <si>
    <t>MONTAH, MONTAŽA NOTRANJE OPREME IN POHIŠTVA, D.O.O.</t>
  </si>
  <si>
    <t>7178808000</t>
  </si>
  <si>
    <t>45046328</t>
  </si>
  <si>
    <t xml:space="preserve">Rakuševa ulica 16 </t>
  </si>
  <si>
    <t>7191235000</t>
  </si>
  <si>
    <t>31429564</t>
  </si>
  <si>
    <t>7192711000</t>
  </si>
  <si>
    <t>53260376</t>
  </si>
  <si>
    <t>7194056000</t>
  </si>
  <si>
    <t>35235438</t>
  </si>
  <si>
    <t>LIFE HOTELS &amp; HOSTELS, GOSTINSTVO IN TURIZEM, D.O.O.</t>
  </si>
  <si>
    <t xml:space="preserve">Kranjska cesta 2 </t>
  </si>
  <si>
    <t>7208014000</t>
  </si>
  <si>
    <t>38307324</t>
  </si>
  <si>
    <t>7208162000</t>
  </si>
  <si>
    <t>94794685</t>
  </si>
  <si>
    <t xml:space="preserve">Spodnja Vižinga 71 </t>
  </si>
  <si>
    <t>7212208000</t>
  </si>
  <si>
    <t>79618111</t>
  </si>
  <si>
    <t>AVTOPREVOZNIŠTVO FLIS, AVTOPREVOZNIŠTVO IN OSTALE STORITVE, D.O.O.</t>
  </si>
  <si>
    <t xml:space="preserve">Dravinjska cesta 65 </t>
  </si>
  <si>
    <t>7220499000</t>
  </si>
  <si>
    <t>58240381</t>
  </si>
  <si>
    <t>7220847000</t>
  </si>
  <si>
    <t>22098178</t>
  </si>
  <si>
    <t>MARIPOL, DRUŽBA ZA GRADBENIŠTVO, PROIZVODNJO, TRGOVINO IN STORITVE, D.O.O.</t>
  </si>
  <si>
    <t xml:space="preserve">Zlatoličje 126 </t>
  </si>
  <si>
    <t>7227337000</t>
  </si>
  <si>
    <t>22988246</t>
  </si>
  <si>
    <t>WTS TAX, DAVČNO SVETOVANJE, D.O.O.</t>
  </si>
  <si>
    <t xml:space="preserve">Žanova ulica 3 </t>
  </si>
  <si>
    <t>7230419000</t>
  </si>
  <si>
    <t>13903900</t>
  </si>
  <si>
    <t>ODORI, POSREDNIŠTVO IN PRODAJA KOZMETIČNIH IZDELKOV, D.O.O.</t>
  </si>
  <si>
    <t>Hauptmanca 56A</t>
  </si>
  <si>
    <t>7230451000</t>
  </si>
  <si>
    <t>88650006</t>
  </si>
  <si>
    <t>ELEKTROTEHNIKA NOVAK D.O.O., PODJETJE ZA SVETOVANJE, NAČRTOVANJE IN IZVEDBO ELEKTROINŠTALACIJ</t>
  </si>
  <si>
    <t xml:space="preserve">Klinja vas 1 </t>
  </si>
  <si>
    <t xml:space="preserve">Planina 3 </t>
  </si>
  <si>
    <t>7232829000</t>
  </si>
  <si>
    <t>46233334</t>
  </si>
  <si>
    <t>7237367000</t>
  </si>
  <si>
    <t>21820708</t>
  </si>
  <si>
    <t>1HOME, INFORMACIJSKE TEHNOLOGIJE, D.O.O.</t>
  </si>
  <si>
    <t>7240082000</t>
  </si>
  <si>
    <t>47454083</t>
  </si>
  <si>
    <t>ZAMAN, VODENJE POSLOVNIH KNJIG D.O.O.</t>
  </si>
  <si>
    <t xml:space="preserve">Ljubljanska cesta 34 </t>
  </si>
  <si>
    <t xml:space="preserve">Poslovna cona A 55 </t>
  </si>
  <si>
    <t>7247788000</t>
  </si>
  <si>
    <t>10244280</t>
  </si>
  <si>
    <t>EKOLING D.O.O., VZDRŽEVANJE IN STORITVE</t>
  </si>
  <si>
    <t>Hrušica 72C</t>
  </si>
  <si>
    <t>4276</t>
  </si>
  <si>
    <t>Hrušica</t>
  </si>
  <si>
    <t>7250355000</t>
  </si>
  <si>
    <t>60438223</t>
  </si>
  <si>
    <t>HEGOMONT, GRADBENIŠTVO, TRGOVINA IN DRUGE STORITVE, D.O.O.</t>
  </si>
  <si>
    <t xml:space="preserve">Korbunova ulica 14 </t>
  </si>
  <si>
    <t>7254580000</t>
  </si>
  <si>
    <t>36767506</t>
  </si>
  <si>
    <t>GP VIA GRADNJE, GRADBENIŠTVO, TRGOVINA IN STORITVE, D. O. O.</t>
  </si>
  <si>
    <t>7256841000</t>
  </si>
  <si>
    <t>18450890</t>
  </si>
  <si>
    <t xml:space="preserve">Luže 21 </t>
  </si>
  <si>
    <t>7257589000</t>
  </si>
  <si>
    <t>41010159</t>
  </si>
  <si>
    <t>HIŠA ROBIDA D.O.O., NOČITVE IN DRUGE STORITVE</t>
  </si>
  <si>
    <t>7267983000</t>
  </si>
  <si>
    <t>13182404</t>
  </si>
  <si>
    <t>MOKR, GOSTINSKE STORITVE, D.O.O.</t>
  </si>
  <si>
    <t xml:space="preserve">Ljubno 95 </t>
  </si>
  <si>
    <t xml:space="preserve">Slovenska cesta 56 </t>
  </si>
  <si>
    <t>7278381000</t>
  </si>
  <si>
    <t>12985112</t>
  </si>
  <si>
    <t>IMETAL, CESTNI TOVORNI PROMET D.O.O.</t>
  </si>
  <si>
    <t>7285990000</t>
  </si>
  <si>
    <t>86614410</t>
  </si>
  <si>
    <t>181</t>
  </si>
  <si>
    <t>2233</t>
  </si>
  <si>
    <t>Sv. Ana v Slov. goricah</t>
  </si>
  <si>
    <t>7291345000</t>
  </si>
  <si>
    <t>10554491</t>
  </si>
  <si>
    <t>DIGITALNI TURIZEM TRŽENJE IN POSREDOVANJE D.O.O.</t>
  </si>
  <si>
    <t>7295952000</t>
  </si>
  <si>
    <t>10897208</t>
  </si>
  <si>
    <t>GRUR, TOVORNI PROMET, D.O.O.</t>
  </si>
  <si>
    <t>7295987000</t>
  </si>
  <si>
    <t>34887369</t>
  </si>
  <si>
    <t>STELA HAUS, GRADBENIŠTVO, PROIZVODNJA IN STORITVE, D.O.O.</t>
  </si>
  <si>
    <t>7297939000</t>
  </si>
  <si>
    <t>93832206</t>
  </si>
  <si>
    <t>ENERGIE INSTAL, STROJNE INSTALACIJE, GRADBENIŠTVO IN DRUGE STORITVE, D.O.O.</t>
  </si>
  <si>
    <t>7990774000</t>
  </si>
  <si>
    <t>23794682</t>
  </si>
  <si>
    <t>INOX SYSTEMS MARKUN PROIZVODNJA IN STORITVE, D.O.O.</t>
  </si>
  <si>
    <t>Podhom 49A</t>
  </si>
  <si>
    <t>8004099000</t>
  </si>
  <si>
    <t>87098601</t>
  </si>
  <si>
    <t>ALL 4U GRADNJE, TELEKOMUNIKACIJE D.O.O.</t>
  </si>
  <si>
    <t xml:space="preserve">Šmartinska cesta 5 </t>
  </si>
  <si>
    <t>8013152000</t>
  </si>
  <si>
    <t>46759875</t>
  </si>
  <si>
    <t>KLAJMBER, BALVANSKI PLEZALNI CENTER, D.O.O.</t>
  </si>
  <si>
    <t>8013616000</t>
  </si>
  <si>
    <t>90897455</t>
  </si>
  <si>
    <t xml:space="preserve">Savska loka 22 </t>
  </si>
  <si>
    <t xml:space="preserve">Cesta Marežganskega upora 2 </t>
  </si>
  <si>
    <t>8020230000</t>
  </si>
  <si>
    <t>43733891</t>
  </si>
  <si>
    <t>KARCHER TRGOVINA, D.O.O.</t>
  </si>
  <si>
    <t>Letališka cesta 29D</t>
  </si>
  <si>
    <t>8026564000</t>
  </si>
  <si>
    <t>90039947</t>
  </si>
  <si>
    <t>SI EVENTS, ORGANIZACIJA DOGODKOV, D.O.O.</t>
  </si>
  <si>
    <t xml:space="preserve">Poslovna cona A 37 </t>
  </si>
  <si>
    <t>8027307000</t>
  </si>
  <si>
    <t>10904433</t>
  </si>
  <si>
    <t>DOBRA HRANA, TRGOVINA, D. O. O.</t>
  </si>
  <si>
    <t>8028044000</t>
  </si>
  <si>
    <t>99309912</t>
  </si>
  <si>
    <t>EMIDENT DENTALNI CENTER D.O.O.</t>
  </si>
  <si>
    <t xml:space="preserve">Vrtojbenska cesta 73 </t>
  </si>
  <si>
    <t>8028311000</t>
  </si>
  <si>
    <t>98098446</t>
  </si>
  <si>
    <t>IP MA-LINER, IZREDNI PREVOZI IN GRADBENIŠTVO, D. O. O.</t>
  </si>
  <si>
    <t xml:space="preserve">Janški Vrh 30 </t>
  </si>
  <si>
    <t>2323</t>
  </si>
  <si>
    <t>Ptujska gora</t>
  </si>
  <si>
    <t>8031029000</t>
  </si>
  <si>
    <t>59926457</t>
  </si>
  <si>
    <t>KREATIV I INŽENIRING D. O. O.</t>
  </si>
  <si>
    <t xml:space="preserve">Zgornji Log 3 </t>
  </si>
  <si>
    <t>8032254000</t>
  </si>
  <si>
    <t>49104942</t>
  </si>
  <si>
    <t>GOMI TRANS, CESTNI TOVORNI PROMET, D.O.O.</t>
  </si>
  <si>
    <t xml:space="preserve">Ljubljanska ulica 42 </t>
  </si>
  <si>
    <t>8035008000</t>
  </si>
  <si>
    <t>90967402</t>
  </si>
  <si>
    <t>KRAŠČEK, STROJNE INSTALACIJE, D.O.O.</t>
  </si>
  <si>
    <t>8035377000</t>
  </si>
  <si>
    <t>95438858</t>
  </si>
  <si>
    <t>CARBONSEC, SVETOVANJE S PODROČJA KIBERNETSKE VARNOSTI, D.O.O.</t>
  </si>
  <si>
    <t xml:space="preserve">Hacquetova ulica 8 </t>
  </si>
  <si>
    <t>8042047000</t>
  </si>
  <si>
    <t>93502133</t>
  </si>
  <si>
    <t>MINAMED, DRUŽBA ZA TRGOVINO IN ZASTOPANJE D.O.O.</t>
  </si>
  <si>
    <t>8050902000</t>
  </si>
  <si>
    <t>74546376</t>
  </si>
  <si>
    <t>DANZTRANS D.O.O., TRANSPORT IN LOGISTIKA</t>
  </si>
  <si>
    <t>8053561000</t>
  </si>
  <si>
    <t>33149526</t>
  </si>
  <si>
    <t>SKYAIR, ZASTOPSTVO IN PRODAJA, D.O.O.</t>
  </si>
  <si>
    <t xml:space="preserve">Dolnji Ajdovec 25 </t>
  </si>
  <si>
    <t>8063389000</t>
  </si>
  <si>
    <t>36596191</t>
  </si>
  <si>
    <t>ŽIGA TRANS, TRANSPORT IN TRGOVINA, D.O.O.</t>
  </si>
  <si>
    <t>8066043000</t>
  </si>
  <si>
    <t>98479989</t>
  </si>
  <si>
    <t>SENTINEL LABS, RAZVOJ ELEKTRONIKE IN PROGRAMSKE OPREME, D.O.O.</t>
  </si>
  <si>
    <t>8069735000</t>
  </si>
  <si>
    <t>21495858</t>
  </si>
  <si>
    <t>EUROP ASSISTANCE SERVISNO PODJETJE D.O.O.</t>
  </si>
  <si>
    <t>8073520000</t>
  </si>
  <si>
    <t>99112558</t>
  </si>
  <si>
    <t>BETONTRADE TRANSPORT DRUŽBA ZA TRANSPORTNE STORITVE D.O.O.</t>
  </si>
  <si>
    <t>8074534000</t>
  </si>
  <si>
    <t>69774706</t>
  </si>
  <si>
    <t>8074593000</t>
  </si>
  <si>
    <t>84662247</t>
  </si>
  <si>
    <t>GOOD4DOGS, PROIZVODNJA IN PRODAJA HRANE ZA HIŠNE ŽIVALI, D.O.O.</t>
  </si>
  <si>
    <t xml:space="preserve">Trata XIII 2 </t>
  </si>
  <si>
    <t>8075301000</t>
  </si>
  <si>
    <t>39209733</t>
  </si>
  <si>
    <t>B4, AGENCIJA ZA ŠPORTNI TURIZEM D.O.O.</t>
  </si>
  <si>
    <t>8078769000</t>
  </si>
  <si>
    <t>28772059</t>
  </si>
  <si>
    <t>SAVIN, TRGOVINA NA DEBELO, D.O.O.</t>
  </si>
  <si>
    <t xml:space="preserve">Glavni trg 51 </t>
  </si>
  <si>
    <t>8087334000</t>
  </si>
  <si>
    <t>95337199</t>
  </si>
  <si>
    <t>TGM MARKUN, PREVOZI D.O.O.</t>
  </si>
  <si>
    <t xml:space="preserve">Bašelj 2 </t>
  </si>
  <si>
    <t>8088748000</t>
  </si>
  <si>
    <t>20324553</t>
  </si>
  <si>
    <t>BARLIČ TRANSPORT D.O.O.</t>
  </si>
  <si>
    <t>8089914000</t>
  </si>
  <si>
    <t>43481159</t>
  </si>
  <si>
    <t>EMBA-K2, PROIZVODNJA EMBALAŽE IN TRGOVINA, D.O.O.</t>
  </si>
  <si>
    <t xml:space="preserve">Gornje Cerovo 61 </t>
  </si>
  <si>
    <t>8090491000</t>
  </si>
  <si>
    <t>13988425</t>
  </si>
  <si>
    <t>TG TRANSPORT, PREVOZI IN STORITVE, D.O.O.</t>
  </si>
  <si>
    <t>8092591000</t>
  </si>
  <si>
    <t>36815047</t>
  </si>
  <si>
    <t>NORMAPRO, PROJEKTIRANJE, KONSTRUIRANJE, INŽENIRING, NADZOR IN DRUGE STROKOVNE DEJAVNOSTI, D. O. O.</t>
  </si>
  <si>
    <t>Ob Dravi 3B</t>
  </si>
  <si>
    <t>8094667000</t>
  </si>
  <si>
    <t>49796712</t>
  </si>
  <si>
    <t>APECS.S ZASTOPSTVO IN PRODAJA D.O.O.</t>
  </si>
  <si>
    <t>8094730000</t>
  </si>
  <si>
    <t>55564801</t>
  </si>
  <si>
    <t>VD TRANSPORT D.O.O.</t>
  </si>
  <si>
    <t>Finžgarjeva ulica 4A</t>
  </si>
  <si>
    <t>8094926000</t>
  </si>
  <si>
    <t>22404015</t>
  </si>
  <si>
    <t>8097313000</t>
  </si>
  <si>
    <t>87772981</t>
  </si>
  <si>
    <t>ADRIALIN, STORITVE, D.O.O.</t>
  </si>
  <si>
    <t xml:space="preserve">Sora 68 </t>
  </si>
  <si>
    <t>Sermin 73E</t>
  </si>
  <si>
    <t xml:space="preserve">Dunajska cesta 10 </t>
  </si>
  <si>
    <t>8103810000</t>
  </si>
  <si>
    <t>28593022</t>
  </si>
  <si>
    <t>ADRIA SERVIS CENTER, SERVIS IN VZDRŽEVANJE STROJEV IN MEHANIZACIJE, PRODAJA REZERVNIH DELOV TER DRUGA TRGOVINA IN STORITVE D.O.O.</t>
  </si>
  <si>
    <t xml:space="preserve">Volaričeva ulica 30 </t>
  </si>
  <si>
    <t>8107033000</t>
  </si>
  <si>
    <t>23558431</t>
  </si>
  <si>
    <t>OPTICUM, OPTIMIZACIJA SISTEMOV, D.O.O.</t>
  </si>
  <si>
    <t xml:space="preserve">Celjska cesta 60 </t>
  </si>
  <si>
    <t>8110654000</t>
  </si>
  <si>
    <t>22306684</t>
  </si>
  <si>
    <t>V SVET, POTOVALNA AGENCIJA IN SVETOVANJE, D.O.O.</t>
  </si>
  <si>
    <t>Šmartinska cesta 56B</t>
  </si>
  <si>
    <t>8112070000</t>
  </si>
  <si>
    <t>48207969</t>
  </si>
  <si>
    <t>8114269000</t>
  </si>
  <si>
    <t>61945030</t>
  </si>
  <si>
    <t>LIVARNA DOLINAR, PROIZVODNJA IN STORITVE D.O.O.</t>
  </si>
  <si>
    <t xml:space="preserve">Zabukovica 87 </t>
  </si>
  <si>
    <t>8118566000</t>
  </si>
  <si>
    <t>52558380</t>
  </si>
  <si>
    <t>SADS, OBDELAVA KOVIN D.O.O.</t>
  </si>
  <si>
    <t>Brezni Vrh 38A</t>
  </si>
  <si>
    <t>2363</t>
  </si>
  <si>
    <t>Podvelka</t>
  </si>
  <si>
    <t>8120897000</t>
  </si>
  <si>
    <t>11959797</t>
  </si>
  <si>
    <t>MME MOTORSPORT, PROIZVODNJA ELEKTRONSKIH KOMPONENT, D.O.O.</t>
  </si>
  <si>
    <t xml:space="preserve">Dobračevska ulica 55 </t>
  </si>
  <si>
    <t xml:space="preserve">Trg mladih 9 </t>
  </si>
  <si>
    <t>8171491000</t>
  </si>
  <si>
    <t>55513026</t>
  </si>
  <si>
    <t>DTO, PODJETJE ZA TRANSPORT, GRADBENIŠTVO, POPRAVILA IN VZDRŽEVANJE MOTORNIH VOZIL IN DRUGE STORITVE, D.O.O.</t>
  </si>
  <si>
    <t xml:space="preserve">Vrbanska cesta 92 </t>
  </si>
  <si>
    <t xml:space="preserve">  </t>
  </si>
  <si>
    <t>Skupna vsota</t>
  </si>
  <si>
    <t>2019-2023</t>
  </si>
  <si>
    <t>1105086000</t>
  </si>
  <si>
    <t>25703293</t>
  </si>
  <si>
    <t>KLIMA KALAN, TRGOVINA, MONTAŽA IN SERVIS HLADILNIH TER KLIMA NAPRAV, D.O.O.</t>
  </si>
  <si>
    <t>Stara Loka 95A</t>
  </si>
  <si>
    <t>1121499000</t>
  </si>
  <si>
    <t>26139286</t>
  </si>
  <si>
    <t>KVIBO, D.O.O.</t>
  </si>
  <si>
    <t>Mlaka 2A</t>
  </si>
  <si>
    <t>DEUTZ ENGINEERING DRUŽBA ZA PROJEKTIRANJE IN TRGOVINO D.O.O.</t>
  </si>
  <si>
    <t xml:space="preserve">Pod topoli 4 </t>
  </si>
  <si>
    <t>1199579000</t>
  </si>
  <si>
    <t>68187106</t>
  </si>
  <si>
    <t>KNAUF STROPNI SISTEMI D.O.O.</t>
  </si>
  <si>
    <t xml:space="preserve">Turnovše 44 </t>
  </si>
  <si>
    <t>1262637000</t>
  </si>
  <si>
    <t>56298897</t>
  </si>
  <si>
    <t>AVTOPREVOZNIŠTVO PETER CURK, S.P.</t>
  </si>
  <si>
    <t>Dolga Poljana 47B</t>
  </si>
  <si>
    <t>1271288000</t>
  </si>
  <si>
    <t>67964672</t>
  </si>
  <si>
    <t>HASLAUER PROJEKTIRANJE IN SVETOVANJE, D.O.O.</t>
  </si>
  <si>
    <t xml:space="preserve">Ulica Matevža Haceta 11 </t>
  </si>
  <si>
    <t>1273124000</t>
  </si>
  <si>
    <t>39247490</t>
  </si>
  <si>
    <t>ASBIS TRGOVINA IN STORITVE, D.O.O.</t>
  </si>
  <si>
    <t>1304305000</t>
  </si>
  <si>
    <t>57845018</t>
  </si>
  <si>
    <t>1317709000</t>
  </si>
  <si>
    <t>79617859</t>
  </si>
  <si>
    <t>BOSCH REXROTH D.O.O.</t>
  </si>
  <si>
    <t xml:space="preserve">Zgornji Brnik 410 </t>
  </si>
  <si>
    <t>1327828000</t>
  </si>
  <si>
    <t>41437497</t>
  </si>
  <si>
    <t>J - RUPERT DRUŽBA ZA TRGOVINO IN STORITVE, D.O.O.</t>
  </si>
  <si>
    <t>1330489000</t>
  </si>
  <si>
    <t>81105100</t>
  </si>
  <si>
    <t>BIOMASA ROK SUHODOLNIK S.P.</t>
  </si>
  <si>
    <t xml:space="preserve">Krnica 52 </t>
  </si>
  <si>
    <t xml:space="preserve">Pleteršnikova ulica 1 </t>
  </si>
  <si>
    <t>1414364000</t>
  </si>
  <si>
    <t>41553365</t>
  </si>
  <si>
    <t>URBI D.O.O., OBLIKOVANJE PROSTORA</t>
  </si>
  <si>
    <t xml:space="preserve">Trnovski pristan 2 </t>
  </si>
  <si>
    <t>1488775000</t>
  </si>
  <si>
    <t>65090934</t>
  </si>
  <si>
    <t>AGENCIJA OSKAR, D.O.O.</t>
  </si>
  <si>
    <t>Zasavska cesta 45D</t>
  </si>
  <si>
    <t>1519387000</t>
  </si>
  <si>
    <t>91511186</t>
  </si>
  <si>
    <t xml:space="preserve">Dunajska cesta 122 </t>
  </si>
  <si>
    <t>1521055000</t>
  </si>
  <si>
    <t>17440882</t>
  </si>
  <si>
    <t>MI VAM PRIPOMOČKI IN REŠITVE ZA MANJ ODVISNO ŽIVLJENJE D.O.O.</t>
  </si>
  <si>
    <t xml:space="preserve">Brodišče 7 </t>
  </si>
  <si>
    <t>1526677000</t>
  </si>
  <si>
    <t>67711782</t>
  </si>
  <si>
    <t>ENOTA, PROJEKTIRANJE, D.O.O.</t>
  </si>
  <si>
    <t>1532723000</t>
  </si>
  <si>
    <t>64964710</t>
  </si>
  <si>
    <t xml:space="preserve">Vilharjev podhod 1 </t>
  </si>
  <si>
    <t>1546171000</t>
  </si>
  <si>
    <t>14103303</t>
  </si>
  <si>
    <t>EGO-TEAM D.O.O., PODJETJE ZA PRODAJO SANITARNEGA POTROŠNEGA MATERIALA IN OPREME</t>
  </si>
  <si>
    <t xml:space="preserve">Kolarjeva ulica 47 </t>
  </si>
  <si>
    <t>1562398000</t>
  </si>
  <si>
    <t>12202053</t>
  </si>
  <si>
    <t>KLARENA PODJETJE ZA FINANČNE STORITVE IN TRGOVINO D.O.O.</t>
  </si>
  <si>
    <t>1563637000</t>
  </si>
  <si>
    <t>14222442</t>
  </si>
  <si>
    <t>ELEKTRO MEDIČ, DRUŽBA ZA ELEKTRO DEJAVNOST, D.O.O.</t>
  </si>
  <si>
    <t xml:space="preserve">Gabrče 28 </t>
  </si>
  <si>
    <t>1576488000</t>
  </si>
  <si>
    <t>44777663</t>
  </si>
  <si>
    <t>SHOP INTERNET TRGOVSKI CENTER, D.O.O.</t>
  </si>
  <si>
    <t xml:space="preserve">Godovič 155 </t>
  </si>
  <si>
    <t>1589334000</t>
  </si>
  <si>
    <t>77954785</t>
  </si>
  <si>
    <t>O-PROJEKT, GRADBENO PROJEKTIRANJE IN INŽENIRING D.O.O., KOČEVJE</t>
  </si>
  <si>
    <t>1604759000</t>
  </si>
  <si>
    <t>11173203</t>
  </si>
  <si>
    <t>CIP, CENTER ZA INŽENIRING IN PROJEKTIRANJE, D.O.O.</t>
  </si>
  <si>
    <t xml:space="preserve">Naselje Aleša Kaple 12 </t>
  </si>
  <si>
    <t>1615416000</t>
  </si>
  <si>
    <t>43404634</t>
  </si>
  <si>
    <t>GASILKO, DRUŽBA ZA PROIZVODNJO, TRGOVINO IN STORITVE D.O.O.</t>
  </si>
  <si>
    <t xml:space="preserve">Meljska cesta 83 </t>
  </si>
  <si>
    <t>1662856000</t>
  </si>
  <si>
    <t>27396592</t>
  </si>
  <si>
    <t>Grahovo 83B</t>
  </si>
  <si>
    <t>1273</t>
  </si>
  <si>
    <t>Dole pri Litiji</t>
  </si>
  <si>
    <t>167</t>
  </si>
  <si>
    <t>1673475000</t>
  </si>
  <si>
    <t>60807385</t>
  </si>
  <si>
    <t>IBUS D.O.O.</t>
  </si>
  <si>
    <t xml:space="preserve">Ulica Pohorski bataljon 2 </t>
  </si>
  <si>
    <t>1674846000</t>
  </si>
  <si>
    <t>48783641</t>
  </si>
  <si>
    <t>BIO DAN, PROIZVODNJA SADNIH SOKOV D.O.O., STROČJA VAS 46, LJUTOMER</t>
  </si>
  <si>
    <t xml:space="preserve">Stročja vas 46 </t>
  </si>
  <si>
    <t>1701126000</t>
  </si>
  <si>
    <t>97053805</t>
  </si>
  <si>
    <t>MIZARSTVO PERKO, DRUŽBA ZA STORITVE, D.O.O.</t>
  </si>
  <si>
    <t>Gabrovčec 4D</t>
  </si>
  <si>
    <t>1701568000</t>
  </si>
  <si>
    <t>53188977</t>
  </si>
  <si>
    <t>CENTER NEP-VIL, TRGOVINA, POSREDOVANJE, STORITVE, D.O.O.</t>
  </si>
  <si>
    <t xml:space="preserve">Ulica Angele Ljubičeve 10 </t>
  </si>
  <si>
    <t>1708694000</t>
  </si>
  <si>
    <t>79755046</t>
  </si>
  <si>
    <t>OBLAČEK TRGOVINA IN STORITVE D.O.O.</t>
  </si>
  <si>
    <t xml:space="preserve">Demšarjeva cesta 1 </t>
  </si>
  <si>
    <t>SUNCONTRACT D.O.O.</t>
  </si>
  <si>
    <t>1715771000</t>
  </si>
  <si>
    <t>96623829</t>
  </si>
  <si>
    <t>HGEM, D.O.O. HIDROGEOLOGIJA, GEOTEHNOLOGIJA, EKOLOGIJA IN MONITORING</t>
  </si>
  <si>
    <t xml:space="preserve">Zaloška cesta 143 </t>
  </si>
  <si>
    <t>1725068000</t>
  </si>
  <si>
    <t>60525827</t>
  </si>
  <si>
    <t>PETIKA PETER ČESNIK S.P., PREVOZI OSEB IN BLAGA</t>
  </si>
  <si>
    <t xml:space="preserve">Slivje 7 </t>
  </si>
  <si>
    <t>4267</t>
  </si>
  <si>
    <t>Srednja vas v Bohinju</t>
  </si>
  <si>
    <t xml:space="preserve">Dunajska cesta 144 </t>
  </si>
  <si>
    <t>1775081000</t>
  </si>
  <si>
    <t>19510144</t>
  </si>
  <si>
    <t>AHAC A&amp;R, ZAKLJUČNA DELA V GRADBENIŠTVU D.O.O.</t>
  </si>
  <si>
    <t xml:space="preserve">Ribnik 12 </t>
  </si>
  <si>
    <t>1778536000</t>
  </si>
  <si>
    <t>44031475</t>
  </si>
  <si>
    <t>NIVO EKO, D.O.O.</t>
  </si>
  <si>
    <t xml:space="preserve">Ulica XIV. divizije 10 </t>
  </si>
  <si>
    <t>185</t>
  </si>
  <si>
    <t>2254</t>
  </si>
  <si>
    <t>Trnovska vas</t>
  </si>
  <si>
    <t>1794825000</t>
  </si>
  <si>
    <t>43130992</t>
  </si>
  <si>
    <t>MINIPLAST, PROIZVODNJA PLASTIČNE EMBALAŽE D.O.O.</t>
  </si>
  <si>
    <t xml:space="preserve">Plese 2 </t>
  </si>
  <si>
    <t>Letališka cesta 33F</t>
  </si>
  <si>
    <t>1806815000</t>
  </si>
  <si>
    <t>57361860</t>
  </si>
  <si>
    <t>VITA - ŠPINDLER D.O.O.</t>
  </si>
  <si>
    <t>Jurovski Dol 1A</t>
  </si>
  <si>
    <t>1806980000</t>
  </si>
  <si>
    <t>67971946</t>
  </si>
  <si>
    <t>ARK ARHITEKTURA KRUŠEC, ARHITEKTONSKO PROJEKTIRANJE, OBLIKOVANJE, URBANIZEM D.O.O.</t>
  </si>
  <si>
    <t>Litostrojska cesta 52A</t>
  </si>
  <si>
    <t>1849921000</t>
  </si>
  <si>
    <t>17286310</t>
  </si>
  <si>
    <t>STADA, DRUŽBA ZA PRODAJO ZDRAVIL D.O.O.</t>
  </si>
  <si>
    <t>Dekani 12C</t>
  </si>
  <si>
    <t>Kajuhova ulica 32B</t>
  </si>
  <si>
    <t xml:space="preserve">Ulica gledališča BTC 8 </t>
  </si>
  <si>
    <t>1896725000</t>
  </si>
  <si>
    <t>64027619</t>
  </si>
  <si>
    <t>TGM, ZEMELJSKA PRIPRAVLJALNA DELA, JANŽOVNIK ALEŠ S.P.</t>
  </si>
  <si>
    <t xml:space="preserve">Spodnji trg 39 </t>
  </si>
  <si>
    <t>1904965000</t>
  </si>
  <si>
    <t>55125760</t>
  </si>
  <si>
    <t>VEČERIČ FRANC S.P. AVTOPREVOZNIŠTVO</t>
  </si>
  <si>
    <t>Stanošina 12B</t>
  </si>
  <si>
    <t>A2U D.O.O.</t>
  </si>
  <si>
    <t>1917412000</t>
  </si>
  <si>
    <t>72877057</t>
  </si>
  <si>
    <t>ABBA TRANS, CESTNI TOVORNI PROMET D.O.O.</t>
  </si>
  <si>
    <t xml:space="preserve">Prešernova ulica 20 </t>
  </si>
  <si>
    <t>1919938000</t>
  </si>
  <si>
    <t>65196872</t>
  </si>
  <si>
    <t>TESKRO, GRADBENIŠTVO TER OBDELAVA IN PREDELAVA LESA, D.O.O.</t>
  </si>
  <si>
    <t>Žeje pri Komendi 12C</t>
  </si>
  <si>
    <t>SUS DVIGALA, PROIZVODNJA, MONTAŽA IN SERVISIRANJE DVIGAL, D.O.O.</t>
  </si>
  <si>
    <t>1923951000</t>
  </si>
  <si>
    <t>36923842</t>
  </si>
  <si>
    <t>HOSEKRA PROIZVODNJA, GRADBENIŠTVO, TRGOVINA, POSREDNIŠTVO, PROJEKTIRANJE IN DRUGE STORITVE TER IZDELAVA IN MONTAŽA STREŠNE KRITINE D.O.O.</t>
  </si>
  <si>
    <t>Kolodvorska ulica 37E</t>
  </si>
  <si>
    <t>1926730000</t>
  </si>
  <si>
    <t>91403863</t>
  </si>
  <si>
    <t>SEKURA, ZAVAROVALNO POSREDOVANJE, D.O.O.</t>
  </si>
  <si>
    <t>1930044000</t>
  </si>
  <si>
    <t>12053040</t>
  </si>
  <si>
    <t>Podhom 50B</t>
  </si>
  <si>
    <t xml:space="preserve">Lendavska ulica 18 </t>
  </si>
  <si>
    <t>1972448000</t>
  </si>
  <si>
    <t>50873547</t>
  </si>
  <si>
    <t>SIGEO TRGOVINA IN STORITVE D.O.O.</t>
  </si>
  <si>
    <t>1978250000</t>
  </si>
  <si>
    <t>31294677</t>
  </si>
  <si>
    <t>ELEKTRONIKA PELJHAN IZIDOR PELJHAN S.P.</t>
  </si>
  <si>
    <t xml:space="preserve">Lavričeva cesta 52 </t>
  </si>
  <si>
    <t>1978993000</t>
  </si>
  <si>
    <t>10316078</t>
  </si>
  <si>
    <t>MISIJA, DRUŽBA ZA TRGOVINO, POSREDNIŠTVO, SVETOVANJE IN STORITVE D.O.O.</t>
  </si>
  <si>
    <t>1987089000</t>
  </si>
  <si>
    <t>64886611</t>
  </si>
  <si>
    <t>ISOLUTION, TELEKOMUNIKACIJE D.O.O.</t>
  </si>
  <si>
    <t>Obala 114A</t>
  </si>
  <si>
    <t>2010992000</t>
  </si>
  <si>
    <t>84633301</t>
  </si>
  <si>
    <t>MARGIS D.O.O.</t>
  </si>
  <si>
    <t>Krtina 57B</t>
  </si>
  <si>
    <t>2033950000</t>
  </si>
  <si>
    <t>42413087</t>
  </si>
  <si>
    <t>ZDRAV SPLET DRUŽBA ZA ZDRAVSTVENO DEJAVNOST, POSREDNIŠTVO, STORITVE, TRGOVINO, RAZISKOVANJE, RAČUNALNIŠTVO IN RAZVEDRILO D.O.O.</t>
  </si>
  <si>
    <t xml:space="preserve">Mejna ulica 6 </t>
  </si>
  <si>
    <t>2048019000</t>
  </si>
  <si>
    <t>28684222</t>
  </si>
  <si>
    <t>2084198000</t>
  </si>
  <si>
    <t>39926435</t>
  </si>
  <si>
    <t>MATIMA TRGOVINA, GOSTINSTVO, PROIZVODNJA, GRADBENIŠTVO IN STORITVE D.O.O.</t>
  </si>
  <si>
    <t xml:space="preserve">Za Sovičem 12 </t>
  </si>
  <si>
    <t>2091569000</t>
  </si>
  <si>
    <t>62078976</t>
  </si>
  <si>
    <t>REFAKTOR RAZVOJ INFORMACIJSKIH SISTEMOV IN SVETOVANJE D.O.O.</t>
  </si>
  <si>
    <t xml:space="preserve">Velika Loka 21 </t>
  </si>
  <si>
    <t>2100487000</t>
  </si>
  <si>
    <t>48578169</t>
  </si>
  <si>
    <t>MAJHENIČ TRANSPORT PETER MAJHENIČ S.P.</t>
  </si>
  <si>
    <t xml:space="preserve">Kremberk 4 </t>
  </si>
  <si>
    <t>2114461000</t>
  </si>
  <si>
    <t>13937073</t>
  </si>
  <si>
    <t>RAČUNICA, LIBER ARITHMETICUS, RAČUNOVODSTVO IN POSLOVNO SVETOVANJE, D.O.O.</t>
  </si>
  <si>
    <t xml:space="preserve">Donova cesta 2 </t>
  </si>
  <si>
    <t>2120046000</t>
  </si>
  <si>
    <t>29365678</t>
  </si>
  <si>
    <t>ARTROS, ZDRAVSTVENA DEJAVNOST D.O.O.</t>
  </si>
  <si>
    <t>2135329000</t>
  </si>
  <si>
    <t>33799059</t>
  </si>
  <si>
    <t>DIN-DIETMAR NOCKER SICHERHEITSTECHNIK TRGOVINA, PROIZVODNJA, STORITVE IN NAJEMI D.O.O.</t>
  </si>
  <si>
    <t xml:space="preserve">Zagrebška cesta 90 </t>
  </si>
  <si>
    <t>2138425000</t>
  </si>
  <si>
    <t>97697290</t>
  </si>
  <si>
    <t>KLAROS ZDRAVSTVO, IZOBRAŽEVANJE, SVETOVANJE, D.O.O.</t>
  </si>
  <si>
    <t>Dobrna 34A</t>
  </si>
  <si>
    <t>2146398000</t>
  </si>
  <si>
    <t>19824432</t>
  </si>
  <si>
    <t>OZNAKA INŽENIRING ZA VIZUALNE KOMUNIKACIJE D.O.O.</t>
  </si>
  <si>
    <t xml:space="preserve">Količevo 46 </t>
  </si>
  <si>
    <t xml:space="preserve">Ameriška ulica 2 </t>
  </si>
  <si>
    <t>2147955000</t>
  </si>
  <si>
    <t>59579013</t>
  </si>
  <si>
    <t>NUKLEUS TRGOVINA IN STORITVE D.O.O.</t>
  </si>
  <si>
    <t xml:space="preserve">Straža pri Oplotnici 14 </t>
  </si>
  <si>
    <t>2158795000</t>
  </si>
  <si>
    <t>66654572</t>
  </si>
  <si>
    <t>MEDILIP, PODJETJE ZA PROIZVODNJO, PRODAJO FARMACEVTSKIH IZDELKOV, STORITVE IN TRGOVINA D.O.O.</t>
  </si>
  <si>
    <t>Prvomajska ulica 18A</t>
  </si>
  <si>
    <t xml:space="preserve">Vanganelska cesta 14 </t>
  </si>
  <si>
    <t>2167352000</t>
  </si>
  <si>
    <t>49461079</t>
  </si>
  <si>
    <t>MAORI, ODRSKA IN SCENSKA TEHNIKA, D.O.O.</t>
  </si>
  <si>
    <t>Savlje 87G</t>
  </si>
  <si>
    <t>2168561000</t>
  </si>
  <si>
    <t>68314914</t>
  </si>
  <si>
    <t xml:space="preserve">Petrovče 256 </t>
  </si>
  <si>
    <t>2172402000</t>
  </si>
  <si>
    <t>26490005</t>
  </si>
  <si>
    <t>B.I.G. ZAVAROVALNO POSREDNIŠTVO IN SVETOVANJE D.O.O.</t>
  </si>
  <si>
    <t xml:space="preserve">Tržaška cesta 47 </t>
  </si>
  <si>
    <t>2185865000</t>
  </si>
  <si>
    <t>56304960</t>
  </si>
  <si>
    <t>STUDIO RAZVOJ, STORITVE INŽENIRJA, D.O.O.</t>
  </si>
  <si>
    <t xml:space="preserve">Nazorjeva ulica 3 </t>
  </si>
  <si>
    <t xml:space="preserve">Ulica tolminskih puntarjev 12 </t>
  </si>
  <si>
    <t>2224470000</t>
  </si>
  <si>
    <t>47620382</t>
  </si>
  <si>
    <t>INPLAN PREVOZI, STORITVE, TRGOVINA, GRADBENIŠTVO IN POSREDNIŠTVO D.O.O.</t>
  </si>
  <si>
    <t>Ob Dravi 3A</t>
  </si>
  <si>
    <t>2225093000</t>
  </si>
  <si>
    <t>68784252</t>
  </si>
  <si>
    <t>METRANS ADRIA KONTEJNERSKI PROMET D.O.O.</t>
  </si>
  <si>
    <t>2230542000</t>
  </si>
  <si>
    <t>45419418</t>
  </si>
  <si>
    <t>LARING, PROIZVODNJA, SVETOVANJE IN UPRAVLJANJE Z INVESTICIJAMI, D. O. O.</t>
  </si>
  <si>
    <t xml:space="preserve">Gorišnica 141 </t>
  </si>
  <si>
    <t>2239647000</t>
  </si>
  <si>
    <t>39186695</t>
  </si>
  <si>
    <t>KAMTEH GMBH, PREDSTAVNIŠTVO ŠMARTNO OB PAKI</t>
  </si>
  <si>
    <t xml:space="preserve">Podgora 16 </t>
  </si>
  <si>
    <t>MP-TRANS D.O.O.</t>
  </si>
  <si>
    <t>2246449000</t>
  </si>
  <si>
    <t>54137756</t>
  </si>
  <si>
    <t>HOVING, NAPREDNE GRADBENE STORITVE, D.O.O.</t>
  </si>
  <si>
    <t xml:space="preserve">Jugovo 24 </t>
  </si>
  <si>
    <t>2246783000</t>
  </si>
  <si>
    <t>70778191</t>
  </si>
  <si>
    <t>ARTI INŽENIRING D.O.O.</t>
  </si>
  <si>
    <t>Ulica Ivana Suliča 6A</t>
  </si>
  <si>
    <t xml:space="preserve">Pristaniška ulica 8 </t>
  </si>
  <si>
    <t>2258358000</t>
  </si>
  <si>
    <t>45039127</t>
  </si>
  <si>
    <t>S-TMM ELEKTRONSKI SISTEMI IN STORITVE D.O.O.</t>
  </si>
  <si>
    <t xml:space="preserve">Zabrv 120 </t>
  </si>
  <si>
    <t xml:space="preserve">Stara cesta 20 </t>
  </si>
  <si>
    <t>Hrastje 52K</t>
  </si>
  <si>
    <t>2271923000</t>
  </si>
  <si>
    <t>17658829</t>
  </si>
  <si>
    <t>PEKARNA IN SLAŠČIČARNA HLEBEC, PEKARSTVO, D.O.O.</t>
  </si>
  <si>
    <t xml:space="preserve">Topniška ulica 21 </t>
  </si>
  <si>
    <t>2285452000</t>
  </si>
  <si>
    <t>96563273</t>
  </si>
  <si>
    <t>ATOL 9, INŽENIRING IN UPRAVLJANJE, D.O.O.</t>
  </si>
  <si>
    <t xml:space="preserve">Kardeljev trg 4 </t>
  </si>
  <si>
    <t>2293889000</t>
  </si>
  <si>
    <t>78669227</t>
  </si>
  <si>
    <t>TA 1 TRGOVINA IN STORITVE D.O.O.</t>
  </si>
  <si>
    <t>Šlajmerjeva ulica 1A</t>
  </si>
  <si>
    <t>2295091000</t>
  </si>
  <si>
    <t>37166581</t>
  </si>
  <si>
    <t>KRKA ZAVAROVANJA, ZAVAROVALNO ZASTOPANJE, D.O.O.</t>
  </si>
  <si>
    <t xml:space="preserve">Cankarjeva cesta 16 </t>
  </si>
  <si>
    <t xml:space="preserve">Dunajska cesta 51 </t>
  </si>
  <si>
    <t>2296225000</t>
  </si>
  <si>
    <t>54687080</t>
  </si>
  <si>
    <t>GODINA D.O.O.</t>
  </si>
  <si>
    <t xml:space="preserve">Obrtno industrijska cona Hrpelje 22 </t>
  </si>
  <si>
    <t>2296390000</t>
  </si>
  <si>
    <t>38628767</t>
  </si>
  <si>
    <t>SINHRO D.O.O.</t>
  </si>
  <si>
    <t>2301636000</t>
  </si>
  <si>
    <t>25871242</t>
  </si>
  <si>
    <t>MAŠERA MAHNIČ ARHITEKTI D.O.O.</t>
  </si>
  <si>
    <t>2303230000</t>
  </si>
  <si>
    <t>61383945</t>
  </si>
  <si>
    <t>STIN, PODJETJE ZA STROJNE INŠTALACIJE, D.O.O.</t>
  </si>
  <si>
    <t xml:space="preserve">Trg 4. julija 67 </t>
  </si>
  <si>
    <t>2313090000</t>
  </si>
  <si>
    <t>74952749</t>
  </si>
  <si>
    <t>AMPLITUDA, SISTEMSKE INTEGRACIJE, D.O.O.</t>
  </si>
  <si>
    <t xml:space="preserve">Izletniška pot 58 </t>
  </si>
  <si>
    <t>2313545000</t>
  </si>
  <si>
    <t>14370514</t>
  </si>
  <si>
    <t>FEROLES AVTOPREVOZNIŠTVO IN GOZDARSTVO D.O.O.</t>
  </si>
  <si>
    <t xml:space="preserve">Črmošnjice 29 </t>
  </si>
  <si>
    <t xml:space="preserve">Krekov trg 4 </t>
  </si>
  <si>
    <t xml:space="preserve">Dunajska cesta 160 </t>
  </si>
  <si>
    <t>2351811000</t>
  </si>
  <si>
    <t>88095860</t>
  </si>
  <si>
    <t>OLIUM, PROIZVODNJA, TRGOVINA IN TURIZEM, D.O.O.</t>
  </si>
  <si>
    <t xml:space="preserve">Vanganelska cesta 26 </t>
  </si>
  <si>
    <t xml:space="preserve">Radmirje 93 </t>
  </si>
  <si>
    <t>2365669000</t>
  </si>
  <si>
    <t>31275729</t>
  </si>
  <si>
    <t>SOUNDBIRO, OZVOČENJE, SERVIS, RAČUNOVODSTVO IN TRGOVINA, D.O.O.</t>
  </si>
  <si>
    <t xml:space="preserve">Šarhova ulica 1 </t>
  </si>
  <si>
    <t xml:space="preserve">Partizanska cesta 70 </t>
  </si>
  <si>
    <t>2371049000</t>
  </si>
  <si>
    <t>98441086</t>
  </si>
  <si>
    <t>MULTIMEDIA-VISION INFORMACIJSKE TEHNOLOGIJE D.O.O.</t>
  </si>
  <si>
    <t>3052141000</t>
  </si>
  <si>
    <t>69589267</t>
  </si>
  <si>
    <t>GOSTILNA JAVORNIK GORAN PEVEC S.P.</t>
  </si>
  <si>
    <t xml:space="preserve">Rakovnik pri Šentrupertu 6 </t>
  </si>
  <si>
    <t>3116743000</t>
  </si>
  <si>
    <t>27351181</t>
  </si>
  <si>
    <t>SPORTFIZIO, ROBERT DROBNE, S.P.</t>
  </si>
  <si>
    <t xml:space="preserve">Ljubljanska cesta 36 </t>
  </si>
  <si>
    <t>3161528000</t>
  </si>
  <si>
    <t>90828658</t>
  </si>
  <si>
    <t>KROPEJ TRANSPORT, DAMIJAN KROPEJ, S.P.</t>
  </si>
  <si>
    <t xml:space="preserve">Markečica 11 </t>
  </si>
  <si>
    <t>3177874000</t>
  </si>
  <si>
    <t>84439050</t>
  </si>
  <si>
    <t>BRANKO BUH S.P., ZAKLJUČNA GRADBENA DELA</t>
  </si>
  <si>
    <t xml:space="preserve">Na Kresu 14 </t>
  </si>
  <si>
    <t>3254500000</t>
  </si>
  <si>
    <t>25575309</t>
  </si>
  <si>
    <t xml:space="preserve">Dolnji Slaveči 153 </t>
  </si>
  <si>
    <t>3280659000</t>
  </si>
  <si>
    <t>54243858</t>
  </si>
  <si>
    <t>AVTOVLEKA SETNIKAR, DRUŽBA ZA PREVOZ STVARI IN POSREDNIŠTVO D.O.O.</t>
  </si>
  <si>
    <t xml:space="preserve">Gabrje 1 </t>
  </si>
  <si>
    <t>3282449000</t>
  </si>
  <si>
    <t>49996584</t>
  </si>
  <si>
    <t>BVB D.O.O., PROIZVODNJA, TRGOVINA IN STORITVE</t>
  </si>
  <si>
    <t xml:space="preserve">Simončičeva ulica 14 </t>
  </si>
  <si>
    <t>3282538000</t>
  </si>
  <si>
    <t>15400247</t>
  </si>
  <si>
    <t>PBN, TRGOVINA, D.O.O.</t>
  </si>
  <si>
    <t xml:space="preserve">Spodnji Brnik 121 </t>
  </si>
  <si>
    <t>3283917000</t>
  </si>
  <si>
    <t>49200526</t>
  </si>
  <si>
    <t>RESAL, GRADBENIŠTVO IN PREVOZNIŠTVO D.O.O.</t>
  </si>
  <si>
    <t xml:space="preserve">Mala sela 3 </t>
  </si>
  <si>
    <t>3284042000</t>
  </si>
  <si>
    <t>80275753</t>
  </si>
  <si>
    <t>GOZDARSTVO IN TRGOVINA Z LESOM ŠUŠTAR, MATIC ŠUŠTAR S.P.</t>
  </si>
  <si>
    <t xml:space="preserve">Podhruška 9 </t>
  </si>
  <si>
    <t>3293041000</t>
  </si>
  <si>
    <t>93439733</t>
  </si>
  <si>
    <t>BB NATURA, TRGOVINA IN STORITVE, D.O.O.</t>
  </si>
  <si>
    <t xml:space="preserve">Rajšpova ulica 22 </t>
  </si>
  <si>
    <t>3300781000</t>
  </si>
  <si>
    <t>63937565</t>
  </si>
  <si>
    <t>TRANSOCEAN SHIPPING, POMORSKA AGENCIJA, ŠPEDICIJA IN LOGISTIKA TRANSPORTA, D.O.O.</t>
  </si>
  <si>
    <t>3300919000</t>
  </si>
  <si>
    <t>78824079</t>
  </si>
  <si>
    <t>DIMING, INŽENIRING IN PROJEKTIRANJE, D.O.O.</t>
  </si>
  <si>
    <t>3309380000</t>
  </si>
  <si>
    <t>31259707</t>
  </si>
  <si>
    <t>VURCER, ZOBOZDRAVSTVENE STORITVE D.O.O.</t>
  </si>
  <si>
    <t xml:space="preserve">Mladinska ulica 18 </t>
  </si>
  <si>
    <t>3310825000</t>
  </si>
  <si>
    <t>83438246</t>
  </si>
  <si>
    <t>TEHNOLOGIKA, DRUŽBA ZA PROMET BLAGA IN STORITEV, D.O.O.</t>
  </si>
  <si>
    <t>3327124000</t>
  </si>
  <si>
    <t>37748661</t>
  </si>
  <si>
    <t>3327213000</t>
  </si>
  <si>
    <t>41438388</t>
  </si>
  <si>
    <t>STILSKI OGLASI, POSREDOVANJE OGLAŠEVALSKEGA PROSTORA, D.O.O.</t>
  </si>
  <si>
    <t xml:space="preserve">Cesta na Brdo 45 </t>
  </si>
  <si>
    <t>3327671000</t>
  </si>
  <si>
    <t>51968576</t>
  </si>
  <si>
    <t>KIT-AK, D.O.O.</t>
  </si>
  <si>
    <t>3327680000</t>
  </si>
  <si>
    <t>26336014</t>
  </si>
  <si>
    <t>NJK, PODJETJE ZA MEDNARODNI TRANSPORT, D.O.O.</t>
  </si>
  <si>
    <t>3331342000</t>
  </si>
  <si>
    <t>94988242</t>
  </si>
  <si>
    <t>CHILLI, PODJETJE ZA TRGOVINO, GOSTINSTVO IN TURIZEM D.O.O.</t>
  </si>
  <si>
    <t xml:space="preserve">Cesta svobode 9 </t>
  </si>
  <si>
    <t>3346889000</t>
  </si>
  <si>
    <t>28002598</t>
  </si>
  <si>
    <t>KYMA TEHNOLOGIJA D.O.O., SEŽANA</t>
  </si>
  <si>
    <t>AJDAS, POSLOVNI INŽENIRING IN SVETOVANJE, PROIZVODNJA, STORITVE IN NAJEMI, D.O.O.</t>
  </si>
  <si>
    <t>MODRI ZOB ZOBOZDRAVSTVENE STORITVE D.O.O.</t>
  </si>
  <si>
    <t>3372189000</t>
  </si>
  <si>
    <t>49220560</t>
  </si>
  <si>
    <t>LUKA PGT AVTOBUSNI PREVOZI D.O.O.</t>
  </si>
  <si>
    <t xml:space="preserve">Retnje 58 </t>
  </si>
  <si>
    <t>3381170000</t>
  </si>
  <si>
    <t>32473656</t>
  </si>
  <si>
    <t>IKSPORT, TRGOVINA, POSLOVNE IN ŠPORTNE DEJAVNOSTI IN STORITVE, D.O.O.</t>
  </si>
  <si>
    <t xml:space="preserve">Partizanska ulica 23 </t>
  </si>
  <si>
    <t>3381188000</t>
  </si>
  <si>
    <t>83270272</t>
  </si>
  <si>
    <t>FARMASIST, PODJETJE ZA TRŽENJE, RAZISKAVE IN SVETOVANJE, D.O.O.</t>
  </si>
  <si>
    <t>3381382000</t>
  </si>
  <si>
    <t>14778386</t>
  </si>
  <si>
    <t>ZEMA, REŠITVE, D.O.O.</t>
  </si>
  <si>
    <t>Mednarodni prehod 2A</t>
  </si>
  <si>
    <t>3387542000</t>
  </si>
  <si>
    <t>69606641</t>
  </si>
  <si>
    <t>NAMERA, GOSTINSTVO IN DRUGE STORITVE, D.O.O.</t>
  </si>
  <si>
    <t xml:space="preserve">Mestni trg 31 </t>
  </si>
  <si>
    <t>3391604000</t>
  </si>
  <si>
    <t>21902682</t>
  </si>
  <si>
    <t>SONO ARHITEKTI, PROJEKTANTSKE STORITVE, D.O.O.</t>
  </si>
  <si>
    <t>Lokavec 41A</t>
  </si>
  <si>
    <t xml:space="preserve">Opekarska ulica 16 </t>
  </si>
  <si>
    <t>PHARMALINEA D.O.O.</t>
  </si>
  <si>
    <t>3418987000</t>
  </si>
  <si>
    <t>75110334</t>
  </si>
  <si>
    <t>BILDOS, IZVAJALSKI INŽENIRING IN TRGOVINA, D.O.O.</t>
  </si>
  <si>
    <t xml:space="preserve">Stara cesta 34 </t>
  </si>
  <si>
    <t>3432165000</t>
  </si>
  <si>
    <t>38187434</t>
  </si>
  <si>
    <t>MI-KOP, STORITVE Z GRADBENO IN KMETIJSKO MEHANIZACIJO, MITJA HOLER S.P.</t>
  </si>
  <si>
    <t>3442411000</t>
  </si>
  <si>
    <t>53624602</t>
  </si>
  <si>
    <t>PROKAVAL, ŠPEDICIJA, TRGOVINA IN GOSTINSTVO, D. O. O.</t>
  </si>
  <si>
    <t>Spodnja Hajdina 37A</t>
  </si>
  <si>
    <t xml:space="preserve">Koroška cesta 44 </t>
  </si>
  <si>
    <t>3456757000</t>
  </si>
  <si>
    <t>49544233</t>
  </si>
  <si>
    <t>Dolinska cesta 1H</t>
  </si>
  <si>
    <t>3456986000</t>
  </si>
  <si>
    <t>81776942</t>
  </si>
  <si>
    <t>FIDATA, RAČUNOVODSTVO IN SVETOVANJE, D.O.O.</t>
  </si>
  <si>
    <t xml:space="preserve">Zrkovska cesta 90 </t>
  </si>
  <si>
    <t>3486982000</t>
  </si>
  <si>
    <t>94300879</t>
  </si>
  <si>
    <t>AKUSTIKA PIRMAN, IZVEDBA PRIREDITEV, D.O.O.</t>
  </si>
  <si>
    <t xml:space="preserve">Turjak 60 </t>
  </si>
  <si>
    <t>ENERTEC, D.O.O.</t>
  </si>
  <si>
    <t>3507033000</t>
  </si>
  <si>
    <t>29154189</t>
  </si>
  <si>
    <t>MATRIKA ZVO, ZDRAVJE, VARSTVO, OKOLJE, D.O.O.</t>
  </si>
  <si>
    <t>3529827000</t>
  </si>
  <si>
    <t>19097808</t>
  </si>
  <si>
    <t>YOGI.SI MOTO CENTER D.O.O.</t>
  </si>
  <si>
    <t>Vinska Gora 1B</t>
  </si>
  <si>
    <t>3557952000</t>
  </si>
  <si>
    <t>65141326</t>
  </si>
  <si>
    <t>ABELIUM D.O.O., RAZISKAVE IN RAZVOJ</t>
  </si>
  <si>
    <t xml:space="preserve">Železna cesta 16 </t>
  </si>
  <si>
    <t>3566153000</t>
  </si>
  <si>
    <t>71489932</t>
  </si>
  <si>
    <t>EMROCON, PROIZVODNJA STROJEV ZA POSEBNE NAMENE, D.O.O.</t>
  </si>
  <si>
    <t xml:space="preserve">Žadovinek 40 </t>
  </si>
  <si>
    <t>3594572000</t>
  </si>
  <si>
    <t>20558317</t>
  </si>
  <si>
    <t>NATURALICA FOODS D.O.O.</t>
  </si>
  <si>
    <t xml:space="preserve">Miklavčeva ulica 5 </t>
  </si>
  <si>
    <t>3600424000</t>
  </si>
  <si>
    <t>36792454</t>
  </si>
  <si>
    <t>UB PROJEKT,GRADBENO PODJETJE D.O.O.</t>
  </si>
  <si>
    <t xml:space="preserve">Kaplja vas 47 </t>
  </si>
  <si>
    <t xml:space="preserve">Cesta v Gorice 8 </t>
  </si>
  <si>
    <t>3676013000</t>
  </si>
  <si>
    <t>59184272</t>
  </si>
  <si>
    <t>DPE, POSREDOVANJE V ŠPORTU, D.O.O.</t>
  </si>
  <si>
    <t>3689247000</t>
  </si>
  <si>
    <t>32644124</t>
  </si>
  <si>
    <t>SERVIS IN MONTAŽA ELEKTRIČNIH NAPRAV ANTON DOLINAR S.P.</t>
  </si>
  <si>
    <t xml:space="preserve">Razori 1 </t>
  </si>
  <si>
    <t>ENERGO TIM, STROJNE INŠTALACIJE, TRGOVINA IN STORITVE, D.O.O.</t>
  </si>
  <si>
    <t>3700178000</t>
  </si>
  <si>
    <t>73814687</t>
  </si>
  <si>
    <t>TRANSPORT ZVIR PREVOZNIŠTVO IN TRANSPORT D.O.O.</t>
  </si>
  <si>
    <t xml:space="preserve">Rečica ob Savinji 105 </t>
  </si>
  <si>
    <t>3705471000</t>
  </si>
  <si>
    <t>86057413</t>
  </si>
  <si>
    <t xml:space="preserve">Tovarniška cesta 14 </t>
  </si>
  <si>
    <t>Delpinova ulica 18B</t>
  </si>
  <si>
    <t>3714535000</t>
  </si>
  <si>
    <t>85588156</t>
  </si>
  <si>
    <t>GRADJAN, GRADBENIŠTVO, D.O.O.</t>
  </si>
  <si>
    <t xml:space="preserve">Pšata 36 </t>
  </si>
  <si>
    <t>3718824000</t>
  </si>
  <si>
    <t>85222283</t>
  </si>
  <si>
    <t>BZ TRANSPORT D.O.O.</t>
  </si>
  <si>
    <t>3722473000</t>
  </si>
  <si>
    <t>71647368</t>
  </si>
  <si>
    <t>BLUEOCEAN D.O.O.</t>
  </si>
  <si>
    <t>3727572000</t>
  </si>
  <si>
    <t>17876486</t>
  </si>
  <si>
    <t>CDE IT, INFORMACIJSKE REŠITVE, D.O.O.</t>
  </si>
  <si>
    <t xml:space="preserve">Šmartinska cesta 52 </t>
  </si>
  <si>
    <t>3731189000</t>
  </si>
  <si>
    <t>95937498</t>
  </si>
  <si>
    <t>MATIVA D.O.O.</t>
  </si>
  <si>
    <t xml:space="preserve">Rajec 15 </t>
  </si>
  <si>
    <t>3733572000</t>
  </si>
  <si>
    <t>73167070</t>
  </si>
  <si>
    <t>ORTODONTIJA MALINGER, ZOBOZDRAVSTVENA SPECIALISTIČNA DEJAVNOST, D.O.O.</t>
  </si>
  <si>
    <t>Zagrad 31C</t>
  </si>
  <si>
    <t>3736610000</t>
  </si>
  <si>
    <t>37166735</t>
  </si>
  <si>
    <t>SANIVITA, PROIZVODNJA ŽIVIL, D.O.O.</t>
  </si>
  <si>
    <t xml:space="preserve">Obrtna cona Ugar 19 </t>
  </si>
  <si>
    <t>SONCE INVEST OBNOVLJIVI VIRI D.O.O.</t>
  </si>
  <si>
    <t>1303</t>
  </si>
  <si>
    <t>Zagradec</t>
  </si>
  <si>
    <t>3756840000</t>
  </si>
  <si>
    <t>95817484</t>
  </si>
  <si>
    <t>POSREDNIŠTVO, MATEJ HRIBAR S.P.</t>
  </si>
  <si>
    <t xml:space="preserve">Cesta maršala Tita 20 </t>
  </si>
  <si>
    <t>3779165000</t>
  </si>
  <si>
    <t>59928573</t>
  </si>
  <si>
    <t>3830756000</t>
  </si>
  <si>
    <t>99597098</t>
  </si>
  <si>
    <t>STORITVE S TEŽKO GRADBENO MEHANIZACIJO IN GOZDARSKE STORITVE, JANEZ CIGALE S.P.</t>
  </si>
  <si>
    <t>Bistra 10A</t>
  </si>
  <si>
    <t>3831264000</t>
  </si>
  <si>
    <t>21972907</t>
  </si>
  <si>
    <t>GOR IN DOL, VZDRŽEVANJE OBJEKTOV TER MONTAŽA KONSTRUKCIJ, D.O.O.</t>
  </si>
  <si>
    <t xml:space="preserve">Dolge njive 39 </t>
  </si>
  <si>
    <t>3833593000</t>
  </si>
  <si>
    <t>89227573</t>
  </si>
  <si>
    <t>DMC BIOMASA, PODJETJE ZA PROIZVODNJO BIOMASE IN GOZDARSKE USLUGE,D.O.O.</t>
  </si>
  <si>
    <t xml:space="preserve">Šentilj pod Turjakom 50 </t>
  </si>
  <si>
    <t>3838498000</t>
  </si>
  <si>
    <t>76487539</t>
  </si>
  <si>
    <t>VEKA PROIZVODNJA, STORITVE, TRGOVINA, D.O.O.</t>
  </si>
  <si>
    <t>Dolenji Boštanj 54D</t>
  </si>
  <si>
    <t>3844765000</t>
  </si>
  <si>
    <t>23532149</t>
  </si>
  <si>
    <t>EPOKSI TLAKI HORVAT, DRUGA SPECIALIZIRANA GRADBENA DELA, ROK HORVAT S.P.</t>
  </si>
  <si>
    <t xml:space="preserve">Zikova ulica 3 </t>
  </si>
  <si>
    <t>3859371000</t>
  </si>
  <si>
    <t>35301341</t>
  </si>
  <si>
    <t>PROIZVODNJA ELEKTRIČNE ENERGIJE, AVTOPREVOZNIŠTVO IN TGM, BRANKO KOLENC S.P.</t>
  </si>
  <si>
    <t xml:space="preserve">Grušovlje 17 </t>
  </si>
  <si>
    <t>3864570000</t>
  </si>
  <si>
    <t>64779866</t>
  </si>
  <si>
    <t>HYLA D.O.O.</t>
  </si>
  <si>
    <t xml:space="preserve">Brnčičeva ulica 47 </t>
  </si>
  <si>
    <t>3864723000</t>
  </si>
  <si>
    <t>48290645</t>
  </si>
  <si>
    <t>PERŠUH, VZREJA PERUTNINE, TRGOVINA IN STORITVE D.O.O.</t>
  </si>
  <si>
    <t>Župečja vas 1D</t>
  </si>
  <si>
    <t>3869415000</t>
  </si>
  <si>
    <t>40673049</t>
  </si>
  <si>
    <t>CEV INSTALACIJE, GRADBENE STORITVE, D.O.O.</t>
  </si>
  <si>
    <t xml:space="preserve">Babinska cesta 6 </t>
  </si>
  <si>
    <t>3915204000</t>
  </si>
  <si>
    <t>81885881</t>
  </si>
  <si>
    <t>PRO-BIT PRO.4, STORITVE D.O.O.</t>
  </si>
  <si>
    <t xml:space="preserve">Industrijska cesta 8 </t>
  </si>
  <si>
    <t>3917231000</t>
  </si>
  <si>
    <t>28164687</t>
  </si>
  <si>
    <t>SUBLIMO TEHNOLOGIJE D.O.O.</t>
  </si>
  <si>
    <t xml:space="preserve">Mestinje 16 </t>
  </si>
  <si>
    <t>Ankaranska cesta 5A</t>
  </si>
  <si>
    <t>3928802000</t>
  </si>
  <si>
    <t>58327843</t>
  </si>
  <si>
    <t>ETECTUM, KROVSTVO IN KLEPARSTVO, D.O.O.</t>
  </si>
  <si>
    <t>3937704000</t>
  </si>
  <si>
    <t>73396567</t>
  </si>
  <si>
    <t>DOLINAR KRAINER TURIZEM, GOSTINSTVO IN INTELEKTUALNO TRŽENJE D.O.O.</t>
  </si>
  <si>
    <t xml:space="preserve">Borovška cesta 82 </t>
  </si>
  <si>
    <t xml:space="preserve">Tržaška cesta 279 </t>
  </si>
  <si>
    <t xml:space="preserve">Ljubljanska cesta 26 </t>
  </si>
  <si>
    <t>3975878000</t>
  </si>
  <si>
    <t>61569402</t>
  </si>
  <si>
    <t>TRANSPORT MAJER, PREVOZNE STORITVE IN ŠPEDICIJA, D.O.O.</t>
  </si>
  <si>
    <t xml:space="preserve">Gradiška cesta 8 </t>
  </si>
  <si>
    <t>3992772000</t>
  </si>
  <si>
    <t>41412214</t>
  </si>
  <si>
    <t xml:space="preserve">Korenova cesta 5 </t>
  </si>
  <si>
    <t>5014859000</t>
  </si>
  <si>
    <t>71446206</t>
  </si>
  <si>
    <t>AERO-POLYPLAST, D.O.O.</t>
  </si>
  <si>
    <t xml:space="preserve">Pod hrasti 22 </t>
  </si>
  <si>
    <t>5041686000</t>
  </si>
  <si>
    <t>34225064</t>
  </si>
  <si>
    <t>KOLEKTOR ETRA D.O.O.</t>
  </si>
  <si>
    <t xml:space="preserve">Šlandrova ulica 10 </t>
  </si>
  <si>
    <t>5048192000</t>
  </si>
  <si>
    <t>23281715</t>
  </si>
  <si>
    <t>ZLATARNA CELJE D.O.O.</t>
  </si>
  <si>
    <t xml:space="preserve">Kersnikova ulica 19 </t>
  </si>
  <si>
    <t>5048877000</t>
  </si>
  <si>
    <t>27352951</t>
  </si>
  <si>
    <t>PPS - PTUJSKE PEKARNE IN SLAŠČIČARNE PROIZVODNJA, TRGOVINA, GOSTINSTVO, STORITVE, D.O.O.</t>
  </si>
  <si>
    <t xml:space="preserve">Rogozniška cesta 2 </t>
  </si>
  <si>
    <t>Pameče 103A</t>
  </si>
  <si>
    <t>5142342000</t>
  </si>
  <si>
    <t>71891935</t>
  </si>
  <si>
    <t>HIDROTEHNIK D.O.O.</t>
  </si>
  <si>
    <t xml:space="preserve">Slovenčeva ulica 97 </t>
  </si>
  <si>
    <t>5237295000</t>
  </si>
  <si>
    <t>33417130</t>
  </si>
  <si>
    <t>AVTOPREVOZNIŠTVO UROŠ ŠKRINJAR S.P.</t>
  </si>
  <si>
    <t xml:space="preserve">Drašiči 8 </t>
  </si>
  <si>
    <t>5303672000</t>
  </si>
  <si>
    <t>66072174</t>
  </si>
  <si>
    <t>KOGAL PROIZVODNJA, TRGOVINA, STORITVE, POSREDNIŠTVO, KMETIJSTVO, PROMET, GRADBENIŠTVO, NEPREMIČNINE D.O.O.</t>
  </si>
  <si>
    <t xml:space="preserve">Slovenska ulica 43 </t>
  </si>
  <si>
    <t>ACROS RAČUNALNIŠKI INŽENIRING D.O.O.</t>
  </si>
  <si>
    <t>5304130000</t>
  </si>
  <si>
    <t>94276510</t>
  </si>
  <si>
    <t>REVIDERA RAČUNOVODSTVO, DRUŽBA ZA OPRAVLJANJE RAČUNOVODSKIH, DAVČNIH IN FINANČNIH STORITEV, D.O.O.</t>
  </si>
  <si>
    <t>ATLAS TRADING D.O.O.</t>
  </si>
  <si>
    <t>5306477000</t>
  </si>
  <si>
    <t>74450689</t>
  </si>
  <si>
    <t>MARWIN STORITVE IN TURIZEM, D.O.O.</t>
  </si>
  <si>
    <t xml:space="preserve">Ljubljanska cesta 39 </t>
  </si>
  <si>
    <t>5309492000</t>
  </si>
  <si>
    <t>91520649</t>
  </si>
  <si>
    <t>IEM INŽENIRING IN PROJEKTIRANJE D.O.O.</t>
  </si>
  <si>
    <t xml:space="preserve">Lesno Brdo 61 </t>
  </si>
  <si>
    <t>5313988000</t>
  </si>
  <si>
    <t>72488379</t>
  </si>
  <si>
    <t>TEMA TRGOVINA NA DEBELO IN DROBNO D.O.O.</t>
  </si>
  <si>
    <t xml:space="preserve">Dolenjska cesta 258 </t>
  </si>
  <si>
    <t>5328209000</t>
  </si>
  <si>
    <t>77833279</t>
  </si>
  <si>
    <t>GABRIJEL ALUMINIUM D.O.O.</t>
  </si>
  <si>
    <t xml:space="preserve">Pod jelšami 7 </t>
  </si>
  <si>
    <t>5331196000</t>
  </si>
  <si>
    <t>17326524</t>
  </si>
  <si>
    <t>KOLOS MARKETING D.O.O., LJUBLJANA</t>
  </si>
  <si>
    <t xml:space="preserve">Rožna dolina, cesta VI 32 </t>
  </si>
  <si>
    <t>5332311000</t>
  </si>
  <si>
    <t>48214787</t>
  </si>
  <si>
    <t>TRIMPEKS DRUŽBA ZA TRGOVINO, STORITVE IN POSREDNIŠTVO D.O.O.</t>
  </si>
  <si>
    <t>5334853000</t>
  </si>
  <si>
    <t>14518538</t>
  </si>
  <si>
    <t>NIKA TRGOVINA IN STORITVE, D.O.O., LJUBLJANA</t>
  </si>
  <si>
    <t xml:space="preserve">Knezova ulica 11 </t>
  </si>
  <si>
    <t>5342163000</t>
  </si>
  <si>
    <t>58785558</t>
  </si>
  <si>
    <t>RIPRO DRUŽBA ZA REVIZIJO, PODJETNIŠKO SVETOVANJE IN RAZVOJ, D.O.O., VELENJE</t>
  </si>
  <si>
    <t>5343704000</t>
  </si>
  <si>
    <t>85020427</t>
  </si>
  <si>
    <t>PEKARNA PLANIKA, D.O.O. BLED</t>
  </si>
  <si>
    <t xml:space="preserve">Triglavska cesta 43 </t>
  </si>
  <si>
    <t>5345804000</t>
  </si>
  <si>
    <t>54783003</t>
  </si>
  <si>
    <t>JANEZ PROJEKTIRANJE IN IZDELAVA ELEKTRONSKIH NAPRAV IN ALARMNIH SISTEMOV, D.O.O.</t>
  </si>
  <si>
    <t xml:space="preserve">Ulica Juša Kozaka 1 </t>
  </si>
  <si>
    <t>5356377000</t>
  </si>
  <si>
    <t>13506714</t>
  </si>
  <si>
    <t>PALETA ZAKLJUČNA DELA V GRADBENIŠTVU D.O.O.</t>
  </si>
  <si>
    <t xml:space="preserve">Gradiška cesta 6 </t>
  </si>
  <si>
    <t xml:space="preserve">Špruha 33 </t>
  </si>
  <si>
    <t>5359864000</t>
  </si>
  <si>
    <t>28437527</t>
  </si>
  <si>
    <t>VENI D.O.O. PROIZVODNJA, PROJEKTIVA, INŽENIRING IN TRGOVINA</t>
  </si>
  <si>
    <t xml:space="preserve">Kompolje 2 </t>
  </si>
  <si>
    <t>5370612000</t>
  </si>
  <si>
    <t>86594656</t>
  </si>
  <si>
    <t>ABECEDA - REVIZIJSKA DRUŽBA, D.O.O.</t>
  </si>
  <si>
    <t xml:space="preserve">Stanetova ulica 22 </t>
  </si>
  <si>
    <t>5377196000</t>
  </si>
  <si>
    <t>56987668</t>
  </si>
  <si>
    <t>ANIMACIJA PODJETJE ZA IZOBRAŽEVANJE, RAZVOJ IN STORITVE D.O.O.</t>
  </si>
  <si>
    <t xml:space="preserve">Aškerčeva ulica 1 </t>
  </si>
  <si>
    <t>5406315000</t>
  </si>
  <si>
    <t>26568969</t>
  </si>
  <si>
    <t>ERFA TRGOVSKO PODJETJE, D.O.O.</t>
  </si>
  <si>
    <t xml:space="preserve">Bevkova ulica 12 </t>
  </si>
  <si>
    <t>5414253000</t>
  </si>
  <si>
    <t>85659444</t>
  </si>
  <si>
    <t>5415187000</t>
  </si>
  <si>
    <t>95085025</t>
  </si>
  <si>
    <t>BRANČURNIK DENT DENTALNO MEDICINSKI CENTER D.O.O.</t>
  </si>
  <si>
    <t xml:space="preserve">Pri Brančurniku 10 </t>
  </si>
  <si>
    <t>5422493000</t>
  </si>
  <si>
    <t>73276235</t>
  </si>
  <si>
    <t>KITCOM MEDNARODNA TRGOVINA IN INŽENIRING D.O.O.</t>
  </si>
  <si>
    <t xml:space="preserve">Vrtojbenska cesta 12 </t>
  </si>
  <si>
    <t>5425719000</t>
  </si>
  <si>
    <t>10637346</t>
  </si>
  <si>
    <t>MICROGRAMM D.O.O., INFORMACIJSKE TEHNOLOGIJE</t>
  </si>
  <si>
    <t>5436851000</t>
  </si>
  <si>
    <t>87732335</t>
  </si>
  <si>
    <t>AVTOPREVOZNIŠTVO JOŽE PROSENJAK S.P.</t>
  </si>
  <si>
    <t xml:space="preserve">Podgorje 159 </t>
  </si>
  <si>
    <t>TGM PETEK TURIZEM, GOSTINSTVO, MEHANIZACIJA D.O.O.</t>
  </si>
  <si>
    <t>Podveža 1A</t>
  </si>
  <si>
    <t xml:space="preserve">Pod Hruševco 32 </t>
  </si>
  <si>
    <t>5511941000</t>
  </si>
  <si>
    <t>23175141</t>
  </si>
  <si>
    <t>VOC CELJE D.O.O.</t>
  </si>
  <si>
    <t xml:space="preserve">Postojnska cesta 37 </t>
  </si>
  <si>
    <t>COOKINOX D.O.O.</t>
  </si>
  <si>
    <t xml:space="preserve">Ulica 15.maja 10 </t>
  </si>
  <si>
    <t>5559610000</t>
  </si>
  <si>
    <t>78748950</t>
  </si>
  <si>
    <t>AVTOPREVOZNIŠTVO JANČIČ MARJAN S.P.</t>
  </si>
  <si>
    <t>Lormanje 11A</t>
  </si>
  <si>
    <t>5570395000</t>
  </si>
  <si>
    <t>28847032</t>
  </si>
  <si>
    <t>AVTOHIŠA SEVER SERVISIRANJE IN TRGOVINA, D.O.O.</t>
  </si>
  <si>
    <t xml:space="preserve">Podsvetija 44 </t>
  </si>
  <si>
    <t xml:space="preserve">Tbilisijska ulica 85 </t>
  </si>
  <si>
    <t>5593409000</t>
  </si>
  <si>
    <t>58596089</t>
  </si>
  <si>
    <t>PANCE-TOP OKREPČEVALNICA, TRGOVINA IN STORITVE D.O.O.</t>
  </si>
  <si>
    <t xml:space="preserve">Pance 21 </t>
  </si>
  <si>
    <t>5599827000</t>
  </si>
  <si>
    <t>35474700</t>
  </si>
  <si>
    <t>KOVINSKA GALANTERIJA IN PREVOZNIŠTVO ROBERT PESJAK S.P.</t>
  </si>
  <si>
    <t>Kozjak 71B</t>
  </si>
  <si>
    <t xml:space="preserve">Erjavčeva ulica 30 </t>
  </si>
  <si>
    <t>5611725000</t>
  </si>
  <si>
    <t>42125677</t>
  </si>
  <si>
    <t xml:space="preserve">Kerenčičeva ulica 11 </t>
  </si>
  <si>
    <t>5625793000</t>
  </si>
  <si>
    <t>29746507</t>
  </si>
  <si>
    <t>HMEZAD TRGOVINA ŽALEC D.O.O.</t>
  </si>
  <si>
    <t xml:space="preserve">Arja vas 103 </t>
  </si>
  <si>
    <t>5629349000</t>
  </si>
  <si>
    <t>45754446</t>
  </si>
  <si>
    <t>RIL, GOSTINSKO PODJETJE, D.O.O., ŠKOFJA LOKA</t>
  </si>
  <si>
    <t xml:space="preserve">Sv. Andrej 38 </t>
  </si>
  <si>
    <t xml:space="preserve">Usnjarska cesta 18 </t>
  </si>
  <si>
    <t xml:space="preserve">Partizanska cesta 18 </t>
  </si>
  <si>
    <t>5684285000</t>
  </si>
  <si>
    <t>60196491</t>
  </si>
  <si>
    <t>LIPAK D.O.O., PODJETJE ZA TRGOVINO NA DEBELO IN DROBNO IN PROIZVODNJO</t>
  </si>
  <si>
    <t>5685133000</t>
  </si>
  <si>
    <t>26818973</t>
  </si>
  <si>
    <t>ENERGOCONSULTING PODJETJE ZA INŽENIRING, STORITVE, TRGOVINO IN PROIZVODNJO D.O.O.</t>
  </si>
  <si>
    <t xml:space="preserve">Gosposvetska cesta 86 </t>
  </si>
  <si>
    <t>5690986000</t>
  </si>
  <si>
    <t>84057866</t>
  </si>
  <si>
    <t>EUROTOUR PREVOZ POTNIKOV IN BLAGA D.O.O. NOVO MESTO</t>
  </si>
  <si>
    <t xml:space="preserve">Brod 40 </t>
  </si>
  <si>
    <t>5694833000</t>
  </si>
  <si>
    <t>21678707</t>
  </si>
  <si>
    <t>NCO POSLOVNE STORITVE D.O.O.</t>
  </si>
  <si>
    <t xml:space="preserve">Podutiška cesta 91 </t>
  </si>
  <si>
    <t>5710936000</t>
  </si>
  <si>
    <t>44156111</t>
  </si>
  <si>
    <t>GEOŠPED, ŠPEDICIJA IN POMORSKA AGENCIJA D.O.O. KOPER</t>
  </si>
  <si>
    <t>Lendavska ulica 1A</t>
  </si>
  <si>
    <t>5740681000</t>
  </si>
  <si>
    <t>45748489</t>
  </si>
  <si>
    <t xml:space="preserve">Gorenjska cesta 25 </t>
  </si>
  <si>
    <t>5750911000</t>
  </si>
  <si>
    <t>57374171</t>
  </si>
  <si>
    <t>M.M. KAUČIČ PODJETJE ZA PROIZVODNJO, TRGOVINO IN STORITVE D.O.O. G. IVANJCI</t>
  </si>
  <si>
    <t xml:space="preserve">Gornji Ivanjci 21 </t>
  </si>
  <si>
    <t>Ankaranska cesta 5B</t>
  </si>
  <si>
    <t xml:space="preserve">Dunajska cesta 155 </t>
  </si>
  <si>
    <t xml:space="preserve">Bazoviška cesta 32 </t>
  </si>
  <si>
    <t>5785588000</t>
  </si>
  <si>
    <t>92797997</t>
  </si>
  <si>
    <t>PUŠNIK-NOVLJAN OKULISTIKA, OPTIKA, ZOBOZDRAVSTVO D.O.O.</t>
  </si>
  <si>
    <t xml:space="preserve">Turkova ulica 8 </t>
  </si>
  <si>
    <t>5790760000</t>
  </si>
  <si>
    <t>91580463</t>
  </si>
  <si>
    <t>PORSCHE LEASING SLO D.O.O.</t>
  </si>
  <si>
    <t xml:space="preserve">Verovškova ulica 74 </t>
  </si>
  <si>
    <t>5800811000</t>
  </si>
  <si>
    <t>59648180</t>
  </si>
  <si>
    <t>HIDROSVET PROJEKTIRANJE IN TEHNIČNO SVETOVANJE D.O.O.</t>
  </si>
  <si>
    <t>5809568000</t>
  </si>
  <si>
    <t>88972216</t>
  </si>
  <si>
    <t>AVTOHIŠA KLEMENČIČ PODJETJE ZA TRGOVINO IN STORITVE D.O.O.</t>
  </si>
  <si>
    <t xml:space="preserve">Tržaška cesta 425 </t>
  </si>
  <si>
    <t>5813441000</t>
  </si>
  <si>
    <t>18417965</t>
  </si>
  <si>
    <t>PREDNOST AVTO ŠOLA, STORITVE IN TRGOVINA D.O.O.</t>
  </si>
  <si>
    <t>Bresnica 5A</t>
  </si>
  <si>
    <t>2273</t>
  </si>
  <si>
    <t>Podgorci</t>
  </si>
  <si>
    <t>5821541000</t>
  </si>
  <si>
    <t>50932381</t>
  </si>
  <si>
    <t>HUMAR PLAST PREDELAVA PLASTIČNIH MAS D.O.O.</t>
  </si>
  <si>
    <t xml:space="preserve">Delavska cesta 24 </t>
  </si>
  <si>
    <t>5838169000</t>
  </si>
  <si>
    <t>47445980</t>
  </si>
  <si>
    <t>DIAGNOSTIKA, GASTROENTEROLOŠKI CENTER, D.O.O.</t>
  </si>
  <si>
    <t>Gosposvetska ulica 10A</t>
  </si>
  <si>
    <t xml:space="preserve">Topole 51 </t>
  </si>
  <si>
    <t>5865328000</t>
  </si>
  <si>
    <t>80407102</t>
  </si>
  <si>
    <t>ENDOMED SPECIALISTIČNI AMBULANTNI DIAGNOSTIČNI CENTER D.O.O.</t>
  </si>
  <si>
    <t xml:space="preserve">Ipavčeva ulica 15 </t>
  </si>
  <si>
    <t xml:space="preserve">Kolodvorska ulica 15 </t>
  </si>
  <si>
    <t>5928249000</t>
  </si>
  <si>
    <t>23753374</t>
  </si>
  <si>
    <t>5946948000</t>
  </si>
  <si>
    <t>14895471</t>
  </si>
  <si>
    <t>TBS TEAM 24 D.O.O.</t>
  </si>
  <si>
    <t>5948851000</t>
  </si>
  <si>
    <t>27022595</t>
  </si>
  <si>
    <t>GIA - S INDUSTRIJSKA OPREMA, D.O.O.</t>
  </si>
  <si>
    <t>Industrijska cesta 1K</t>
  </si>
  <si>
    <t>5948983000</t>
  </si>
  <si>
    <t>65745507</t>
  </si>
  <si>
    <t>AVTO CENTER KOSEC, TRGOVSKA DRUŽBA ZA PRODAJO, SERVIS IN POPRAVILA VOZIL, D.O.O.</t>
  </si>
  <si>
    <t xml:space="preserve">Kamniška cesta 19 </t>
  </si>
  <si>
    <t>5952581000</t>
  </si>
  <si>
    <t>55692877</t>
  </si>
  <si>
    <t>BRS RAZISKAVE IN SISTEMI D.O.O.</t>
  </si>
  <si>
    <t>5959632000</t>
  </si>
  <si>
    <t>45421005</t>
  </si>
  <si>
    <t>P&amp;P EVENT SERVICE, SVETOVANJE IN IZVEDBA PRIREDITEV, D.O.O.</t>
  </si>
  <si>
    <t xml:space="preserve">Kajakaška cesta 54 </t>
  </si>
  <si>
    <t>5991030000</t>
  </si>
  <si>
    <t>52214656</t>
  </si>
  <si>
    <t>K &amp; C ZOBOZDRAVSTVO D.O.O.</t>
  </si>
  <si>
    <t>BIOSTILE D.O.O.</t>
  </si>
  <si>
    <t>6006116000</t>
  </si>
  <si>
    <t>67705413</t>
  </si>
  <si>
    <t>TRANSPORT IN TGM PREVOZI IN ZEMELJSKA DELA D.O.O.</t>
  </si>
  <si>
    <t>Partizanska cesta 107A</t>
  </si>
  <si>
    <t>Cesta Prekomorskih brigad 62A</t>
  </si>
  <si>
    <t>6010598000</t>
  </si>
  <si>
    <t>10039171</t>
  </si>
  <si>
    <t>GRADBENA MEHANIZACIJA IN PREVOZNIŠTVO JOŽE OZIMIČ S.P.</t>
  </si>
  <si>
    <t xml:space="preserve">Zgornja Bistrica 73 </t>
  </si>
  <si>
    <t>6023916000</t>
  </si>
  <si>
    <t>93413483</t>
  </si>
  <si>
    <t>KNAP D.O.O., PROIZVODNJA IN TRGOVINA</t>
  </si>
  <si>
    <t xml:space="preserve">Ravne pri Zdolah 46 </t>
  </si>
  <si>
    <t>8272</t>
  </si>
  <si>
    <t>Zdole</t>
  </si>
  <si>
    <t xml:space="preserve">Valburga 30 </t>
  </si>
  <si>
    <t>6043089000</t>
  </si>
  <si>
    <t>52711781</t>
  </si>
  <si>
    <t>TERČELJ AVTOPREVOZNIŠTVO IN GRADBENA MEHANIZACIJA D.O.O.</t>
  </si>
  <si>
    <t xml:space="preserve">Polževa ulica 31 </t>
  </si>
  <si>
    <t>6053882000</t>
  </si>
  <si>
    <t>79107087</t>
  </si>
  <si>
    <t>MG INŠTALACIJE SVETOVANJE, INŽENIRING IN IZVEDBA STROJNIH INŠTALACIJ D.O.O.</t>
  </si>
  <si>
    <t>6055281000</t>
  </si>
  <si>
    <t>90526058</t>
  </si>
  <si>
    <t>DERM, DERMATOLOŠKE IN KOZMETIČNE STORITVE, D.O.O.</t>
  </si>
  <si>
    <t xml:space="preserve">Trg mladosti 2 </t>
  </si>
  <si>
    <t>6078486000</t>
  </si>
  <si>
    <t>65851668</t>
  </si>
  <si>
    <t>SUNEDISON, SOLARNE TEHNOLOGIJE D.O.O.</t>
  </si>
  <si>
    <t>Liminjanska cesta 94G</t>
  </si>
  <si>
    <t>6084044000</t>
  </si>
  <si>
    <t>82904073</t>
  </si>
  <si>
    <t xml:space="preserve">Bistriška cesta 52 </t>
  </si>
  <si>
    <t>6090788000</t>
  </si>
  <si>
    <t>43436684</t>
  </si>
  <si>
    <t>KISIK, REŠITVE ZA TRAJNOSTNI RAZVOJ, D.O.O.</t>
  </si>
  <si>
    <t>Štanjel 5B</t>
  </si>
  <si>
    <t>6092365000</t>
  </si>
  <si>
    <t>94174032</t>
  </si>
  <si>
    <t>TOSIDOS D.O.O.</t>
  </si>
  <si>
    <t>Šlandrova ulica 4B</t>
  </si>
  <si>
    <t>6093710000</t>
  </si>
  <si>
    <t>32073046</t>
  </si>
  <si>
    <t>PREVOZNIŠTVO SMILJAN PLOJ S.P.</t>
  </si>
  <si>
    <t>Hrašenski Vrh 23A</t>
  </si>
  <si>
    <t>6098797000</t>
  </si>
  <si>
    <t>20624441</t>
  </si>
  <si>
    <t>202</t>
  </si>
  <si>
    <t>2277</t>
  </si>
  <si>
    <t>Središče ob Dravi</t>
  </si>
  <si>
    <t>6126090000</t>
  </si>
  <si>
    <t>73112178</t>
  </si>
  <si>
    <t>INSMEDIA DRUŽBA ZA MARKETING IN TRGOVINO D.O.O.</t>
  </si>
  <si>
    <t>6133592000</t>
  </si>
  <si>
    <t>32352280</t>
  </si>
  <si>
    <t>VIBRO AVTOMATIZACIJA, SISTEMI ZA AVTOMATIZACIJO D.O.O.</t>
  </si>
  <si>
    <t xml:space="preserve">IOC Zapolje III 2 </t>
  </si>
  <si>
    <t>6134564000</t>
  </si>
  <si>
    <t>83807608</t>
  </si>
  <si>
    <t>ŠOLA VOŽNJE LEŠNIK, UROŠ LEŠNIK S.P.</t>
  </si>
  <si>
    <t xml:space="preserve">Mariborska cesta 16 </t>
  </si>
  <si>
    <t>6147046000</t>
  </si>
  <si>
    <t>70214131</t>
  </si>
  <si>
    <t>MOZAIK ZAVAROVANJ, ZAVAROVALNO ZASTOPANJE, D.O.O.</t>
  </si>
  <si>
    <t>6164692000</t>
  </si>
  <si>
    <t>72290897</t>
  </si>
  <si>
    <t>KAVOMAT SERVIS STORITVE IN TRGOVINA D.O.O.</t>
  </si>
  <si>
    <t xml:space="preserve">Ob železnici 14 </t>
  </si>
  <si>
    <t>6165567000</t>
  </si>
  <si>
    <t>69326231</t>
  </si>
  <si>
    <t>MIZARSTVO LESPO D.O.O.</t>
  </si>
  <si>
    <t xml:space="preserve">Brode 13 </t>
  </si>
  <si>
    <t>4246</t>
  </si>
  <si>
    <t>Kamna Gorica</t>
  </si>
  <si>
    <t>VALUNA, POSREDNIŠTVO IN STORITVE, D.O.O.</t>
  </si>
  <si>
    <t>Pesniški Dvor 11A</t>
  </si>
  <si>
    <t>6187404000</t>
  </si>
  <si>
    <t>22424130</t>
  </si>
  <si>
    <t>TOP-AVTOTRANS, AVTOPREVOZNIŠTVO, D.O.O.</t>
  </si>
  <si>
    <t xml:space="preserve">Ptujska cesta 68 </t>
  </si>
  <si>
    <t>Ladja 6B</t>
  </si>
  <si>
    <t xml:space="preserve">K cerkvi 8 </t>
  </si>
  <si>
    <t>6206786000</t>
  </si>
  <si>
    <t>45946833</t>
  </si>
  <si>
    <t>BISTURMED, MEDICINSKI CENTER D.O.O.</t>
  </si>
  <si>
    <t xml:space="preserve">Kajuhova ulica 38 </t>
  </si>
  <si>
    <t>6220142000</t>
  </si>
  <si>
    <t>95427201</t>
  </si>
  <si>
    <t>TOMAN PREVOZNIŠTVO D.O.O.</t>
  </si>
  <si>
    <t xml:space="preserve">Posavec 131 </t>
  </si>
  <si>
    <t>6220215000</t>
  </si>
  <si>
    <t>38666278</t>
  </si>
  <si>
    <t>M.MARK, GOSTINSTVO, D.O.O.</t>
  </si>
  <si>
    <t xml:space="preserve">Veliki Vrh pri Šmarju 108 </t>
  </si>
  <si>
    <t>6227902000</t>
  </si>
  <si>
    <t>88522253</t>
  </si>
  <si>
    <t>ONEDRONE, SODOBNE TEHNOLOGIJE, D.O.O.</t>
  </si>
  <si>
    <t>6251285000</t>
  </si>
  <si>
    <t>57315248</t>
  </si>
  <si>
    <t>GEODEZIS, PODJETJE ZA GEODETSKE STORITVE D.O.O.</t>
  </si>
  <si>
    <t xml:space="preserve">Kocljeva ulica 2 </t>
  </si>
  <si>
    <t>6254888000</t>
  </si>
  <si>
    <t>19460716</t>
  </si>
  <si>
    <t xml:space="preserve">IOC Zapolje I 7 </t>
  </si>
  <si>
    <t>KALDI, RAČUNALNIŠKI INŽENIRING, D.O.O.</t>
  </si>
  <si>
    <t>6255710000</t>
  </si>
  <si>
    <t>70594198</t>
  </si>
  <si>
    <t>MAPI - COM PROIZVODNJA IN STORITVE, D.O.O.</t>
  </si>
  <si>
    <t xml:space="preserve">Ljubija 25 </t>
  </si>
  <si>
    <t>6259014000</t>
  </si>
  <si>
    <t>95662944</t>
  </si>
  <si>
    <t>HOMEOGARDEN, PROIZVODNJA IN TRŽENJE HOMEOPATSKIH SREDSTEV ZA RASTLINE, D.O.O.</t>
  </si>
  <si>
    <t xml:space="preserve">Kašeljska cesta 144 </t>
  </si>
  <si>
    <t>6268064000</t>
  </si>
  <si>
    <t>89124537</t>
  </si>
  <si>
    <t>RADOSAVLJEVIĆ TRANSPORT, CESTNI TOVORNI PROMET, D.O.O.</t>
  </si>
  <si>
    <t>6273602000</t>
  </si>
  <si>
    <t>97657352</t>
  </si>
  <si>
    <t>VALKIRE, PODJETJE ZA INFORMACIJSKO TEHNOLOGIJO, D.O.O.</t>
  </si>
  <si>
    <t>6286704000</t>
  </si>
  <si>
    <t>66683343</t>
  </si>
  <si>
    <t>GOSTINSTVO KRAŠOVEC D.O.O.</t>
  </si>
  <si>
    <t xml:space="preserve">Titova ulica 17 </t>
  </si>
  <si>
    <t>PLOMOS, TRŽENJE IN IZOBRAŽEVANJE D.O.O.</t>
  </si>
  <si>
    <t>6295991000</t>
  </si>
  <si>
    <t>28821831</t>
  </si>
  <si>
    <t>ZASEBNA AMBULANTA ROJ, DR.MED., SPLOŠNA MEDICINA, MEDICINA DELA, PROMETA IN ŠPORTA, LEPOTNI SALON HARMONIJA, D.O.O.</t>
  </si>
  <si>
    <t xml:space="preserve">Mroževa ulica 3 </t>
  </si>
  <si>
    <t>6303358000</t>
  </si>
  <si>
    <t>83793305</t>
  </si>
  <si>
    <t>AKTUAL INT TRGOVINA POSREDNIŠTVO PREVOZI D.O.O.</t>
  </si>
  <si>
    <t xml:space="preserve">Šmarska cesta 12 </t>
  </si>
  <si>
    <t>6310869000</t>
  </si>
  <si>
    <t>67480233</t>
  </si>
  <si>
    <t>6311415000</t>
  </si>
  <si>
    <t>26020246</t>
  </si>
  <si>
    <t>RADOLŠKA ČOKOLADA, PROIZVODNJA IN TRGOVINA, D.O.O.</t>
  </si>
  <si>
    <t xml:space="preserve">Gorenjska cesta 4 </t>
  </si>
  <si>
    <t>6318614000</t>
  </si>
  <si>
    <t>82855153</t>
  </si>
  <si>
    <t>SIMBINET, RAZVOJ, INŽENIRING IN TRGOVINA, D.O.O.</t>
  </si>
  <si>
    <t xml:space="preserve">Zlatoličje 85 </t>
  </si>
  <si>
    <t>6319165000</t>
  </si>
  <si>
    <t>50717405</t>
  </si>
  <si>
    <t>NGN EKO, GRADBENIŠTVO IN STORITVE, D.O.O.</t>
  </si>
  <si>
    <t xml:space="preserve">Ulica XIV. divizije 12 </t>
  </si>
  <si>
    <t>6321372000</t>
  </si>
  <si>
    <t>17470706</t>
  </si>
  <si>
    <t>MEDIMPEKS TRGOVINA IN ZASTOPSTVO D.O.O.</t>
  </si>
  <si>
    <t>Vrtojbenska cesta 19A</t>
  </si>
  <si>
    <t>6328318000</t>
  </si>
  <si>
    <t>28794052</t>
  </si>
  <si>
    <t>VMZ, TRGOVINA IN POSREDOVANJE PRI PRODAJI, MARKO ZAKŠEK S.P.</t>
  </si>
  <si>
    <t xml:space="preserve">Kurirska pot 7 </t>
  </si>
  <si>
    <t>6341292000</t>
  </si>
  <si>
    <t>60908122</t>
  </si>
  <si>
    <t>AC-KOLOR, GRADBENIŠTVO, D.O.O.</t>
  </si>
  <si>
    <t>6342922000</t>
  </si>
  <si>
    <t>18145426</t>
  </si>
  <si>
    <t>J.D.Z. ODPADKI, RECIKLAŽA SEKUNDARNIH SUROVIN, D.O.O.</t>
  </si>
  <si>
    <t xml:space="preserve">Planinska cesta 49 </t>
  </si>
  <si>
    <t>6343627000</t>
  </si>
  <si>
    <t>89091272</t>
  </si>
  <si>
    <t>INSTALACIJE MRGOLE, INSTALACIJE, TRGOVINA, POSREDNIŠTVO, D.O.O.</t>
  </si>
  <si>
    <t xml:space="preserve">Sneberska cesta 166 </t>
  </si>
  <si>
    <t>6358110000</t>
  </si>
  <si>
    <t>56109628</t>
  </si>
  <si>
    <t>MBZ, PRODUKCIJA DOGODKOV, D.O.O.</t>
  </si>
  <si>
    <t>6362117000</t>
  </si>
  <si>
    <t>26000253</t>
  </si>
  <si>
    <t>VARAST PODJETJE ZA LOGISTIČNE IN RAČUNOVODSKE STORITVE, SVETOVANJE IN INŽENIRING, D.O.O.</t>
  </si>
  <si>
    <t xml:space="preserve">Škalce 110 </t>
  </si>
  <si>
    <t>6368000000</t>
  </si>
  <si>
    <t>88844021</t>
  </si>
  <si>
    <t>PERUNIKA VARNOST, TRGOVINA IN STORITVE, D.O.O.</t>
  </si>
  <si>
    <t>6372317000</t>
  </si>
  <si>
    <t>58666192</t>
  </si>
  <si>
    <t>TADA TRGOVINA IN STORITVE D.O.O.</t>
  </si>
  <si>
    <t>Strunjan 91C</t>
  </si>
  <si>
    <t>6373917000</t>
  </si>
  <si>
    <t>22084223</t>
  </si>
  <si>
    <t>LEDIKS, INŽENIRING IN TRGOVINA, D.O.O.</t>
  </si>
  <si>
    <t xml:space="preserve">Cesta 24. junija 3 </t>
  </si>
  <si>
    <t>HUMANFROG - DIGITALNE REŠITVE D.O.O.</t>
  </si>
  <si>
    <t>6389031000</t>
  </si>
  <si>
    <t>54542456</t>
  </si>
  <si>
    <t>MAGPHARM, PRODAJA FARMACEVTSKIH IZDELKOV, D.O.O.</t>
  </si>
  <si>
    <t>Litostrojska cesta 44E</t>
  </si>
  <si>
    <t>6416454000</t>
  </si>
  <si>
    <t>74067591</t>
  </si>
  <si>
    <t>ODVETNIŠKA PISARNA VESNA SODJA, D.O.O.</t>
  </si>
  <si>
    <t xml:space="preserve">Velika pot 21 </t>
  </si>
  <si>
    <t>6429335000</t>
  </si>
  <si>
    <t>56365969</t>
  </si>
  <si>
    <t>GAMA INDUSTRIES, PROIZVODNJA MONTAŽA IN STORITVE, D.O.O.</t>
  </si>
  <si>
    <t>6443940000</t>
  </si>
  <si>
    <t>26964872</t>
  </si>
  <si>
    <t>UNIFAKT, RAČUNOVODSKE STORITVE, D.O.O.</t>
  </si>
  <si>
    <t>Šmarska cesta 7A</t>
  </si>
  <si>
    <t>6461140000</t>
  </si>
  <si>
    <t>65673522</t>
  </si>
  <si>
    <t>VICEROYS, GRADBENI INŽENIRING, D.O.O.</t>
  </si>
  <si>
    <t xml:space="preserve">Stantetova ulica 9 </t>
  </si>
  <si>
    <t xml:space="preserve">Francoska ulica 15 </t>
  </si>
  <si>
    <t>6470475000</t>
  </si>
  <si>
    <t>83678824</t>
  </si>
  <si>
    <t>LUNGO MARE, GOSTINSTVO IN STORITVE D.O.O.</t>
  </si>
  <si>
    <t xml:space="preserve">Sončno nabrežje 20 </t>
  </si>
  <si>
    <t>POSITIVA REŠITVE, INFORMACIJSKE TEHNOLOGIJE, D.O.O.</t>
  </si>
  <si>
    <t>6498639000</t>
  </si>
  <si>
    <t>41972376</t>
  </si>
  <si>
    <t>BTI KI TRENING, RAZVOJ POTENCIALOV, D.O.O.</t>
  </si>
  <si>
    <t xml:space="preserve">Novi svet 6 </t>
  </si>
  <si>
    <t>6509347000</t>
  </si>
  <si>
    <t>51106663</t>
  </si>
  <si>
    <t>AUDIO BM D.O.O., SLUŠNI APARATI, MEDICINSKA OPREMA IN STORITVE</t>
  </si>
  <si>
    <t>6536336000</t>
  </si>
  <si>
    <t>55080723</t>
  </si>
  <si>
    <t>TESCO ČRT VIDRIH S.P. TEHNIČNO PREIZKUŠANJE IN SVETOVANJE</t>
  </si>
  <si>
    <t>Grič 4B</t>
  </si>
  <si>
    <t>Zgornji Brnik 130E</t>
  </si>
  <si>
    <t>6544096000</t>
  </si>
  <si>
    <t>37198467</t>
  </si>
  <si>
    <t>NIG NADZOR, INŽENIRING, GRADBENIŠTVO D.O.O.</t>
  </si>
  <si>
    <t xml:space="preserve">Ronkova ulica 4 </t>
  </si>
  <si>
    <t>6547087000</t>
  </si>
  <si>
    <t>89622995</t>
  </si>
  <si>
    <t xml:space="preserve">Nevlje 4 </t>
  </si>
  <si>
    <t>6548890000</t>
  </si>
  <si>
    <t>35873302</t>
  </si>
  <si>
    <t>Limbuška cesta 76B</t>
  </si>
  <si>
    <t xml:space="preserve">Pot za Brdom 100 </t>
  </si>
  <si>
    <t>6556540000</t>
  </si>
  <si>
    <t>16941306</t>
  </si>
  <si>
    <t>NETWORK RENT NAJEMANJE VOZIL D.O.O.</t>
  </si>
  <si>
    <t>Šmarska cesta 5C</t>
  </si>
  <si>
    <t>6556604000</t>
  </si>
  <si>
    <t>63661055</t>
  </si>
  <si>
    <t>SUNESIS, INOVATIVNE TEHNOLOGIJE IN STORITVE,D.O.O.</t>
  </si>
  <si>
    <t xml:space="preserve">Gmajna 8 </t>
  </si>
  <si>
    <t>6589588000</t>
  </si>
  <si>
    <t>63528185</t>
  </si>
  <si>
    <t>AVTOVLEKA 5ER LUKA SREBOČAN S.P.</t>
  </si>
  <si>
    <t xml:space="preserve">Gorica pri Šmartnem 62 </t>
  </si>
  <si>
    <t>6590845000</t>
  </si>
  <si>
    <t>96784911</t>
  </si>
  <si>
    <t>POLAKPACK PREDELAVA PLASTIKE D.O.O.</t>
  </si>
  <si>
    <t>6595189000</t>
  </si>
  <si>
    <t>51628643</t>
  </si>
  <si>
    <t>MV ELEKTRONIKA SISTEMI INDUSTRIJSKA ELEKTRONIKA, INŽENIRING D.O.O.</t>
  </si>
  <si>
    <t>Na Šancah 11A</t>
  </si>
  <si>
    <t>6596886000</t>
  </si>
  <si>
    <t>12355992</t>
  </si>
  <si>
    <t>TOSLA D.O.O.</t>
  </si>
  <si>
    <t>Tovarniška cesta 6E</t>
  </si>
  <si>
    <t>6601014000</t>
  </si>
  <si>
    <t>36854239</t>
  </si>
  <si>
    <t>ILIRIK PROIZVODNJA IN STORITVE D.O.O.</t>
  </si>
  <si>
    <t xml:space="preserve">Ulica bratov Komel 76 </t>
  </si>
  <si>
    <t>ZEBRA BI INFORMACIJSKE REŠITVE, D.D.</t>
  </si>
  <si>
    <t>6632777000</t>
  </si>
  <si>
    <t>43361269</t>
  </si>
  <si>
    <t>MACHPRO TELEKOMUNIKACIJE D.O.O.</t>
  </si>
  <si>
    <t xml:space="preserve">Šentlenart 65 </t>
  </si>
  <si>
    <t xml:space="preserve">Arja vas 102 </t>
  </si>
  <si>
    <t>Gubčeva cesta 35A</t>
  </si>
  <si>
    <t>6636233000</t>
  </si>
  <si>
    <t>55885446</t>
  </si>
  <si>
    <t>POHORJE TURIZEM, AVTOBUSNI PREVOZI IN TURIZEM, D.O.O.</t>
  </si>
  <si>
    <t>6648479000</t>
  </si>
  <si>
    <t>64588254</t>
  </si>
  <si>
    <t>EUROPEK, PEKARSTVO IN SLAŠČIČARSTVO D.O.O.</t>
  </si>
  <si>
    <t>6651453000</t>
  </si>
  <si>
    <t>98226274</t>
  </si>
  <si>
    <t>COOPERANTE, ZAVAROVALNO ZASTOPANJE, D.O.O.</t>
  </si>
  <si>
    <t xml:space="preserve">Miklavž pri Ormožu 1 </t>
  </si>
  <si>
    <t>2275</t>
  </si>
  <si>
    <t>Miklavž pri Ormožu</t>
  </si>
  <si>
    <t xml:space="preserve">Tržaška cesta 25 </t>
  </si>
  <si>
    <t>6680887000</t>
  </si>
  <si>
    <t>15714489</t>
  </si>
  <si>
    <t>DE BOER, POSREDNIŠTVO PRI PRODAJI INDUSTRIJSKE OPREME, D.O.O.</t>
  </si>
  <si>
    <t xml:space="preserve">Cesta Borisa Kidriča 41 </t>
  </si>
  <si>
    <t>6686273000</t>
  </si>
  <si>
    <t>74635247</t>
  </si>
  <si>
    <t>6699456000</t>
  </si>
  <si>
    <t>46296352</t>
  </si>
  <si>
    <t>MANŠPED, CESTNI TOVORNI PROMET D.O.O.</t>
  </si>
  <si>
    <t>6701175000</t>
  </si>
  <si>
    <t>67312390</t>
  </si>
  <si>
    <t>AVTOPREVOZNIŠTVO IN POSREDOVANJE PREVOZOV GORAZD KURNIK S.P.</t>
  </si>
  <si>
    <t xml:space="preserve">Spodnja Voličina 21 </t>
  </si>
  <si>
    <t>6706002000</t>
  </si>
  <si>
    <t>87405717</t>
  </si>
  <si>
    <t>ISKRA ISD D.O.O.</t>
  </si>
  <si>
    <t>6711499000</t>
  </si>
  <si>
    <t>87553546</t>
  </si>
  <si>
    <t>JPS TEHNIKA, GRADBENI NADZOR IN TEHNIČNO SVETOVANJE, D.O.O.</t>
  </si>
  <si>
    <t xml:space="preserve">Ulica padlih borcev 8 </t>
  </si>
  <si>
    <t>ML GRADBENE STORITVE MIHA LUŽAR S.P.</t>
  </si>
  <si>
    <t>SWIXX BIOPHARMA D.O.O.</t>
  </si>
  <si>
    <t>6727859000</t>
  </si>
  <si>
    <t>33289824</t>
  </si>
  <si>
    <t>KEMING, GRADBENI INŽENIRING, PROJEKTIRANJE, SVETOVANJE IN NADZOR, D.O.O.</t>
  </si>
  <si>
    <t xml:space="preserve">Dom in vrt 40 </t>
  </si>
  <si>
    <t>6729614000</t>
  </si>
  <si>
    <t>69573948</t>
  </si>
  <si>
    <t>AJDA SKUPINA GOSTINSTVO IN STORITVE D.O.O.</t>
  </si>
  <si>
    <t>6737412000</t>
  </si>
  <si>
    <t>62156993</t>
  </si>
  <si>
    <t>VARNOST VISTA, TEHNIČNO VAROVANJE, NENAD PERIĆ S.P.</t>
  </si>
  <si>
    <t>Gozdna ulica 22A</t>
  </si>
  <si>
    <t>6743536000</t>
  </si>
  <si>
    <t>65308310</t>
  </si>
  <si>
    <t>PREDODROM, ORGANIZACIJA JAVNIH PRIREDITEV IN GOSTINSTVO, D.O.O.</t>
  </si>
  <si>
    <t>6752225000</t>
  </si>
  <si>
    <t>43447287</t>
  </si>
  <si>
    <t>ZEMELJSKA PRIPRAVLJALNA DELA, ROBERT ZALAZNIK, S.P.</t>
  </si>
  <si>
    <t xml:space="preserve">Veliki Hrib 3 </t>
  </si>
  <si>
    <t>6755291000</t>
  </si>
  <si>
    <t>50915347</t>
  </si>
  <si>
    <t>MARBO OKOLJE, PROJEKTIRANJE IN SVETOVANJE, D.O.O.</t>
  </si>
  <si>
    <t>Finžgarjeva ulica 1A</t>
  </si>
  <si>
    <t>6757197000</t>
  </si>
  <si>
    <t>21936021</t>
  </si>
  <si>
    <t>SHEN, TRGOVINA IN STORITVE, D.O.O.</t>
  </si>
  <si>
    <t>6762492000</t>
  </si>
  <si>
    <t>71361405</t>
  </si>
  <si>
    <t>DESEO, GRADBENIŠTVO, TRGOVINA IN STORITVE, D.O.O.</t>
  </si>
  <si>
    <t>6776256000</t>
  </si>
  <si>
    <t>74030965</t>
  </si>
  <si>
    <t>GIZMO, PODJETJE ZA PRODAJO, PROIZVODNJO IN INVESTICIJE D.O.O.</t>
  </si>
  <si>
    <t xml:space="preserve">Trg zbora odposlancev 6 </t>
  </si>
  <si>
    <t>6782132000</t>
  </si>
  <si>
    <t>20788975</t>
  </si>
  <si>
    <t>SKM TIM, KROVSTVO IN STAVBNO KLEPARSTVO D.O.O.</t>
  </si>
  <si>
    <t xml:space="preserve">Mednarodni prehod 1 </t>
  </si>
  <si>
    <t>6784119000</t>
  </si>
  <si>
    <t>36159271</t>
  </si>
  <si>
    <t>MB NAVTIKA, NAVTIČNE STORITVE D.O.O.</t>
  </si>
  <si>
    <t>Dragonja 42A</t>
  </si>
  <si>
    <t>6333</t>
  </si>
  <si>
    <t>Sečovlje - Sicciole</t>
  </si>
  <si>
    <t>6790160000</t>
  </si>
  <si>
    <t>86982559</t>
  </si>
  <si>
    <t>EASYPARK SI, REŠITVE ZA PAMETNA MESTA, D.O.O.</t>
  </si>
  <si>
    <t xml:space="preserve">Ferrarska ulica 8 </t>
  </si>
  <si>
    <t>6790607000</t>
  </si>
  <si>
    <t>46631011</t>
  </si>
  <si>
    <t>RDEČA ORANŽA, IZKUSTVENI MARKETING, D.O.O.</t>
  </si>
  <si>
    <t>4SEE, D.O.O. RAZVOJ SPLETNIH TEHNOLOGIJ</t>
  </si>
  <si>
    <t xml:space="preserve">Prešernova cesta 28 </t>
  </si>
  <si>
    <t>6791905000</t>
  </si>
  <si>
    <t>73781894</t>
  </si>
  <si>
    <t xml:space="preserve">Selo pri Žirovnici 17 </t>
  </si>
  <si>
    <t>6797113000</t>
  </si>
  <si>
    <t>54266947</t>
  </si>
  <si>
    <t>DADAKT, TRGOVINA, ZASTOPSTVO IN STORITVE, D.O.O.</t>
  </si>
  <si>
    <t xml:space="preserve">Sernčeva ulica 11 </t>
  </si>
  <si>
    <t>6828868000</t>
  </si>
  <si>
    <t>46613480</t>
  </si>
  <si>
    <t>TL MAČEK, PREVOZNE STORITVE, D.O.O.</t>
  </si>
  <si>
    <t xml:space="preserve">Marinča vas 27 </t>
  </si>
  <si>
    <t>6831028000</t>
  </si>
  <si>
    <t>91404681</t>
  </si>
  <si>
    <t>ZUMIKS TRANSPORT, PREVOZ BLAGA IN ŠPEDICIJA D.O.O.</t>
  </si>
  <si>
    <t>6873456000</t>
  </si>
  <si>
    <t>65385420</t>
  </si>
  <si>
    <t>IVORA, PLASTIČNA KIRURGIJA, D.O.O.</t>
  </si>
  <si>
    <t xml:space="preserve">Tržaška cesta 495 </t>
  </si>
  <si>
    <t>6898483000</t>
  </si>
  <si>
    <t>58701168</t>
  </si>
  <si>
    <t>BOSTECH, IZOLACIJE, D.O.O.</t>
  </si>
  <si>
    <t>6914381000</t>
  </si>
  <si>
    <t>67216927</t>
  </si>
  <si>
    <t>CUT PRODUCTION, TV PRODUKCIJA, D.O.O.</t>
  </si>
  <si>
    <t>HM-HAUSTECHNIK, INŠTALACIJE, OGREVANJE, KLIMATIZACIJA, D.O.O.</t>
  </si>
  <si>
    <t xml:space="preserve">Irgoličeva ulica 2 </t>
  </si>
  <si>
    <t>6939201000</t>
  </si>
  <si>
    <t>72898127</t>
  </si>
  <si>
    <t>NADGRADNJA SPECIALNIH VOZIL, JASMIN SEFEROVIĆ S.P.</t>
  </si>
  <si>
    <t xml:space="preserve">Ferrarska ulica 16 </t>
  </si>
  <si>
    <t xml:space="preserve">Partizanska cesta 63 </t>
  </si>
  <si>
    <t xml:space="preserve">Dunajska cesta 248 </t>
  </si>
  <si>
    <t>6963757000</t>
  </si>
  <si>
    <t>11615281</t>
  </si>
  <si>
    <t>ROMIC KUHINJE, MONTAŽA IN PRODAJA POHIŠTVA D.O.O.</t>
  </si>
  <si>
    <t>6964648000</t>
  </si>
  <si>
    <t>18695167</t>
  </si>
  <si>
    <t>U-CENTRIX, SVETOVANJE IN RAZVOJ PROGRAMSKIH SISTEMOV, D.O.O.</t>
  </si>
  <si>
    <t xml:space="preserve">Cafova ulica 2 </t>
  </si>
  <si>
    <t>6974244000</t>
  </si>
  <si>
    <t>13122363</t>
  </si>
  <si>
    <t>BURJAPLAST D.O.O.</t>
  </si>
  <si>
    <t xml:space="preserve">Puchova ulica 2 </t>
  </si>
  <si>
    <t xml:space="preserve">Trata 37 </t>
  </si>
  <si>
    <t>Letališka cesta 29B</t>
  </si>
  <si>
    <t>7000324000</t>
  </si>
  <si>
    <t>82763461</t>
  </si>
  <si>
    <t xml:space="preserve">Resljeva ulica 18 </t>
  </si>
  <si>
    <t>7001231000</t>
  </si>
  <si>
    <t>83173161</t>
  </si>
  <si>
    <t>NIZKE GRADNJE ŠPES, ŠPES MATEJ S.P.</t>
  </si>
  <si>
    <t xml:space="preserve">Cesta na Bukovec 78 </t>
  </si>
  <si>
    <t>7009178000</t>
  </si>
  <si>
    <t>42843308</t>
  </si>
  <si>
    <t>IQ EVROMOND, GRADBENIŠTVO, PRODAJA IN POSREDNIŠTVO, D.O.O.</t>
  </si>
  <si>
    <t xml:space="preserve">Pekrska cesta 6 </t>
  </si>
  <si>
    <t>7013523000</t>
  </si>
  <si>
    <t>41108795</t>
  </si>
  <si>
    <t>WS, PROIZVODNO, STORITVENO IN TRGOVSKO PODJETJE, D.O.O.</t>
  </si>
  <si>
    <t xml:space="preserve">Fala 31 </t>
  </si>
  <si>
    <t>7025246000</t>
  </si>
  <si>
    <t>31898467</t>
  </si>
  <si>
    <t>INSTALACIJE KOLAR, VODOVODNE, PLINSKE, SANITARNE IN DRUGE INSTALACIJE, D.O.O.</t>
  </si>
  <si>
    <t>Ponikva 42A</t>
  </si>
  <si>
    <t>7025335000</t>
  </si>
  <si>
    <t>22098801</t>
  </si>
  <si>
    <t>GRATUS, KULINARIKA IN TRGOVINA, D.O.O.</t>
  </si>
  <si>
    <t>Mali Vrh pri Prežganju 12B</t>
  </si>
  <si>
    <t>7031777000</t>
  </si>
  <si>
    <t>91317754</t>
  </si>
  <si>
    <t>STORITVE IN POSREDNIŠTVO STOJAN STOPAR S.P.</t>
  </si>
  <si>
    <t xml:space="preserve">Pod letališčem 14 </t>
  </si>
  <si>
    <t>7035730000</t>
  </si>
  <si>
    <t>59276932</t>
  </si>
  <si>
    <t>RUNA3, TRGOVINA IN STORITVE, D.O.O.</t>
  </si>
  <si>
    <t>7037040000</t>
  </si>
  <si>
    <t>90512758</t>
  </si>
  <si>
    <t>BRANKO ANTELA, DRUŽBA ZA PROIZVODNJO, KMETIJSTVO, TRGOVINO, POSREDNIŠTVO, PROMET IN STORITVE, D.O.O.</t>
  </si>
  <si>
    <t xml:space="preserve">Šolska ulica 16 </t>
  </si>
  <si>
    <t>7040202000</t>
  </si>
  <si>
    <t>88515699</t>
  </si>
  <si>
    <t>AVTOVLEKA GORICA, STORITVE, TRGOVINA IN POSREDNIŠTVO D.O.O.</t>
  </si>
  <si>
    <t>7041284000</t>
  </si>
  <si>
    <t>66576954</t>
  </si>
  <si>
    <t>MATTS, TRGOVINA IN DRUGE STORITVE, D.O.O.</t>
  </si>
  <si>
    <t xml:space="preserve">Hribarjeva ulica 4 </t>
  </si>
  <si>
    <t>7051140000</t>
  </si>
  <si>
    <t>84517433</t>
  </si>
  <si>
    <t>AVIACENTRE, ZAJEM IN OBDELAVA PODATKOV, D.O.O.</t>
  </si>
  <si>
    <t>Vurnikov trg 3A</t>
  </si>
  <si>
    <t>7064187000</t>
  </si>
  <si>
    <t>43945481</t>
  </si>
  <si>
    <t>GOSTIŠČE IN KAMP JELINC, ANA JELINČIČ S.P.</t>
  </si>
  <si>
    <t xml:space="preserve">Soča 50 </t>
  </si>
  <si>
    <t>7097263000</t>
  </si>
  <si>
    <t>78982219</t>
  </si>
  <si>
    <t>BETON VRTAČNIK, PREVOZI IN GRADBENIŠTVO, D.O.O.</t>
  </si>
  <si>
    <t>Koroška cesta 39A</t>
  </si>
  <si>
    <t>7107021000</t>
  </si>
  <si>
    <t>31418376</t>
  </si>
  <si>
    <t>STORITVE NNB GOSTINSTVO IN TURIZEM D.O.O.</t>
  </si>
  <si>
    <t>7109768000</t>
  </si>
  <si>
    <t>62550080</t>
  </si>
  <si>
    <t>FENIKS +, STORITVE NA TEŽKO DOSTOPNIH MESTIH, D.O.O.</t>
  </si>
  <si>
    <t xml:space="preserve">Koroška cesta 90 </t>
  </si>
  <si>
    <t xml:space="preserve">Gosposvetska cesta 84 </t>
  </si>
  <si>
    <t>7119313000</t>
  </si>
  <si>
    <t>21237107</t>
  </si>
  <si>
    <t>LOGISTIKA EMILJAN D.O.O.</t>
  </si>
  <si>
    <t>Kojsko 1A</t>
  </si>
  <si>
    <t xml:space="preserve">Jadranska cesta 27 </t>
  </si>
  <si>
    <t>7124236000</t>
  </si>
  <si>
    <t>75931460</t>
  </si>
  <si>
    <t>STEP - TRANS, PREVOZNIŠTVO IN IZOBRAŽEVANJE, D.O.O.</t>
  </si>
  <si>
    <t>7124511000</t>
  </si>
  <si>
    <t>76376079</t>
  </si>
  <si>
    <t>PRIMOASFALT POLAGANJE ASFALTA D.O.O.</t>
  </si>
  <si>
    <t>7124970000</t>
  </si>
  <si>
    <t>81551444</t>
  </si>
  <si>
    <t>CVETLIČARNA BINE, MATJAŽ NOVAK S.P.</t>
  </si>
  <si>
    <t>Blejska Dobrava 117D</t>
  </si>
  <si>
    <t>7132328000</t>
  </si>
  <si>
    <t>17695309</t>
  </si>
  <si>
    <t>7140304000</t>
  </si>
  <si>
    <t>29769582</t>
  </si>
  <si>
    <t>GM REVIZIJA, REVIZIJSKA DRUŽBA, D.O.O.</t>
  </si>
  <si>
    <t>7142544000</t>
  </si>
  <si>
    <t>22750509</t>
  </si>
  <si>
    <t>IMP GRADNJE GRADBENIŠTVO IN STORITVE D.O.O.</t>
  </si>
  <si>
    <t xml:space="preserve">Leskoškova cesta 14 </t>
  </si>
  <si>
    <t>7164033000</t>
  </si>
  <si>
    <t>98978861</t>
  </si>
  <si>
    <t>SINVEST, INVESTICIJE, GRADBENIŠTVO, PROJEKTIRANJE, INŽENIRING, NADZOR, NEPREMIČNIN, SVETOVANJE IN PRAVNE STORITVE, D.O.O.</t>
  </si>
  <si>
    <t xml:space="preserve">Vojkova cesta 63 </t>
  </si>
  <si>
    <t>7171056000</t>
  </si>
  <si>
    <t>61302228</t>
  </si>
  <si>
    <t xml:space="preserve">Martjanci 7 </t>
  </si>
  <si>
    <t>7174152000</t>
  </si>
  <si>
    <t>44140797</t>
  </si>
  <si>
    <t>VARMIX, SERVIS IN TRGOVINA , D.O.O.</t>
  </si>
  <si>
    <t xml:space="preserve">Slomškova ulica 24 </t>
  </si>
  <si>
    <t>7184042000</t>
  </si>
  <si>
    <t>26941619</t>
  </si>
  <si>
    <t>SENSO4S, DRUŽBA ZA RAZVOJ NOVIH TEHNOLOGIJ D.O.O.</t>
  </si>
  <si>
    <t>7196148000</t>
  </si>
  <si>
    <t>60194197</t>
  </si>
  <si>
    <t>Tržaška cesta 68A</t>
  </si>
  <si>
    <t>7233094000</t>
  </si>
  <si>
    <t>66679281</t>
  </si>
  <si>
    <t>PISNIK, SERVIS, MONTAŽA IN IZDELAVA HIDRAVLIČNIH SISTEMOV, D.O.O.</t>
  </si>
  <si>
    <t xml:space="preserve">Sv. Vid 46 </t>
  </si>
  <si>
    <t>7248547000</t>
  </si>
  <si>
    <t>82744629</t>
  </si>
  <si>
    <t>SWEETIPS, NESPECIALIZIRANO POSREDNIŠTVO PRI PRODAJI D.O.O.</t>
  </si>
  <si>
    <t xml:space="preserve">Ogrinova ulica 13 </t>
  </si>
  <si>
    <t>7250622000</t>
  </si>
  <si>
    <t>90917987</t>
  </si>
  <si>
    <t>MINI-ELEKTRO ELEKTROINŠTALACIJE D.O.O.</t>
  </si>
  <si>
    <t>7251106000</t>
  </si>
  <si>
    <t>50636146</t>
  </si>
  <si>
    <t>GZ TOP ADAPTACIJE D.O.O.</t>
  </si>
  <si>
    <t>SAJEVIC, TRGOVINA IN STORITVE, D.O.O.</t>
  </si>
  <si>
    <t xml:space="preserve">Črni Kal 61 </t>
  </si>
  <si>
    <t>7259859000</t>
  </si>
  <si>
    <t>66748879</t>
  </si>
  <si>
    <t>AVOKADO CREATIVE, OGLAŠEVALSKA AGENCIJA, D.O.O.</t>
  </si>
  <si>
    <t>7260113000</t>
  </si>
  <si>
    <t>76678865</t>
  </si>
  <si>
    <t>BEST ŠPED, CESTNI TOVORNI PROMET D.O.O.</t>
  </si>
  <si>
    <t>7260504000</t>
  </si>
  <si>
    <t>16325567</t>
  </si>
  <si>
    <t>SKULD TRANSPORT D.O.O.</t>
  </si>
  <si>
    <t xml:space="preserve">Gradnikova ulica 11 </t>
  </si>
  <si>
    <t>7272804000</t>
  </si>
  <si>
    <t>69655928</t>
  </si>
  <si>
    <t>PULITO SOLUTIONS, TRGOVINA IN STORITVE D.O.O.</t>
  </si>
  <si>
    <t>7289910000</t>
  </si>
  <si>
    <t>73358070</t>
  </si>
  <si>
    <t>JFK MONT, MONTAŽA IN DEMONTAŽA ŠOTOROV IN INDUSTRIJSKIH HAL, D.O.O.</t>
  </si>
  <si>
    <t>Spodnja Rečica 14A</t>
  </si>
  <si>
    <t xml:space="preserve">Cesta svobode 37 </t>
  </si>
  <si>
    <t>7294182000</t>
  </si>
  <si>
    <t>23755067</t>
  </si>
  <si>
    <t>D&amp;S TRANS, PREVOZ IN STORITVE D.O.O.</t>
  </si>
  <si>
    <t xml:space="preserve">Frankovo naselje 162 </t>
  </si>
  <si>
    <t xml:space="preserve">Ljubljanska cesta 129 </t>
  </si>
  <si>
    <t>8006695000</t>
  </si>
  <si>
    <t>50646672</t>
  </si>
  <si>
    <t>MLR TOURING, MEDNARODNI PREVOZI, D.O.O.</t>
  </si>
  <si>
    <t>BIO PAK, D.O.O.</t>
  </si>
  <si>
    <t>8014639000</t>
  </si>
  <si>
    <t>63194139</t>
  </si>
  <si>
    <t>BDN GROUP, SVETOVANJE PRI RAZVOJU IN IZVEDBI NEPREMIČNINSKIH TER DRUGIH PROJEKTOV D.O.O.</t>
  </si>
  <si>
    <t>8016569000</t>
  </si>
  <si>
    <t>75308029</t>
  </si>
  <si>
    <t>THEODOSIUS TURIZEM IN STORITVE D.O.O.</t>
  </si>
  <si>
    <t>Vrhpolje 67C</t>
  </si>
  <si>
    <t>8021279000</t>
  </si>
  <si>
    <t>81458878</t>
  </si>
  <si>
    <t>SHD COMPOSITE MATERIALS EUROPE D.O.O.</t>
  </si>
  <si>
    <t>Cesta krških žrtev 135B</t>
  </si>
  <si>
    <t>8027196000</t>
  </si>
  <si>
    <t>25606999</t>
  </si>
  <si>
    <t>SAUBERMACHER OUTSOURCING D. O. O.</t>
  </si>
  <si>
    <t>Spodnji Porčič 4A</t>
  </si>
  <si>
    <t>8053901000</t>
  </si>
  <si>
    <t>35993448</t>
  </si>
  <si>
    <t>MARVER, GRADBENIŠTVO IN RAČUNOVODSKE STORITVE, D.O.O.</t>
  </si>
  <si>
    <t>8065152000</t>
  </si>
  <si>
    <t>87822237</t>
  </si>
  <si>
    <t>FOVELLA, GOSTINSKE STORITVE, D.O.O.</t>
  </si>
  <si>
    <t xml:space="preserve">Trg padlih borcev 8 </t>
  </si>
  <si>
    <t>8075298000</t>
  </si>
  <si>
    <t>34725717</t>
  </si>
  <si>
    <t>HIŠA FINK, GOSTINSTVO, D.O.O.</t>
  </si>
  <si>
    <t xml:space="preserve">Irča vas 13 </t>
  </si>
  <si>
    <t>8089299000</t>
  </si>
  <si>
    <t>87755033</t>
  </si>
  <si>
    <t>VARNOST SHOP, TRGOVINA, SERVIS, PROIZVODNJA, SVETOVANJE IN STORITVE, D.O.O.</t>
  </si>
  <si>
    <t xml:space="preserve">Marjeta na Dravskem polju 56 </t>
  </si>
  <si>
    <t>8120790000</t>
  </si>
  <si>
    <t>40553736</t>
  </si>
  <si>
    <t>VOLARE, ORGANIZACIJA POTOVANJ D.O.O.</t>
  </si>
  <si>
    <t>Trstenjakova ulica 1A</t>
  </si>
  <si>
    <t>8123098000</t>
  </si>
  <si>
    <t>52773744</t>
  </si>
  <si>
    <t>ŠVAGELJ TRANSPORT IN LOGISTIKA, TRANSPORTNE IN LOGISTIČNE STORITVE, D.O.O.</t>
  </si>
  <si>
    <t xml:space="preserve">Cesta na Lenivec 32 </t>
  </si>
  <si>
    <t>8125589000</t>
  </si>
  <si>
    <t>32340087</t>
  </si>
  <si>
    <t xml:space="preserve">Prešernova cesta 21 </t>
  </si>
  <si>
    <t>8129649000</t>
  </si>
  <si>
    <t>12832081</t>
  </si>
  <si>
    <t>SSRD, VARNOST PROGRAMSKE OPREME, RAZISKAVE IN RAZVOJ, D.O.O.</t>
  </si>
  <si>
    <t xml:space="preserve">Pajkova ulica 22 </t>
  </si>
  <si>
    <t>8130442000</t>
  </si>
  <si>
    <t>39722392</t>
  </si>
  <si>
    <t>KOMPALOG, PREVOZI, D.O.O.</t>
  </si>
  <si>
    <t>8131554000</t>
  </si>
  <si>
    <t>91885736</t>
  </si>
  <si>
    <t>ŽUGIČ D.O.O., OBDELAVA KOVIN, MONTAŽA, POSREDOVANJE</t>
  </si>
  <si>
    <t xml:space="preserve">Škrjanče 28 </t>
  </si>
  <si>
    <t>8131988000</t>
  </si>
  <si>
    <t>92534643</t>
  </si>
  <si>
    <t>BOTIČ, IZOLACIJE, D.O.O.</t>
  </si>
  <si>
    <t xml:space="preserve">Milčinskega ulica 6 </t>
  </si>
  <si>
    <t>8132305000</t>
  </si>
  <si>
    <t>37474588</t>
  </si>
  <si>
    <t>GISA, GRADBENE IN GOZDARSKE STORITVE, D.O.O.</t>
  </si>
  <si>
    <t xml:space="preserve">Gorenja Dobrava 31 </t>
  </si>
  <si>
    <t>8132747000</t>
  </si>
  <si>
    <t>48193887</t>
  </si>
  <si>
    <t>META SMART FACTORY, RAZISKAVE IN RAZVOJ NA PODROČJU INFORMATIKE, D.O.O.</t>
  </si>
  <si>
    <t xml:space="preserve">Ulica Ambrožiča Novljana 5 </t>
  </si>
  <si>
    <t>8133883000</t>
  </si>
  <si>
    <t>23922753</t>
  </si>
  <si>
    <t>REMAL PLAST, PREDELAVA PLASTIČNIH MAS, D.O.O.</t>
  </si>
  <si>
    <t>8139415000</t>
  </si>
  <si>
    <t>78511712</t>
  </si>
  <si>
    <t>PL GROUP, GRADBENIŠTVO, TRGOVINA IN STORITVE, D.O.O.</t>
  </si>
  <si>
    <t xml:space="preserve">Ulica Karla Glaserja 8 </t>
  </si>
  <si>
    <t>8140553000</t>
  </si>
  <si>
    <t>57929637</t>
  </si>
  <si>
    <t>GRADNIK GRADBENO PODJETJE D.O.O.</t>
  </si>
  <si>
    <t xml:space="preserve">Blatnica 12 </t>
  </si>
  <si>
    <t>8140880000</t>
  </si>
  <si>
    <t>31001173</t>
  </si>
  <si>
    <t>BID BID, AGENCIJA ZA DIGITALNI MARKETING, D.O.O.</t>
  </si>
  <si>
    <t>8145822000</t>
  </si>
  <si>
    <t>57374414</t>
  </si>
  <si>
    <t>RD MONT, VARILSTVO IN MONTAŽA, D.O.O.</t>
  </si>
  <si>
    <t>8149500000</t>
  </si>
  <si>
    <t>35198338</t>
  </si>
  <si>
    <t>JASNA CHALET RESORT, GOSTINSTVO IN TURIZEM, D.O.O.</t>
  </si>
  <si>
    <t>8151300000</t>
  </si>
  <si>
    <t>49462440</t>
  </si>
  <si>
    <t>FEVŽER TECHNOLOGIES, INŽENIRSKE DEJAVNOSTI, TEHNIČNO SVETOVANJE IN PROIZVODNJA D.O.O.</t>
  </si>
  <si>
    <t xml:space="preserve">Pod gradom 4 </t>
  </si>
  <si>
    <t>8156506000</t>
  </si>
  <si>
    <t>71566651</t>
  </si>
  <si>
    <t>GRADBENIŠTVO KOP-LG, GROS LEON S.P</t>
  </si>
  <si>
    <t>Tolsti Vrh pri Mislinji 6A</t>
  </si>
  <si>
    <t>8158592000</t>
  </si>
  <si>
    <t>43375332</t>
  </si>
  <si>
    <t>ARVIO, FINANČNE TEHNOLOGIJE, D.O.O.</t>
  </si>
  <si>
    <t>8159807000</t>
  </si>
  <si>
    <t>34291067</t>
  </si>
  <si>
    <t>MAK OP, POSLOVNE STORITVE, D.O.O.</t>
  </si>
  <si>
    <t>8159823000</t>
  </si>
  <si>
    <t>65493150</t>
  </si>
  <si>
    <t>AGM TOPLIŠEK, DRUGA SPECIALIZIRANA GRADBENA DELA, D.O.O.</t>
  </si>
  <si>
    <t xml:space="preserve">Olimje 107 </t>
  </si>
  <si>
    <t>8162158000</t>
  </si>
  <si>
    <t>82691029</t>
  </si>
  <si>
    <t xml:space="preserve">Vilharjeva cesta 42 </t>
  </si>
  <si>
    <t xml:space="preserve">Ulica 15.maja 21 </t>
  </si>
  <si>
    <t>8163383000</t>
  </si>
  <si>
    <t>96845805</t>
  </si>
  <si>
    <t>AUTOPOINT APO, DRAŽBE, D.O.O.</t>
  </si>
  <si>
    <t>Polje 9B</t>
  </si>
  <si>
    <t>8165483000</t>
  </si>
  <si>
    <t>94416435</t>
  </si>
  <si>
    <t>Srednje 11A</t>
  </si>
  <si>
    <t>8167664000</t>
  </si>
  <si>
    <t>85197475</t>
  </si>
  <si>
    <t>BM TRANS, TRANSPORTNE STORITVE, D.O.O.</t>
  </si>
  <si>
    <t>Polene 28A</t>
  </si>
  <si>
    <t>8169063000</t>
  </si>
  <si>
    <t>67197485</t>
  </si>
  <si>
    <t>ARKOS, TRGOVINA IN STORITVE D.O.O.</t>
  </si>
  <si>
    <t>Krmelj 28D</t>
  </si>
  <si>
    <t>8169250000</t>
  </si>
  <si>
    <t>59049952</t>
  </si>
  <si>
    <t>TEN RAIL, ŽELEZNIŠKI TOVORNI PROMET, D.O.O.</t>
  </si>
  <si>
    <t xml:space="preserve">Zagrebška cesta 25 </t>
  </si>
  <si>
    <t>8171505000</t>
  </si>
  <si>
    <t>45126348</t>
  </si>
  <si>
    <t>VEMAS, PREVOZNIŠTVO, D.O.O.</t>
  </si>
  <si>
    <t>Trg Franca Kozarja 14A</t>
  </si>
  <si>
    <t>8173079000</t>
  </si>
  <si>
    <t>93321937</t>
  </si>
  <si>
    <t>TRANSPORT KARELA D.O.O.</t>
  </si>
  <si>
    <t>8179557000</t>
  </si>
  <si>
    <t>84110210</t>
  </si>
  <si>
    <t>FABJANGAS, ZDRAVSTVENE STORITVE D.O.O.</t>
  </si>
  <si>
    <t>8179638000</t>
  </si>
  <si>
    <t>76153436</t>
  </si>
  <si>
    <t>8182345000</t>
  </si>
  <si>
    <t>62171356</t>
  </si>
  <si>
    <t>TOMTRANS, TRANSPORT IN STORITVE D.O.O.</t>
  </si>
  <si>
    <t xml:space="preserve">Cesta Prekomorskih brigad 20 </t>
  </si>
  <si>
    <t>8182574000</t>
  </si>
  <si>
    <t>29786410</t>
  </si>
  <si>
    <t>PREVOZNIŠTVO, DRAGAN TRIVUNČEVIĆ S.P.</t>
  </si>
  <si>
    <t xml:space="preserve">Kunaverjeva ulica 7 </t>
  </si>
  <si>
    <t>8183392000</t>
  </si>
  <si>
    <t>43443893</t>
  </si>
  <si>
    <t>IDEJALISTI VIDEO PRODUKCIJA D.O.O.</t>
  </si>
  <si>
    <t xml:space="preserve">Zgornje Gameljne 4 </t>
  </si>
  <si>
    <t>8186383000</t>
  </si>
  <si>
    <t>64528332</t>
  </si>
  <si>
    <t>KAMAG, PRODAJA STAVBNEGA POHIŠTVA, D.O.O.</t>
  </si>
  <si>
    <t>8190470000</t>
  </si>
  <si>
    <t>73657425</t>
  </si>
  <si>
    <t>E.A.T., ZDRAVSTVENE DEJAVNOSTI, D.O.O.</t>
  </si>
  <si>
    <t xml:space="preserve">Sekirišče 8 </t>
  </si>
  <si>
    <t>1314</t>
  </si>
  <si>
    <t>Rob</t>
  </si>
  <si>
    <t>8192847000</t>
  </si>
  <si>
    <t>63587483</t>
  </si>
  <si>
    <t>G TEAM, PREVOZI IN STORITVE, D.O.O.</t>
  </si>
  <si>
    <t xml:space="preserve">Testenova ulica 7 </t>
  </si>
  <si>
    <t xml:space="preserve">Obrtniška cesta 11 </t>
  </si>
  <si>
    <t xml:space="preserve">Partizanska cesta 12 </t>
  </si>
  <si>
    <t>8203849000</t>
  </si>
  <si>
    <t>17419964</t>
  </si>
  <si>
    <t>PS PLUS TRASPORTI, TRANSPORTNE STORITVE D.O.O.</t>
  </si>
  <si>
    <t>8205744000</t>
  </si>
  <si>
    <t>94380589</t>
  </si>
  <si>
    <t>RAN TRANSPORT, GORAN JELOVIĆ S.P.</t>
  </si>
  <si>
    <t>Postojnska cesta 16A</t>
  </si>
  <si>
    <t>8205949000</t>
  </si>
  <si>
    <t>54356083</t>
  </si>
  <si>
    <t>LEAN.ING, VODENJE INVESTICIJSKIH PROJEKTOV, D.O.O.</t>
  </si>
  <si>
    <t xml:space="preserve">Prvomajska ulica 21 </t>
  </si>
  <si>
    <t xml:space="preserve">Medlog 15 </t>
  </si>
  <si>
    <t xml:space="preserve">Kraška ulica 4 </t>
  </si>
  <si>
    <t>8209928000</t>
  </si>
  <si>
    <t>60653175</t>
  </si>
  <si>
    <t>AGRING STORITVE, PREVOZI, D.O.O.</t>
  </si>
  <si>
    <t xml:space="preserve">Jalnova ulica 50 </t>
  </si>
  <si>
    <t>8210268000</t>
  </si>
  <si>
    <t>87089009</t>
  </si>
  <si>
    <t>ILAR CONSULTING, INŽENIRING D.O.O.</t>
  </si>
  <si>
    <t xml:space="preserve">Kočevarjeva ulica 1 </t>
  </si>
  <si>
    <t>8210390000</t>
  </si>
  <si>
    <t>26111519</t>
  </si>
  <si>
    <t>BE LOGIC, TURIZEM, GOSTINSTVO, TRGOVINA, PROIZVODNJA, GRADBENIŠTVO IN DRUGE STORITVE, D.O.O.</t>
  </si>
  <si>
    <t>8211175000</t>
  </si>
  <si>
    <t>14190028</t>
  </si>
  <si>
    <t>ENSIGNE, ŠPEDICIJA D.O.O.</t>
  </si>
  <si>
    <t>8211825000</t>
  </si>
  <si>
    <t>69337837</t>
  </si>
  <si>
    <t>ZMUESLI, PROIZVODNJA IN PRODAJA, D.O.O.</t>
  </si>
  <si>
    <t>8214271000</t>
  </si>
  <si>
    <t>99297388</t>
  </si>
  <si>
    <t>MOJZOB, ZOBNI LABORATORIJ, BOJAN POLAK S.P.</t>
  </si>
  <si>
    <t xml:space="preserve">Ulica Pohorskega bataljona 249 </t>
  </si>
  <si>
    <t>2285</t>
  </si>
  <si>
    <t>Zgornji Leskovec</t>
  </si>
  <si>
    <t>8223971000</t>
  </si>
  <si>
    <t>66138337</t>
  </si>
  <si>
    <t>ELEKTRO ČERNEC, ELEKTROINŠTALACIJE, D.O.O.</t>
  </si>
  <si>
    <t>Tovarniška cesta 7A</t>
  </si>
  <si>
    <t>8226261000</t>
  </si>
  <si>
    <t>51371952</t>
  </si>
  <si>
    <t>AUTOTECH, INŽENIRSKE DEJAVNOSTI, D.O.O.</t>
  </si>
  <si>
    <t>Lokovica 102D</t>
  </si>
  <si>
    <t>8228159000</t>
  </si>
  <si>
    <t>14857871</t>
  </si>
  <si>
    <t>8229155000</t>
  </si>
  <si>
    <t>40618242</t>
  </si>
  <si>
    <t>CNC STROJI, TRGOVINA IN SERVIS, D. O. O.</t>
  </si>
  <si>
    <t>8229520000</t>
  </si>
  <si>
    <t>44272685</t>
  </si>
  <si>
    <t>8229724000</t>
  </si>
  <si>
    <t>48249793</t>
  </si>
  <si>
    <t>AGM PUNGERČAR, D.O.O., AVTOPREVOZNIŠTVO, GRADBENA MEHANIZACIJA, PESKOKOP</t>
  </si>
  <si>
    <t>Malkovec 1B</t>
  </si>
  <si>
    <t>8230927000</t>
  </si>
  <si>
    <t>86538845</t>
  </si>
  <si>
    <t>TRANS JOVIC INTERNATIONAL, PREVOZI IN STORITVE D.O.O.</t>
  </si>
  <si>
    <t xml:space="preserve">Mariborska cesta 212 </t>
  </si>
  <si>
    <t>8239479000</t>
  </si>
  <si>
    <t>39694895</t>
  </si>
  <si>
    <t>FUTURE ELECTRONICS, PROIZVODNJA IN TRGOVANJE Z ELEKTRONSKO OPREMO D.O.O.</t>
  </si>
  <si>
    <t>8240442000</t>
  </si>
  <si>
    <t>22369058</t>
  </si>
  <si>
    <t>SF1 CLIPS D.O.O.</t>
  </si>
  <si>
    <t>8242623000</t>
  </si>
  <si>
    <t>86545108</t>
  </si>
  <si>
    <t>24 TO GO, TRGOVINA IN STORITVE, D.O.O.</t>
  </si>
  <si>
    <t xml:space="preserve">Cesta 2.oktobra 7 </t>
  </si>
  <si>
    <t>8246408000</t>
  </si>
  <si>
    <t>19903235</t>
  </si>
  <si>
    <t>PARTUS, GRADNJA TELEKOMUNIKACIJSKIH IN ELEKTRO OMREŽIJ, D.O.O.</t>
  </si>
  <si>
    <t xml:space="preserve">Celjska cesta 7 </t>
  </si>
  <si>
    <t>8252793000</t>
  </si>
  <si>
    <t>14481146</t>
  </si>
  <si>
    <t>MIND INŽENIRING, GRADNJA, INŽENIRING IN PROJEKTIRANJE, D. O. O.</t>
  </si>
  <si>
    <t>8252807000</t>
  </si>
  <si>
    <t>73862509</t>
  </si>
  <si>
    <t>ENOOP FOOD TECH, PROCESNA OPREMA D.O.O.</t>
  </si>
  <si>
    <t xml:space="preserve">Goriška cesta 23 </t>
  </si>
  <si>
    <t>8255695000</t>
  </si>
  <si>
    <t>44186339</t>
  </si>
  <si>
    <t>ZIP TECH D.O.O., PROIZVODNJA, PRODAJA, INŽENIRING IN STORITVE</t>
  </si>
  <si>
    <t>8258457000</t>
  </si>
  <si>
    <t>60848529</t>
  </si>
  <si>
    <t>LIMITLEX, NOVE TEHNOLOGIJE, D.O.O.</t>
  </si>
  <si>
    <t>8259453000</t>
  </si>
  <si>
    <t>35008687</t>
  </si>
  <si>
    <t>EVENT LIGHTING, OBLIKOVANJE OSVETLITVE IN TEHNIČNO SVETOVANJE D.O.O.</t>
  </si>
  <si>
    <t>8261130000</t>
  </si>
  <si>
    <t>58007806</t>
  </si>
  <si>
    <t>AK AUTOMOTIVE D.O.O.</t>
  </si>
  <si>
    <t>8261440000</t>
  </si>
  <si>
    <t>23811978</t>
  </si>
  <si>
    <t>CONSTANTIA PRIMIA REVIZIJSKA DRUŽBA D.O.O.</t>
  </si>
  <si>
    <t>8272395000</t>
  </si>
  <si>
    <t>98705580</t>
  </si>
  <si>
    <t>MARO TRANSPORT D.O.O.</t>
  </si>
  <si>
    <t xml:space="preserve">Kajuhova ulica 11 </t>
  </si>
  <si>
    <t>8273006000</t>
  </si>
  <si>
    <t>94112614</t>
  </si>
  <si>
    <t>Brengova 43G</t>
  </si>
  <si>
    <t xml:space="preserve">Partizanska cesta 14 </t>
  </si>
  <si>
    <t>8276668000</t>
  </si>
  <si>
    <t>16220102</t>
  </si>
  <si>
    <t>BARTEC CENTRAL SERVICES D.O.O.</t>
  </si>
  <si>
    <t>Stegne 13G</t>
  </si>
  <si>
    <t>8277494000</t>
  </si>
  <si>
    <t>24479209</t>
  </si>
  <si>
    <t>KAJEVC, PREVOZNIŠTVO IN STORITVE S TGM, D.O.O.</t>
  </si>
  <si>
    <t xml:space="preserve">Ulica bratov Kastelic 10 </t>
  </si>
  <si>
    <t>8281971000</t>
  </si>
  <si>
    <t>73696838</t>
  </si>
  <si>
    <t>PROING GRADNJE D.O.O.</t>
  </si>
  <si>
    <t xml:space="preserve">Vadarci 15 </t>
  </si>
  <si>
    <t>9265</t>
  </si>
  <si>
    <t>Bodonci</t>
  </si>
  <si>
    <t>8289930000</t>
  </si>
  <si>
    <t>32950080</t>
  </si>
  <si>
    <t>DN-MONT, GRADBENIŠTVO, NERMIN DUBRAVAC S.P.</t>
  </si>
  <si>
    <t xml:space="preserve">Jedinščica 55 </t>
  </si>
  <si>
    <t xml:space="preserve">Puhova ulica 14 </t>
  </si>
  <si>
    <t>8291683000</t>
  </si>
  <si>
    <t>41255542</t>
  </si>
  <si>
    <t>PKI BARVANJE, PRAŠNO BARVANJE KOVINSKIH IZDELKOV D.O.O.</t>
  </si>
  <si>
    <t>Kajakaška cesta 40B</t>
  </si>
  <si>
    <t>8295794000</t>
  </si>
  <si>
    <t>38585588</t>
  </si>
  <si>
    <t>Taborska cesta 38E</t>
  </si>
  <si>
    <t>8296669000</t>
  </si>
  <si>
    <t>32455879</t>
  </si>
  <si>
    <t>AVTO - SHOP FORMULA, TRGOVINA, STORITVE IN NAJEM VOZIL, D.O.O.</t>
  </si>
  <si>
    <t xml:space="preserve">Miklavška cesta 82 </t>
  </si>
  <si>
    <t>1412</t>
  </si>
  <si>
    <t>Kisovec</t>
  </si>
  <si>
    <t>8301905000</t>
  </si>
  <si>
    <t>59845678</t>
  </si>
  <si>
    <t>SECUREON, INFORMACIJSKE VARNOSTNE REŠITVE, D.O.O.</t>
  </si>
  <si>
    <t>Marezige 60C</t>
  </si>
  <si>
    <t xml:space="preserve">Perovo 26 </t>
  </si>
  <si>
    <t xml:space="preserve">Mestni trg 1 </t>
  </si>
  <si>
    <t>8313164000</t>
  </si>
  <si>
    <t>26957043</t>
  </si>
  <si>
    <t>POVIO, PODPORNE DEJAVNOSTI, D.O.O.</t>
  </si>
  <si>
    <t>Cesta na Ostrožno 6B</t>
  </si>
  <si>
    <t>8314969000</t>
  </si>
  <si>
    <t>49645285</t>
  </si>
  <si>
    <t>HEMALUX, TRGOVINA IN STORITVE, D.O.O.</t>
  </si>
  <si>
    <t>8315183000</t>
  </si>
  <si>
    <t>15762092</t>
  </si>
  <si>
    <t>BS GROUP, PLEZALNI CENTER, D.O.O.</t>
  </si>
  <si>
    <t>8317143000</t>
  </si>
  <si>
    <t>50389114</t>
  </si>
  <si>
    <t>ELPROING, RAČUNALNIŠKO PROGRAMIRANJE, D.O.O.</t>
  </si>
  <si>
    <t xml:space="preserve">Markišavska ulica 4 </t>
  </si>
  <si>
    <t xml:space="preserve">Kregarjevo 8 </t>
  </si>
  <si>
    <t>8320772000</t>
  </si>
  <si>
    <t>24524301</t>
  </si>
  <si>
    <t>DIVISION, FILMSKA PRODUKCIJA, D.O.O.</t>
  </si>
  <si>
    <t xml:space="preserve">Gorkičeva ulica 7 </t>
  </si>
  <si>
    <t>8320802000</t>
  </si>
  <si>
    <t>62870661</t>
  </si>
  <si>
    <t>NA-MI, STORITVE, D.O.O.</t>
  </si>
  <si>
    <t xml:space="preserve">Škapinova ulica 9 </t>
  </si>
  <si>
    <t>8324131000</t>
  </si>
  <si>
    <t>14590778</t>
  </si>
  <si>
    <t>JEMACOR, SPLETNA TRGOVINA NA DEBELO, D.O.O.</t>
  </si>
  <si>
    <t xml:space="preserve">Kolodvorska cesta 15 </t>
  </si>
  <si>
    <t>8324417000</t>
  </si>
  <si>
    <t>41113675</t>
  </si>
  <si>
    <t>RUN-TIGER, PRODAJA IN SVETOVANJE, D.O.O.</t>
  </si>
  <si>
    <t>8325138000</t>
  </si>
  <si>
    <t>41960513</t>
  </si>
  <si>
    <t>KAPO TRUCKS, PREVOZNIŠTVO IN STORITVE, D.O.O.</t>
  </si>
  <si>
    <t>Osp 81A</t>
  </si>
  <si>
    <t>8330441000</t>
  </si>
  <si>
    <t>45196095</t>
  </si>
  <si>
    <t>BIGFOOT DOOR, TEHNIČNO PROJEKTIRANJE, D.O.O.</t>
  </si>
  <si>
    <t xml:space="preserve">Ipavčeva ulica 6 </t>
  </si>
  <si>
    <t>8332380000</t>
  </si>
  <si>
    <t>97500216</t>
  </si>
  <si>
    <t>NIS LOGISTIC, PREVOZI IN STORITVE, D.O.O.</t>
  </si>
  <si>
    <t xml:space="preserve">Delavska ulica 35 </t>
  </si>
  <si>
    <t>8332789000</t>
  </si>
  <si>
    <t>76327558</t>
  </si>
  <si>
    <t>DELIGO, TRGOVINA Z MEDICINSKIMI PRIPOMOČKI, D.O.O.</t>
  </si>
  <si>
    <t>8336393000</t>
  </si>
  <si>
    <t>53927290</t>
  </si>
  <si>
    <t>BRAVIA HOME, PROIZVODNJA, PRODAJA AVTODOMOV, POČITNIŠKIH HIŠIC IN PLOVIL D.O.O.</t>
  </si>
  <si>
    <t>Jurka vas 38A</t>
  </si>
  <si>
    <t>2344</t>
  </si>
  <si>
    <t>Lovrenc na Pohorju</t>
  </si>
  <si>
    <t>8347387000</t>
  </si>
  <si>
    <t>16046765</t>
  </si>
  <si>
    <t>Slamnikarska cesta 1B</t>
  </si>
  <si>
    <t>8349258000</t>
  </si>
  <si>
    <t>49413473</t>
  </si>
  <si>
    <t xml:space="preserve">Cirknica 9 </t>
  </si>
  <si>
    <t>8351252000</t>
  </si>
  <si>
    <t>79755313</t>
  </si>
  <si>
    <t>TERACERSTVO BELEC, GRADBENIŠTVO, D.O.O.</t>
  </si>
  <si>
    <t>Podgrajska cesta 13D</t>
  </si>
  <si>
    <t>8354219000</t>
  </si>
  <si>
    <t>94381747</t>
  </si>
  <si>
    <t>BESOLAR, SONČNE ELEKTRARNE IN DRUGE STORITVE, D.O.O.</t>
  </si>
  <si>
    <t>8354332000</t>
  </si>
  <si>
    <t>57218064</t>
  </si>
  <si>
    <t>PUŠNIK D&amp;U TRANSPORT, PREVOZI IN LOGISTIKA, D.O.O.</t>
  </si>
  <si>
    <t>1058754000</t>
  </si>
  <si>
    <t>45255270</t>
  </si>
  <si>
    <t>LESNIKA GOZDARSTVO D.O.O.</t>
  </si>
  <si>
    <t xml:space="preserve">Petrova vas 23 </t>
  </si>
  <si>
    <t>1078623000</t>
  </si>
  <si>
    <t>63033666</t>
  </si>
  <si>
    <t>AVTOPREVOZNIŠTVO, TRGOVINA IN STORITVE, VINKO TURŠIČ S.P.</t>
  </si>
  <si>
    <t xml:space="preserve">Dajnkova ulica 4 </t>
  </si>
  <si>
    <t>1103563000</t>
  </si>
  <si>
    <t>85775576</t>
  </si>
  <si>
    <t>AVTOPREVOZNIŠTVO VENIŠNIK NENAD S.P.</t>
  </si>
  <si>
    <t xml:space="preserve">Ulica Tončke Čečeve 11 </t>
  </si>
  <si>
    <t>1103822000</t>
  </si>
  <si>
    <t>68647042</t>
  </si>
  <si>
    <t>GOSTIŠČE MARJAN BOHORČ S.P.</t>
  </si>
  <si>
    <t xml:space="preserve">Ulica Dušana Kvedra 44 </t>
  </si>
  <si>
    <t>1281</t>
  </si>
  <si>
    <t>Kresnice</t>
  </si>
  <si>
    <t>1196677000</t>
  </si>
  <si>
    <t>53572475</t>
  </si>
  <si>
    <t>XING HUA CUN DRUŽBA ZA STORITVENO IN TRGOVINSKO DEJAVNOST D.O.O.</t>
  </si>
  <si>
    <t>Hradeckega cesta 24A</t>
  </si>
  <si>
    <t>1201271000</t>
  </si>
  <si>
    <t>83017917</t>
  </si>
  <si>
    <t>AVTO NOVA, TRGOVINA Z AVTODELI D.O.O. KOPER</t>
  </si>
  <si>
    <t>1215701000</t>
  </si>
  <si>
    <t>16234227</t>
  </si>
  <si>
    <t>MEDILASE, ZASEBNA ZDRAVSTVENA AMBULANTA, D.O.O.</t>
  </si>
  <si>
    <t xml:space="preserve">Tbilisijska ulica 59 </t>
  </si>
  <si>
    <t xml:space="preserve">Ljubljanska cesta 45 </t>
  </si>
  <si>
    <t>1243799000</t>
  </si>
  <si>
    <t>60769084</t>
  </si>
  <si>
    <t>KARANTANIJA CINEMAS DRUŽBA ZA SVETOVANJE IN FILMSKO PRODUKCIJO D.O.O. LJUBLJANA</t>
  </si>
  <si>
    <t xml:space="preserve">Dimičeva ulica 9 </t>
  </si>
  <si>
    <t>1253514000</t>
  </si>
  <si>
    <t>59230827</t>
  </si>
  <si>
    <t>ANGIOMEDIC, TRGOVINA IN STORITVE, D.O.O.</t>
  </si>
  <si>
    <t>1272853000</t>
  </si>
  <si>
    <t>21931291</t>
  </si>
  <si>
    <t xml:space="preserve">Spodnje Škofije 259 </t>
  </si>
  <si>
    <t>1274040000</t>
  </si>
  <si>
    <t>56195630</t>
  </si>
  <si>
    <t>ARISTOTEL, ZDRAVSTVENI CENTER D.O.O.</t>
  </si>
  <si>
    <t>Ulica Ilije Gregoriča 18A</t>
  </si>
  <si>
    <t>1277243000</t>
  </si>
  <si>
    <t>38345749</t>
  </si>
  <si>
    <t>MEISTERWERK, PROIZVODNJA, POSREDNIŠTVO, TRGOVINA, GOSTINSTVO, NAJEMI IN STORITVE D.O.O.</t>
  </si>
  <si>
    <t xml:space="preserve">Nad gramoznico 14 </t>
  </si>
  <si>
    <t>1277634000</t>
  </si>
  <si>
    <t>34446338</t>
  </si>
  <si>
    <t>ATS-WILFAN TRGOVINA IN STORITVE D.O.O.</t>
  </si>
  <si>
    <t xml:space="preserve">Rečiška cesta 49 </t>
  </si>
  <si>
    <t>LOGOS TREND D.O.O.</t>
  </si>
  <si>
    <t>1315684000</t>
  </si>
  <si>
    <t>80412904</t>
  </si>
  <si>
    <t>PREVOZI BORISTOUR BORIS TRAVIŽAN S.P.</t>
  </si>
  <si>
    <t xml:space="preserve">Dolenje Kamence 49 </t>
  </si>
  <si>
    <t>1316664000</t>
  </si>
  <si>
    <t>73054828</t>
  </si>
  <si>
    <t>ZHANG D.O.O., PODJETJE ZA TRGOVINO IN STORITVE, UVOZ- IZVOZ</t>
  </si>
  <si>
    <t xml:space="preserve">Gorenja vas - Reteče 42 </t>
  </si>
  <si>
    <t>1316966000</t>
  </si>
  <si>
    <t>99101700</t>
  </si>
  <si>
    <t>AS AN, PROIZVODNJA, RAZVOJ, TRGOVINA IN STORITVE, D.O.O.</t>
  </si>
  <si>
    <t xml:space="preserve">Puchova ulica 7 </t>
  </si>
  <si>
    <t>1318004000</t>
  </si>
  <si>
    <t>85630314</t>
  </si>
  <si>
    <t>RELAX TURIZEM D.D.</t>
  </si>
  <si>
    <t>1323601000</t>
  </si>
  <si>
    <t>99370565</t>
  </si>
  <si>
    <t>KLAVORA SUPORT, TRGOVSKO FINANČNA DRUŽBA, D.O.O.</t>
  </si>
  <si>
    <t xml:space="preserve">Obrne 4 </t>
  </si>
  <si>
    <t>4263</t>
  </si>
  <si>
    <t>Bohinjska Bela</t>
  </si>
  <si>
    <t>1323695000</t>
  </si>
  <si>
    <t>18001467</t>
  </si>
  <si>
    <t>TEMAT DRUŽBA ZA TEHNIČNO PREIZKUŠANJE, STORITVE IN TRGOVINO D.O.O.</t>
  </si>
  <si>
    <t xml:space="preserve">Industrijska ulica 2 </t>
  </si>
  <si>
    <t>1328204000</t>
  </si>
  <si>
    <t>83284796</t>
  </si>
  <si>
    <t>GUISEPPE ART DECOR TRGOVINA IN POSREDNIŠTVO D.O.O.</t>
  </si>
  <si>
    <t xml:space="preserve">Archinetova ulica 3 </t>
  </si>
  <si>
    <t xml:space="preserve">Šentjernejska cesta 6 </t>
  </si>
  <si>
    <t>1358979000</t>
  </si>
  <si>
    <t>55434789</t>
  </si>
  <si>
    <t>HOTEL DVOREC GOSTINSTVO IN TURIZEM D.O.O.</t>
  </si>
  <si>
    <t xml:space="preserve">Mestni trg 3 </t>
  </si>
  <si>
    <t>1414305000</t>
  </si>
  <si>
    <t>43726844</t>
  </si>
  <si>
    <t>XI HU GOSTINSTVO, TURIZEM IN TRGOVINA D.O.O.</t>
  </si>
  <si>
    <t xml:space="preserve">Partizanska cesta 1 </t>
  </si>
  <si>
    <t>1414321000</t>
  </si>
  <si>
    <t>61596582</t>
  </si>
  <si>
    <t>SHELL ADRIA D.O.O.</t>
  </si>
  <si>
    <t>1420780000</t>
  </si>
  <si>
    <t>10529560</t>
  </si>
  <si>
    <t>CARDIO MEDICAL, D.O.O.</t>
  </si>
  <si>
    <t xml:space="preserve">Špruha 1 </t>
  </si>
  <si>
    <t>8253</t>
  </si>
  <si>
    <t>Artiče</t>
  </si>
  <si>
    <t>1476718000</t>
  </si>
  <si>
    <t>65940032</t>
  </si>
  <si>
    <t>ZUPANIČ DRAGO S.P. - AGROCVET - TRGOVINA, SERVIS</t>
  </si>
  <si>
    <t xml:space="preserve">Gubčeva ulica 7 </t>
  </si>
  <si>
    <t>1482688000</t>
  </si>
  <si>
    <t>27403092</t>
  </si>
  <si>
    <t xml:space="preserve">Trg svobode 3 </t>
  </si>
  <si>
    <t>1488546000</t>
  </si>
  <si>
    <t>28552881</t>
  </si>
  <si>
    <t>REEF STORITVE IN TRGOVINA D.O.O.</t>
  </si>
  <si>
    <t xml:space="preserve">Vipavska cesta 54 </t>
  </si>
  <si>
    <t>1488732000</t>
  </si>
  <si>
    <t>77293690</t>
  </si>
  <si>
    <t>TERME SNOVIK - KAMNIK DRUŽBA ZA TURISTIČNO IN ZDRAVILIŠKO DEJAVNOST, D.O.O.</t>
  </si>
  <si>
    <t>Molkova pot 6A</t>
  </si>
  <si>
    <t xml:space="preserve">Bazoviška cesta 2 </t>
  </si>
  <si>
    <t>1507141000</t>
  </si>
  <si>
    <t>64273474</t>
  </si>
  <si>
    <t>KARBA MONTAŽNI GRADBENI ELEMENTI, DRUŽBA ZA GRADBENIŠTVO, D.O.O.</t>
  </si>
  <si>
    <t xml:space="preserve">Ulica Rada Pušenjaka 21 </t>
  </si>
  <si>
    <t>1510533000</t>
  </si>
  <si>
    <t>46520830</t>
  </si>
  <si>
    <t>MIT &amp; CO, TRGOVINA IN STORITVE D.O.O.</t>
  </si>
  <si>
    <t xml:space="preserve">Partizanska cesta 85 </t>
  </si>
  <si>
    <t>1529056000</t>
  </si>
  <si>
    <t>87954281</t>
  </si>
  <si>
    <t>KOVINSKA GALANTERIJA BOŠTJAN RUPAR S.P.</t>
  </si>
  <si>
    <t xml:space="preserve">Hosta 4 </t>
  </si>
  <si>
    <t>KIRURGIJA BITENC D.O.O.</t>
  </si>
  <si>
    <t>1534912000</t>
  </si>
  <si>
    <t>87510308</t>
  </si>
  <si>
    <t>UGAR KMETIJSTVO, GOZDARSTVO, TURIZEM, TRGOVINA IN STORITVE, D.O.O.</t>
  </si>
  <si>
    <t xml:space="preserve">Cesta na Ugar 26 </t>
  </si>
  <si>
    <t>1535196000</t>
  </si>
  <si>
    <t>76864286</t>
  </si>
  <si>
    <t>KEMS, PROIZVODNJA, TRGOVINA IN STORITVE, D.O.O.</t>
  </si>
  <si>
    <t xml:space="preserve">Dobje 26 </t>
  </si>
  <si>
    <t>1544179000</t>
  </si>
  <si>
    <t>56011938</t>
  </si>
  <si>
    <t>GOSTINSTVO IN TURIZEM ROBERT GRAHOR S.P.</t>
  </si>
  <si>
    <t>Dane pri Sežani 9A</t>
  </si>
  <si>
    <t>1550497000</t>
  </si>
  <si>
    <t>37398091</t>
  </si>
  <si>
    <t>AVTOHIŠA URBAS, TRGOVSKA DRUŽBA ZA PRODAJO IN SERVISIRANJE VOZIL, D.O.O.</t>
  </si>
  <si>
    <t>1552724000</t>
  </si>
  <si>
    <t>53799615</t>
  </si>
  <si>
    <t>SIMES SERVIS IN MONTAŽA ENERGETSKIH SISTEMOV, D.O.O.</t>
  </si>
  <si>
    <t>Bukovžlak 65A</t>
  </si>
  <si>
    <t>1554212000</t>
  </si>
  <si>
    <t>27307948</t>
  </si>
  <si>
    <t>PINS IN PODJETJE ZA PROJEKTIRANJE, IZVEDBO, NADZOR IN SVETOVANJE D.O.O.</t>
  </si>
  <si>
    <t>1554573000</t>
  </si>
  <si>
    <t>77180461</t>
  </si>
  <si>
    <t>ROMEO PLUS, PODJETJE ZA PROIZVODNJO, TRGOVINO, GOSTINSTVO, TURIZEM, INŽENIRING IN STORITVE D.O.O., LJUBLJANA</t>
  </si>
  <si>
    <t xml:space="preserve">Stari trg 6 </t>
  </si>
  <si>
    <t>1581023000</t>
  </si>
  <si>
    <t>88914496</t>
  </si>
  <si>
    <t>VRANKAR - BUS, AVTOBUSNI PREVOZI, IZLETI, TURIZEM, D.O.O.</t>
  </si>
  <si>
    <t xml:space="preserve">Buč 20 </t>
  </si>
  <si>
    <t>1581899000</t>
  </si>
  <si>
    <t>24137545</t>
  </si>
  <si>
    <t>P&amp;S CAPITAL NALOŽBE IN FINANČNO SVETOVANJE D.O.O.</t>
  </si>
  <si>
    <t>1589415000</t>
  </si>
  <si>
    <t>16714776</t>
  </si>
  <si>
    <t>SKK OVNIČEK KLEPARSTVO IN KROVSTVO D.O.O.</t>
  </si>
  <si>
    <t>Metliška cesta 11A</t>
  </si>
  <si>
    <t>1596012000</t>
  </si>
  <si>
    <t>71655492</t>
  </si>
  <si>
    <t>PREVOZ OSEB IN STVARI, ROK DAMIŠ S.P.</t>
  </si>
  <si>
    <t>Jablance 45A</t>
  </si>
  <si>
    <t>1599429000</t>
  </si>
  <si>
    <t>90870735</t>
  </si>
  <si>
    <t xml:space="preserve">Mlinska ulica 2 </t>
  </si>
  <si>
    <t>1602373000</t>
  </si>
  <si>
    <t>28526449</t>
  </si>
  <si>
    <t>HOT-TEN D.O.O.</t>
  </si>
  <si>
    <t>Zrkovska cesta 114A</t>
  </si>
  <si>
    <t>1603027000</t>
  </si>
  <si>
    <t>23288698</t>
  </si>
  <si>
    <t>SMARTEH RAZISKAVE IN RAZVOJ PROCESNE OPREME D.O.O.</t>
  </si>
  <si>
    <t xml:space="preserve">Poljubinj 114 </t>
  </si>
  <si>
    <t>1603094000</t>
  </si>
  <si>
    <t>32477252</t>
  </si>
  <si>
    <t>BE-GRE TRGOVINA, INŽENIRING, POSREDNIŠTVO, POPRAVILA, ORGANIZACIJA D.O.O.</t>
  </si>
  <si>
    <t xml:space="preserve">Sokolska ulica 46 </t>
  </si>
  <si>
    <t>1605356000</t>
  </si>
  <si>
    <t>19286465</t>
  </si>
  <si>
    <t>NOM BIRO, PROJEKTIRANJE IN SVETOVANJE D.O.O.</t>
  </si>
  <si>
    <t>1613910000</t>
  </si>
  <si>
    <t>28617908</t>
  </si>
  <si>
    <t>NARAVNO GOSTINSTVO IN STORITVE D.O.O.</t>
  </si>
  <si>
    <t xml:space="preserve">Petkovškovo nabrežje 17 </t>
  </si>
  <si>
    <t>1615033000</t>
  </si>
  <si>
    <t>76959325</t>
  </si>
  <si>
    <t>BARONE, PROIZVODNJA, TRGOVINA, GOSTINSTVO IN STORITVE, D.O.O.</t>
  </si>
  <si>
    <t xml:space="preserve">Partizanska cesta 123 </t>
  </si>
  <si>
    <t>1358</t>
  </si>
  <si>
    <t>Log pri Brezovici</t>
  </si>
  <si>
    <t xml:space="preserve">Ulica Gradnikove brigade 11 </t>
  </si>
  <si>
    <t>1628992000</t>
  </si>
  <si>
    <t>55578322</t>
  </si>
  <si>
    <t>INŠTITUT ZA VODARSTVO, DRUŽBA ZA POSLOVNO SVETOVANJE, D.O.O.</t>
  </si>
  <si>
    <t>Hajdrihova ulica 28A</t>
  </si>
  <si>
    <t>1629115000</t>
  </si>
  <si>
    <t>90363183</t>
  </si>
  <si>
    <t>ELTUS PLUS D.O.O.</t>
  </si>
  <si>
    <t>1629549000</t>
  </si>
  <si>
    <t>77052749</t>
  </si>
  <si>
    <t>PF D.O.O.</t>
  </si>
  <si>
    <t xml:space="preserve">Obrtna cona Logatec 14 </t>
  </si>
  <si>
    <t>1639544000</t>
  </si>
  <si>
    <t>37563378</t>
  </si>
  <si>
    <t>DEGA SISTEMI TRGOVINA IN STORITVE, D.O.O.</t>
  </si>
  <si>
    <t xml:space="preserve">Čopova ulica 23 </t>
  </si>
  <si>
    <t>1674501000</t>
  </si>
  <si>
    <t>43972918</t>
  </si>
  <si>
    <t>SEA GULL TRANSPORTNA AGENCIJA D.O.O.</t>
  </si>
  <si>
    <t xml:space="preserve">Belokriška cesta 12 </t>
  </si>
  <si>
    <t>1675788000</t>
  </si>
  <si>
    <t>25760173</t>
  </si>
  <si>
    <t>GOSTILNA REPANŠEK ANDREJ REPANŠEK S.P.</t>
  </si>
  <si>
    <t xml:space="preserve">Bolkova ulica 42 </t>
  </si>
  <si>
    <t>1685953000</t>
  </si>
  <si>
    <t>17471257</t>
  </si>
  <si>
    <t>352</t>
  </si>
  <si>
    <t>JGZ BRDO</t>
  </si>
  <si>
    <t xml:space="preserve">Predoslje 39 </t>
  </si>
  <si>
    <t>1690183000</t>
  </si>
  <si>
    <t>16303326</t>
  </si>
  <si>
    <t>LIKONA, ŠPORT, TURIZEM, TRGOVINA, D.O.O.</t>
  </si>
  <si>
    <t xml:space="preserve">Dvor 29 </t>
  </si>
  <si>
    <t>1695720000</t>
  </si>
  <si>
    <t>92141927</t>
  </si>
  <si>
    <t>PALSIT INFORMACIJSKE STORITVE D.O.O.</t>
  </si>
  <si>
    <t>1710443000</t>
  </si>
  <si>
    <t>65334876</t>
  </si>
  <si>
    <t>VRBICI, TRGOVINA, STORITVE IN TURIZEM D.O.O.</t>
  </si>
  <si>
    <t xml:space="preserve">Vrečarjeva ulica 16 </t>
  </si>
  <si>
    <t>1714902000</t>
  </si>
  <si>
    <t>92399690</t>
  </si>
  <si>
    <t>TMGRA, TEHNIČNO SVETOVANJE, INŽENIRING IN NEPREMIČNINE, D.O.O., LJUBLJANA</t>
  </si>
  <si>
    <t xml:space="preserve">Savska cesta 5 </t>
  </si>
  <si>
    <t>1719319000</t>
  </si>
  <si>
    <t>50986627</t>
  </si>
  <si>
    <t>DIAGNOSTIKA CLARUS, ZUNAJBOLNIŠNIČNA ZDRAVSTVENA DEJAVNOST, D.O.O.</t>
  </si>
  <si>
    <t xml:space="preserve">Grška ulica 13 </t>
  </si>
  <si>
    <t>1722654000</t>
  </si>
  <si>
    <t>18765416</t>
  </si>
  <si>
    <t>KAMP MENINA, UPRAVLJANJE KAMPOV IN TURIZEM, D.O.O.</t>
  </si>
  <si>
    <t xml:space="preserve">Varpolje 105 </t>
  </si>
  <si>
    <t>1722719000</t>
  </si>
  <si>
    <t>92613560</t>
  </si>
  <si>
    <t>VZOR DRUŽBA ZA GOSTINSTVO IN TRGOVINO D..O.O.</t>
  </si>
  <si>
    <t xml:space="preserve">Ob Suhi 27 </t>
  </si>
  <si>
    <t>1725602000</t>
  </si>
  <si>
    <t>61786624</t>
  </si>
  <si>
    <t>MERI TRGOVINA NA DROBNO ENISA PORIĆ S.P.</t>
  </si>
  <si>
    <t xml:space="preserve">Zadobrovška cesta 18 </t>
  </si>
  <si>
    <t xml:space="preserve">Ulica Vita Kraigherja 20 </t>
  </si>
  <si>
    <t>1754521000</t>
  </si>
  <si>
    <t>99240530</t>
  </si>
  <si>
    <t>LAVRIHA &amp; CO. STORITVE D.O.O.</t>
  </si>
  <si>
    <t>Cesta vstaje 13A</t>
  </si>
  <si>
    <t>1765604000</t>
  </si>
  <si>
    <t>14941538</t>
  </si>
  <si>
    <t>GLASMAHER OKULISTIČNA AMBULANTA D.O.O.</t>
  </si>
  <si>
    <t>1775006000</t>
  </si>
  <si>
    <t>54954355</t>
  </si>
  <si>
    <t>SUNNY STUDIO DRUŽBA ZA REKREACIJO, RAZVEDRILO IN KOZMETIČNE STORITVE, D.O.O.</t>
  </si>
  <si>
    <t xml:space="preserve">Regentova cesta 37 </t>
  </si>
  <si>
    <t>1777262000</t>
  </si>
  <si>
    <t>35169338</t>
  </si>
  <si>
    <t>MI - BUS MILAN PADEŽNIK ML. S.P.</t>
  </si>
  <si>
    <t xml:space="preserve">Bukovlje 57 </t>
  </si>
  <si>
    <t>1786008000</t>
  </si>
  <si>
    <t>74516094</t>
  </si>
  <si>
    <t>LETTIM TRŽENJE IN LOGISTIKA D.O.O.</t>
  </si>
  <si>
    <t xml:space="preserve">Pavšičevo naselje 16 </t>
  </si>
  <si>
    <t>1789317000</t>
  </si>
  <si>
    <t>19015178</t>
  </si>
  <si>
    <t>HELIA, TURISTIČNA AGENCIJA, D.O.O.</t>
  </si>
  <si>
    <t xml:space="preserve">Trubarjeva cesta 8 </t>
  </si>
  <si>
    <t>1789597000</t>
  </si>
  <si>
    <t>99740508</t>
  </si>
  <si>
    <t>KRAPŠE, DRUŽBA ZA TRGOVINO IN STORITVE, D.O.O.</t>
  </si>
  <si>
    <t>1789686000</t>
  </si>
  <si>
    <t>47415037</t>
  </si>
  <si>
    <t>FENIKS PRO SVETOVANJE, PROJEKTIRANJE, INŽENIRING IN IZVEDBA AVTOMATIZACIJE V ZGRADBAH IN INDUSTRIJI D.O.O.</t>
  </si>
  <si>
    <t>1797131000</t>
  </si>
  <si>
    <t>81556535</t>
  </si>
  <si>
    <t>HARVEST HUB, ZAVAROVALNIŠKO ZASTOPANJE, D.O.O.</t>
  </si>
  <si>
    <t xml:space="preserve">Dunajska cesta 190 </t>
  </si>
  <si>
    <t>1799690000</t>
  </si>
  <si>
    <t>32927339</t>
  </si>
  <si>
    <t>ER - TAC PROIZVODNJA, STORITVE, TRGOVINA, D.O.O.</t>
  </si>
  <si>
    <t xml:space="preserve">Mala vas pri Grosupljem 43 </t>
  </si>
  <si>
    <t>1810120000</t>
  </si>
  <si>
    <t>60882654</t>
  </si>
  <si>
    <t>STUDIO KALAMAR PODJETJE ZA PROJEKTIRANJE D.O.O.</t>
  </si>
  <si>
    <t xml:space="preserve">Slovenska cesta 19 </t>
  </si>
  <si>
    <t>1813269000</t>
  </si>
  <si>
    <t>55666469</t>
  </si>
  <si>
    <t>XPLUS RAČUNOVODSKI SERVIS, D.O.O.</t>
  </si>
  <si>
    <t xml:space="preserve">Dolenjska cesta 282 </t>
  </si>
  <si>
    <t>1816144000</t>
  </si>
  <si>
    <t>28303628</t>
  </si>
  <si>
    <t>AVANT CAR D.O.O.</t>
  </si>
  <si>
    <t xml:space="preserve">Dunajska cesta 140 </t>
  </si>
  <si>
    <t>1827251000</t>
  </si>
  <si>
    <t>66295424</t>
  </si>
  <si>
    <t>NONA DRUŽBA ZA GOSTINSTVO D.O.O.</t>
  </si>
  <si>
    <t xml:space="preserve">Mariborska cesta 8 </t>
  </si>
  <si>
    <t xml:space="preserve">Cesta v hrib 20 </t>
  </si>
  <si>
    <t>1853473000</t>
  </si>
  <si>
    <t>88552721</t>
  </si>
  <si>
    <t>ALEBON TRGOVINA IN STORITVE D.O.O.</t>
  </si>
  <si>
    <t>Brnčičeva ulica 47A</t>
  </si>
  <si>
    <t>1857908000</t>
  </si>
  <si>
    <t>86922718</t>
  </si>
  <si>
    <t>APUS, PROJEKTIRANJE IN INŽENIRING, D.O.O.</t>
  </si>
  <si>
    <t xml:space="preserve">Pribinova ulica 5 </t>
  </si>
  <si>
    <t>1868993000</t>
  </si>
  <si>
    <t>67811175</t>
  </si>
  <si>
    <t>EVENTIM SI D.O.O., DRUŽBA ZA PROIZVODNJO IN PRODAJO ELEKTRONSKIH VSTOPNIC</t>
  </si>
  <si>
    <t xml:space="preserve">Celovška cesta 25 </t>
  </si>
  <si>
    <t>1875558000</t>
  </si>
  <si>
    <t>78163706</t>
  </si>
  <si>
    <t>BIT CENTER, HOTELIRSTVO, GOSTINSTVO, ŠPORTNE AKTIVNOSTI D.O.O.</t>
  </si>
  <si>
    <t xml:space="preserve">Litijska cesta 57 </t>
  </si>
  <si>
    <t xml:space="preserve">Trg Leona Štuklja 5 </t>
  </si>
  <si>
    <t xml:space="preserve">Obala 114 </t>
  </si>
  <si>
    <t>T MENAT, CELOVITE PISARNIŠKE STORITVE, D.O.O.</t>
  </si>
  <si>
    <t>1883780000</t>
  </si>
  <si>
    <t>70733783</t>
  </si>
  <si>
    <t>ADVANSYS D.O.O.</t>
  </si>
  <si>
    <t xml:space="preserve">Velika pot 20 </t>
  </si>
  <si>
    <t>1884255000</t>
  </si>
  <si>
    <t>51504243</t>
  </si>
  <si>
    <t>TEHNOVAR PODJETJE ZA TRGOVINO IN PROIZVODNJO JEKLENIH KONSTRUKCIJ IN ZVARJENCEV D.O.O.</t>
  </si>
  <si>
    <t>Otiški Vrh 46A</t>
  </si>
  <si>
    <t>1889842000</t>
  </si>
  <si>
    <t>90923634</t>
  </si>
  <si>
    <t>CENTER JEREB PRODAJA IN SERVISIRANJE VOZIL D.O.O.</t>
  </si>
  <si>
    <t>1890689000</t>
  </si>
  <si>
    <t>21712786</t>
  </si>
  <si>
    <t>HOTEL PALACE PORTOROŽ D.O.O.</t>
  </si>
  <si>
    <t xml:space="preserve">Obala 45 </t>
  </si>
  <si>
    <t>1903195000</t>
  </si>
  <si>
    <t>26340356</t>
  </si>
  <si>
    <t>DATAPAN RAZVOJ IN PROIZVODNJA ELEKTRONSKIH NAPRAV D.O.O.</t>
  </si>
  <si>
    <t xml:space="preserve">Velika pot 19 </t>
  </si>
  <si>
    <t>1903357000</t>
  </si>
  <si>
    <t>90191510</t>
  </si>
  <si>
    <t>VANDROV'C D.O.O. PREVOZI IN STORITVE</t>
  </si>
  <si>
    <t xml:space="preserve">Podkoren 53 </t>
  </si>
  <si>
    <t>1906739000</t>
  </si>
  <si>
    <t>30277086</t>
  </si>
  <si>
    <t>VITRAJ, OBLIKOVANJE IN STORITVE, D.O.O.</t>
  </si>
  <si>
    <t>Veliki Otok 44E</t>
  </si>
  <si>
    <t>1917196000</t>
  </si>
  <si>
    <t>42730147</t>
  </si>
  <si>
    <t>ROKMAR, IZDELAVA STROJEV IN PREPARATOV ZA SLADOLED IN SLAŠČICE D.O.O.</t>
  </si>
  <si>
    <t xml:space="preserve">Gojače 81 </t>
  </si>
  <si>
    <t>1924087000</t>
  </si>
  <si>
    <t>17835526</t>
  </si>
  <si>
    <t>COST IN TRGOVINA, STORITVE IN SVETOVANJE D.O.O.</t>
  </si>
  <si>
    <t>Vogrsko 157K</t>
  </si>
  <si>
    <t>Ulica Staneta Severja 9B</t>
  </si>
  <si>
    <t>ECOLE, DRUŽBA ZA TRAJNOSTNI RAZVOJ IN BIVANJE, D.O.O.</t>
  </si>
  <si>
    <t>1933019000</t>
  </si>
  <si>
    <t>84058510</t>
  </si>
  <si>
    <t>GRAM - BM STORITVE, TRGOVINA, PROIZVODNJA, D.O.O.</t>
  </si>
  <si>
    <t xml:space="preserve">Tomišelj 4 </t>
  </si>
  <si>
    <t>1940562000</t>
  </si>
  <si>
    <t>87431564</t>
  </si>
  <si>
    <t>ORANGEL FILMSKA, TELEVIZIJSKA GLEDALIŠKA PRODUKCIJA D.O.O.</t>
  </si>
  <si>
    <t xml:space="preserve">Borsetova ulica 21 </t>
  </si>
  <si>
    <t>1943081000</t>
  </si>
  <si>
    <t>26940213</t>
  </si>
  <si>
    <t>HOMBRE CLUB, GOSTINSTVO IN TURIZEM, D.O.O.</t>
  </si>
  <si>
    <t xml:space="preserve">Cesta svobode 15 </t>
  </si>
  <si>
    <t>1315</t>
  </si>
  <si>
    <t>Velike Lašče</t>
  </si>
  <si>
    <t>ALFA - M D.O.O.</t>
  </si>
  <si>
    <t xml:space="preserve">Tkalska ulica 5 </t>
  </si>
  <si>
    <t>1954059000</t>
  </si>
  <si>
    <t>96392401</t>
  </si>
  <si>
    <t>A3J GRADBENIŠTVO, INŽENIRING, ZAKLJUČNA DELA V GRADBENIŠTVU D.O.O.</t>
  </si>
  <si>
    <t>1960067000</t>
  </si>
  <si>
    <t>46231285</t>
  </si>
  <si>
    <t>URBING GRADBENI INŽENIRING D.O.O.</t>
  </si>
  <si>
    <t xml:space="preserve">Studenec 16 </t>
  </si>
  <si>
    <t>1962051000</t>
  </si>
  <si>
    <t>73490806</t>
  </si>
  <si>
    <t>A.P. LIPIČNIK RENATA LIPIČNIK S.P.</t>
  </si>
  <si>
    <t xml:space="preserve">Bukovlje 9 </t>
  </si>
  <si>
    <t>1972537000</t>
  </si>
  <si>
    <t>17441854</t>
  </si>
  <si>
    <t>JAKS, GOSTINSTVO IN STORITVE D.O.O.</t>
  </si>
  <si>
    <t>1977911000</t>
  </si>
  <si>
    <t>19691912</t>
  </si>
  <si>
    <t>IZKOPI IN KLJUČAVNIČARSTVO ANDREJ ŽORŽ S.P.</t>
  </si>
  <si>
    <t xml:space="preserve">Slap 93 </t>
  </si>
  <si>
    <t>1983032000</t>
  </si>
  <si>
    <t>85303810</t>
  </si>
  <si>
    <t>TRINE D.O.O.</t>
  </si>
  <si>
    <t xml:space="preserve">Neblo 11 </t>
  </si>
  <si>
    <t>5212</t>
  </si>
  <si>
    <t>Dobrovo v Brdih</t>
  </si>
  <si>
    <t>2010836000</t>
  </si>
  <si>
    <t>97472263</t>
  </si>
  <si>
    <t>MONSUN, D.O.O.</t>
  </si>
  <si>
    <t xml:space="preserve">Kolodvorska cesta 3 </t>
  </si>
  <si>
    <t>2013851000</t>
  </si>
  <si>
    <t>60942568</t>
  </si>
  <si>
    <t>BEVK PEROVIĆ ARHITEKTI, PROJEKTIRANJE, D.O.O.</t>
  </si>
  <si>
    <t>2036673000</t>
  </si>
  <si>
    <t>55405649</t>
  </si>
  <si>
    <t>T.MEDVED GRADBENO SVETOVANJE, NADZORI IN PROJEKTIRANJE D.O.O.</t>
  </si>
  <si>
    <t xml:space="preserve">Zbilje 52 </t>
  </si>
  <si>
    <t>2039702000</t>
  </si>
  <si>
    <t>13782061</t>
  </si>
  <si>
    <t>BLEJSKI OTOK, DRUŽBA ZA STORITVE, D.O.O.</t>
  </si>
  <si>
    <t xml:space="preserve">Slovenski trg 1 </t>
  </si>
  <si>
    <t>2040638000</t>
  </si>
  <si>
    <t>83321713</t>
  </si>
  <si>
    <t>BOOKINGPOINT.NET TURISTIČNE REŠITVE D.O.O.</t>
  </si>
  <si>
    <t>2040972000</t>
  </si>
  <si>
    <t>66044685</t>
  </si>
  <si>
    <t>GRAFIKA ZLATEČAN PROIZVODNJA, TRGOVINA, STORITVE D.O.O.</t>
  </si>
  <si>
    <t xml:space="preserve">Lava 6 </t>
  </si>
  <si>
    <t>2048663000</t>
  </si>
  <si>
    <t>69071993</t>
  </si>
  <si>
    <t>TURBOLENZZA - INŽENIRING, IZDELAVA D.O.O.</t>
  </si>
  <si>
    <t>Fužine 98A</t>
  </si>
  <si>
    <t xml:space="preserve">Gosposvetska cesta 11 </t>
  </si>
  <si>
    <t>2059061000</t>
  </si>
  <si>
    <t>33326797</t>
  </si>
  <si>
    <t>HOTEL MANTOVA STORITVE IN TRGOVINA D.O.O.</t>
  </si>
  <si>
    <t xml:space="preserve">Cankarjev trg 6 </t>
  </si>
  <si>
    <t>2061953000</t>
  </si>
  <si>
    <t>16140729</t>
  </si>
  <si>
    <t>SKUPINA TOJETO DRUŽBA ZA RAZISKOVANJE IN RAZVOJ TRGOV, KADROV IN POSLOVNIH DEJAVNOSTI D.O.O.</t>
  </si>
  <si>
    <t>2075261000</t>
  </si>
  <si>
    <t>88040216</t>
  </si>
  <si>
    <t>GLOBALING, PROIZVODNJA, INŽENIRING IN ZASTOPSTVO D.O.O.</t>
  </si>
  <si>
    <t xml:space="preserve">Podvin 217 </t>
  </si>
  <si>
    <t>2086832000</t>
  </si>
  <si>
    <t>86370359</t>
  </si>
  <si>
    <t>ANTICUS D.O.O.</t>
  </si>
  <si>
    <t>2098644000</t>
  </si>
  <si>
    <t>34078207</t>
  </si>
  <si>
    <t>GRADBENIŠTVO PESERL GRADBENIŠTVO, TRGOVINA IN GOSTINSTVO D.O.O.</t>
  </si>
  <si>
    <t xml:space="preserve">Sv. Trije Kralji 5 </t>
  </si>
  <si>
    <t>2113716000</t>
  </si>
  <si>
    <t>35932619</t>
  </si>
  <si>
    <t>PARSUS POSREDNIŠTVO, SVETOVANJE IN STORITVE D.O.O.</t>
  </si>
  <si>
    <t>2125331000</t>
  </si>
  <si>
    <t>34345353</t>
  </si>
  <si>
    <t>TEHNIKA LAŠKO, TRGOVSKA DRUŽBA D.O.O.</t>
  </si>
  <si>
    <t xml:space="preserve">Spodnja Rečica 18 </t>
  </si>
  <si>
    <t>2129787000</t>
  </si>
  <si>
    <t>50048899</t>
  </si>
  <si>
    <t>AD VITA D.O.O.</t>
  </si>
  <si>
    <t>Tovarniška cesta 7B</t>
  </si>
  <si>
    <t>2133881000</t>
  </si>
  <si>
    <t>77188446</t>
  </si>
  <si>
    <t>MEDIADE, INOVATIVNO ZALOŽNIŠTVO, D.O.O.</t>
  </si>
  <si>
    <t xml:space="preserve">Dobrova 10 </t>
  </si>
  <si>
    <t>2136520000</t>
  </si>
  <si>
    <t>79384382</t>
  </si>
  <si>
    <t>KARODI PROIZVODNJA, STORITVE IN TRGOVINA D.O.O.</t>
  </si>
  <si>
    <t>Savska cesta 24D</t>
  </si>
  <si>
    <t>2136554000</t>
  </si>
  <si>
    <t>21307547</t>
  </si>
  <si>
    <t>LEV - PLUS, HOTELI, GOSTINSKE IN TURISTIČNE STORITVE D.O.O.</t>
  </si>
  <si>
    <t xml:space="preserve">Stritarjeva ulica 1 </t>
  </si>
  <si>
    <t>2138298000</t>
  </si>
  <si>
    <t>16635876</t>
  </si>
  <si>
    <t>2138603000</t>
  </si>
  <si>
    <t>40559114</t>
  </si>
  <si>
    <t>PANGOLIN, PROIZVODNJA, TRGOVINA IN STORITVE, D.O.O.</t>
  </si>
  <si>
    <t xml:space="preserve">Podutiška cesta 76 </t>
  </si>
  <si>
    <t>2139162000</t>
  </si>
  <si>
    <t>54250439</t>
  </si>
  <si>
    <t>B-TOURS TURIZEM IN PREVOZI D.O.O.</t>
  </si>
  <si>
    <t xml:space="preserve">Poljubinj 4 </t>
  </si>
  <si>
    <t>2145162000</t>
  </si>
  <si>
    <t>55371868</t>
  </si>
  <si>
    <t>FORA, FORUM RAČUNALNIŠTVA, D.O.O.</t>
  </si>
  <si>
    <t>Verovškova ulica 64A</t>
  </si>
  <si>
    <t>2146274000</t>
  </si>
  <si>
    <t>84902477</t>
  </si>
  <si>
    <t>ORPI D.O.O.</t>
  </si>
  <si>
    <t xml:space="preserve">Morava 45 </t>
  </si>
  <si>
    <t>1338</t>
  </si>
  <si>
    <t>Kočevska Reka</t>
  </si>
  <si>
    <t xml:space="preserve">Pod jelšami 18 </t>
  </si>
  <si>
    <t>2153459000</t>
  </si>
  <si>
    <t>49192701</t>
  </si>
  <si>
    <t>HIŠA VIZIJ STORITVE IN TRGOVINA, D.O.O.</t>
  </si>
  <si>
    <t xml:space="preserve">Šišenska cesta 36 </t>
  </si>
  <si>
    <t>2157047000</t>
  </si>
  <si>
    <t>69706409</t>
  </si>
  <si>
    <t>LAMO GRADBENIŠTVO, STORITVE IN TRGOVINA, D.O.O.</t>
  </si>
  <si>
    <t xml:space="preserve">Moste 77 </t>
  </si>
  <si>
    <t>2158264000</t>
  </si>
  <si>
    <t>19857829</t>
  </si>
  <si>
    <t>MALES MIZARSTVO IN STORITVE D.O.O.</t>
  </si>
  <si>
    <t xml:space="preserve">Žalna 7 </t>
  </si>
  <si>
    <t>184</t>
  </si>
  <si>
    <t>3304</t>
  </si>
  <si>
    <t>Tabor</t>
  </si>
  <si>
    <t>2166925000</t>
  </si>
  <si>
    <t>70469369</t>
  </si>
  <si>
    <t>AVSTRAL - AZIJA, POTOVALNA AGENCIJA, D.O.O.</t>
  </si>
  <si>
    <t>SISTEM-PRO RAZVOJ, PROIZVODNJA, INŽENIRING, STORITVE IN TRGOVINA, D.O.O.</t>
  </si>
  <si>
    <t xml:space="preserve">Šmartinska cesta 56 </t>
  </si>
  <si>
    <t>2173107000</t>
  </si>
  <si>
    <t>82284067</t>
  </si>
  <si>
    <t>CELUKS, POSLOVNO SVETOVANJE IN POSREDNIŠTVO D.O.O.</t>
  </si>
  <si>
    <t>2179385000</t>
  </si>
  <si>
    <t>78264073</t>
  </si>
  <si>
    <t>LOGISTIKA POSLOVNO SVETOVANJE D.O.O.</t>
  </si>
  <si>
    <t xml:space="preserve">Stari trg 189 </t>
  </si>
  <si>
    <t>2179679000</t>
  </si>
  <si>
    <t>17080703</t>
  </si>
  <si>
    <t>AMG TRANSPORT D.O.O.</t>
  </si>
  <si>
    <t>Letališka cesta 33E</t>
  </si>
  <si>
    <t>2182394000</t>
  </si>
  <si>
    <t>13421719</t>
  </si>
  <si>
    <t>GRADBENIŠTVO KUSTER, D.O.O.</t>
  </si>
  <si>
    <t xml:space="preserve">Gmajna 55 </t>
  </si>
  <si>
    <t>2183064000</t>
  </si>
  <si>
    <t>71983961</t>
  </si>
  <si>
    <t>MESARSTVO OBLAK D.O.O.</t>
  </si>
  <si>
    <t xml:space="preserve">Industrijska ulica 17 </t>
  </si>
  <si>
    <t>2186861000</t>
  </si>
  <si>
    <t>60518855</t>
  </si>
  <si>
    <t>ZADRGA, DRUŽBA ZA KOMUNIKACIJE D.O.O.</t>
  </si>
  <si>
    <t>2187531000</t>
  </si>
  <si>
    <t>74903055</t>
  </si>
  <si>
    <t>JG TRGOVINA IN PROIZVODNJA D.O.O.</t>
  </si>
  <si>
    <t xml:space="preserve">Jezero 126 </t>
  </si>
  <si>
    <t>2187612000</t>
  </si>
  <si>
    <t>56158068</t>
  </si>
  <si>
    <t>AC GLAVAN STORITVE IN TRGOVINA D.O.O.</t>
  </si>
  <si>
    <t xml:space="preserve">Gaji 45 </t>
  </si>
  <si>
    <t>2189119000</t>
  </si>
  <si>
    <t>56896581</t>
  </si>
  <si>
    <t>KOALA TIM STORITVE, TRGOVINA, D.O.O.</t>
  </si>
  <si>
    <t xml:space="preserve">Ulica Antona Tomšiča 11 </t>
  </si>
  <si>
    <t>2191130000</t>
  </si>
  <si>
    <t>54893909</t>
  </si>
  <si>
    <t>SOTECH, PODJETJE ZA RAČUNALNIŠKO TEHNOLOGIJO D.O.O.</t>
  </si>
  <si>
    <t>2191393000</t>
  </si>
  <si>
    <t>28847261</t>
  </si>
  <si>
    <t>VABO D.O.O.</t>
  </si>
  <si>
    <t xml:space="preserve">Glavni trg 43 </t>
  </si>
  <si>
    <t>2193051000</t>
  </si>
  <si>
    <t>78170915</t>
  </si>
  <si>
    <t>ESTRADA STORITVE D.O.O.</t>
  </si>
  <si>
    <t xml:space="preserve">Luize Pesjakove ulica 9 </t>
  </si>
  <si>
    <t>2196484000</t>
  </si>
  <si>
    <t>76107027</t>
  </si>
  <si>
    <t>BIOLES HORIZONT PROIZVODNJA, GRADBENIŠTVO, POSREDNIŠTVO, TRGOVINA, NAJEM, IZOBRAŽEVANJE, POSLOVNO SVETOVANJE IN STORITVE D.O.O.</t>
  </si>
  <si>
    <t xml:space="preserve">Korčetova ulica 5 </t>
  </si>
  <si>
    <t>2196611000</t>
  </si>
  <si>
    <t>70464936</t>
  </si>
  <si>
    <t>GALLUS SM PROIZVODNJA, SERVIS IN TRGOVINA D.O.O.</t>
  </si>
  <si>
    <t xml:space="preserve">Novomeška cesta 17 </t>
  </si>
  <si>
    <t>2210185000</t>
  </si>
  <si>
    <t>74247433</t>
  </si>
  <si>
    <t>SKRIVNOSTNI NAKUP, POSLOVNE STORITVE IN SVETOVANJE, D.O.O.</t>
  </si>
  <si>
    <t>2210835000</t>
  </si>
  <si>
    <t>78113890</t>
  </si>
  <si>
    <t>HOFFMANN STORITVE, TRGOVINA, POSREDNIŠTVO, GRADBENIŠTVO D.O.O.</t>
  </si>
  <si>
    <t xml:space="preserve">Petkovškovo nabrežje 67 </t>
  </si>
  <si>
    <t>2229218000</t>
  </si>
  <si>
    <t>91494443</t>
  </si>
  <si>
    <t>PRI ŠESTICI, GOSTINSTVO IN TRGOVINA D.O.O.</t>
  </si>
  <si>
    <t xml:space="preserve">Slovenska cesta 40 </t>
  </si>
  <si>
    <t>2230216000</t>
  </si>
  <si>
    <t>38315319</t>
  </si>
  <si>
    <t>PAKTOR D.O.O., SVETOVANJE IN MARKETING</t>
  </si>
  <si>
    <t xml:space="preserve">Kratka pot 4 </t>
  </si>
  <si>
    <t xml:space="preserve">Dolane 38 </t>
  </si>
  <si>
    <t>2234700000</t>
  </si>
  <si>
    <t>67991378</t>
  </si>
  <si>
    <t>ASTREA, PODJETJE ZA SVETOVANJE IN INFORMATIKO, D.O.O.</t>
  </si>
  <si>
    <t xml:space="preserve">Smledniška cesta 16 </t>
  </si>
  <si>
    <t>2237741000</t>
  </si>
  <si>
    <t>61421979</t>
  </si>
  <si>
    <t>PANNA PLUS D.O.O.</t>
  </si>
  <si>
    <t>2245698000</t>
  </si>
  <si>
    <t>20218524</t>
  </si>
  <si>
    <t>FIDURO INOVATIVNE IN ZANESLJIVE RAČUNALNIŠKE REŠITVE D.O.O.</t>
  </si>
  <si>
    <t>2245744000</t>
  </si>
  <si>
    <t>14976307</t>
  </si>
  <si>
    <t>MOBILIUM TRGOVINA IN STORITVE D.O.O.</t>
  </si>
  <si>
    <t xml:space="preserve">Rateče 48 </t>
  </si>
  <si>
    <t>4283</t>
  </si>
  <si>
    <t>Rateče Planica</t>
  </si>
  <si>
    <t>2249588000</t>
  </si>
  <si>
    <t>80868509</t>
  </si>
  <si>
    <t>BUMI, INVESTICIJE IN STORITVE, D.O.O.</t>
  </si>
  <si>
    <t xml:space="preserve">Betnavska cesta 11 </t>
  </si>
  <si>
    <t>2254336000</t>
  </si>
  <si>
    <t>21249067</t>
  </si>
  <si>
    <t>GKI GRADBENIŠTVO, KOMUNALA, INŽENIRING D.O.O.</t>
  </si>
  <si>
    <t>Krška cesta 4C</t>
  </si>
  <si>
    <t>2262681000</t>
  </si>
  <si>
    <t>48030694</t>
  </si>
  <si>
    <t>ELI LILLY FARMACEVTSKA DRUŽBA, DRUŽBA ZA FARMACEVTSKI MARKETING, D.O.O.</t>
  </si>
  <si>
    <t>2264692000</t>
  </si>
  <si>
    <t>96430923</t>
  </si>
  <si>
    <t>ZIDARSTVO DOLINŠEK, GRADBENO PODJETJE D.O.O.</t>
  </si>
  <si>
    <t xml:space="preserve">Zalog pri Škofljici 11 </t>
  </si>
  <si>
    <t>2273136000</t>
  </si>
  <si>
    <t>14720078</t>
  </si>
  <si>
    <t>ITX S, D.O.O.</t>
  </si>
  <si>
    <t>2276623000</t>
  </si>
  <si>
    <t>87176360</t>
  </si>
  <si>
    <t>AVTOHIŠA STRAŠEK, PRODAJA IN VZDRŽEVANJE MOTORNIH VOZIL, D.O.O.</t>
  </si>
  <si>
    <t>Spodnje Negonje 27D</t>
  </si>
  <si>
    <t>2284588000</t>
  </si>
  <si>
    <t>48092100</t>
  </si>
  <si>
    <t>DEMACO, ORGANIZACIJA POTOVANJ, D.O.O.</t>
  </si>
  <si>
    <t xml:space="preserve">Breg 10 </t>
  </si>
  <si>
    <t>2287757000</t>
  </si>
  <si>
    <t>99227541</t>
  </si>
  <si>
    <t>GLT D.O.O.</t>
  </si>
  <si>
    <t xml:space="preserve">Šutna 54 </t>
  </si>
  <si>
    <t>2287943000</t>
  </si>
  <si>
    <t>47057106</t>
  </si>
  <si>
    <t>R-MOTO, TRGOVINA IN POSREDNIŠTVO D.O.O.</t>
  </si>
  <si>
    <t xml:space="preserve">Pod Kojzico 2 </t>
  </si>
  <si>
    <t>2293463000</t>
  </si>
  <si>
    <t>95383000</t>
  </si>
  <si>
    <t>PALI GOSTINSTVO IN STORITVE D.O.O.</t>
  </si>
  <si>
    <t xml:space="preserve">Petkovškovo nabrežje 19 </t>
  </si>
  <si>
    <t>2293684000</t>
  </si>
  <si>
    <t>54662273</t>
  </si>
  <si>
    <t>SRL DRUŽBA ZA GOSTINSTVO IN TURIZEM D.O.O.</t>
  </si>
  <si>
    <t>Čopova ulica 5A</t>
  </si>
  <si>
    <t>2295644000</t>
  </si>
  <si>
    <t>32303874</t>
  </si>
  <si>
    <t>EKOFIN STORITVE, PODJETJE ZA RAČUNOVODSKO IN DAVČNO SVETOVANJE D.O.O.</t>
  </si>
  <si>
    <t xml:space="preserve">Trubarjeva ulica 9 </t>
  </si>
  <si>
    <t>2296543000</t>
  </si>
  <si>
    <t>62636588</t>
  </si>
  <si>
    <t>MB FRIGO KLIMATIZACIJA IN HLAJENJE D.O.O.</t>
  </si>
  <si>
    <t xml:space="preserve">Šmartinska cesta 32 </t>
  </si>
  <si>
    <t>2296896000</t>
  </si>
  <si>
    <t>13015702</t>
  </si>
  <si>
    <t>RESEVO, RAZISKAVE IN RAZVOJ, D.O.O.</t>
  </si>
  <si>
    <t>2297809000</t>
  </si>
  <si>
    <t>95483110</t>
  </si>
  <si>
    <t>ARCHTEL, PODJETJE ZA PROJEKTIRANJE, SVETOVANJE IN INŽENIRING D.O.O.</t>
  </si>
  <si>
    <t xml:space="preserve">Povšetova ulica 63 </t>
  </si>
  <si>
    <t>3213</t>
  </si>
  <si>
    <t>Frankolovo</t>
  </si>
  <si>
    <t>2302454000</t>
  </si>
  <si>
    <t>33960526</t>
  </si>
  <si>
    <t>HARREITHER, DRUŽBA ZA TRGOVINO, PROIZVODNJO, POSREDOVANJE IN STORITVE D.O.O.</t>
  </si>
  <si>
    <t xml:space="preserve">Hum pri Ormožu 50 </t>
  </si>
  <si>
    <t>2304635000</t>
  </si>
  <si>
    <t>15761797</t>
  </si>
  <si>
    <t>VENTEH TRGOVINA, STORITVE D.O.O.</t>
  </si>
  <si>
    <t xml:space="preserve">Cesta 4. julija 89 </t>
  </si>
  <si>
    <t>2307286000</t>
  </si>
  <si>
    <t>36604739</t>
  </si>
  <si>
    <t>FLUCHER TURIZEM, TURISTIČNA AGENCIJA, AVTOBUSNI PREVOZI, D.O.O.</t>
  </si>
  <si>
    <t xml:space="preserve">Kidričeva ulica 14 </t>
  </si>
  <si>
    <t>Titova cesta 2A</t>
  </si>
  <si>
    <t>2317494000</t>
  </si>
  <si>
    <t>30020433</t>
  </si>
  <si>
    <t>TRAVICA, DRUŽBA ZA PROIZVODNJO, PRODAJO, STORITVE IN SVETOVANJE D.O.O.</t>
  </si>
  <si>
    <t xml:space="preserve">Trnovska vas 52 </t>
  </si>
  <si>
    <t>2319438000</t>
  </si>
  <si>
    <t>64597822</t>
  </si>
  <si>
    <t>INFOMEDIA VEČPREDSTAVNE REŠITVE D.O.O.</t>
  </si>
  <si>
    <t xml:space="preserve">Dobravica 49 </t>
  </si>
  <si>
    <t>2321840000</t>
  </si>
  <si>
    <t>94868824</t>
  </si>
  <si>
    <t>ARMAS D.O.O.</t>
  </si>
  <si>
    <t>2323362000</t>
  </si>
  <si>
    <t>45609349</t>
  </si>
  <si>
    <t>ZEUS DAVKI IN RAČUNOVODSTVO, RAČUNOVODSKE IN DAVČNE STORITVE, D.O.O.</t>
  </si>
  <si>
    <t>2332639000</t>
  </si>
  <si>
    <t>67777791</t>
  </si>
  <si>
    <t>EKO LUX D.O.O.</t>
  </si>
  <si>
    <t>2333821000</t>
  </si>
  <si>
    <t>74414534</t>
  </si>
  <si>
    <t>TEGAR STORITVE IN TRGOVINA, D.O.O.</t>
  </si>
  <si>
    <t>2337118000</t>
  </si>
  <si>
    <t>82630771</t>
  </si>
  <si>
    <t>ŠTAJERSKA HIŠA KULINARIKE, GOSTINSTVO IN TRGOVINA D.O.O.</t>
  </si>
  <si>
    <t>Gočova 38A</t>
  </si>
  <si>
    <t>2344726000</t>
  </si>
  <si>
    <t>91899354</t>
  </si>
  <si>
    <t>BEL-TRADE, POSREDOVANJE PRI PRODAJI PREHRAMBENIH IZDELKOV, D.O.O.</t>
  </si>
  <si>
    <t>2344769000</t>
  </si>
  <si>
    <t>89060733</t>
  </si>
  <si>
    <t>REKREACIJSKO TURISTIČNI IN SMUČARSKI CENTER JAKEC TRIJE KRALJI, GRADBENIŠTVO, GOSTINSTVO IN STORITVE, D.O.O.</t>
  </si>
  <si>
    <t xml:space="preserve">Planina pod Šumikom 5 </t>
  </si>
  <si>
    <t>2316</t>
  </si>
  <si>
    <t>Zgornja Ložnica</t>
  </si>
  <si>
    <t>2348560000</t>
  </si>
  <si>
    <t>80005764</t>
  </si>
  <si>
    <t>LJUBO SEME, TRGOVSKO IN PROIZVODNO PODJETJE, D.O.O.</t>
  </si>
  <si>
    <t>2349329000</t>
  </si>
  <si>
    <t>40167194</t>
  </si>
  <si>
    <t>INTRALITE IZVEDBA PRIREDITEV D.O.O.</t>
  </si>
  <si>
    <t>2350351000</t>
  </si>
  <si>
    <t>59991895</t>
  </si>
  <si>
    <t>BORGER-GREMO, STORITVE D.O.O.</t>
  </si>
  <si>
    <t xml:space="preserve">Kamniška ulica 33 </t>
  </si>
  <si>
    <t xml:space="preserve">Obrtna cona Logatec 21 </t>
  </si>
  <si>
    <t>2360446000</t>
  </si>
  <si>
    <t>16507193</t>
  </si>
  <si>
    <t>ARENA SKUPINA, ZAVAROVALNIŠKO ZASTOPANJE, D.O.O.</t>
  </si>
  <si>
    <t>2361558000</t>
  </si>
  <si>
    <t>66417082</t>
  </si>
  <si>
    <t>ŽAGA RUPNIK, RAZREZ IN TRGOVINA Z LESOM, D.O.O.</t>
  </si>
  <si>
    <t xml:space="preserve">Dole 20 </t>
  </si>
  <si>
    <t>2363950000</t>
  </si>
  <si>
    <t>40222497</t>
  </si>
  <si>
    <t>FORBI, PREVOZ BLAGA IN STORITVE, D.O.O.</t>
  </si>
  <si>
    <t xml:space="preserve">Rakovnik 108 </t>
  </si>
  <si>
    <t>2366797000</t>
  </si>
  <si>
    <t>11920874</t>
  </si>
  <si>
    <t>MEKAT, VZDRŽEVANJE GRADBENE IN KMETIJSKE MEHANIZACIJE, D.O.O.</t>
  </si>
  <si>
    <t xml:space="preserve">Malo Mlačevo 20 </t>
  </si>
  <si>
    <t>2371863000</t>
  </si>
  <si>
    <t>88884929</t>
  </si>
  <si>
    <t>DEMANA, GRADNJE IN STORITVE, D.O.O.</t>
  </si>
  <si>
    <t xml:space="preserve">Sveti Vid 29 </t>
  </si>
  <si>
    <t xml:space="preserve">Tacenska cesta 26 </t>
  </si>
  <si>
    <t>2372851000</t>
  </si>
  <si>
    <t>24518310</t>
  </si>
  <si>
    <t>TV-NAKUPI, TELEVIZIJSKA DEJAVNOST D.O.O.</t>
  </si>
  <si>
    <t xml:space="preserve">Prešernova ulica 10 </t>
  </si>
  <si>
    <t>3014797000</t>
  </si>
  <si>
    <t>83235868</t>
  </si>
  <si>
    <t>AVTOVLEKA IN RENT-A-CAR, STANISLAV LUKAČ S.P.</t>
  </si>
  <si>
    <t xml:space="preserve">Ulica ob Muri 7 </t>
  </si>
  <si>
    <t>3065367000</t>
  </si>
  <si>
    <t>86099396</t>
  </si>
  <si>
    <t>HIŠA DENK, GREGOR VRAČKO S.P., RESTAVRACIJA</t>
  </si>
  <si>
    <t>Zgornja Kungota 11A</t>
  </si>
  <si>
    <t>3069036000</t>
  </si>
  <si>
    <t>35600675</t>
  </si>
  <si>
    <t>AVTOVLEKA, BLAŽ UGRICA S.P.</t>
  </si>
  <si>
    <t xml:space="preserve">Drulovka 38 </t>
  </si>
  <si>
    <t>3159230000</t>
  </si>
  <si>
    <t>42898200</t>
  </si>
  <si>
    <t>PROSTORSKO NAČRTOVANJE ALEŠ MLAKAR S.P.</t>
  </si>
  <si>
    <t xml:space="preserve">Pokopališka ulica 5 </t>
  </si>
  <si>
    <t>3175715000</t>
  </si>
  <si>
    <t>60990228</t>
  </si>
  <si>
    <t>MST - LORBEK, POSREDNIŠTVO IN SVETOVANJE, GLAZER SONJA S.P.</t>
  </si>
  <si>
    <t xml:space="preserve">Mezgovci ob Pesnici 64 </t>
  </si>
  <si>
    <t>8321</t>
  </si>
  <si>
    <t>Brusnice</t>
  </si>
  <si>
    <t>3189040000</t>
  </si>
  <si>
    <t>70263655</t>
  </si>
  <si>
    <t>ROMEKS PROIZVODNJA IN TRGOVINA ŽIVA ZORE S.P.</t>
  </si>
  <si>
    <t>Groharjeva ulica 11A</t>
  </si>
  <si>
    <t>3223256000</t>
  </si>
  <si>
    <t>60830174</t>
  </si>
  <si>
    <t>AVTOBUSNI PREVOZI POLIČNIK, TADEJ POLIČNIK S.P.</t>
  </si>
  <si>
    <t>Vaška pot 21A</t>
  </si>
  <si>
    <t>3234746000</t>
  </si>
  <si>
    <t>86745735</t>
  </si>
  <si>
    <t>M&amp;M TOURS, PREVOZNE STORITVE MOŠKOTEVC, MITJA MOŠKOTEVC S.P.</t>
  </si>
  <si>
    <t xml:space="preserve">Reka 14 </t>
  </si>
  <si>
    <t>3249395000</t>
  </si>
  <si>
    <t>49444883</t>
  </si>
  <si>
    <t>KRISTIN, PREVOZ OSEB, RAJKO ŠKRUBEJ S.P.</t>
  </si>
  <si>
    <t xml:space="preserve">Praprotnikova ulica 16 </t>
  </si>
  <si>
    <t>3250806000</t>
  </si>
  <si>
    <t>48382388</t>
  </si>
  <si>
    <t>LORI-TRANS, CESTNI TOVORNI PROMET, ANITA ROJ S.P.</t>
  </si>
  <si>
    <t xml:space="preserve">Jareninski Dol 11 </t>
  </si>
  <si>
    <t>PROPLAC, GRADBENE STORITVE, BOŠTJAN POTOČNIK S.P.</t>
  </si>
  <si>
    <t>3267806000</t>
  </si>
  <si>
    <t>38338521</t>
  </si>
  <si>
    <t>OPUS BIRO PODJETNIŠKO IN POSLOVNO SVETOVANJE, VARNOST PRI DELU, KNJIGOVODSTVO MARKO FINK S.P.</t>
  </si>
  <si>
    <t xml:space="preserve">Lutrško selo 40 </t>
  </si>
  <si>
    <t>3270327000</t>
  </si>
  <si>
    <t>41477553</t>
  </si>
  <si>
    <t>AVIO PARTNER, TRANSPORT, ŠPEDICIJA IN POSLOVNE STORITVE, MARIJANA MLINAR S.P.</t>
  </si>
  <si>
    <t>AVTOVLEKA KOPINŠEK, PRIMOŽ KOPINŠEK S.P.</t>
  </si>
  <si>
    <t>3274144000</t>
  </si>
  <si>
    <t>68048513</t>
  </si>
  <si>
    <t>KATRI, TRGOVINA, NEPREMIČNINE, GOSTINSTVO IN STORITVE D.O.O.</t>
  </si>
  <si>
    <t xml:space="preserve">Partizanska cesta 17 </t>
  </si>
  <si>
    <t>3275167000</t>
  </si>
  <si>
    <t>34949917</t>
  </si>
  <si>
    <t>PAYTEN, INFORMACIJSKE REŠITVE IN STORITVE, D.O.O.</t>
  </si>
  <si>
    <t>Litostrojska cesta 44C</t>
  </si>
  <si>
    <t>3277267000</t>
  </si>
  <si>
    <t>21372748</t>
  </si>
  <si>
    <t>GASTRON, PODJETJE ZA GOSTINSKE STORITVE D.O.O.</t>
  </si>
  <si>
    <t xml:space="preserve">Partizanska cesta 49 </t>
  </si>
  <si>
    <t>3277666000</t>
  </si>
  <si>
    <t>93210680</t>
  </si>
  <si>
    <t>TOVEL, INŽENIRING, PROJEKTIRANJE IN SVETOVANJE D.O.O.</t>
  </si>
  <si>
    <t>3279219000</t>
  </si>
  <si>
    <t>67008666</t>
  </si>
  <si>
    <t>K. B. KOKOT, PLIN, OGREVANJE, VODOVOD, PREZRAČEVANJE IN KLIMA, D.O.O.</t>
  </si>
  <si>
    <t>Moškanjci 45A</t>
  </si>
  <si>
    <t>3279944000</t>
  </si>
  <si>
    <t>17550149</t>
  </si>
  <si>
    <t>FISTI, TRGOVSKA DRUŽBA, D.O.O.</t>
  </si>
  <si>
    <t xml:space="preserve">Vodnikova cesta 310 </t>
  </si>
  <si>
    <t>3281426000</t>
  </si>
  <si>
    <t>57487316</t>
  </si>
  <si>
    <t>ORDINACIJA ZA BOLEZNI UŠES, NOSU IN GRLA, LANŠČAK D.O.O.</t>
  </si>
  <si>
    <t>3292754000</t>
  </si>
  <si>
    <t>33617830</t>
  </si>
  <si>
    <t>PORVATA, TRGOVINA IN INTELEKTUALNE STORITVE, D.O.O.</t>
  </si>
  <si>
    <t>Laze 37A</t>
  </si>
  <si>
    <t>3301613000</t>
  </si>
  <si>
    <t>77504194</t>
  </si>
  <si>
    <t>GVB, GRADBENI INŽENIRING D.O.O.</t>
  </si>
  <si>
    <t xml:space="preserve">Visoko 19 </t>
  </si>
  <si>
    <t>3302539000</t>
  </si>
  <si>
    <t>42844916</t>
  </si>
  <si>
    <t>NTR INŽENIRING, PODJETJE ZA PROJEKTIRANJE, GRADBENIŠTVO, PROIZVODNJO, INŽENIRING IN IZVEDBO TEHNOLOŠKIH PROJEKTOV TER PRODAJO TEHNOLOŠKE OPREME, D.O.O.</t>
  </si>
  <si>
    <t xml:space="preserve">Ulica Pohorskega bataljona 14 </t>
  </si>
  <si>
    <t>3302865000</t>
  </si>
  <si>
    <t>47732849</t>
  </si>
  <si>
    <t>GRADBENA MEHANIZACIJA, BRANKO ŽUPANC S.P.</t>
  </si>
  <si>
    <t>Gorenji Leskovec 5A</t>
  </si>
  <si>
    <t>3308049000</t>
  </si>
  <si>
    <t>53873432</t>
  </si>
  <si>
    <t>SELOGRAFIKA, TISKANJE IN OBLIKOVANJE D.O.O.</t>
  </si>
  <si>
    <t xml:space="preserve">Gojače 67 </t>
  </si>
  <si>
    <t>3308197000</t>
  </si>
  <si>
    <t>80156738</t>
  </si>
  <si>
    <t>NORMALA, GOSTINSTVO, D.O.O.</t>
  </si>
  <si>
    <t xml:space="preserve">Maistrova ulica 8 </t>
  </si>
  <si>
    <t>3309428000</t>
  </si>
  <si>
    <t>24597520</t>
  </si>
  <si>
    <t>ZOBOZDRAVNIK, ZASEBNA ZOBNA ZDRAVSTVENA ORDINACIJA MAG. TOMAŽ ROTAR, DR. DENT. MED., D.O.O.</t>
  </si>
  <si>
    <t>Prešernova ulica 6A</t>
  </si>
  <si>
    <t>3313794000</t>
  </si>
  <si>
    <t>92507719</t>
  </si>
  <si>
    <t>ARCHITECTA PROJEKTI D.O.O., PROJEKTIRANJE IN INVESTICIJSKO SVETOVANJE</t>
  </si>
  <si>
    <t>3313832000</t>
  </si>
  <si>
    <t>47554843</t>
  </si>
  <si>
    <t>DA BO MONT, GRADBENIŠTVO, POSREDNIŠTVO, TRGOVINA, GOSTINSTVO, TRANSPORT, TURIZEM, UPRAVLJANJE Z NEPREMIČNINAMI, NAJEMI IN STORITVE, D.O.O.</t>
  </si>
  <si>
    <t>Zgornji Duplek 37F</t>
  </si>
  <si>
    <t>3317242000</t>
  </si>
  <si>
    <t>55419992</t>
  </si>
  <si>
    <t xml:space="preserve">Zagorica pri Dobrniču 7 </t>
  </si>
  <si>
    <t>3324869000</t>
  </si>
  <si>
    <t>54174708</t>
  </si>
  <si>
    <t>VIŠINSKA DELA, BELHAR MARTIN S.P.</t>
  </si>
  <si>
    <t xml:space="preserve">Cerkvena ulica 5 </t>
  </si>
  <si>
    <t>3326390000</t>
  </si>
  <si>
    <t>64337227</t>
  </si>
  <si>
    <t>MIHEU, TERMIČNA IN STROJNA OBDELAVA KOVIN, D.O.O.</t>
  </si>
  <si>
    <t xml:space="preserve">Šentjanž pri Dravogradu 176 </t>
  </si>
  <si>
    <t>3328139000</t>
  </si>
  <si>
    <t>14728702</t>
  </si>
  <si>
    <t>OKK D.O.O.</t>
  </si>
  <si>
    <t>Obrtna cona Logatec 11C</t>
  </si>
  <si>
    <t>3340759000</t>
  </si>
  <si>
    <t>44532644</t>
  </si>
  <si>
    <t>AKIS, STORITVE IN GRADBENIŠTVO, D.O.O.</t>
  </si>
  <si>
    <t xml:space="preserve">Naselje Srečka Kosovela 35 </t>
  </si>
  <si>
    <t>3349420000</t>
  </si>
  <si>
    <t>10945164</t>
  </si>
  <si>
    <t>MITTA PROCESI, KRIVLJENJE CEVI, MITJA ŽIBRET S.P.</t>
  </si>
  <si>
    <t>Planina pri Sevnici 25A</t>
  </si>
  <si>
    <t>3357589000</t>
  </si>
  <si>
    <t>71998578</t>
  </si>
  <si>
    <t>ITAK ŠPORT TRGOVINA IN STORITVE D.O.O.</t>
  </si>
  <si>
    <t>Ob železnici 30A</t>
  </si>
  <si>
    <t>3360377000</t>
  </si>
  <si>
    <t>57939276</t>
  </si>
  <si>
    <t>ABS BONIFER TRANSPORT D.O.O.</t>
  </si>
  <si>
    <t xml:space="preserve">Krožna cesta 27 </t>
  </si>
  <si>
    <t>3363937000</t>
  </si>
  <si>
    <t>45218048</t>
  </si>
  <si>
    <t>AMBIENT STUDIO, PODJETJE ZA MARKETING, TRGOVINO, FINANCE IN DRUGE STORITVE, D.O.O.</t>
  </si>
  <si>
    <t xml:space="preserve">Primožičeva ulica 10 </t>
  </si>
  <si>
    <t>3364372000</t>
  </si>
  <si>
    <t>15857085</t>
  </si>
  <si>
    <t>PROEKO PLASTIKA D.O.O.</t>
  </si>
  <si>
    <t xml:space="preserve">Javorje 24 </t>
  </si>
  <si>
    <t>6243</t>
  </si>
  <si>
    <t>Obrov</t>
  </si>
  <si>
    <t>3365816000</t>
  </si>
  <si>
    <t>94564868</t>
  </si>
  <si>
    <t>SHIFT INTEGRACIJE, CELOVITE REŠITVE RAČUNALNIŠKE INFRASTRUKTURE, D.O.O.</t>
  </si>
  <si>
    <t>Tbilisijska ulica 57B</t>
  </si>
  <si>
    <t>3366090000</t>
  </si>
  <si>
    <t>60317205</t>
  </si>
  <si>
    <t>TBA, DRUŽBA ZA IZOBRAŽEVANJE IN DOŽIVLJAJSKI TURIZEM, D.O.O.</t>
  </si>
  <si>
    <t xml:space="preserve">Cvetkova ulica 33 </t>
  </si>
  <si>
    <t>3389847000</t>
  </si>
  <si>
    <t>70283109</t>
  </si>
  <si>
    <t>DELTA SPA D.O.O. TRGOVINA IN STORITVE</t>
  </si>
  <si>
    <t>3397327000</t>
  </si>
  <si>
    <t>94080283</t>
  </si>
  <si>
    <t>INFORIA, RAČUNALNIŠKE, INFORMACIJSKE IN MULTIMEDIJSKE STORITVE, ROBERT BABČEC S.P.</t>
  </si>
  <si>
    <t>Tavčarjeva ulica 12A</t>
  </si>
  <si>
    <t>3397840000</t>
  </si>
  <si>
    <t>48634433</t>
  </si>
  <si>
    <t>IDILA GTT, GOSTINSTVO, TRGOVINA IN TURIZEM, D.O.O.</t>
  </si>
  <si>
    <t xml:space="preserve">Padna 1 </t>
  </si>
  <si>
    <t>3404510000</t>
  </si>
  <si>
    <t>41678460</t>
  </si>
  <si>
    <t>LEDENE SKULPTURE RISMONDO, MIRO RISMONDO S.P.</t>
  </si>
  <si>
    <t>3425517000</t>
  </si>
  <si>
    <t>15552063</t>
  </si>
  <si>
    <t>GRADBENA MEHANIZACIJA IN PREVOZI, BORUT RESMAN S.P.</t>
  </si>
  <si>
    <t>Grajska ulica 19A</t>
  </si>
  <si>
    <t>3426904000</t>
  </si>
  <si>
    <t>94732159</t>
  </si>
  <si>
    <t>A-LES, ODKUP IN PRODAJA LESA, ANDREJ LEVA S.P.</t>
  </si>
  <si>
    <t>Brdo 13A</t>
  </si>
  <si>
    <t>3431894000</t>
  </si>
  <si>
    <t>82781591</t>
  </si>
  <si>
    <t>INTERSPLET, AGENCIJA ZA MARKETING IN TURIZEM, D.O.O.</t>
  </si>
  <si>
    <t xml:space="preserve">Slance 8 </t>
  </si>
  <si>
    <t>3438201000</t>
  </si>
  <si>
    <t>93993773</t>
  </si>
  <si>
    <t>GORICE PROMET, DRUŽBA ZA STORITVE IN TRGOVINO, D.O.O.</t>
  </si>
  <si>
    <t xml:space="preserve">Ulica heroja Lacka 5 </t>
  </si>
  <si>
    <t>3442071000</t>
  </si>
  <si>
    <t>80456235</t>
  </si>
  <si>
    <t>FIZIO ENIGMA, FIZIOTERAPIJA, D.O.O.</t>
  </si>
  <si>
    <t>Prešernova cesta 22D</t>
  </si>
  <si>
    <t>ASCON D.O.O.</t>
  </si>
  <si>
    <t>3464750000</t>
  </si>
  <si>
    <t>95826009</t>
  </si>
  <si>
    <t>PROFIT PLUS, PODJETNIŠKO IN POSLOVNO SVETOVANJE, D.O.O.</t>
  </si>
  <si>
    <t xml:space="preserve">Ulica Lili Novy 58 </t>
  </si>
  <si>
    <t>3472027000</t>
  </si>
  <si>
    <t>66588901</t>
  </si>
  <si>
    <t>DUALIS, DRUŽBA ZA TRGOVINO IN STORITVE D.O.O.</t>
  </si>
  <si>
    <t xml:space="preserve">Cesta k Tamu 24 </t>
  </si>
  <si>
    <t>3474003000</t>
  </si>
  <si>
    <t>85706396</t>
  </si>
  <si>
    <t>VPD VAJDA VARSTVO PRI DELU D.O.O.</t>
  </si>
  <si>
    <t xml:space="preserve">Zadobrovška cesta 10 </t>
  </si>
  <si>
    <t>3475913000</t>
  </si>
  <si>
    <t>63680661</t>
  </si>
  <si>
    <t>ARH IVAN S.P. PREVOZNIŠTVO</t>
  </si>
  <si>
    <t xml:space="preserve">Spodnje Izlake 10 </t>
  </si>
  <si>
    <t>3481166000</t>
  </si>
  <si>
    <t>42661714</t>
  </si>
  <si>
    <t>AVTOVLEKA IN STORITVE Z GRADBENO MEHANIZACIJO ANDREJ ZOFIČ S.P.</t>
  </si>
  <si>
    <t xml:space="preserve">Podgračeno 7 </t>
  </si>
  <si>
    <t>3490882000</t>
  </si>
  <si>
    <t>95928596</t>
  </si>
  <si>
    <t>UNICO &amp; CO D.O.O., DRUŽBA ZA DRUGO INFORMIRANJE, KOMUNIKACIJSKI MANAGEMENT IN STORITVE</t>
  </si>
  <si>
    <t>3491617000</t>
  </si>
  <si>
    <t>97625884</t>
  </si>
  <si>
    <t>NAVIGATOR PTUJ GROUP, NAVTIKA, TRGOVINA IN SERVIS, D.O.O.</t>
  </si>
  <si>
    <t xml:space="preserve">Ormoška cesta 29 </t>
  </si>
  <si>
    <t>3493202000</t>
  </si>
  <si>
    <t>51744899</t>
  </si>
  <si>
    <t>ADRIAFOREST D.O.O.</t>
  </si>
  <si>
    <t xml:space="preserve">Pristaniška ulica 45 </t>
  </si>
  <si>
    <t>BCA D.O.O.</t>
  </si>
  <si>
    <t>3502538000</t>
  </si>
  <si>
    <t>65873653</t>
  </si>
  <si>
    <t>DIDA-SPORT, STORITVE IN SVETOVANJE, D.O.O.</t>
  </si>
  <si>
    <t>3504328000</t>
  </si>
  <si>
    <t>62294113</t>
  </si>
  <si>
    <t>SMK, PROIZVODNJA IN STORITVE, D.O.O.</t>
  </si>
  <si>
    <t xml:space="preserve">Kolodvorska ulica 4 </t>
  </si>
  <si>
    <t xml:space="preserve">Ptujska cesta 176 </t>
  </si>
  <si>
    <t>3511693000</t>
  </si>
  <si>
    <t>78552478</t>
  </si>
  <si>
    <t>3D ART, SEJEMSKE IN PROMOCIJSKE REŠITVE, D.O.O.</t>
  </si>
  <si>
    <t xml:space="preserve">Pod topoli 8 </t>
  </si>
  <si>
    <t>3524841000</t>
  </si>
  <si>
    <t>33186774</t>
  </si>
  <si>
    <t>ALBUM, FOTOGRAFIJA, SPOMINKI IN PROMOCIJSKA DARILA, D.O.O.</t>
  </si>
  <si>
    <t xml:space="preserve">Flandrova ulica 6 </t>
  </si>
  <si>
    <t>3531414000</t>
  </si>
  <si>
    <t>87899230</t>
  </si>
  <si>
    <t>MAVE, KARTICE IN RFID SISTEMI, D.O.O.</t>
  </si>
  <si>
    <t xml:space="preserve">Pod jezom 40 </t>
  </si>
  <si>
    <t>3533174000</t>
  </si>
  <si>
    <t>60391065</t>
  </si>
  <si>
    <t>HM STORITVE, IZOBRAŽEVANJE, VOZNIŠKA ŠOLA, PREVOZNIŠTVO, D.O.O.</t>
  </si>
  <si>
    <t xml:space="preserve">Dolsko 23 </t>
  </si>
  <si>
    <t xml:space="preserve">Cankarjeva cesta 2 </t>
  </si>
  <si>
    <t>3545105000</t>
  </si>
  <si>
    <t>33127166</t>
  </si>
  <si>
    <t>GVARMAR TRANSPORT IN STORITVE D.O.O.</t>
  </si>
  <si>
    <t xml:space="preserve">Einspielerjeva ulica 6 </t>
  </si>
  <si>
    <t>3546063000</t>
  </si>
  <si>
    <t>82507023</t>
  </si>
  <si>
    <t>ALFA DPIS DRUŽBA ZA POMORSKO IZVEDENIŠTVO IN SVETOVANJE D.O.O.</t>
  </si>
  <si>
    <t>3561216000</t>
  </si>
  <si>
    <t>85652890</t>
  </si>
  <si>
    <t>AVTO KRKA ISO, TRGOVINA, SERVIS, ZASTOPSTVO, D.O.O.</t>
  </si>
  <si>
    <t>3562328000</t>
  </si>
  <si>
    <t>91264766</t>
  </si>
  <si>
    <t>KOVEGO D.O.O.</t>
  </si>
  <si>
    <t xml:space="preserve">Čeplje 12 </t>
  </si>
  <si>
    <t>3565556000</t>
  </si>
  <si>
    <t>22915621</t>
  </si>
  <si>
    <t>MEDICINALIS, PROIZVODNJA FARMACEVTSKIH PREPARATOV, D.O.O.</t>
  </si>
  <si>
    <t xml:space="preserve">Obrtno industrijska cona Hrpelje 75 </t>
  </si>
  <si>
    <t>3567508000</t>
  </si>
  <si>
    <t>30331340</t>
  </si>
  <si>
    <t>U-PLAST, PROJEKTNI MANAGEMENT D.O.O.</t>
  </si>
  <si>
    <t xml:space="preserve">Velika Polana 111 </t>
  </si>
  <si>
    <t>3586090000</t>
  </si>
  <si>
    <t>83007938</t>
  </si>
  <si>
    <t>PREVOZI PRIJATELJ D.O.O.</t>
  </si>
  <si>
    <t xml:space="preserve">Šentrupert 99 </t>
  </si>
  <si>
    <t>3586146000</t>
  </si>
  <si>
    <t>63702959</t>
  </si>
  <si>
    <t>EMAT, ELEKTROTEHNIKA, MONTAŽA, AVTOMATIZACIJA, TELEKOMUNIKACIJE, MATJAŽ TRAMŠEK S.P.</t>
  </si>
  <si>
    <t xml:space="preserve">Zgornja Bistrica 161 </t>
  </si>
  <si>
    <t>3606201000</t>
  </si>
  <si>
    <t>89365798</t>
  </si>
  <si>
    <t>S84, GOSTINSTVO, D.O.O.</t>
  </si>
  <si>
    <t xml:space="preserve">Nazorjeva ulica 12 </t>
  </si>
  <si>
    <t xml:space="preserve">Loke pri Zagorju 22 </t>
  </si>
  <si>
    <t>3613682000</t>
  </si>
  <si>
    <t>71110445</t>
  </si>
  <si>
    <t>TISK24, TISK, STORITVE IN TRGOVINA, D.O.O.</t>
  </si>
  <si>
    <t xml:space="preserve">Ulica bratov Komel 52 </t>
  </si>
  <si>
    <t>3616207000</t>
  </si>
  <si>
    <t>24752843</t>
  </si>
  <si>
    <t>GRASVET - GRADBENIŠTVO D.O.O.</t>
  </si>
  <si>
    <t>3616266000</t>
  </si>
  <si>
    <t>14610337</t>
  </si>
  <si>
    <t>PANMARI POSLOVNE STORITVE D.O.O.</t>
  </si>
  <si>
    <t xml:space="preserve">Jelinčičeva ulica 12 </t>
  </si>
  <si>
    <t>3618765000</t>
  </si>
  <si>
    <t>28479556</t>
  </si>
  <si>
    <t>AG - EKO AMBIENT, POSLOVNO SVETOVANJE, NADZOR IN IZDELAVA DOKUMENTACIJE, ANDREJ GLIŠIČ S.P.</t>
  </si>
  <si>
    <t xml:space="preserve">Barvarska steza 7 </t>
  </si>
  <si>
    <t>3620328000</t>
  </si>
  <si>
    <t>33717290</t>
  </si>
  <si>
    <t>PREVOZNIŠTVO BORUT ŽUPEVC S.P.</t>
  </si>
  <si>
    <t xml:space="preserve">Brezina 86 </t>
  </si>
  <si>
    <t>3624137000</t>
  </si>
  <si>
    <t>52751554</t>
  </si>
  <si>
    <t>TABALA, TRGOVINA IN STORITVE, D.O.O.</t>
  </si>
  <si>
    <t>3651827000</t>
  </si>
  <si>
    <t>72997842</t>
  </si>
  <si>
    <t>SOFTEH, INFORMACIJSKI INŽENIRING, SVETOVANJE IN IZOBRAŽEVANJE, D.O.O.</t>
  </si>
  <si>
    <t xml:space="preserve">Trgovska ulica 2 </t>
  </si>
  <si>
    <t>3658775000</t>
  </si>
  <si>
    <t>98659022</t>
  </si>
  <si>
    <t>KOMIN GRADNJE, GRADBENO PODJETJE, D.O.O.</t>
  </si>
  <si>
    <t>3681220000</t>
  </si>
  <si>
    <t>81216530</t>
  </si>
  <si>
    <t>RAČUNOVODSTVO MARKIČ, POSLOVNE STORITVE, D.O.O.</t>
  </si>
  <si>
    <t>Srednja Kanomlja 29B</t>
  </si>
  <si>
    <t>3696308000</t>
  </si>
  <si>
    <t>52046583</t>
  </si>
  <si>
    <t>ARHITEKTURA MJ PROJEKTIVNI BIRO D.O.O.</t>
  </si>
  <si>
    <t>Koblarjeva ulica 7A</t>
  </si>
  <si>
    <t>3697061000</t>
  </si>
  <si>
    <t>91107733</t>
  </si>
  <si>
    <t>SLADKA HIŠA TRGOVINA S PROIZVODI IN OPREMO ZA SLADOLEDARSTVO IN SLAŠČIČARSTVO D.O.O.</t>
  </si>
  <si>
    <t xml:space="preserve">Cesta I. Istrske brigade 27 </t>
  </si>
  <si>
    <t>3698408000</t>
  </si>
  <si>
    <t>88674479</t>
  </si>
  <si>
    <t>RUDI TURS, AVTOPREVOZNIŠTVO D.O.O.</t>
  </si>
  <si>
    <t xml:space="preserve">Velika Štanga 22 </t>
  </si>
  <si>
    <t>3699382000</t>
  </si>
  <si>
    <t>91376092</t>
  </si>
  <si>
    <t>ELEKTRO KOKOT, JANEZ KOKOT S.P.</t>
  </si>
  <si>
    <t>Tibolci 59A</t>
  </si>
  <si>
    <t>3705315000</t>
  </si>
  <si>
    <t>10784152</t>
  </si>
  <si>
    <t>MIŠOUH, GOSTINSTVO IN TURIZEM, D.O.O.</t>
  </si>
  <si>
    <t xml:space="preserve">Stara cesta 2 </t>
  </si>
  <si>
    <t>3707296000</t>
  </si>
  <si>
    <t>84255595</t>
  </si>
  <si>
    <t>BURJA HOTELI GOSTINSTVO IN TURIZEM D.O.O.</t>
  </si>
  <si>
    <t xml:space="preserve">Bonifacijeva ulica 11 </t>
  </si>
  <si>
    <t>3715744000</t>
  </si>
  <si>
    <t>27669831</t>
  </si>
  <si>
    <t>MAKE-UP DESIGNORY EVROPA, IZOBRAŽEVANJE IN TRGOVINA, D.O.O.</t>
  </si>
  <si>
    <t xml:space="preserve">Rimska cesta 13 </t>
  </si>
  <si>
    <t xml:space="preserve">Celovška cesta 178 </t>
  </si>
  <si>
    <t xml:space="preserve">Savska cesta 34 </t>
  </si>
  <si>
    <t>3730441000</t>
  </si>
  <si>
    <t>39480631</t>
  </si>
  <si>
    <t>PUNGI - MARTIN PUNGARŠEK S.P., PREVOZNIŠTVO</t>
  </si>
  <si>
    <t xml:space="preserve">Gorica pri Slivnici 68 </t>
  </si>
  <si>
    <t>3733114000</t>
  </si>
  <si>
    <t>53947053</t>
  </si>
  <si>
    <t>DERMATOLOGIJA DEMŠAR D.O.O.</t>
  </si>
  <si>
    <t xml:space="preserve">Bevkov trg 6 </t>
  </si>
  <si>
    <t>3739708000</t>
  </si>
  <si>
    <t>95904344</t>
  </si>
  <si>
    <t>VICTORIAN, MEHANSKA OBDELAVA, STORITVE IN TRGOVINA, D.O.O.</t>
  </si>
  <si>
    <t>Kozjak nad Pesnico 11B</t>
  </si>
  <si>
    <t>3740935000</t>
  </si>
  <si>
    <t>57416893</t>
  </si>
  <si>
    <t>OCTANORM ADRIA D.O.O., TRGOVINA IN STORITVE</t>
  </si>
  <si>
    <t xml:space="preserve">Gerbičeva ulica 110 </t>
  </si>
  <si>
    <t>3741036000</t>
  </si>
  <si>
    <t>60085266</t>
  </si>
  <si>
    <t>SPINTEC D.O.O.</t>
  </si>
  <si>
    <t>Volčja Draga 43D</t>
  </si>
  <si>
    <t>3741362000</t>
  </si>
  <si>
    <t>57419523</t>
  </si>
  <si>
    <t>OBSOTELČEK, STORITVE, D.O.O.</t>
  </si>
  <si>
    <t xml:space="preserve">Golobinjek ob Sotli 1 </t>
  </si>
  <si>
    <t>3768767000</t>
  </si>
  <si>
    <t>47408243</t>
  </si>
  <si>
    <t>TIKO PRO, PODJETNIŠKO SVETOVANJE D.O.O.</t>
  </si>
  <si>
    <t>3768929000</t>
  </si>
  <si>
    <t>18164242</t>
  </si>
  <si>
    <t>PROMOTOR, AGENCIJA ZA USTVARJANJE VTISOV, D.O.O.</t>
  </si>
  <si>
    <t xml:space="preserve">Kamniška ulica 29 </t>
  </si>
  <si>
    <t>3772772000</t>
  </si>
  <si>
    <t>76267423</t>
  </si>
  <si>
    <t>NESA PLUS, PEKARSTVO IN SLAŠČIČARSTVO, D.O.O.</t>
  </si>
  <si>
    <t xml:space="preserve">Ulica mesta Grevenbroich 13 </t>
  </si>
  <si>
    <t>Grič 43H</t>
  </si>
  <si>
    <t>3791939000</t>
  </si>
  <si>
    <t>58429905</t>
  </si>
  <si>
    <t>FUAL TRANSPORTI, TRANSPORTNE STORITVE D.O.O.</t>
  </si>
  <si>
    <t xml:space="preserve">Dol pri Trebnjem 15 </t>
  </si>
  <si>
    <t>3798968000</t>
  </si>
  <si>
    <t>65238591</t>
  </si>
  <si>
    <t>GWT AQUATECH D.O.O.</t>
  </si>
  <si>
    <t>3802876000</t>
  </si>
  <si>
    <t>54963516</t>
  </si>
  <si>
    <t>GOOLETS, POTOVALNA AGENCIJA, D.O.O.</t>
  </si>
  <si>
    <t>Taborska cesta 38D</t>
  </si>
  <si>
    <t>3809056000</t>
  </si>
  <si>
    <t>78369924</t>
  </si>
  <si>
    <t>TRIMER, TRGOVINA, SERVIS, STORITVE, D.O.O.</t>
  </si>
  <si>
    <t xml:space="preserve">Pot v dolino 43 </t>
  </si>
  <si>
    <t>3809935000</t>
  </si>
  <si>
    <t>75226391</t>
  </si>
  <si>
    <t>LUDUS, ZDRAVJE, ŠPORT IN REKREACIJA, D.O.O.</t>
  </si>
  <si>
    <t xml:space="preserve">Šlandrova ulica 11 </t>
  </si>
  <si>
    <t xml:space="preserve">Vodnikova cesta 155 </t>
  </si>
  <si>
    <t>3831612000</t>
  </si>
  <si>
    <t>71397523</t>
  </si>
  <si>
    <t>SA ZE PLUS, TRGOVINA IN POSREDNIŠTVO D.O.O.</t>
  </si>
  <si>
    <t xml:space="preserve">Bošamarin 3 </t>
  </si>
  <si>
    <t>3834328000</t>
  </si>
  <si>
    <t>61119938</t>
  </si>
  <si>
    <t>SINGA, TRGOVINA IN STORITVE, D.O.O.</t>
  </si>
  <si>
    <t>3849791000</t>
  </si>
  <si>
    <t>20004559</t>
  </si>
  <si>
    <t>VOLO, ORGANIZACIJA NEPOZABNIH DOŽIVETIJ, D.O.O.</t>
  </si>
  <si>
    <t>3851648000</t>
  </si>
  <si>
    <t>70157162</t>
  </si>
  <si>
    <t>KMZ AVTO, TRGOVINA IN STORITVE, D.O.O.</t>
  </si>
  <si>
    <t>3856895000</t>
  </si>
  <si>
    <t>96013460</t>
  </si>
  <si>
    <t>TKZT AVTOPREVOZNIŠTVO, TRŽENJE IN PRODAJA D.O.O.</t>
  </si>
  <si>
    <t xml:space="preserve">Gorenje Karteljevo 16 </t>
  </si>
  <si>
    <t>INSPHARMA D.O.O.</t>
  </si>
  <si>
    <t>3868338000</t>
  </si>
  <si>
    <t>37529242</t>
  </si>
  <si>
    <t xml:space="preserve">Ulica Vinka Vodopivca 14 </t>
  </si>
  <si>
    <t>3871223000</t>
  </si>
  <si>
    <t>86506889</t>
  </si>
  <si>
    <t>LUCI, PROIZVODNJA ČOKOLADE IN ČOKOLADNIH IZDELKOV, D.O.O.</t>
  </si>
  <si>
    <t>Šaleška cesta 19A</t>
  </si>
  <si>
    <t>3871312000</t>
  </si>
  <si>
    <t>27882110</t>
  </si>
  <si>
    <t>MATISA TRGOVSKO UVOZNO-IZVOZNO, PROIZVODNO IN STORITVENO PODJETJE D.O.O.</t>
  </si>
  <si>
    <t xml:space="preserve">Levičnikova cesta 7 </t>
  </si>
  <si>
    <t>3871533000</t>
  </si>
  <si>
    <t>51233053</t>
  </si>
  <si>
    <t xml:space="preserve">Železnikova ulica 11 </t>
  </si>
  <si>
    <t>3880532000</t>
  </si>
  <si>
    <t>44939159</t>
  </si>
  <si>
    <t>STREHE VOLF, MATEJ VOLF S.P., KROVSKA DELA</t>
  </si>
  <si>
    <t xml:space="preserve">Radvenci 1 </t>
  </si>
  <si>
    <t>3882179000</t>
  </si>
  <si>
    <t>24821349</t>
  </si>
  <si>
    <t>ELITPLAN, PROJEKTIRANJE ELEKTRIČNIH INŠTALACIJ IN TELEKOMUNIKACIJ, NADZOR IN TEHNIČNO SVETOVANJE, D.O.O.</t>
  </si>
  <si>
    <t>3882896000</t>
  </si>
  <si>
    <t>63905990</t>
  </si>
  <si>
    <t>DIVENTIC, DRUŽBA ZA RAZVOJ SPLETNIH SISTEMOV IN SVETOVANJE, D.O.O.</t>
  </si>
  <si>
    <t xml:space="preserve">Sojerjeva ulica 39 </t>
  </si>
  <si>
    <t>3885038000</t>
  </si>
  <si>
    <t>32208332</t>
  </si>
  <si>
    <t>HOTEL VIJOLICA TURIZEM IN STORITVE D.O.O.</t>
  </si>
  <si>
    <t>Vitranška ulica 11A</t>
  </si>
  <si>
    <t>3890821000</t>
  </si>
  <si>
    <t>98601245</t>
  </si>
  <si>
    <t>EKIPA2 D.O.O.</t>
  </si>
  <si>
    <t xml:space="preserve">Dečkova cesta 43 </t>
  </si>
  <si>
    <t>3896374000</t>
  </si>
  <si>
    <t>42995728</t>
  </si>
  <si>
    <t>ELEKTROINŽENIRING A2Z, PODJETJE ZA SVETOVANJE IN POSLOVNE STORITVE D.O.O.</t>
  </si>
  <si>
    <t>Ponikve 53A</t>
  </si>
  <si>
    <t>3896889000</t>
  </si>
  <si>
    <t>11757221</t>
  </si>
  <si>
    <t>KONTALIA, RAČUNOVODSKI SERVIS, D.O.O.</t>
  </si>
  <si>
    <t xml:space="preserve">Maistrova ulica 6 </t>
  </si>
  <si>
    <t>3905152000</t>
  </si>
  <si>
    <t>55958893</t>
  </si>
  <si>
    <t>EKOLOGO, RAVNANJE Z ODPADKI, D.O.O.</t>
  </si>
  <si>
    <t xml:space="preserve">Štrafelova ulica 36 </t>
  </si>
  <si>
    <t>3908569000</t>
  </si>
  <si>
    <t>10542663</t>
  </si>
  <si>
    <t>NATURA R, PRANJE IN KEMIČNO ČIŠČENJE, D.O.O.</t>
  </si>
  <si>
    <t>3911560000</t>
  </si>
  <si>
    <t>18464173</t>
  </si>
  <si>
    <t>MIKROCAPS PROIZVODNJA KEMIKALIJ IN KEMIČNIH IZDELKOV D.O.O.</t>
  </si>
  <si>
    <t xml:space="preserve">Stražarjeva ulica 14 </t>
  </si>
  <si>
    <t>3925145000</t>
  </si>
  <si>
    <t>40911721</t>
  </si>
  <si>
    <t>KLEPOS, SPLOŠNO STAVBENO KLEPARSTVO IN KROVSTVO D.O.O.</t>
  </si>
  <si>
    <t xml:space="preserve">Počehova 14 </t>
  </si>
  <si>
    <t>3932966000</t>
  </si>
  <si>
    <t>90394780</t>
  </si>
  <si>
    <t xml:space="preserve">Dunajska cesta 151 </t>
  </si>
  <si>
    <t>3937747000</t>
  </si>
  <si>
    <t>47383267</t>
  </si>
  <si>
    <t>HITRO FIT DRUŽBA ZA REKREACIJO, RAZVEDRILO IN KOZMETIČNE STORITVE, D.O.O.</t>
  </si>
  <si>
    <t xml:space="preserve">Ulica gledališča BTC 12 </t>
  </si>
  <si>
    <t>3939294000</t>
  </si>
  <si>
    <t>57815739</t>
  </si>
  <si>
    <t>FERRAN DENT, ZOBOZDRAVSTVENE STORITVE, D.O.O.</t>
  </si>
  <si>
    <t>3943208000</t>
  </si>
  <si>
    <t>64796566</t>
  </si>
  <si>
    <t>POUČEVANJE KANDIDATOV ZA VOŽNJO Z MOTORNIMI VOZILI VOJKO VERDEV S.P.</t>
  </si>
  <si>
    <t xml:space="preserve">Rimska cesta 120 </t>
  </si>
  <si>
    <t>3951855000</t>
  </si>
  <si>
    <t>90163273</t>
  </si>
  <si>
    <t>MSC PREVOZI, PREVOZI, TRGOVINA IN STORITVE, D.O.O.</t>
  </si>
  <si>
    <t>3953688000</t>
  </si>
  <si>
    <t>97936464</t>
  </si>
  <si>
    <t>GOLDIN, ZAVAROVALNO ZASTOPANJE, D.O.O.</t>
  </si>
  <si>
    <t>Lopata 17C</t>
  </si>
  <si>
    <t>3958353000</t>
  </si>
  <si>
    <t>11022680</t>
  </si>
  <si>
    <t>TAJHMAN TURIZEM, PREVOZNIŠTVO, POSREDNIŠTVO, GOSTINSTVO, NAJEMI, TRGOVINA IN STORITVE, D.O.O.</t>
  </si>
  <si>
    <t>Miklavška cesta 77A</t>
  </si>
  <si>
    <t>3968928000</t>
  </si>
  <si>
    <t>44786875</t>
  </si>
  <si>
    <t>DEKAL POWER, PROIZVODNJA, SERVIS, TRGOVINA IN DRUGE STORITVE, D.O.O.</t>
  </si>
  <si>
    <t xml:space="preserve">Ulica Ludvika Plambergerja 25 </t>
  </si>
  <si>
    <t>3979474000</t>
  </si>
  <si>
    <t>73466026</t>
  </si>
  <si>
    <t>SAGA-M, POSREDNIŠTVO IN STORITVE D.O.O.</t>
  </si>
  <si>
    <t xml:space="preserve">Loke 33 </t>
  </si>
  <si>
    <t>3986551000</t>
  </si>
  <si>
    <t>13183109</t>
  </si>
  <si>
    <t>COMSENSUS, KOMUNIKACIJE IN SENZORIKA, D.O.O.</t>
  </si>
  <si>
    <t>Brezje pri Dobu 8A</t>
  </si>
  <si>
    <t>3988490000</t>
  </si>
  <si>
    <t>75710650</t>
  </si>
  <si>
    <t>OMEGA ŽIVLJENJE, ŠPORTNE STORITVE, D.O.O.</t>
  </si>
  <si>
    <t xml:space="preserve">Neubergerjeva ulica 15 </t>
  </si>
  <si>
    <t>3991083000</t>
  </si>
  <si>
    <t>10252100</t>
  </si>
  <si>
    <t>UNIFITNES, PODJETJE ZA PROIZVODNJO, TRGOVINO, STORITVE, GOSTINSTVO IN PROMET Z NEPREMIČNINAMI, D.O.O.</t>
  </si>
  <si>
    <t xml:space="preserve">Streliška cesta 12 </t>
  </si>
  <si>
    <t>VISTLER, PROIZVODNJA IZDELKOV IZ PLASTIČNIH MAS, ZASTOPSTVA, TRGOVINA, D.O.O.</t>
  </si>
  <si>
    <t>Topole 51C</t>
  </si>
  <si>
    <t>3994210000</t>
  </si>
  <si>
    <t>93758227</t>
  </si>
  <si>
    <t>5001218000</t>
  </si>
  <si>
    <t>50176226</t>
  </si>
  <si>
    <t>VRBA GH GOSTINSTVO, D.O.O.</t>
  </si>
  <si>
    <t xml:space="preserve">Ziherlova ulica 36 </t>
  </si>
  <si>
    <t>5003417000</t>
  </si>
  <si>
    <t>68092610</t>
  </si>
  <si>
    <t>STORITVE Z GRADBENO MEHANIZACIJO, CVETKO VRBEK S.P.</t>
  </si>
  <si>
    <t xml:space="preserve">Škofija 29 </t>
  </si>
  <si>
    <t>5004365000</t>
  </si>
  <si>
    <t>50223054</t>
  </si>
  <si>
    <t>POSTOJNSKA JAMA, D.D.</t>
  </si>
  <si>
    <t xml:space="preserve">Jamska cesta 30 </t>
  </si>
  <si>
    <t>5004853000</t>
  </si>
  <si>
    <t>24975591</t>
  </si>
  <si>
    <t>HOTEL SLON D.D.</t>
  </si>
  <si>
    <t xml:space="preserve">Slovenska cesta 34 </t>
  </si>
  <si>
    <t>5013810000</t>
  </si>
  <si>
    <t>29582644</t>
  </si>
  <si>
    <t>KOMUNAPROJEKT DRUŽBA ZA PROJEKTIRANJE, URBANIZEM, INŽENIRING IN POSREDOVANJE D.D.</t>
  </si>
  <si>
    <t xml:space="preserve">Partizanska cesta 3 </t>
  </si>
  <si>
    <t>5020381000</t>
  </si>
  <si>
    <t>94421463</t>
  </si>
  <si>
    <t>DAVČNO SVETOVANJE BREDA LUIN S.P.</t>
  </si>
  <si>
    <t xml:space="preserve">Sedejeva ulica 6 </t>
  </si>
  <si>
    <t>5033837000</t>
  </si>
  <si>
    <t>19783221</t>
  </si>
  <si>
    <t>TT OKROGLICA D.O.O.</t>
  </si>
  <si>
    <t xml:space="preserve">Dombrava 1 </t>
  </si>
  <si>
    <t>5040272000</t>
  </si>
  <si>
    <t>86584685</t>
  </si>
  <si>
    <t>APS, AVTOPREVOZNIŠTVO IN SERVISI D.D.</t>
  </si>
  <si>
    <t xml:space="preserve">Koroška cesta 64 </t>
  </si>
  <si>
    <t xml:space="preserve">Industrijska ulica 22 </t>
  </si>
  <si>
    <t>5054282000</t>
  </si>
  <si>
    <t>33107149</t>
  </si>
  <si>
    <t>AVTOPREVOZNIŠTVO JOŽE PRIJATELJ S.P.</t>
  </si>
  <si>
    <t xml:space="preserve">Spodnje Brezovo 9 </t>
  </si>
  <si>
    <t>5067545000</t>
  </si>
  <si>
    <t>88063615</t>
  </si>
  <si>
    <t>KOP BREŽICE D.D.</t>
  </si>
  <si>
    <t xml:space="preserve">Cesta prvih borcev 9 </t>
  </si>
  <si>
    <t>5070674000</t>
  </si>
  <si>
    <t>83336524</t>
  </si>
  <si>
    <t>ELMARK DEJAN KOVAČ, S.P.</t>
  </si>
  <si>
    <t xml:space="preserve">Mariborska cesta 67 </t>
  </si>
  <si>
    <t>5073260000</t>
  </si>
  <si>
    <t>77266595</t>
  </si>
  <si>
    <t>KOMUNALA SEŽANA D.D.</t>
  </si>
  <si>
    <t xml:space="preserve">Partizanska cesta 2 </t>
  </si>
  <si>
    <t>5074967000</t>
  </si>
  <si>
    <t>68922698</t>
  </si>
  <si>
    <t xml:space="preserve">Anhovo 1 </t>
  </si>
  <si>
    <t>8262</t>
  </si>
  <si>
    <t>Krška vas</t>
  </si>
  <si>
    <t>5102435000</t>
  </si>
  <si>
    <t>13836528</t>
  </si>
  <si>
    <t>NATURE HOTEL LUKANC DANICA LUKANC S.P.</t>
  </si>
  <si>
    <t xml:space="preserve">Selo pri Bledu 8 </t>
  </si>
  <si>
    <t>5107776000</t>
  </si>
  <si>
    <t>53393350</t>
  </si>
  <si>
    <t>AVTOBUSNA POSTAJA LJUBLJANA D.D.</t>
  </si>
  <si>
    <t xml:space="preserve">Trg Osvobodilne fronte 4 </t>
  </si>
  <si>
    <t>5138610000</t>
  </si>
  <si>
    <t>83647058</t>
  </si>
  <si>
    <t>GERČAR PREVOZI D.O.O.</t>
  </si>
  <si>
    <t>5142768000</t>
  </si>
  <si>
    <t>12574856</t>
  </si>
  <si>
    <t>FRAPORT SLOVENIJA, D.O.O.</t>
  </si>
  <si>
    <t>Zgornji Brnik 130A</t>
  </si>
  <si>
    <t>5151195000</t>
  </si>
  <si>
    <t>53132866</t>
  </si>
  <si>
    <t>AVTOPREVOZNIK ULČNIK MIRAN S.P.</t>
  </si>
  <si>
    <t xml:space="preserve">Sejmiška ulica 13 </t>
  </si>
  <si>
    <t>5153488000</t>
  </si>
  <si>
    <t>92132472</t>
  </si>
  <si>
    <t>AVTOPREVOZNIŠTVO, STROJNA ZEMELJSKA DELA FRANC ZDOLŠEK S.P.</t>
  </si>
  <si>
    <t xml:space="preserve">Jazbine 20 </t>
  </si>
  <si>
    <t>5163676000</t>
  </si>
  <si>
    <t>72615320</t>
  </si>
  <si>
    <t>GORENJE, D.O.O.</t>
  </si>
  <si>
    <t>5179825000</t>
  </si>
  <si>
    <t>70826595</t>
  </si>
  <si>
    <t>AVTOBUSNI PREVOZI POLIKARP KASTIGAR S.P.</t>
  </si>
  <si>
    <t>Preska pri Dobrniču 5A</t>
  </si>
  <si>
    <t>5206181000</t>
  </si>
  <si>
    <t>15193357</t>
  </si>
  <si>
    <t>AVTOPREVOZNIŠTVO FANIKA REK S.P.</t>
  </si>
  <si>
    <t>Selovec 35B</t>
  </si>
  <si>
    <t>5226178000</t>
  </si>
  <si>
    <t>69770034</t>
  </si>
  <si>
    <t>TISK IN PAPIRNA GALANTERIJA COLOR PRINT TOMAŽ LEBAN S.P.</t>
  </si>
  <si>
    <t>5236229000</t>
  </si>
  <si>
    <t>40376893</t>
  </si>
  <si>
    <t>MIZARSTVO BOŠTIC, JANEZ BOŠTIC S.P.</t>
  </si>
  <si>
    <t xml:space="preserve">Zgornji Brnik 17 </t>
  </si>
  <si>
    <t>5277513000</t>
  </si>
  <si>
    <t>66574439</t>
  </si>
  <si>
    <t>PROIZVODNJA ELEKTRIČNE ENERGIJE IN DRUGE STORITVE, GORAZD ŠOLAR S.P.</t>
  </si>
  <si>
    <t xml:space="preserve">Zlatoličje 66 </t>
  </si>
  <si>
    <t>5285194000</t>
  </si>
  <si>
    <t>29598346</t>
  </si>
  <si>
    <t>ALPINUM HOTELI, TURISTIČNO PODJETJE, D.O.O.</t>
  </si>
  <si>
    <t xml:space="preserve">Ribčev Laz 51 </t>
  </si>
  <si>
    <t>5291908000</t>
  </si>
  <si>
    <t>78492408</t>
  </si>
  <si>
    <t>PGM MAX PREVOZNIŠTVO IN GRADBENA MEHANIZACIJA MAKSIMILJAN KODER S.P.</t>
  </si>
  <si>
    <t>Bukovo 66A</t>
  </si>
  <si>
    <t>5291909000</t>
  </si>
  <si>
    <t>59800623</t>
  </si>
  <si>
    <t>PREMISA POSLOVNE REŠITVE D.O.O.</t>
  </si>
  <si>
    <t xml:space="preserve">Partizanska ulica 52 </t>
  </si>
  <si>
    <t>5293707000</t>
  </si>
  <si>
    <t>81194846</t>
  </si>
  <si>
    <t>SOS SEJEMSKE REŠITVE D.O.O.</t>
  </si>
  <si>
    <t xml:space="preserve">Pod gabri 17 </t>
  </si>
  <si>
    <t>5299991000</t>
  </si>
  <si>
    <t>60359625</t>
  </si>
  <si>
    <t>DELIĆ SUAD - PREVOZ POTNIKOV Z AVTOBUSI, S.P. D TOURS</t>
  </si>
  <si>
    <t xml:space="preserve">Šišenska cesta 42 </t>
  </si>
  <si>
    <t>5308313000</t>
  </si>
  <si>
    <t>14568004</t>
  </si>
  <si>
    <t>ELEPHANT GROUP, D.O.O.</t>
  </si>
  <si>
    <t xml:space="preserve">Dalmatinova ulica 15 </t>
  </si>
  <si>
    <t>5311756000</t>
  </si>
  <si>
    <t>35042478</t>
  </si>
  <si>
    <t>EMMA PODJETJE ZA TRGOVINO IN PROIZVODNJO D.O.O.</t>
  </si>
  <si>
    <t xml:space="preserve">Rožna dolina 52 </t>
  </si>
  <si>
    <t>5314073000</t>
  </si>
  <si>
    <t>62342363</t>
  </si>
  <si>
    <t>TURIZEM IN STORITVE PR' MATJON JANEZ PAZLAR S.P.</t>
  </si>
  <si>
    <t xml:space="preserve">Selo pri Bledu 35 </t>
  </si>
  <si>
    <t>5319161000</t>
  </si>
  <si>
    <t>96793503</t>
  </si>
  <si>
    <t>METAL DESIGN PODJETJE ZA OBLIKOVANJE IN PROIZVODNJO KOVINSKE GALANTERIJE D.O.O. AJDOVŠČINA</t>
  </si>
  <si>
    <t xml:space="preserve">Mirce 12 </t>
  </si>
  <si>
    <t>5321492000</t>
  </si>
  <si>
    <t>72348313</t>
  </si>
  <si>
    <t>DOGA GALVANA RUDI DOBNIK D.O.O.</t>
  </si>
  <si>
    <t>Krmelj 2D</t>
  </si>
  <si>
    <t>5321573000</t>
  </si>
  <si>
    <t>83328904</t>
  </si>
  <si>
    <t>UTRIP PROIZVODNO IN STORITVENO PODJETJE D.O.O.</t>
  </si>
  <si>
    <t xml:space="preserve">Podbevškova ulica 30 </t>
  </si>
  <si>
    <t>5325412000</t>
  </si>
  <si>
    <t>89875508</t>
  </si>
  <si>
    <t>UNIVERZAL COMMERCE PODJETJE ZA TRGOVINO, ZASTOPSTVA, INŽENIRING NA PODROČJU EKONOMSKE PROPAGANDE, D.O.O.</t>
  </si>
  <si>
    <t xml:space="preserve">Novo Polje, cesta IV 1 </t>
  </si>
  <si>
    <t>5326206000</t>
  </si>
  <si>
    <t>58821996</t>
  </si>
  <si>
    <t>ROMICA TRGOVINA, D.O.O.</t>
  </si>
  <si>
    <t xml:space="preserve">Palovška cesta 10 </t>
  </si>
  <si>
    <t>5327334000</t>
  </si>
  <si>
    <t>26236567</t>
  </si>
  <si>
    <t>ADRIA SERVICE UPRAVLJANJE S PLOVILI D.O.O.</t>
  </si>
  <si>
    <t>Tomažičeva ulica 4A</t>
  </si>
  <si>
    <t>5327580000</t>
  </si>
  <si>
    <t>89893328</t>
  </si>
  <si>
    <t>COPIA D.O.O.</t>
  </si>
  <si>
    <t xml:space="preserve">Cesta v Gorice 1 </t>
  </si>
  <si>
    <t>5327695000</t>
  </si>
  <si>
    <t>63759012</t>
  </si>
  <si>
    <t>OPREMAINVEST PROJEKTNI IN INVESTICIJSKI INŽENIRING TER OPREMLJANJE OBJEKTOV, ZAKLJUČNA IN OBRTNA DELA V GRADBENIŠTVU LJUBLJANA, D.O.O.</t>
  </si>
  <si>
    <t xml:space="preserve">Petkovškovo nabrežje 15 </t>
  </si>
  <si>
    <t>5331609000</t>
  </si>
  <si>
    <t>30890667</t>
  </si>
  <si>
    <t>INTERPLAN, PRIREDITVENA AGENCIJA, GOSTINSTVO IN STORITVE D.O.O.</t>
  </si>
  <si>
    <t>Zgornje Pirniče 71C</t>
  </si>
  <si>
    <t>5333563000</t>
  </si>
  <si>
    <t>90560035</t>
  </si>
  <si>
    <t>MERKANT - TN, RAČUNOVODSKE STORITVE IN POSLOVNA POTOVANJA D.O.O.</t>
  </si>
  <si>
    <t xml:space="preserve">Cesta 24. junija 25 </t>
  </si>
  <si>
    <t>5334527000</t>
  </si>
  <si>
    <t>63453916</t>
  </si>
  <si>
    <t>BREZA, D.O.O., TRGOVINA Z GRADBENIM, REPRO MATERIALOM IN STORITVE</t>
  </si>
  <si>
    <t xml:space="preserve">Podbrezje 109 </t>
  </si>
  <si>
    <t>5334926000</t>
  </si>
  <si>
    <t>49026453</t>
  </si>
  <si>
    <t>SINTER PROIZVODNJA IN TRGOVINA LJUBLJANA D.O.O.</t>
  </si>
  <si>
    <t xml:space="preserve">Cesta v Mestni log 75 </t>
  </si>
  <si>
    <t>5336651000</t>
  </si>
  <si>
    <t>60413441</t>
  </si>
  <si>
    <t>ČARMAN, PODJETJE ZA GRADBENIŠTVO, POSLOVANJE Z NEPREMIČNINAMI IN TURIZEM, BLED, D.O.O.</t>
  </si>
  <si>
    <t xml:space="preserve">Ljubljanska cesta 32 </t>
  </si>
  <si>
    <t>5337216000</t>
  </si>
  <si>
    <t>46516590</t>
  </si>
  <si>
    <t>DOMAČIJA REPOVŽ, GOSTILNA S PRENOČIŠČI, D.O.O.</t>
  </si>
  <si>
    <t xml:space="preserve">Šentjanž 14 </t>
  </si>
  <si>
    <t>5337780000</t>
  </si>
  <si>
    <t>75795272</t>
  </si>
  <si>
    <t>MAKO D.O.O.</t>
  </si>
  <si>
    <t>5343976000</t>
  </si>
  <si>
    <t>63495198</t>
  </si>
  <si>
    <t>MARALD-MARSEL GRADBENA MEHANIZACIJA-GRAMOZ D.O.O.</t>
  </si>
  <si>
    <t xml:space="preserve">Hmelina 4 </t>
  </si>
  <si>
    <t>5345464000</t>
  </si>
  <si>
    <t>18608159</t>
  </si>
  <si>
    <t>LEŠNIK &amp; ZEMLJIČ, AVTOŠOLA IN CESTNI PREVOZI D.O.O.</t>
  </si>
  <si>
    <t>5348412000</t>
  </si>
  <si>
    <t>53966449</t>
  </si>
  <si>
    <t>TOP LINE PORTOROŽ, TURIZEM, SVETOVANJE, TRGOVINA, D.O.O. PORTOROŽ</t>
  </si>
  <si>
    <t>5348706000</t>
  </si>
  <si>
    <t>12596990</t>
  </si>
  <si>
    <t>AL-MEX PROIZVODNJA IN TRGOVINA D.O.O.</t>
  </si>
  <si>
    <t>Miren 5I</t>
  </si>
  <si>
    <t>5350263000</t>
  </si>
  <si>
    <t>42086272</t>
  </si>
  <si>
    <t>NERED TURIZEM, PREVOZI, RENT A CAR, D.O.O.</t>
  </si>
  <si>
    <t>Dolenjska cesta 250A</t>
  </si>
  <si>
    <t>5353505000</t>
  </si>
  <si>
    <t>73344044</t>
  </si>
  <si>
    <t>SODALIS PODJETJE ZA PROIZVODNJO, TRGOVINO IN RAZVOJ D.O.O.</t>
  </si>
  <si>
    <t>Pohorska cesta 17A</t>
  </si>
  <si>
    <t>5354838000</t>
  </si>
  <si>
    <t>73866598</t>
  </si>
  <si>
    <t>GEMIS PODJETJE ZA GRADBENO EKONOMSKI MARKETING, INŽENIRING IN SVETOVANJE D.O.O.</t>
  </si>
  <si>
    <t>5356857000</t>
  </si>
  <si>
    <t>89052790</t>
  </si>
  <si>
    <t>5358855000</t>
  </si>
  <si>
    <t>44002017</t>
  </si>
  <si>
    <t>PREVOZNIŠTVO IN MONTAŽA, PESTOTNIK MIRAN, S.P.</t>
  </si>
  <si>
    <t>Zgornji Tuhinj 53C</t>
  </si>
  <si>
    <t>5359457000</t>
  </si>
  <si>
    <t>55102697</t>
  </si>
  <si>
    <t>GEAPRODUKT D.O.O.</t>
  </si>
  <si>
    <t xml:space="preserve">Dolenjska cesta 242 </t>
  </si>
  <si>
    <t>Stegne 9A</t>
  </si>
  <si>
    <t>5368081000</t>
  </si>
  <si>
    <t>75363011</t>
  </si>
  <si>
    <t>SAŠA RAČUNOVODSKE STORITVE IN DAVČNO SVETOVANJE D.O.O.</t>
  </si>
  <si>
    <t xml:space="preserve">Cesta Ljubljanske brigade 23 </t>
  </si>
  <si>
    <t>5368863000</t>
  </si>
  <si>
    <t>87909812</t>
  </si>
  <si>
    <t>GEO ENERGY OBNOVLJIVI VIRI ENERGIJE, PROIZVODNJA, POSREDNIŠTVO, TRGOVINA, RAČUNALNIŠTVO, INŽENIRING, OGLAŠEVANJE, SVETOVANJE IN STORITVE D.O.O.</t>
  </si>
  <si>
    <t xml:space="preserve">Bolfenška ulica 62 </t>
  </si>
  <si>
    <t>5370833000</t>
  </si>
  <si>
    <t>83252401</t>
  </si>
  <si>
    <t>CURIOUS TURISTIČNO, GOSTINSKO IN PROMETNO PODJETJE, D.O.O., KRIŽEVEC 44 A, STRANICE</t>
  </si>
  <si>
    <t>Križevec 44A</t>
  </si>
  <si>
    <t>5371481000</t>
  </si>
  <si>
    <t>32373945</t>
  </si>
  <si>
    <t>SCHOOL SERVICE ŠOLSKI SERVIS D.O.O., LJUBLJANA</t>
  </si>
  <si>
    <t xml:space="preserve">Reboljeva ulica 2 </t>
  </si>
  <si>
    <t>5373271000</t>
  </si>
  <si>
    <t>51315530</t>
  </si>
  <si>
    <t>MERCUR COMMERCE, TRGOVINA, TURIZEM IN STORITVE, D.O.O.</t>
  </si>
  <si>
    <t>5375435000</t>
  </si>
  <si>
    <t>28388186</t>
  </si>
  <si>
    <t>AVTOPREVOZNIK MILANOVSKI VLADIMIR S.P.</t>
  </si>
  <si>
    <t xml:space="preserve">Gasilska ulica 17 </t>
  </si>
  <si>
    <t>5375495000</t>
  </si>
  <si>
    <t>77666259</t>
  </si>
  <si>
    <t>TORSO PROIZVODNJA, TRGOVINA IN GOSTINSTVO, D.O.O., LJUBLJANA</t>
  </si>
  <si>
    <t xml:space="preserve">Ciril-Metodov trg 18 </t>
  </si>
  <si>
    <t>5380898000</t>
  </si>
  <si>
    <t>51349531</t>
  </si>
  <si>
    <t>Cesta 25. junija 1M</t>
  </si>
  <si>
    <t>5382068000</t>
  </si>
  <si>
    <t>72087544</t>
  </si>
  <si>
    <t>TC RAHTEL TURISTIČNO-GOSTINSKO PODJETJE D.O.O.</t>
  </si>
  <si>
    <t>Gmajna 48B</t>
  </si>
  <si>
    <t>5384826000</t>
  </si>
  <si>
    <t>18039375</t>
  </si>
  <si>
    <t>FRIGOPAK, HLAJENJE, SORTIRANJE, PAKIRANJE, D.O.O.</t>
  </si>
  <si>
    <t>5386438000</t>
  </si>
  <si>
    <t>66510210</t>
  </si>
  <si>
    <t>MASS, D.O.O.</t>
  </si>
  <si>
    <t xml:space="preserve">Virska cesta 1 </t>
  </si>
  <si>
    <t>5390176000</t>
  </si>
  <si>
    <t>51020157</t>
  </si>
  <si>
    <t>IMPEL, MEDNARODNO PODJETJE, D.O.O.</t>
  </si>
  <si>
    <t>5395585000</t>
  </si>
  <si>
    <t>97269654</t>
  </si>
  <si>
    <t>REICHENBERG ARHITEKTURA PODJETJE ZA PROJEKTIRANJE IN STORITVE D.O.O.</t>
  </si>
  <si>
    <t xml:space="preserve">Dupleška cesta 21 </t>
  </si>
  <si>
    <t>5397642000</t>
  </si>
  <si>
    <t>38706750</t>
  </si>
  <si>
    <t>MŽ AGROMARKET, ZASTOPANJE, TRGOVINA IN STORITVE D.O.O.</t>
  </si>
  <si>
    <t xml:space="preserve">Hrastovec 26 </t>
  </si>
  <si>
    <t>5405688000</t>
  </si>
  <si>
    <t>38606518</t>
  </si>
  <si>
    <t>PROVITA, INŽENIRING D.O.O.</t>
  </si>
  <si>
    <t xml:space="preserve">Vilharjeva cesta 27 </t>
  </si>
  <si>
    <t>5406455000</t>
  </si>
  <si>
    <t>32216947</t>
  </si>
  <si>
    <t>INDIHAR CO TRGOVINA, MONTAŽA, SERVIS IN PROIZVODNJA, D.O.O.</t>
  </si>
  <si>
    <t xml:space="preserve">Cvetkova ulica 31 </t>
  </si>
  <si>
    <t>5409004000</t>
  </si>
  <si>
    <t>66325340</t>
  </si>
  <si>
    <t>MK LIGHT SOUND PODJETJE ZA ELEKTRONIKO IN RAČUNALNIŠKO INFORMATIKO, D.O.O., LJUBLJANA</t>
  </si>
  <si>
    <t>Zgornji Hotič 2B</t>
  </si>
  <si>
    <t>5410738000</t>
  </si>
  <si>
    <t>58954481</t>
  </si>
  <si>
    <t>MARCOMP, PROIZVODNJA IN STORITVE, D.O.O.</t>
  </si>
  <si>
    <t xml:space="preserve">Dražgoše 31 </t>
  </si>
  <si>
    <t>5412153000</t>
  </si>
  <si>
    <t>78968275</t>
  </si>
  <si>
    <t>GRADBENO PODJETJE PIRAMIDA SPLOŠNA GRADBENA DEJAVNOST, D.O.O.</t>
  </si>
  <si>
    <t xml:space="preserve">Trnjava 53 </t>
  </si>
  <si>
    <t>5413532000</t>
  </si>
  <si>
    <t>58071253</t>
  </si>
  <si>
    <t>M L A - C A R PRODAJA IN SERVIS VOZIL D.O.O., STOPČE 32/B, GROBELNO</t>
  </si>
  <si>
    <t>Stopče 32B</t>
  </si>
  <si>
    <t>GO-LIX, KIBERNETSKA IN INFORMACIJSKA VARNOST D.O.O.</t>
  </si>
  <si>
    <t>5421233000</t>
  </si>
  <si>
    <t>21835942</t>
  </si>
  <si>
    <t>DAMA IZDELOVANJE PAPIRNATIH VREČK, TRGOVINA, POSREDOVANJE NOVO MESTO, D.O.O.</t>
  </si>
  <si>
    <t xml:space="preserve">Pod Trško goro 25 </t>
  </si>
  <si>
    <t>5421748000</t>
  </si>
  <si>
    <t>20627815</t>
  </si>
  <si>
    <t>ELETECH DRUŽBA ZA PROIZVODNJO, STORITVE, POSREDOVANJE IN TRGOVINO, D.O.O.</t>
  </si>
  <si>
    <t xml:space="preserve">Gubčeva ulica 9 </t>
  </si>
  <si>
    <t>5422086000</t>
  </si>
  <si>
    <t>97730254</t>
  </si>
  <si>
    <t>PALMA, D.O.O., CELJE</t>
  </si>
  <si>
    <t xml:space="preserve">Lilekova ulica 5 </t>
  </si>
  <si>
    <t>5424780000</t>
  </si>
  <si>
    <t>66143691</t>
  </si>
  <si>
    <t>5424985000</t>
  </si>
  <si>
    <t>95669647</t>
  </si>
  <si>
    <t>JEZERŠEK D.O.O.</t>
  </si>
  <si>
    <t>Sora 1A</t>
  </si>
  <si>
    <t>5425468000</t>
  </si>
  <si>
    <t>63140306</t>
  </si>
  <si>
    <t>ROSI ZGONC PODJETJE ZA GRADBENO, TRGOVINSKO IN GOSTINSKO DEJAVNOST D.O.O.</t>
  </si>
  <si>
    <t xml:space="preserve">Eipprova ulica 11 </t>
  </si>
  <si>
    <t>5427978000</t>
  </si>
  <si>
    <t>65936434</t>
  </si>
  <si>
    <t>RESTAVRACIJA PAVEL LOVREČIČ PAVEL S.P.</t>
  </si>
  <si>
    <t xml:space="preserve">Gregorčičeva ulica 3 </t>
  </si>
  <si>
    <t>5429039000</t>
  </si>
  <si>
    <t>31132235</t>
  </si>
  <si>
    <t>HANDMADE, IZDELAVA ORTOPEDSKE OBUTVE, SLANA ANTON S.P.</t>
  </si>
  <si>
    <t xml:space="preserve">Nova pot 18 </t>
  </si>
  <si>
    <t>5436591000</t>
  </si>
  <si>
    <t>53422945</t>
  </si>
  <si>
    <t>ARCH IDEA PROJEKTIRANJE IN INŽENIRING, D.O.O.</t>
  </si>
  <si>
    <t>5447496000</t>
  </si>
  <si>
    <t>10290524</t>
  </si>
  <si>
    <t>MEDIA BUS PODJETJE ZA EKONOMSKO PROPAGANDO D.O.O.</t>
  </si>
  <si>
    <t>Breznikova cesta 7A</t>
  </si>
  <si>
    <t>5448751000</t>
  </si>
  <si>
    <t>80717756</t>
  </si>
  <si>
    <t>EKOSOLUTIONS D.O.O.</t>
  </si>
  <si>
    <t>5448808000</t>
  </si>
  <si>
    <t>60015136</t>
  </si>
  <si>
    <t>ULTRAMEDICA D.O.O. PODJETJE ZA TRGOVANJE POSREDOVANJE IN INŽENIRING</t>
  </si>
  <si>
    <t xml:space="preserve">Stožice 7 </t>
  </si>
  <si>
    <t>5449014000</t>
  </si>
  <si>
    <t>22902759</t>
  </si>
  <si>
    <t>GAMAT TRGOVSKO PODJETJE, D.O.O.</t>
  </si>
  <si>
    <t xml:space="preserve">Dunajska cesta 116 </t>
  </si>
  <si>
    <t>5450446000</t>
  </si>
  <si>
    <t>96282517</t>
  </si>
  <si>
    <t>ISKRA PIO, D.O.O.</t>
  </si>
  <si>
    <t xml:space="preserve">Trubarjeva cesta 5 </t>
  </si>
  <si>
    <t>5451094000</t>
  </si>
  <si>
    <t>89463013</t>
  </si>
  <si>
    <t>STROKA PODJETJE ZA TRGOVINO, INŽENIRING, KOOPERACIJO IN SVETOVANJE D.O.O.</t>
  </si>
  <si>
    <t>5459320000</t>
  </si>
  <si>
    <t>47122552</t>
  </si>
  <si>
    <t>STEN TRGOVSKO PROIZVODNO PODJETJE, D.O.O.</t>
  </si>
  <si>
    <t>Sneberska cesta 111B</t>
  </si>
  <si>
    <t xml:space="preserve">Ulica Štefana Kovača 10 </t>
  </si>
  <si>
    <t>5465303000</t>
  </si>
  <si>
    <t>90351991</t>
  </si>
  <si>
    <t>VIGROS D.O.O.</t>
  </si>
  <si>
    <t xml:space="preserve">Puconci 10 </t>
  </si>
  <si>
    <t>5467225000</t>
  </si>
  <si>
    <t>98159933</t>
  </si>
  <si>
    <t>TTIJ, TOPLOTNO TEHNIČNI INŽENIRING, D.O.O., JESENICE</t>
  </si>
  <si>
    <t>5468299000</t>
  </si>
  <si>
    <t>79145604</t>
  </si>
  <si>
    <t>IPIRAMIDA, RAČUNALNIŠKI INŽENIRING D.O.O.</t>
  </si>
  <si>
    <t xml:space="preserve">Strossmayerjeva ulica 26 </t>
  </si>
  <si>
    <t>5470471000</t>
  </si>
  <si>
    <t>21550964</t>
  </si>
  <si>
    <t>DITROS IZOLACIJE CENTRALNEGA OGREVANJA, VODOVODNIH INSTALACIJ IN KLIMATSKIH NAPRAV D.O.O.</t>
  </si>
  <si>
    <t xml:space="preserve">Stična 10 </t>
  </si>
  <si>
    <t>5472105000</t>
  </si>
  <si>
    <t>26599805</t>
  </si>
  <si>
    <t>MK, GOSTINSTVO IN TURIZEM, D.O.O.</t>
  </si>
  <si>
    <t xml:space="preserve">Ribčev Laz 50 </t>
  </si>
  <si>
    <t>5475511000</t>
  </si>
  <si>
    <t>14184311</t>
  </si>
  <si>
    <t>FMP INŽENIRING D.O.O.</t>
  </si>
  <si>
    <t>Spodnje Pirniče 20G</t>
  </si>
  <si>
    <t>5481082000</t>
  </si>
  <si>
    <t>76495264</t>
  </si>
  <si>
    <t>PETRE ŠOTORI - HALE D.O.O.</t>
  </si>
  <si>
    <t xml:space="preserve">Čeplje 51 </t>
  </si>
  <si>
    <t>5489407000</t>
  </si>
  <si>
    <t>97239984</t>
  </si>
  <si>
    <t>GREBENC PROIZVODNJA, TRGOVINA, STORITVE D.O.O.</t>
  </si>
  <si>
    <t>Podpeč 8D</t>
  </si>
  <si>
    <t>5490731000</t>
  </si>
  <si>
    <t>54889065</t>
  </si>
  <si>
    <t>MAROŠ, PREVOZNIŠKO IN POSREDNIŠKO PODJETJE, D.O.O.</t>
  </si>
  <si>
    <t xml:space="preserve">Strmec 1 </t>
  </si>
  <si>
    <t>5497132000</t>
  </si>
  <si>
    <t>88897893</t>
  </si>
  <si>
    <t>MIMEKS TRADE MEDNARODNO TRGOVSKO IN STORITVENO PODJETJE D.O.O.</t>
  </si>
  <si>
    <t xml:space="preserve">Podvin 223 </t>
  </si>
  <si>
    <t>5509980000</t>
  </si>
  <si>
    <t>38174863</t>
  </si>
  <si>
    <t>ELECTRIC INŽENIRING IN PROJEKTIRANJE D.O.O.</t>
  </si>
  <si>
    <t>5509988000</t>
  </si>
  <si>
    <t>81977905</t>
  </si>
  <si>
    <t>KAMOT SISTEM, DRUŽBA ZA TRANSPORT IN LOGISTIKO D.O.O.</t>
  </si>
  <si>
    <t>Pod gonjami 15B</t>
  </si>
  <si>
    <t>5510392000</t>
  </si>
  <si>
    <t>53973453</t>
  </si>
  <si>
    <t>EL-KK TRGOVSKO IN STORITVENO PODJETJE D.O.O.</t>
  </si>
  <si>
    <t xml:space="preserve">Žerjav 18 </t>
  </si>
  <si>
    <t>5515157000</t>
  </si>
  <si>
    <t>57478341</t>
  </si>
  <si>
    <t>PROMETNI CENTER BLISK IZOBRAŽEVANJE D.O.O.</t>
  </si>
  <si>
    <t xml:space="preserve">Gorazdova ulica 20 </t>
  </si>
  <si>
    <t>5515365000</t>
  </si>
  <si>
    <t>77018087</t>
  </si>
  <si>
    <t>ALFA-CAR - ROVAN SANDI, S.P.</t>
  </si>
  <si>
    <t>Ulica Stanka Škalerja 25C</t>
  </si>
  <si>
    <t>5516633000</t>
  </si>
  <si>
    <t>48944882</t>
  </si>
  <si>
    <t>NOEMA COOPERATING PODJETJE ZA INFORMACIJSKI INŽENIRING, D.O.O., LJUBLJANA</t>
  </si>
  <si>
    <t>5518482000</t>
  </si>
  <si>
    <t>97023418</t>
  </si>
  <si>
    <t>OBOK ITI, PODJETJE ZA INŽENIRING, TRGOVINO IN IZVEDBO, D.O.O., LUCIJA</t>
  </si>
  <si>
    <t xml:space="preserve">Kogojeva ulica 16 </t>
  </si>
  <si>
    <t>5527104000</t>
  </si>
  <si>
    <t>13390104</t>
  </si>
  <si>
    <t>VOYAGE PREVOZNO, STORITVENO IN TRGOVSKO PODJETJE D.O.O.</t>
  </si>
  <si>
    <t>Cesta Ceneta Štuparja 2A</t>
  </si>
  <si>
    <t>5527273000</t>
  </si>
  <si>
    <t>97803146</t>
  </si>
  <si>
    <t>ŽIVALSKI VRT SIKALUZOO IN ZLATARSTVO ,TODOR MITEV S.P.</t>
  </si>
  <si>
    <t>Boračeva 54A</t>
  </si>
  <si>
    <t>5530598000</t>
  </si>
  <si>
    <t>69276846</t>
  </si>
  <si>
    <t>CURADEN SLOVENIJA D.O.O.</t>
  </si>
  <si>
    <t xml:space="preserve">Perhavčeva ulica 36 </t>
  </si>
  <si>
    <t>5532612000</t>
  </si>
  <si>
    <t>93865813</t>
  </si>
  <si>
    <t>FORMULA MARIBOR, DRUŽBA ZA IZOBRAŽEVANJE D.O.O.</t>
  </si>
  <si>
    <t xml:space="preserve">Cesta k Tamu 6 </t>
  </si>
  <si>
    <t>5538882000</t>
  </si>
  <si>
    <t>16276221</t>
  </si>
  <si>
    <t>AM MONTAŽE, MONTAŽA INDUSTRIJSKIH STROJEV IN NAPRAV D.O.O.</t>
  </si>
  <si>
    <t xml:space="preserve">Partizanska cesta 15 </t>
  </si>
  <si>
    <t>5539129000</t>
  </si>
  <si>
    <t>88179273</t>
  </si>
  <si>
    <t>PARA PODJETJE ZA MARKETING, SITOGRAFIJO IN TRGOVINO D.O.O.</t>
  </si>
  <si>
    <t xml:space="preserve">Celestinova ulica 1 </t>
  </si>
  <si>
    <t>5544106000</t>
  </si>
  <si>
    <t>27444040</t>
  </si>
  <si>
    <t>SANITAR, PODJETJE ZA STORITVE IN TRGOVINO, D.O.O.</t>
  </si>
  <si>
    <t>5550378000</t>
  </si>
  <si>
    <t>25803069</t>
  </si>
  <si>
    <t>STREET TOUR, PROMETNO-TURISTIČNO IN GOSTINSKO PODJETJE, D.O.O., PORTOROŽ</t>
  </si>
  <si>
    <t>Liminjanska cesta 94A</t>
  </si>
  <si>
    <t>5554071000</t>
  </si>
  <si>
    <t>26400014</t>
  </si>
  <si>
    <t>DDC (DRYING DESIGN COMPANY) INŽENIRING ZA SUŠILNIŠKO IN AKUSTIČNO OPREMO D.O.O. LJUBLJANA</t>
  </si>
  <si>
    <t xml:space="preserve">Cvetkova ulica 27 </t>
  </si>
  <si>
    <t>5560799000</t>
  </si>
  <si>
    <t>94342393</t>
  </si>
  <si>
    <t>URBIS URBANIZEM, ARHITEKTURA, PROJEKTIRANJE IN STORITVE D.O.O.</t>
  </si>
  <si>
    <t>5565499000</t>
  </si>
  <si>
    <t>43155286</t>
  </si>
  <si>
    <t>LARIS, TRANSPORT, TRGOVINA, PROIZVODNJA, D.O.O.</t>
  </si>
  <si>
    <t>Harije 8B</t>
  </si>
  <si>
    <t>5567165000</t>
  </si>
  <si>
    <t>47473215</t>
  </si>
  <si>
    <t>VIPI, PODJETJE ZA PROIZVODNJO PIJAČ D.O.O.</t>
  </si>
  <si>
    <t>Brezje 76D</t>
  </si>
  <si>
    <t>4243</t>
  </si>
  <si>
    <t>Brezje</t>
  </si>
  <si>
    <t>5570468000</t>
  </si>
  <si>
    <t>76173003</t>
  </si>
  <si>
    <t>KOGOVŠEK ADAPT ADAPTACIJE IN VZDRŽEVANJE OBJEKTOV, LOGATEC, D.O.O.</t>
  </si>
  <si>
    <t xml:space="preserve">Tovarniška cesta 29 </t>
  </si>
  <si>
    <t>5571570000</t>
  </si>
  <si>
    <t>68410867</t>
  </si>
  <si>
    <t>B-PROJEKT PROIZVODNJA, RAZVOJ IN UVAJANJE ELEKTRONSKIH IZDELKOV D.O.O. LJUBLJANA, BIZJAKOVA 1 B</t>
  </si>
  <si>
    <t>Bizjakova ulica 1B</t>
  </si>
  <si>
    <t>5582326000</t>
  </si>
  <si>
    <t>95473734</t>
  </si>
  <si>
    <t>UNICOM - PROIZVODNJA, TRGOVINA IN STORITVE, D.O.O. COLJAVA</t>
  </si>
  <si>
    <t xml:space="preserve">Coljava 9 </t>
  </si>
  <si>
    <t>5583403000</t>
  </si>
  <si>
    <t>69603529</t>
  </si>
  <si>
    <t>GRAFIKA ART GRAFIČNO PODJETJE D.O.O.</t>
  </si>
  <si>
    <t>Volče 118A</t>
  </si>
  <si>
    <t>JEREB-ELEKTRONIKA, TRGOVSKO PODJETJE ZA ELEKTRONIKO, D.O.O.</t>
  </si>
  <si>
    <t xml:space="preserve">Postaja 17 </t>
  </si>
  <si>
    <t>5216</t>
  </si>
  <si>
    <t>Most na Soči</t>
  </si>
  <si>
    <t>5588219000</t>
  </si>
  <si>
    <t>67740740</t>
  </si>
  <si>
    <t>ZAITEX, TRGOVINA, GOSTINSTVO IN AVTOPREVOZNIŠTVO, D.O.O.</t>
  </si>
  <si>
    <t xml:space="preserve">Usnjarska cesta 10 </t>
  </si>
  <si>
    <t>5588375000</t>
  </si>
  <si>
    <t>61128619</t>
  </si>
  <si>
    <t>M TOURS TURISTIČNO PODJETJE D.O.O.</t>
  </si>
  <si>
    <t>5600138000</t>
  </si>
  <si>
    <t>37351028</t>
  </si>
  <si>
    <t>5602252000</t>
  </si>
  <si>
    <t>70458316</t>
  </si>
  <si>
    <t>KEREC TRANS - AVTOPREVOZNIŠTVO ZLATKO KEREC S.P.</t>
  </si>
  <si>
    <t xml:space="preserve">Ob gozdu 50 </t>
  </si>
  <si>
    <t>5603920000</t>
  </si>
  <si>
    <t>31277365</t>
  </si>
  <si>
    <t>KOROŠEC VLADIMIRA S.P., GOSTILNA AMADEUS</t>
  </si>
  <si>
    <t xml:space="preserve">Prešernova ulica 36 </t>
  </si>
  <si>
    <t>5604761000</t>
  </si>
  <si>
    <t>35592583</t>
  </si>
  <si>
    <t>WEBO.SI ZAŠČITNA OPREMA IN EKOLOGIJA D.O.O.</t>
  </si>
  <si>
    <t>Pod Hruševco 44G</t>
  </si>
  <si>
    <t>Podreber 14D</t>
  </si>
  <si>
    <t>5606711000</t>
  </si>
  <si>
    <t>62539051</t>
  </si>
  <si>
    <t>STORITVE Z LAHKO IN TEŽKO GRADBENO MEHANIZACIJO SINTIČ MARTIN S.P.</t>
  </si>
  <si>
    <t xml:space="preserve">Veniše 47 </t>
  </si>
  <si>
    <t>5609984000</t>
  </si>
  <si>
    <t>63243849</t>
  </si>
  <si>
    <t>Q TECHNA, INSTITUT ZA ZAGOTAVLJANJE IN KONTROLO KAKOVOSTI D.O.O.</t>
  </si>
  <si>
    <t>5610931000</t>
  </si>
  <si>
    <t>47121718</t>
  </si>
  <si>
    <t>R M PROIZVODNJA, STORITVE IN TRGOVINA D.O.O.</t>
  </si>
  <si>
    <t>Vavta vas 17A</t>
  </si>
  <si>
    <t>KOMPAS, GOJITVENO LOVIŠČE GORNJI PETROVCI, D.D.</t>
  </si>
  <si>
    <t>5611962000</t>
  </si>
  <si>
    <t>90465504</t>
  </si>
  <si>
    <t>5612667000</t>
  </si>
  <si>
    <t>40326420</t>
  </si>
  <si>
    <t>EMV VRŠČAJ ELEKTROINSTALATERSTVO - MERITVE, ČRNOMELJ, D.O.O.</t>
  </si>
  <si>
    <t xml:space="preserve">Kanižarica 112 </t>
  </si>
  <si>
    <t>5613044000</t>
  </si>
  <si>
    <t>86883755</t>
  </si>
  <si>
    <t>GOSTINSTVO IN TRGOVINA - VINOTEKA SODČEK, ALEŠ ČEBAŠEK S.P.</t>
  </si>
  <si>
    <t xml:space="preserve">Linhartov trg 8 </t>
  </si>
  <si>
    <t>5613647000</t>
  </si>
  <si>
    <t>88400450</t>
  </si>
  <si>
    <t>INTERSOCKS D.O.O., KOČEVJE</t>
  </si>
  <si>
    <t xml:space="preserve">Reška cesta 29 </t>
  </si>
  <si>
    <t>5627656000</t>
  </si>
  <si>
    <t>82645493</t>
  </si>
  <si>
    <t>MODIMA, TRGOVINA NA DEBELO, D.O.O.</t>
  </si>
  <si>
    <t xml:space="preserve">Partizanska cesta 139 </t>
  </si>
  <si>
    <t>5631467000</t>
  </si>
  <si>
    <t>75173913</t>
  </si>
  <si>
    <t>P&amp;K INŽENIRING D.O.O.</t>
  </si>
  <si>
    <t>5631491000</t>
  </si>
  <si>
    <t>68752504</t>
  </si>
  <si>
    <t>DKC, DENTALNO KIRURŠKI CENTER, D.O.O.</t>
  </si>
  <si>
    <t xml:space="preserve">Rakuševa ulica 6 </t>
  </si>
  <si>
    <t>5640989000</t>
  </si>
  <si>
    <t>58489754</t>
  </si>
  <si>
    <t>AIRFUN PRODUCTS PROIZVODNJA IN STORITVE, D.O.O.</t>
  </si>
  <si>
    <t>5649722000</t>
  </si>
  <si>
    <t>36783706</t>
  </si>
  <si>
    <t>IGEPA PAKO D.O.O.</t>
  </si>
  <si>
    <t>Slovenska vas 4C</t>
  </si>
  <si>
    <t>5650054000</t>
  </si>
  <si>
    <t>77620267</t>
  </si>
  <si>
    <t>PRECIZ STORITVE, PROIZVODNJA IN TRGOVINA D.O.O.</t>
  </si>
  <si>
    <t xml:space="preserve">Cesta XIV. divizije 5 </t>
  </si>
  <si>
    <t>5666589000</t>
  </si>
  <si>
    <t>22149066</t>
  </si>
  <si>
    <t>PROMIS RS, PODJETJE ZA PROIZVODNJO, OBRT, TRGOVINO IN STORITVE, D.O.O.</t>
  </si>
  <si>
    <t>5673658000</t>
  </si>
  <si>
    <t>76790584</t>
  </si>
  <si>
    <t>BRINOX D.O.O.</t>
  </si>
  <si>
    <t xml:space="preserve">Sora 21 </t>
  </si>
  <si>
    <t>5677001000</t>
  </si>
  <si>
    <t>89020073</t>
  </si>
  <si>
    <t>GRADBENA MEHANIZACIJA IN PREVOZNIŠTVO MATEVŽ ŠIFRER S.P.</t>
  </si>
  <si>
    <t xml:space="preserve">Žabnica 10 </t>
  </si>
  <si>
    <t>5680859000</t>
  </si>
  <si>
    <t>82949166</t>
  </si>
  <si>
    <t>CASINO PORTOROŽ, D.D.</t>
  </si>
  <si>
    <t>Obala 75A</t>
  </si>
  <si>
    <t>5686229000</t>
  </si>
  <si>
    <t>80936296</t>
  </si>
  <si>
    <t>AKUPROM STORITVE D.O.O.</t>
  </si>
  <si>
    <t>5686342000</t>
  </si>
  <si>
    <t>32702477</t>
  </si>
  <si>
    <t>KROVSTVO, TESARSTVO, MIRNIK TRADE, KROVSKE IN TESARSKE STORITVE D.O.O.</t>
  </si>
  <si>
    <t xml:space="preserve">Lopata 44 </t>
  </si>
  <si>
    <t xml:space="preserve">Nicina 13 </t>
  </si>
  <si>
    <t>5691486000</t>
  </si>
  <si>
    <t>65843487</t>
  </si>
  <si>
    <t>KOMUNALA ODTOK D.O.O.</t>
  </si>
  <si>
    <t>5692585000</t>
  </si>
  <si>
    <t>93216629</t>
  </si>
  <si>
    <t>AVTOPREVOZNIŠTVO - KRAŠEVEC SANDI S.P.</t>
  </si>
  <si>
    <t xml:space="preserve">Moravče pri Gabrovki 12 </t>
  </si>
  <si>
    <t>5695651000</t>
  </si>
  <si>
    <t>17190720</t>
  </si>
  <si>
    <t>SADEX, TRGOVINA, GOSTINSTVO IN STORITVE D.O.O.</t>
  </si>
  <si>
    <t xml:space="preserve">Rimska cesta 105 </t>
  </si>
  <si>
    <t>5701368000</t>
  </si>
  <si>
    <t>51666553</t>
  </si>
  <si>
    <t>ALPEGEL TRGOVINA S PROIZVODI IN OPREMO ZA SLAŠČIČARSTVO, D.O.O.</t>
  </si>
  <si>
    <t xml:space="preserve">Špruha 22 </t>
  </si>
  <si>
    <t xml:space="preserve">Prešernova ulica 30 </t>
  </si>
  <si>
    <t>5706505000</t>
  </si>
  <si>
    <t>97822906</t>
  </si>
  <si>
    <t>LOREKS, TRGOVINA Z URAMI, NAKITOM IN TEHNIČNIM BLAGOM, D.O.O., BLED</t>
  </si>
  <si>
    <t>Cesta svobode 7A</t>
  </si>
  <si>
    <t>5708656000</t>
  </si>
  <si>
    <t>35810548</t>
  </si>
  <si>
    <t>IDEL, PODJETJE ZA GOSTINSTVO IN TRGOVINO D.O.O.</t>
  </si>
  <si>
    <t xml:space="preserve">Podgorje 1 </t>
  </si>
  <si>
    <t>6216</t>
  </si>
  <si>
    <t>Podgorje</t>
  </si>
  <si>
    <t>5718554000</t>
  </si>
  <si>
    <t>47438070</t>
  </si>
  <si>
    <t>KOŽELJ PODJETJE ZA STORITVENO IN TRGOVSKO DEJAVNOST, D.O.O., MOSTE 54, KOMENDA</t>
  </si>
  <si>
    <t xml:space="preserve">Moste 54 </t>
  </si>
  <si>
    <t>5720885000</t>
  </si>
  <si>
    <t>44676387</t>
  </si>
  <si>
    <t>KBG, ORGANIZACIJA DOGODKOV D.O.O.</t>
  </si>
  <si>
    <t xml:space="preserve">Brezje pri Grosupljem 44 </t>
  </si>
  <si>
    <t>5721326000</t>
  </si>
  <si>
    <t>38537982</t>
  </si>
  <si>
    <t>ELVIKO ELEKTRO, STORITVENA, TRGOVSKA DRUŽBA D.O.O.</t>
  </si>
  <si>
    <t xml:space="preserve">Čopova ulica 13 </t>
  </si>
  <si>
    <t>AVTOTRANSPORTI KASTELEC D.O.O.</t>
  </si>
  <si>
    <t>5726093000</t>
  </si>
  <si>
    <t>41549708</t>
  </si>
  <si>
    <t>TRATNJEK, SERVIS IN TRGOVINA D.O.O.</t>
  </si>
  <si>
    <t xml:space="preserve">Noršinska ulica 28 </t>
  </si>
  <si>
    <t>5728924000</t>
  </si>
  <si>
    <t>67618316</t>
  </si>
  <si>
    <t>ŠMITRANS TRGOVINA IN ZASTOPSTVA, D.O.O.</t>
  </si>
  <si>
    <t xml:space="preserve">Preglov trg 13 </t>
  </si>
  <si>
    <t>5733910000</t>
  </si>
  <si>
    <t>93917180</t>
  </si>
  <si>
    <t>KRISTAL - BOHINJ, GOSTINSKO, TURISTIČNO, TRGOVSKO IN STORITVENO PODJETJE, D.O.O., BOHINJSKO JEZERO</t>
  </si>
  <si>
    <t>Ribčev Laz 4A</t>
  </si>
  <si>
    <t>5734991000</t>
  </si>
  <si>
    <t>61310107</t>
  </si>
  <si>
    <t>SKAT PODJETJE ZA GOSTINSTVO IN TRGOVINO D.O.O.</t>
  </si>
  <si>
    <t xml:space="preserve">Cesta 4. julija 22 </t>
  </si>
  <si>
    <t>TRIVAL ANTENE D.O.O.</t>
  </si>
  <si>
    <t>5741156000</t>
  </si>
  <si>
    <t>94022313</t>
  </si>
  <si>
    <t>GOSTINSTVO IN POLNILNICA IZVIRSKE VODE 902, ZAVOLOVŠEK MATEVŽ S.P.</t>
  </si>
  <si>
    <t xml:space="preserve">Tirosek 73 </t>
  </si>
  <si>
    <t>5744881000</t>
  </si>
  <si>
    <t>84175109</t>
  </si>
  <si>
    <t>MISTO EKONOMSKE STORITVE, D.O.O.</t>
  </si>
  <si>
    <t xml:space="preserve">Kampel 115 </t>
  </si>
  <si>
    <t>5746230000</t>
  </si>
  <si>
    <t>85848603</t>
  </si>
  <si>
    <t>GOSTINSKA OPREMA GO-ST SERVIS IN TRGOVINA D.O.O.</t>
  </si>
  <si>
    <t xml:space="preserve">Ljubljanska cesta 68 </t>
  </si>
  <si>
    <t>5747627000</t>
  </si>
  <si>
    <t>23553847</t>
  </si>
  <si>
    <t>LABOHEM TRGOVINA, ZASTOPSTVO, POSREDNIŠTVO, D.O.O.</t>
  </si>
  <si>
    <t xml:space="preserve">Kettejeva ulica 16 </t>
  </si>
  <si>
    <t>5754895000</t>
  </si>
  <si>
    <t>41074572</t>
  </si>
  <si>
    <t>K-NORMA, PROIZVODNJA ŽIVIL, D.O.O.</t>
  </si>
  <si>
    <t>5756278000</t>
  </si>
  <si>
    <t>49716808</t>
  </si>
  <si>
    <t>APOLON GOSTINSTVO IN TURIZEM D.O.O. KRŠKO</t>
  </si>
  <si>
    <t xml:space="preserve">Dalmatinova ulica 3 </t>
  </si>
  <si>
    <t>5764505000</t>
  </si>
  <si>
    <t>78416370</t>
  </si>
  <si>
    <t>PROTR, D.O.O., PROJEKTIRANJE, TEHNOLOGIJA, RAZVOJ, RADOVLJICA</t>
  </si>
  <si>
    <t>Gradnikova cesta 4A</t>
  </si>
  <si>
    <t>5765099000</t>
  </si>
  <si>
    <t>14085020</t>
  </si>
  <si>
    <t>SEKOP, SERVIS IN PROIZVODNJA KMETIJSKE MEHANIZACIJE, D.O.O., LESCE</t>
  </si>
  <si>
    <t>Hraše 14A</t>
  </si>
  <si>
    <t>5771510000</t>
  </si>
  <si>
    <t>12246441</t>
  </si>
  <si>
    <t>GREEN CONSULTING, SVETOVANJE, PROIZVODNJA, STORITVE, ZASTOPSTVA, TRGOVINA D.O.O. PRESTRANEK</t>
  </si>
  <si>
    <t xml:space="preserve">Orehek 38 </t>
  </si>
  <si>
    <t>5775132000</t>
  </si>
  <si>
    <t>88231917</t>
  </si>
  <si>
    <t>ECOOP TRGOVINA IN STORITVE D.O.O.</t>
  </si>
  <si>
    <t xml:space="preserve">Ledine 169 </t>
  </si>
  <si>
    <t>5786690000</t>
  </si>
  <si>
    <t>95415459</t>
  </si>
  <si>
    <t>EURONOVA VELEPRODAJA KOZARCEV IN GOSTINSKEGA PRIBORA D.O.O.</t>
  </si>
  <si>
    <t>N &amp; N D.O.O.</t>
  </si>
  <si>
    <t>5794854000</t>
  </si>
  <si>
    <t>53612426</t>
  </si>
  <si>
    <t>EUROMARK - TRGOVINA IN MARKETING, D.O.O. KOPER</t>
  </si>
  <si>
    <t>5800641000</t>
  </si>
  <si>
    <t>49165453</t>
  </si>
  <si>
    <t>RATIN TRGOVSKA IN STORITVENA DRUŽBA D.O.O.</t>
  </si>
  <si>
    <t xml:space="preserve">Zgornja Nova vas 13 </t>
  </si>
  <si>
    <t>2315</t>
  </si>
  <si>
    <t>Šmartno na Pohorju</t>
  </si>
  <si>
    <t xml:space="preserve">Cesta dr. Jožeta Pučnika 10 </t>
  </si>
  <si>
    <t>5804515000</t>
  </si>
  <si>
    <t>51935767</t>
  </si>
  <si>
    <t>WILCOM, PODJETJE ZA TRGOVINO IN STORITVE, D.O.O.</t>
  </si>
  <si>
    <t xml:space="preserve">Slance 7 </t>
  </si>
  <si>
    <t>5805228000</t>
  </si>
  <si>
    <t>25816403</t>
  </si>
  <si>
    <t>TIS INŽENIRING ZA TELEMATIKO IN SOFTWARE D.O.O.</t>
  </si>
  <si>
    <t>5805414000</t>
  </si>
  <si>
    <t>84235187</t>
  </si>
  <si>
    <t>BRUNO GOSTINSTVO, TRGOVINA IN PEKARNA GABRIJELE D.O.O.</t>
  </si>
  <si>
    <t xml:space="preserve">Trg svobode 1 </t>
  </si>
  <si>
    <t>5810191000</t>
  </si>
  <si>
    <t>35356014</t>
  </si>
  <si>
    <t>VON PODJETJE ZA TRGOVINO IN ZASTOPSTVA, D.O.O. LJUBLJANA</t>
  </si>
  <si>
    <t xml:space="preserve">Ulica ob hrastih 1 </t>
  </si>
  <si>
    <t>5812747000</t>
  </si>
  <si>
    <t>30339871</t>
  </si>
  <si>
    <t>NOKRAN INŽENIRING D.O.O.</t>
  </si>
  <si>
    <t xml:space="preserve">Kozinova ulica 13 </t>
  </si>
  <si>
    <t>5819296000</t>
  </si>
  <si>
    <t>55093205</t>
  </si>
  <si>
    <t>TIRING, D.O.O., TRZIN</t>
  </si>
  <si>
    <t>5827019000</t>
  </si>
  <si>
    <t>65556348</t>
  </si>
  <si>
    <t>LAPATA, TRANSPORT, ODKUP IN PRODAJA LESA, D.O.O.</t>
  </si>
  <si>
    <t xml:space="preserve">Ponikve 95 </t>
  </si>
  <si>
    <t>5283</t>
  </si>
  <si>
    <t>Slap ob Idrijci</t>
  </si>
  <si>
    <t>5827990000</t>
  </si>
  <si>
    <t>41145208</t>
  </si>
  <si>
    <t>LAMBO ELEKTRONIKA TRGOVINA, IZDELOVANJE IGRALNIH AVTOMATOV, IZVOZ - UVOZ D.O.O.</t>
  </si>
  <si>
    <t>Počehova 14C</t>
  </si>
  <si>
    <t>5829160000</t>
  </si>
  <si>
    <t>68713487</t>
  </si>
  <si>
    <t>SLORATIONAL TRGOVINA IN STORITVE D.O.O.</t>
  </si>
  <si>
    <t>5829798000</t>
  </si>
  <si>
    <t>61790672</t>
  </si>
  <si>
    <t>DENI TRANSPORT, PREVOZNIŠTVO, TRGOVINA IN STORITVE, D.O.O. DEKANI</t>
  </si>
  <si>
    <t>Dekani 35D</t>
  </si>
  <si>
    <t>5835518000</t>
  </si>
  <si>
    <t>64933857</t>
  </si>
  <si>
    <t>POŽIN, D.O.O., GRADNJE IN STORITVE</t>
  </si>
  <si>
    <t xml:space="preserve">Zabukovica 86 </t>
  </si>
  <si>
    <t>5843197000</t>
  </si>
  <si>
    <t>34078819</t>
  </si>
  <si>
    <t>VIGO, PODJETJE ZA ZUNANJO IN NOTRANJO TRGOVINO IN STORITVE, D.O.O., JESENICE</t>
  </si>
  <si>
    <t>5844126000</t>
  </si>
  <si>
    <t>41578929</t>
  </si>
  <si>
    <t>TURK M &amp; Z PROIZVODNJA, STORITVE, TRGOVINA D.O.O.</t>
  </si>
  <si>
    <t xml:space="preserve">Nadlesk 40 </t>
  </si>
  <si>
    <t>5845572000</t>
  </si>
  <si>
    <t>36504505</t>
  </si>
  <si>
    <t>VIA X ARHITEKTURNO PROJEKTIRANJE, D. O. O.</t>
  </si>
  <si>
    <t xml:space="preserve">Osojnikova cesta 3 </t>
  </si>
  <si>
    <t>5846960000</t>
  </si>
  <si>
    <t>58289356</t>
  </si>
  <si>
    <t>ENDRESS + HAUSER D.O.O., SVETOVALNI INŽENIRING</t>
  </si>
  <si>
    <t>5847010000</t>
  </si>
  <si>
    <t>59127139</t>
  </si>
  <si>
    <t>RANCAS MEDNARODNI PREVOZI POTNIKOV D.O.O.</t>
  </si>
  <si>
    <t>5848741000</t>
  </si>
  <si>
    <t>98054783</t>
  </si>
  <si>
    <t>KONSTAT BIRO, PROJEKTIRANJE IN INŽENIRING D.O.O. LJUBLJANA</t>
  </si>
  <si>
    <t>5853494000</t>
  </si>
  <si>
    <t>56786450</t>
  </si>
  <si>
    <t>SLAMIČ GOSTINSTVO IN TRGOVINA, D.O.O., LJUBLJANA</t>
  </si>
  <si>
    <t xml:space="preserve">Kersnikova ulica 1 </t>
  </si>
  <si>
    <t>5853567000</t>
  </si>
  <si>
    <t>23654945</t>
  </si>
  <si>
    <t xml:space="preserve">Vinarski trg 5 </t>
  </si>
  <si>
    <t>5854768000</t>
  </si>
  <si>
    <t>97183091</t>
  </si>
  <si>
    <t>ŠUŠTERŠIČ KROVSTVO, KLEPARSTVO, GRADNJE, TRGOVINA, D.O.O.</t>
  </si>
  <si>
    <t xml:space="preserve">Tržaška cesta 33 </t>
  </si>
  <si>
    <t>5859430000</t>
  </si>
  <si>
    <t>67696490</t>
  </si>
  <si>
    <t>RESTAVRACIJA PAVEL 2 LOVREČIČ PROTIĆ LILIANA S.P.</t>
  </si>
  <si>
    <t xml:space="preserve">Kosovelova ulica 1 </t>
  </si>
  <si>
    <t>5872502000</t>
  </si>
  <si>
    <t>48944645</t>
  </si>
  <si>
    <t>LESMARC+ TRGOVINA IN PROIZVODNJA D.O.O.</t>
  </si>
  <si>
    <t>5874009000</t>
  </si>
  <si>
    <t>49459201</t>
  </si>
  <si>
    <t>SILON INDUSTRIJSKA AVTOMATIZACIJA, D.O.O.</t>
  </si>
  <si>
    <t xml:space="preserve">Zabrv 61 </t>
  </si>
  <si>
    <t>5874924000</t>
  </si>
  <si>
    <t>47708620</t>
  </si>
  <si>
    <t>IZD.DROB.KOVINSKIH PRED.IN GRAVERSTVO MIRAN SKUTNIK S.P.</t>
  </si>
  <si>
    <t xml:space="preserve">Arclin 58 </t>
  </si>
  <si>
    <t xml:space="preserve">Borovška cesta 75 </t>
  </si>
  <si>
    <t>5879264000</t>
  </si>
  <si>
    <t>68557027</t>
  </si>
  <si>
    <t>PROEVENT DRUŽBA ZA OPRAVLJANJE STORITEV, D.O.O.</t>
  </si>
  <si>
    <t>5886066000</t>
  </si>
  <si>
    <t>97939781</t>
  </si>
  <si>
    <t>DRUŽINA D.O.O. LJUBLJANA</t>
  </si>
  <si>
    <t xml:space="preserve">Krekov trg 1 </t>
  </si>
  <si>
    <t>5888352000</t>
  </si>
  <si>
    <t>42027381</t>
  </si>
  <si>
    <t xml:space="preserve">Nazorjeva ulica 1 </t>
  </si>
  <si>
    <t>5888760000</t>
  </si>
  <si>
    <t>33250928</t>
  </si>
  <si>
    <t>VAN LEEUWEN PIPE AND TUBE D.O.O.</t>
  </si>
  <si>
    <t>Šentjanž pri Dravogradu 143A</t>
  </si>
  <si>
    <t>5889308000</t>
  </si>
  <si>
    <t>49031015</t>
  </si>
  <si>
    <t>RAL-GB, VELEPRODAJA, MALOPRODAJA IN POSREDNIŠTVO D.O.O.</t>
  </si>
  <si>
    <t xml:space="preserve">Liškova ulica 19 </t>
  </si>
  <si>
    <t>5898536000</t>
  </si>
  <si>
    <t>39483550</t>
  </si>
  <si>
    <t>PETTY INDUSTRIJSKE MONTAŽE D.O.O.</t>
  </si>
  <si>
    <t xml:space="preserve">Mihovci pri Vel. Nedelji 3 </t>
  </si>
  <si>
    <t>2274</t>
  </si>
  <si>
    <t>Velika Nedelja</t>
  </si>
  <si>
    <t>5902932000</t>
  </si>
  <si>
    <t>90575121</t>
  </si>
  <si>
    <t>NEKTAR NATURA D.O.O.</t>
  </si>
  <si>
    <t xml:space="preserve">Ekslerjeva ulica 8 </t>
  </si>
  <si>
    <t>5904102000</t>
  </si>
  <si>
    <t>34269193</t>
  </si>
  <si>
    <t>MIKA DOM D.O.O. GRADBENIŠTVO IN STORITVE</t>
  </si>
  <si>
    <t>5904277000</t>
  </si>
  <si>
    <t>36175854</t>
  </si>
  <si>
    <t>VODIŠEK, GOSTINSKO IN TRGOVSKO PODJETJE D.O.O.</t>
  </si>
  <si>
    <t>5906954000</t>
  </si>
  <si>
    <t>85788490</t>
  </si>
  <si>
    <t>CWS WORKWEAR IP TEKSTILNE STORITVE D.O.O.</t>
  </si>
  <si>
    <t xml:space="preserve">Rogozniška cesta 13 </t>
  </si>
  <si>
    <t>5923719000</t>
  </si>
  <si>
    <t>37864874</t>
  </si>
  <si>
    <t>AIRPASS TURISTIČNA AGENCIJA, D.O.O.</t>
  </si>
  <si>
    <t xml:space="preserve">Vošnjakova ulica 16 </t>
  </si>
  <si>
    <t>5926564000</t>
  </si>
  <si>
    <t>71378618</t>
  </si>
  <si>
    <t>ZHEJIANG, DRUŽBA ZA TRGOVINSKO IN STORITVENO DEJAVNOST, D.O.O.</t>
  </si>
  <si>
    <t xml:space="preserve">Zabreznica 72 </t>
  </si>
  <si>
    <t>5933781000</t>
  </si>
  <si>
    <t>99770539</t>
  </si>
  <si>
    <t>AVTO JEREB, PRODAJA IN SERVISIRANJE VOZIL, D.O.O.</t>
  </si>
  <si>
    <t>5934605000</t>
  </si>
  <si>
    <t>35591951</t>
  </si>
  <si>
    <t>RENT D.O.O. PODJETJE ZA POSREDOVANJE, SVETOVANJE, IZPOSOJANJE TER NAJEMANJE STROJEV, NAPRAV IN PRIPOMOČKOV</t>
  </si>
  <si>
    <t>5947286000</t>
  </si>
  <si>
    <t>90169832</t>
  </si>
  <si>
    <t>MENNYACHT, ZASTOPANJE, POSREDNIŠTVO IN TRGOVINA D.O.O.</t>
  </si>
  <si>
    <t>Obala 114B</t>
  </si>
  <si>
    <t>5967155000</t>
  </si>
  <si>
    <t>89985435</t>
  </si>
  <si>
    <t>ATET, PODJETJE ZA IZPOSOJO AVTOMOBILOV, D.O.O.</t>
  </si>
  <si>
    <t>Devova ulica 6A</t>
  </si>
  <si>
    <t xml:space="preserve">Kidričeva cesta 101 </t>
  </si>
  <si>
    <t>5971772000</t>
  </si>
  <si>
    <t>38864207</t>
  </si>
  <si>
    <t>KOREN &amp; CO GOSTINSTVO, D.N.O.</t>
  </si>
  <si>
    <t xml:space="preserve">Rožna dolina, cesta II 35 </t>
  </si>
  <si>
    <t>5972043000</t>
  </si>
  <si>
    <t>47717866</t>
  </si>
  <si>
    <t xml:space="preserve">Wolfova ulica 1 </t>
  </si>
  <si>
    <t>5980870000</t>
  </si>
  <si>
    <t>89047508</t>
  </si>
  <si>
    <t>ČUJEC IGOR S.P. OKREPČEVALNICA PRI SIBERJU</t>
  </si>
  <si>
    <t xml:space="preserve">Poljubinj 66 </t>
  </si>
  <si>
    <t>5993244000</t>
  </si>
  <si>
    <t>67213677</t>
  </si>
  <si>
    <t>KLOBASARNA, OKREPČEVALNICA, LOGAR STANISLAV S.P.</t>
  </si>
  <si>
    <t xml:space="preserve">Ciril-Metodov trg 15 </t>
  </si>
  <si>
    <t xml:space="preserve">Ulica bratov Babnik 10 </t>
  </si>
  <si>
    <t>6003125000</t>
  </si>
  <si>
    <t>61483486</t>
  </si>
  <si>
    <t>GVIM, GRADBENIŠTVO IN VZDRŽEVANJE, D.O.O.</t>
  </si>
  <si>
    <t xml:space="preserve">Lanišče 36 </t>
  </si>
  <si>
    <t>6004741000</t>
  </si>
  <si>
    <t>77641949</t>
  </si>
  <si>
    <t>B N M , D.O.O.</t>
  </si>
  <si>
    <t xml:space="preserve">Cesta k Tamu 37 </t>
  </si>
  <si>
    <t>6016227000</t>
  </si>
  <si>
    <t>91884551</t>
  </si>
  <si>
    <t>ALUSORT RAZVOJ, TEHNIČNO PREIZKUŠANJE, OBDELAVA IN RAVNANJE S KOVINAMI IN ODPADNIMI SUROVINAMI, D.O.O.</t>
  </si>
  <si>
    <t>Slovenja vas 77A</t>
  </si>
  <si>
    <t>6018319000</t>
  </si>
  <si>
    <t>43089933</t>
  </si>
  <si>
    <t>IZREDNI PREVOZI, KRAJNC IGOR S.P.</t>
  </si>
  <si>
    <t xml:space="preserve">Dravska ulica 30 </t>
  </si>
  <si>
    <t>6036996000</t>
  </si>
  <si>
    <t>16572742</t>
  </si>
  <si>
    <t xml:space="preserve">Mekinčeva ulica 15 </t>
  </si>
  <si>
    <t>6038450000</t>
  </si>
  <si>
    <t>22188525</t>
  </si>
  <si>
    <t>INGRAM MICRO LJUBLJANA, D.O.O.</t>
  </si>
  <si>
    <t>6041647000</t>
  </si>
  <si>
    <t>62200216</t>
  </si>
  <si>
    <t>BIO-RECELL, RAZVOJNO PODJETJE, D.O.O.</t>
  </si>
  <si>
    <t xml:space="preserve">Litijska cesta 188 </t>
  </si>
  <si>
    <t>6042341000</t>
  </si>
  <si>
    <t>99988755</t>
  </si>
  <si>
    <t>ODVETNIŠKA PISARNA TAJNŠEK, O.P., D.O.O.</t>
  </si>
  <si>
    <t xml:space="preserve">Savinjska cesta 18 </t>
  </si>
  <si>
    <t>6043763000</t>
  </si>
  <si>
    <t>83773312</t>
  </si>
  <si>
    <t>SVT SERVIS IN TRGOVINA D.O.O.</t>
  </si>
  <si>
    <t xml:space="preserve">Cesta 13. julija 16 </t>
  </si>
  <si>
    <t>6047432000</t>
  </si>
  <si>
    <t>59901365</t>
  </si>
  <si>
    <t>FERICOR, TRGOVINA, POSREDNIŠTVO IN SVETOVANJE, D.O.O.</t>
  </si>
  <si>
    <t>Vinje 45C</t>
  </si>
  <si>
    <t>6054153000</t>
  </si>
  <si>
    <t>30595738</t>
  </si>
  <si>
    <t>ER-TRGOVANJE, TRGOVINA IN POSREDNIŠTVO, D.O.O.</t>
  </si>
  <si>
    <t>6060072000</t>
  </si>
  <si>
    <t>81917147</t>
  </si>
  <si>
    <t xml:space="preserve">Litijska cesta 16 </t>
  </si>
  <si>
    <t>6075380000</t>
  </si>
  <si>
    <t>76026442</t>
  </si>
  <si>
    <t>ESI ELEKTRO STROJNE INŠTALACIJE VIDOVIČ - ČRTOMIR VIDOVIČ S.P.</t>
  </si>
  <si>
    <t xml:space="preserve">Velika Varnica 32 </t>
  </si>
  <si>
    <t>6075657000</t>
  </si>
  <si>
    <t>76516440</t>
  </si>
  <si>
    <t>ŽURAN, GRADBENIŠTVO, D.O.O.</t>
  </si>
  <si>
    <t>6078583000</t>
  </si>
  <si>
    <t>98877461</t>
  </si>
  <si>
    <t>SAX REKLAME, OGLAŠEVALSKA AGENCIJA, D.O.O.</t>
  </si>
  <si>
    <t>6098096000</t>
  </si>
  <si>
    <t>58226494</t>
  </si>
  <si>
    <t>BRA-PAU GOSTINSTVO D.O.O.</t>
  </si>
  <si>
    <t>Einspielerjeva ulica 2B</t>
  </si>
  <si>
    <t>6098681000</t>
  </si>
  <si>
    <t>25261975</t>
  </si>
  <si>
    <t>RESNI REVIZIJA IN SVETOVANJE D.O.O.</t>
  </si>
  <si>
    <t>ODVETNIŠKA PISARNA PRUŠNIK, FABIANI, PETROVIČ, JERAJ, REJC (PFP LAW) D.O.O.</t>
  </si>
  <si>
    <t>6108296000</t>
  </si>
  <si>
    <t>47060042</t>
  </si>
  <si>
    <t>CAS MEDIA, ZASTOPANJE IZDAJATELJEV MEDIJEV, D.O.O.</t>
  </si>
  <si>
    <t>6109942000</t>
  </si>
  <si>
    <t>40550524</t>
  </si>
  <si>
    <t>IT KLINIKA, INFORMATIKA IN SVETOVANJE, D.O.O.</t>
  </si>
  <si>
    <t>6112617000</t>
  </si>
  <si>
    <t>64472027</t>
  </si>
  <si>
    <t>IVSA GRADNJE, GRADBENIŠTVO, PREVOZI IN STORITVE, D.O.O.</t>
  </si>
  <si>
    <t>Zgornji Leskovec 9A</t>
  </si>
  <si>
    <t>6117520000</t>
  </si>
  <si>
    <t>42397073</t>
  </si>
  <si>
    <t>GIB GRADNJE D.O.O.</t>
  </si>
  <si>
    <t>Žalna 13A</t>
  </si>
  <si>
    <t>6124143000</t>
  </si>
  <si>
    <t>87127059</t>
  </si>
  <si>
    <t>AKRAPOVIČ KREATIVA D.O.O.</t>
  </si>
  <si>
    <t>6129609000</t>
  </si>
  <si>
    <t>31168981</t>
  </si>
  <si>
    <t>AV ŠPORT, TRGOVINA, D.O.O.</t>
  </si>
  <si>
    <t>6137059000</t>
  </si>
  <si>
    <t>29521874</t>
  </si>
  <si>
    <t>ŠOLSKI SERVIS, PREVOZI D.O.O.</t>
  </si>
  <si>
    <t xml:space="preserve">Spodnji Rudnik II 16 </t>
  </si>
  <si>
    <t>6137903000</t>
  </si>
  <si>
    <t>67338607</t>
  </si>
  <si>
    <t>MEBLO SIGNALIZACIJA, PROMETNA SIGNALIZACIJA D.O.O. NOVA GORICA</t>
  </si>
  <si>
    <t>6142001000</t>
  </si>
  <si>
    <t>13497685</t>
  </si>
  <si>
    <t>MIKROFONIJA, POSREDOVANJE IN PRODAJA, D.O.O.</t>
  </si>
  <si>
    <t xml:space="preserve">Breg 5 </t>
  </si>
  <si>
    <t>6144241000</t>
  </si>
  <si>
    <t>90246209</t>
  </si>
  <si>
    <t>MALES-PEL, SKLADIŠČENJE IN LOGISTIKA D.O.O.</t>
  </si>
  <si>
    <t>Primorska cesta 7A</t>
  </si>
  <si>
    <t>6145914000</t>
  </si>
  <si>
    <t>40889246</t>
  </si>
  <si>
    <t>AVTOBUSNI PREVOZI MRGOLE, D.O.O.</t>
  </si>
  <si>
    <t>Telče 19A</t>
  </si>
  <si>
    <t>6147232000</t>
  </si>
  <si>
    <t>85863688</t>
  </si>
  <si>
    <t>TURISTIČNE STORITVE, VILE BLED, D.O.O.</t>
  </si>
  <si>
    <t xml:space="preserve">Cesta svobode 35 </t>
  </si>
  <si>
    <t>6157718000</t>
  </si>
  <si>
    <t>49173090</t>
  </si>
  <si>
    <t>ALERGIK, ALTERNATIVNE OBLIKE ZDRAVLJENJA, D.O.O.</t>
  </si>
  <si>
    <t xml:space="preserve">Zdraviliški trg 23 </t>
  </si>
  <si>
    <t>6166482000</t>
  </si>
  <si>
    <t>67303790</t>
  </si>
  <si>
    <t xml:space="preserve">Cesta 24. junija 88 </t>
  </si>
  <si>
    <t>Leskoškova cesta 9C</t>
  </si>
  <si>
    <t>6168183000</t>
  </si>
  <si>
    <t>68850263</t>
  </si>
  <si>
    <t>SITKOMP, PROIZVODNJA, TRGOVINA, STORITVE IN SVETOVANJE, D.O.O.</t>
  </si>
  <si>
    <t>Dekani 31B</t>
  </si>
  <si>
    <t>6174400000</t>
  </si>
  <si>
    <t>92487017</t>
  </si>
  <si>
    <t>AD PODOBNIKAR, PREVOZI IN GRADBENA MEHANIZACIJA, D.O.O.</t>
  </si>
  <si>
    <t xml:space="preserve">Osredek pri Dobrovi 4 </t>
  </si>
  <si>
    <t>6175074000</t>
  </si>
  <si>
    <t>87515300</t>
  </si>
  <si>
    <t>CONTINENTAL ADRIA D.O.O.</t>
  </si>
  <si>
    <t>6177727000</t>
  </si>
  <si>
    <t>55345468</t>
  </si>
  <si>
    <t>I.C. MONT TRGOVINA IN STORITVE D.O.O.</t>
  </si>
  <si>
    <t xml:space="preserve">Brestovška cesta 16 </t>
  </si>
  <si>
    <t>6184294000</t>
  </si>
  <si>
    <t>73744026</t>
  </si>
  <si>
    <t>TK GRADNJE, DRUŽBA ZA GRADBENIŠTVO, INŽENIRING, PROIZVODNJO, GOSTINSTVO, TRGOVINO IN STORITVE, D.O.O.</t>
  </si>
  <si>
    <t xml:space="preserve">Mali Dol 4 </t>
  </si>
  <si>
    <t>2222</t>
  </si>
  <si>
    <t>Jakobski dol</t>
  </si>
  <si>
    <t>6191860000</t>
  </si>
  <si>
    <t>67648509</t>
  </si>
  <si>
    <t>AVTOBUSNI PREVOZI NOVAK BUS, D.O.O.</t>
  </si>
  <si>
    <t xml:space="preserve">Planinska cesta 24 </t>
  </si>
  <si>
    <t>6192076000</t>
  </si>
  <si>
    <t>38999951</t>
  </si>
  <si>
    <t>MLINAR S, PROIZVODNJA IN PRODAJA PEKOVSKIH PROIZVODOV, D.O.O.</t>
  </si>
  <si>
    <t>6194249000</t>
  </si>
  <si>
    <t>64672492</t>
  </si>
  <si>
    <t>PAC, DOŽIVLJAJSKI TURIZEM, D.O.O.</t>
  </si>
  <si>
    <t xml:space="preserve">Ribčev Laz 60 </t>
  </si>
  <si>
    <t>6198201000</t>
  </si>
  <si>
    <t>21432821</t>
  </si>
  <si>
    <t xml:space="preserve">Župančičeva ulica 2 </t>
  </si>
  <si>
    <t>6199780000</t>
  </si>
  <si>
    <t>70756384</t>
  </si>
  <si>
    <t>EKSTREM ČISTO D.O.O. ČISTILNI SERVIS</t>
  </si>
  <si>
    <t xml:space="preserve">Log 9 </t>
  </si>
  <si>
    <t>6201075000</t>
  </si>
  <si>
    <t>21181519</t>
  </si>
  <si>
    <t>MARIK, TRGOVINA NA DEBELO IN POSREDNIŠTVO, MAJDA PODPLATNIK KURPES, S.P.</t>
  </si>
  <si>
    <t xml:space="preserve">Vrtnarska ulica 1 </t>
  </si>
  <si>
    <t>6201288000</t>
  </si>
  <si>
    <t>32909241</t>
  </si>
  <si>
    <t>Pekel 28H</t>
  </si>
  <si>
    <t>6207359000</t>
  </si>
  <si>
    <t>42214041</t>
  </si>
  <si>
    <t>TRANSFORMATION LIGHTHOUSE, POSLOVNO SVETOVANJE, D.O.O.</t>
  </si>
  <si>
    <t xml:space="preserve">Cesta IV. Prekomorske 13 </t>
  </si>
  <si>
    <t>6210422000</t>
  </si>
  <si>
    <t>51435152</t>
  </si>
  <si>
    <t>AUREAART, EKO OBLIKOVANJE IN PROIZVODI, D.O.O.</t>
  </si>
  <si>
    <t>6215564000</t>
  </si>
  <si>
    <t>54054656</t>
  </si>
  <si>
    <t>ETIKO INT, TRGOVINA IN STORITVE, D.O.O.</t>
  </si>
  <si>
    <t xml:space="preserve">Leskoškova cesta 6 </t>
  </si>
  <si>
    <t>6216293000</t>
  </si>
  <si>
    <t>15431070</t>
  </si>
  <si>
    <t>PERGER 1757 MEDIČARSTVO, LECTARSTVO IN SVEČARSTVO D.O.O.</t>
  </si>
  <si>
    <t xml:space="preserve">Glavni trg 34 </t>
  </si>
  <si>
    <t>6216536000</t>
  </si>
  <si>
    <t>46219323</t>
  </si>
  <si>
    <t>ALPINE GROUP, TRGOVINA IN STORITVE, D.O.O.</t>
  </si>
  <si>
    <t>6218113000</t>
  </si>
  <si>
    <t>57506108</t>
  </si>
  <si>
    <t>INŠTALIRANJE ELEKTRIČNIH NAPELJAV IN NAPRAV, ANDREJ ANTONČIČ S.P.</t>
  </si>
  <si>
    <t xml:space="preserve">Kraška ulica 6 </t>
  </si>
  <si>
    <t>6222196000</t>
  </si>
  <si>
    <t>38077876</t>
  </si>
  <si>
    <t>URTEH, GRADBENIŠTVO, D.O.O.</t>
  </si>
  <si>
    <t>6222749000</t>
  </si>
  <si>
    <t>26269775</t>
  </si>
  <si>
    <t>ZENLAB RAČUNALNIŠKE STORITVE IN SVETOVANJE D.O.O.</t>
  </si>
  <si>
    <t>Polule 77C</t>
  </si>
  <si>
    <t>6224709000</t>
  </si>
  <si>
    <t>68823681</t>
  </si>
  <si>
    <t>RAČUNOVODSTVO MICRA, RAČUNOVODSKE STORITVE, D.O.O.</t>
  </si>
  <si>
    <t xml:space="preserve">Žabja vas 4 </t>
  </si>
  <si>
    <t>6226779000</t>
  </si>
  <si>
    <t>23608536</t>
  </si>
  <si>
    <t>KA PLUS, FINANČNO IN DAVČNO SVETOVANJE D.O.O.</t>
  </si>
  <si>
    <t>6262384000</t>
  </si>
  <si>
    <t>30230489</t>
  </si>
  <si>
    <t>KRAFT-BAU, GRADBENE IN DRUGE STORITVE, D.O.O.</t>
  </si>
  <si>
    <t>6263232000</t>
  </si>
  <si>
    <t>81655479</t>
  </si>
  <si>
    <t>PENZION KAMP KLIN D.O.O.</t>
  </si>
  <si>
    <t xml:space="preserve">Lepena 1 </t>
  </si>
  <si>
    <t>6270832000</t>
  </si>
  <si>
    <t>11060573</t>
  </si>
  <si>
    <t>ENVIRAGO, POSLOVNI INŽENIRING, D.O.O.</t>
  </si>
  <si>
    <t>6272444000</t>
  </si>
  <si>
    <t>70683522</t>
  </si>
  <si>
    <t>FIZIOTERAPIJA RUDOLFOVO, TERAPIJA, ŠPORT IN KOZMETIKA, D.O.O.</t>
  </si>
  <si>
    <t xml:space="preserve">Adamičeva ulica 57 </t>
  </si>
  <si>
    <t>6273467000</t>
  </si>
  <si>
    <t>85616320</t>
  </si>
  <si>
    <t>TISKARNA AIP PRAPROTNIK D.O.O.</t>
  </si>
  <si>
    <t>Industrijska ulica 2A</t>
  </si>
  <si>
    <t>6276016000</t>
  </si>
  <si>
    <t>79243509</t>
  </si>
  <si>
    <t>TGM ZUPANČIČ, TEŽKA GRADBENA MEHANIZACIJA, D.O.O.</t>
  </si>
  <si>
    <t xml:space="preserve">Melikova ulica 2 </t>
  </si>
  <si>
    <t>6277853000</t>
  </si>
  <si>
    <t>44486782</t>
  </si>
  <si>
    <t>4MORE, PRODAJA TEKSTILNIH IZDELKOV, D.O.O.</t>
  </si>
  <si>
    <t>6295916000</t>
  </si>
  <si>
    <t>67709788</t>
  </si>
  <si>
    <t>OTO STRAKUŠEK S.P. SPLETNA TRGOVINA</t>
  </si>
  <si>
    <t xml:space="preserve">Ribnik 26 </t>
  </si>
  <si>
    <t xml:space="preserve">Martjanci 8 </t>
  </si>
  <si>
    <t xml:space="preserve">Ljubljanska cesta 9 </t>
  </si>
  <si>
    <t>6311741000</t>
  </si>
  <si>
    <t>39121593</t>
  </si>
  <si>
    <t>ENSOL 360 D.O.O.</t>
  </si>
  <si>
    <t xml:space="preserve">Industrijska cesta 10 </t>
  </si>
  <si>
    <t>6313612000</t>
  </si>
  <si>
    <t>35526637</t>
  </si>
  <si>
    <t>6318797000</t>
  </si>
  <si>
    <t>55671217</t>
  </si>
  <si>
    <t>ARENA SERVIS, IZPOSOJANJE ŠOTOROV, ŠANKOV IN GOSTINSKE OPREME TER DRUGE STORITVE, D.O.O.</t>
  </si>
  <si>
    <t xml:space="preserve">Osluševci 3 </t>
  </si>
  <si>
    <t>6319360000</t>
  </si>
  <si>
    <t>41121562</t>
  </si>
  <si>
    <t>HOTEL FLORJANČKOV HRAM, GOSTINSTVO IN HOTELSKE STORITVE, D.O.O.</t>
  </si>
  <si>
    <t xml:space="preserve">Dunajska cesta 238 </t>
  </si>
  <si>
    <t>6319378000</t>
  </si>
  <si>
    <t>88758524</t>
  </si>
  <si>
    <t>ELEKTRO ŠINKOVEC, ELEKTRO INŠTALACIJE, D.O.O.</t>
  </si>
  <si>
    <t>Spodnja Slivnica 7A</t>
  </si>
  <si>
    <t>6321780000</t>
  </si>
  <si>
    <t>47620650</t>
  </si>
  <si>
    <t>MZ TOUR, PREVOZNE STORITVE, D.O.O.</t>
  </si>
  <si>
    <t xml:space="preserve">Zagorje 6 </t>
  </si>
  <si>
    <t>3261</t>
  </si>
  <si>
    <t>Lesično</t>
  </si>
  <si>
    <t xml:space="preserve">Bizeljska cesta 5 </t>
  </si>
  <si>
    <t>6324886000</t>
  </si>
  <si>
    <t>31767885</t>
  </si>
  <si>
    <t>5 START, DRUŽBA ZA HOTELIRSTVO IN TURIZEM, D.O.O.</t>
  </si>
  <si>
    <t xml:space="preserve">Slovenska ulica 16 </t>
  </si>
  <si>
    <t>6325041000</t>
  </si>
  <si>
    <t>26088398</t>
  </si>
  <si>
    <t>FINI LOKALI, GOSTINSTVO IN DRUGE STORITVE, D.O.O.</t>
  </si>
  <si>
    <t xml:space="preserve">Ob bregu 20 </t>
  </si>
  <si>
    <t>6330932000</t>
  </si>
  <si>
    <t>45322767</t>
  </si>
  <si>
    <t>GINGER COMMUNICATION HUB, POSLOVNO SVETOVANJE, D.O.O.</t>
  </si>
  <si>
    <t xml:space="preserve">Leskoškova cesta 12 </t>
  </si>
  <si>
    <t>6335039000</t>
  </si>
  <si>
    <t>79460941</t>
  </si>
  <si>
    <t>MAGNA CARTA, TRGOVINA IN STORITVE, D.O.O.</t>
  </si>
  <si>
    <t xml:space="preserve">Arkova ulica 1 </t>
  </si>
  <si>
    <t>6344798000</t>
  </si>
  <si>
    <t>25429264</t>
  </si>
  <si>
    <t>GOSTINSTVO KOTNIK, GOSTINSKE STORITVE IN TURIZEM, D.O.O.</t>
  </si>
  <si>
    <t>6350186000</t>
  </si>
  <si>
    <t>45053162</t>
  </si>
  <si>
    <t>AURORA TRANSPORT D.O.O.</t>
  </si>
  <si>
    <t>6351085000</t>
  </si>
  <si>
    <t>75215845</t>
  </si>
  <si>
    <t>ZAVAROVALNA AGENCIJA ZA, ZAVAROVALNO ZASTOPANJE, D.O.O.</t>
  </si>
  <si>
    <t xml:space="preserve">Stegne 33 </t>
  </si>
  <si>
    <t>6352235000</t>
  </si>
  <si>
    <t>80473296</t>
  </si>
  <si>
    <t>NINA DJUROVIČ S.P., GOSTINSTVO</t>
  </si>
  <si>
    <t xml:space="preserve">Jamnikova ulica 2 </t>
  </si>
  <si>
    <t>6354874000</t>
  </si>
  <si>
    <t>83780190</t>
  </si>
  <si>
    <t>KAMP ZLATOROG, TURIZEM IN GOSTINSTVO D.O.O.</t>
  </si>
  <si>
    <t>6361153000</t>
  </si>
  <si>
    <t>39165043</t>
  </si>
  <si>
    <t>PREVOZNIŠTVO-STORITVE MG D.O.O.</t>
  </si>
  <si>
    <t xml:space="preserve">Križevci pri Ljutomeru 124 </t>
  </si>
  <si>
    <t>6367224000</t>
  </si>
  <si>
    <t>96882000</t>
  </si>
  <si>
    <t>ODPAD GOCA, ZBIRANJE IN ODVOZ NENEVARNIH ODPADKOV, D.O.O.</t>
  </si>
  <si>
    <t xml:space="preserve">Skorno pri Šoštanju 64 </t>
  </si>
  <si>
    <t>6367607000</t>
  </si>
  <si>
    <t>64653218</t>
  </si>
  <si>
    <t>MOVO, DRUŽBA ZA ZASTOPANJE, TRGOVINO IN STORITVE, D.O.O.</t>
  </si>
  <si>
    <t>6370217000</t>
  </si>
  <si>
    <t>72732849</t>
  </si>
  <si>
    <t>PROIZVODNJA SEKANCEV, ROK PETERLIN S.P.</t>
  </si>
  <si>
    <t xml:space="preserve">Dolščaki 10 </t>
  </si>
  <si>
    <t>6376371000</t>
  </si>
  <si>
    <t>62525948</t>
  </si>
  <si>
    <t>SKEN, TRANSPORT IN TRGOVINA, D.O.O.</t>
  </si>
  <si>
    <t>6390013000</t>
  </si>
  <si>
    <t>97342858</t>
  </si>
  <si>
    <t>DURANGO, TURIZEM IN TRGOVINA, D.O.O.</t>
  </si>
  <si>
    <t>6390650000</t>
  </si>
  <si>
    <t>42730333</t>
  </si>
  <si>
    <t>AMBIUS POHIŠTVO, PROIZVODNJA, PRODAJA, INŽENIRING, D.O.O.</t>
  </si>
  <si>
    <t xml:space="preserve">Cesta Andreja Bitenca 198 </t>
  </si>
  <si>
    <t>6393454000</t>
  </si>
  <si>
    <t>42743192</t>
  </si>
  <si>
    <t>MONT TEAM, D.O.O.</t>
  </si>
  <si>
    <t xml:space="preserve">Dolenje Ponikve 1 </t>
  </si>
  <si>
    <t>6400680000</t>
  </si>
  <si>
    <t>33812039</t>
  </si>
  <si>
    <t>KULINARIKA MATJAŽ COTIČ S.P.</t>
  </si>
  <si>
    <t xml:space="preserve">Zalošče 17 </t>
  </si>
  <si>
    <t>6413994000</t>
  </si>
  <si>
    <t>22794514</t>
  </si>
  <si>
    <t>ALUMATIK, PROIZVODNJA IN STORITVE, D.O.O.</t>
  </si>
  <si>
    <t>6414044000</t>
  </si>
  <si>
    <t>60903449</t>
  </si>
  <si>
    <t>FERVITAL, PROIZVODNJA IN TRGOVINA, D.O.O.</t>
  </si>
  <si>
    <t>6415512000</t>
  </si>
  <si>
    <t>12757098</t>
  </si>
  <si>
    <t>ODVETNIŠKA DRUŽBA OSTERMAN PERKO O.P. D.O.O.</t>
  </si>
  <si>
    <t xml:space="preserve">Slovenska cesta 47 </t>
  </si>
  <si>
    <t>MIKROGREEN, PROIZVODNJA IN PRODAJA MIKROZELENJAVE, D.O.O.</t>
  </si>
  <si>
    <t xml:space="preserve">Vurnikov trg 2 </t>
  </si>
  <si>
    <t>LED LUKS D.O.O.</t>
  </si>
  <si>
    <t>6424562000</t>
  </si>
  <si>
    <t>87278260</t>
  </si>
  <si>
    <t>BREZOVNIK PREVOZI&amp;GRADBENIŠTVO STORITVE D.O.O.</t>
  </si>
  <si>
    <t xml:space="preserve">Pameče 104 </t>
  </si>
  <si>
    <t>6439896000</t>
  </si>
  <si>
    <t>45722382</t>
  </si>
  <si>
    <t>SPIH, TRGOVSKO IN PROIZVODNO PODJETJE, D.O.O.</t>
  </si>
  <si>
    <t>Ob gozdu 19A</t>
  </si>
  <si>
    <t>6448445000</t>
  </si>
  <si>
    <t>24098884</t>
  </si>
  <si>
    <t xml:space="preserve">Opekarna 10 </t>
  </si>
  <si>
    <t>6469213000</t>
  </si>
  <si>
    <t>72012218</t>
  </si>
  <si>
    <t>ŠOLA VOŽNJE POLO, MARKO GOSTILJAC S.P.</t>
  </si>
  <si>
    <t xml:space="preserve">Ulica prekomorskih brigad 6 </t>
  </si>
  <si>
    <t>6471536000</t>
  </si>
  <si>
    <t>64676943</t>
  </si>
  <si>
    <t>GORNIK GALVANIZACIJA D.O.O.</t>
  </si>
  <si>
    <t xml:space="preserve">Kumerdejeva ulica 11 </t>
  </si>
  <si>
    <t xml:space="preserve">Lava 7 </t>
  </si>
  <si>
    <t>6477798000</t>
  </si>
  <si>
    <t>89729200</t>
  </si>
  <si>
    <t>GRADBENIŠTVO SAPO, ZEMELJSKA PRIPRAVLJALNA DELA, SANDI PODLESNIK S.P.</t>
  </si>
  <si>
    <t xml:space="preserve">Kozje 165 </t>
  </si>
  <si>
    <t>6489354000</t>
  </si>
  <si>
    <t>15110389</t>
  </si>
  <si>
    <t xml:space="preserve">Ježa 62 </t>
  </si>
  <si>
    <t>6495311000</t>
  </si>
  <si>
    <t>39475069</t>
  </si>
  <si>
    <t>PAS, GOSTINSTVO, TURIZEM IN DRUGE STORITVE, D.O.O.</t>
  </si>
  <si>
    <t>Špelina ulica 17A</t>
  </si>
  <si>
    <t>6499309000</t>
  </si>
  <si>
    <t>78958326</t>
  </si>
  <si>
    <t>GLOBUS-BUS, PODJETJE ZA STORITVE, D.O.O.</t>
  </si>
  <si>
    <t xml:space="preserve">Ptujska cesta 22 </t>
  </si>
  <si>
    <t>6506585000</t>
  </si>
  <si>
    <t>94631174</t>
  </si>
  <si>
    <t>PREVOZI ROBERTTOURS ROBERT BABIČ S.P.</t>
  </si>
  <si>
    <t xml:space="preserve">Mala Lahinja 10 </t>
  </si>
  <si>
    <t>6507956000</t>
  </si>
  <si>
    <t>64865231</t>
  </si>
  <si>
    <t>STRIČEK, GOSTINSTVO IN TURIZEM, D.O.O.</t>
  </si>
  <si>
    <t xml:space="preserve">Kodrova ulica 8 </t>
  </si>
  <si>
    <t>6513603000</t>
  </si>
  <si>
    <t>45772606</t>
  </si>
  <si>
    <t>KAJIČ D.O.O., PODJETJE ZA PREVOZE, POPRAVILA VOZIL IN NIZKE GRADNJE</t>
  </si>
  <si>
    <t xml:space="preserve">Podkraj 72 </t>
  </si>
  <si>
    <t>6514324000</t>
  </si>
  <si>
    <t>19533527</t>
  </si>
  <si>
    <t>3 PRINT ADRIATIK TRGOVINA IN STORITVE D.O.O.</t>
  </si>
  <si>
    <t>Opekarniška cesta 15C</t>
  </si>
  <si>
    <t>6516831000</t>
  </si>
  <si>
    <t>90135628</t>
  </si>
  <si>
    <t>PODRŽAJ TEŽKA GRADBENA MEHANIZACIJA, D.O.O.</t>
  </si>
  <si>
    <t xml:space="preserve">Cesta dveh cesarjev 18 </t>
  </si>
  <si>
    <t>6517366000</t>
  </si>
  <si>
    <t>35020911</t>
  </si>
  <si>
    <t>GALAJA, RAČUNOVODSKE STORITVE D.O.O.</t>
  </si>
  <si>
    <t xml:space="preserve">Ljubljanska cesta 71 </t>
  </si>
  <si>
    <t>6524311000</t>
  </si>
  <si>
    <t>67317502</t>
  </si>
  <si>
    <t>SQUALOMAIL REŠITVE ZA DIGITALNI MARKETING D.O.O.</t>
  </si>
  <si>
    <t xml:space="preserve">Gabrije 33 </t>
  </si>
  <si>
    <t>6528821000</t>
  </si>
  <si>
    <t>11133201</t>
  </si>
  <si>
    <t>HALOMOJSTRI GRADBENO OBRTNO PODJETJE D.O.O</t>
  </si>
  <si>
    <t xml:space="preserve">Cvetlična ulica 7 </t>
  </si>
  <si>
    <t>6532390000</t>
  </si>
  <si>
    <t>42504732</t>
  </si>
  <si>
    <t>VSEGRAD NM, TRGOVINA IN STORITVE, D.O.O.</t>
  </si>
  <si>
    <t xml:space="preserve">Srebrniče 1 </t>
  </si>
  <si>
    <t>6534104000</t>
  </si>
  <si>
    <t>73844551</t>
  </si>
  <si>
    <t>ORDINACIJA PTIČAR, MEDICINSKE STORITVE, D.O.O.</t>
  </si>
  <si>
    <t xml:space="preserve">Ponoviška cesta 6 </t>
  </si>
  <si>
    <t>6534643000</t>
  </si>
  <si>
    <t>27967140</t>
  </si>
  <si>
    <t>KLAVORA, PREVOZNIŠTVO, TRGOVINA IN STORITVE, D.O.O.</t>
  </si>
  <si>
    <t>Čezsoča 112A</t>
  </si>
  <si>
    <t>6551955000</t>
  </si>
  <si>
    <t>54028035</t>
  </si>
  <si>
    <t>AMPLIPHI, BIOTEHNIČNE RAZISKAVE IN RAZVOJ, D.O.O.</t>
  </si>
  <si>
    <t>DGR, CESTNI TOVORNI PROMET IN TRGOVINA D.O.O.</t>
  </si>
  <si>
    <t>6552994000</t>
  </si>
  <si>
    <t>68638035</t>
  </si>
  <si>
    <t>LOTUS DENTALNI CENTER, ZOBOZDRAVSTVENA DEJAVNOST, D.O.O.</t>
  </si>
  <si>
    <t>6553222000</t>
  </si>
  <si>
    <t>11376465</t>
  </si>
  <si>
    <t>PREMIUM SKUPINA, ORGANIZACIJA POTOVANJ, D.O.O.</t>
  </si>
  <si>
    <t xml:space="preserve">Bratov Kunovarjev ulica 9 </t>
  </si>
  <si>
    <t>6556752000</t>
  </si>
  <si>
    <t>52448649</t>
  </si>
  <si>
    <t>VENTURIA, PROIZVODNJA KONSTRUKCIJ IN STROJEV, D.O.O.</t>
  </si>
  <si>
    <t xml:space="preserve">Ajdovska cesta 2 </t>
  </si>
  <si>
    <t xml:space="preserve">Čampova ulica 2 </t>
  </si>
  <si>
    <t>6558755000</t>
  </si>
  <si>
    <t>34666176</t>
  </si>
  <si>
    <t>TAHOGRAF INT D.O.O. ZA PROIZVODNJU, USLUGE I TRGOVINU - PODRUŽNICA V SLOVENIJI</t>
  </si>
  <si>
    <t>6568602000</t>
  </si>
  <si>
    <t>75478943</t>
  </si>
  <si>
    <t>DINAMIKA DEJAVNOST HOTELOV IN NEPREMIČNINSKA AGENCIJA D.O.O.</t>
  </si>
  <si>
    <t>6570020000</t>
  </si>
  <si>
    <t>62551981</t>
  </si>
  <si>
    <t>LIBERTY TRAVEL, PODJETJE ZA TURISTIČNE STORITVE D.O.O.</t>
  </si>
  <si>
    <t>6575846000</t>
  </si>
  <si>
    <t>97945943</t>
  </si>
  <si>
    <t>ALBACORE SVETOVANJE D.O.O.</t>
  </si>
  <si>
    <t xml:space="preserve">Poljanski nasip 6 </t>
  </si>
  <si>
    <t>6589855000</t>
  </si>
  <si>
    <t>80796303</t>
  </si>
  <si>
    <t>PARTIKLESS, PRODAJA IN STORITVE, D.O.O.</t>
  </si>
  <si>
    <t>Proseniško 25A</t>
  </si>
  <si>
    <t>6593275000</t>
  </si>
  <si>
    <t>78900026</t>
  </si>
  <si>
    <t>ADTISK, TISKARSTVO, D.O.O.</t>
  </si>
  <si>
    <t xml:space="preserve">Verd 37 </t>
  </si>
  <si>
    <t>6593453000</t>
  </si>
  <si>
    <t>72059141</t>
  </si>
  <si>
    <t>VITAAQUA PROIZVODNJA, TRGOVINA IN STORITVE D.O.O.</t>
  </si>
  <si>
    <t xml:space="preserve">Jakopičeva ulica 14 </t>
  </si>
  <si>
    <t xml:space="preserve">Lackova cesta 54 </t>
  </si>
  <si>
    <t>6611192000</t>
  </si>
  <si>
    <t>55943985</t>
  </si>
  <si>
    <t>ETI POTOVANJA, POTOVALNA AGENCIJA, D.O.O.</t>
  </si>
  <si>
    <t xml:space="preserve">Slovenska ulica 21 </t>
  </si>
  <si>
    <t>6611354000</t>
  </si>
  <si>
    <t>27901718</t>
  </si>
  <si>
    <t>PEKARNA NITI, PEKARSTVO, TRGOVINA IN GOSTINSTVO, D.O.O.</t>
  </si>
  <si>
    <t xml:space="preserve">Černetova ulica 25 </t>
  </si>
  <si>
    <t>6616950000</t>
  </si>
  <si>
    <t>69482845</t>
  </si>
  <si>
    <t>INTERNUM, STORITVE IN TRGOVINA, D.O.O.</t>
  </si>
  <si>
    <t>6618952000</t>
  </si>
  <si>
    <t>17733332</t>
  </si>
  <si>
    <t>EUROTAS HOTELI D.O.O.</t>
  </si>
  <si>
    <t>6620078000</t>
  </si>
  <si>
    <t>98224077</t>
  </si>
  <si>
    <t>MONILE TRGOVINA IN STORITVE D.O.O.</t>
  </si>
  <si>
    <t>6626823000</t>
  </si>
  <si>
    <t>10544682</t>
  </si>
  <si>
    <t>BIRO PECELI, POSREDNIŠTVO IN STORITVE, D.O.O.</t>
  </si>
  <si>
    <t>6631444000</t>
  </si>
  <si>
    <t>72868309</t>
  </si>
  <si>
    <t>NESTEA POSLOVNI INŽENIRING D.O.O.</t>
  </si>
  <si>
    <t xml:space="preserve">Romihova ulica 81 </t>
  </si>
  <si>
    <t>6639402000</t>
  </si>
  <si>
    <t>55594930</t>
  </si>
  <si>
    <t>ACINEL, SVETOVANJE, PROJEKTIRANJE IN INŽENIRING, D.O.O.</t>
  </si>
  <si>
    <t>Dvori 15B</t>
  </si>
  <si>
    <t>6641849000</t>
  </si>
  <si>
    <t>98436341</t>
  </si>
  <si>
    <t>A TAX INTERNATIONAL D.O.O.</t>
  </si>
  <si>
    <t>6641857000</t>
  </si>
  <si>
    <t>35047992</t>
  </si>
  <si>
    <t>GRADBENIŠTVO TEMNIKAR GRADBENO IN STORITVENO PODJETJE D.O.O.</t>
  </si>
  <si>
    <t>Podgorska cesta 95B</t>
  </si>
  <si>
    <t>6647618000</t>
  </si>
  <si>
    <t>46392793</t>
  </si>
  <si>
    <t>GABRUN GOSTINSTVO, TRGOVINA IN SVETOVANJE D.O.O.</t>
  </si>
  <si>
    <t xml:space="preserve">Valburga 88 </t>
  </si>
  <si>
    <t>6648916000</t>
  </si>
  <si>
    <t>24562530</t>
  </si>
  <si>
    <t>GOSTINSTVO M&amp;R, GOSTINSTVO IN STORITVE, D.O.O.</t>
  </si>
  <si>
    <t xml:space="preserve">Prešernova ulica 11 </t>
  </si>
  <si>
    <t>6657443000</t>
  </si>
  <si>
    <t>43110738</t>
  </si>
  <si>
    <t>PEKI TRANS, PREVOZNIŠTVO IN STORITVE, D.O.O.</t>
  </si>
  <si>
    <t>6657508000</t>
  </si>
  <si>
    <t>71479031</t>
  </si>
  <si>
    <t>NORD FLUID HIDRAVLIKA D.O.O., TRGOVINA NA DEBELO IN SESTAVLJANJE INDUSTRIJSKIH STROJEV</t>
  </si>
  <si>
    <t>6659829000</t>
  </si>
  <si>
    <t>75832216</t>
  </si>
  <si>
    <t>MISARON, SPLETNA PRODAJA, MARIO OČKO S.P.</t>
  </si>
  <si>
    <t>Gorica pri Šmartnem 27E</t>
  </si>
  <si>
    <t>6663583000</t>
  </si>
  <si>
    <t>99275554</t>
  </si>
  <si>
    <t>ZEMELJSKA PRIPRAVLJALNA DELA, SREČKO URTELJ S.P.</t>
  </si>
  <si>
    <t>Žlabor 7A</t>
  </si>
  <si>
    <t>6663745000</t>
  </si>
  <si>
    <t>70426180</t>
  </si>
  <si>
    <t>VIDEO SISTEMI, PROIZVODNJA IN ZASTOPANJE, D.O.O.</t>
  </si>
  <si>
    <t xml:space="preserve">Trojarjeva ulica 17 </t>
  </si>
  <si>
    <t>6665055000</t>
  </si>
  <si>
    <t>36782173</t>
  </si>
  <si>
    <t>FABULATORIJ, SVETOVANJE IN DOŽIVLJAJSKI MARKETING, D.O.O.</t>
  </si>
  <si>
    <t>6674518000</t>
  </si>
  <si>
    <t>73255491</t>
  </si>
  <si>
    <t>PLP BAT, ZAKLJUČNA DELA V GRADBENIŠTVU, D.O.O.</t>
  </si>
  <si>
    <t>Cesta v Lipovce 3B</t>
  </si>
  <si>
    <t>6680364000</t>
  </si>
  <si>
    <t>32628161</t>
  </si>
  <si>
    <t>ROBOTIKA JUVAN, MONTAŽA STROJEV, D.O.O.</t>
  </si>
  <si>
    <t xml:space="preserve">Kašeljska cesta 120 </t>
  </si>
  <si>
    <t>6681344000</t>
  </si>
  <si>
    <t>42756219</t>
  </si>
  <si>
    <t>ZACO, GRADBENE IN MOTAŽNE STORITVE, D.O.O.</t>
  </si>
  <si>
    <t xml:space="preserve">Pod gozdom cesta VI 14 </t>
  </si>
  <si>
    <t>6683843000</t>
  </si>
  <si>
    <t>25349376</t>
  </si>
  <si>
    <t>LESOTEKA PROJEKTIVA, INŽENIRSKI BIRO D.O.O.</t>
  </si>
  <si>
    <t xml:space="preserve">Vorančev trg 1 </t>
  </si>
  <si>
    <t>6685242000</t>
  </si>
  <si>
    <t>97676802</t>
  </si>
  <si>
    <t>TOP-KOP PREVOZI IN GRADBENA DELA D.O.O.</t>
  </si>
  <si>
    <t xml:space="preserve">Šmarska cesta 7 </t>
  </si>
  <si>
    <t>6686117000</t>
  </si>
  <si>
    <t>27236960</t>
  </si>
  <si>
    <t>AVTOBUSNI PREVOZI GAUBE, D.O.O.</t>
  </si>
  <si>
    <t xml:space="preserve">Stara Cesta 28 </t>
  </si>
  <si>
    <t>6691854000</t>
  </si>
  <si>
    <t>52106934</t>
  </si>
  <si>
    <t>ASFALTIRANJE IN GRADBENIŠTVO, URBAN PRELC S.P.</t>
  </si>
  <si>
    <t xml:space="preserve">Laže 6 </t>
  </si>
  <si>
    <t>6695736000</t>
  </si>
  <si>
    <t>21793433</t>
  </si>
  <si>
    <t>NEREK, PROIZVODNJA, PRODAJA PRAVLJIČNIH SLAŠČIC TER GOSTINSTVO, D.O.O.</t>
  </si>
  <si>
    <t xml:space="preserve">Zasavska cesta 13 </t>
  </si>
  <si>
    <t>6696007000</t>
  </si>
  <si>
    <t>34350551</t>
  </si>
  <si>
    <t>DELA V GRADBENIŠTVU MARKO DEMŠAR S.P.</t>
  </si>
  <si>
    <t xml:space="preserve">Sv. Barbara 28 </t>
  </si>
  <si>
    <t>Letališka cesta 33M</t>
  </si>
  <si>
    <t>6708277000</t>
  </si>
  <si>
    <t>40972801</t>
  </si>
  <si>
    <t>ABINORI, PEKARSTVO IN SLAŠČIČARSTVO D.O.O.</t>
  </si>
  <si>
    <t xml:space="preserve">Alpska cesta 37 </t>
  </si>
  <si>
    <t>6719368000</t>
  </si>
  <si>
    <t>14301326</t>
  </si>
  <si>
    <t>PRI BRVI, GOSTINSKE STORITVE, D.O.O.</t>
  </si>
  <si>
    <t xml:space="preserve">Cankarjevo nabrežje 3 </t>
  </si>
  <si>
    <t>6720641000</t>
  </si>
  <si>
    <t>95078304</t>
  </si>
  <si>
    <t>GOSTINSTVO PETER UŠAJ S.P.</t>
  </si>
  <si>
    <t xml:space="preserve">Prvomajski trg 3 </t>
  </si>
  <si>
    <t>6721664000</t>
  </si>
  <si>
    <t>85036943</t>
  </si>
  <si>
    <t>THERA-TRAINER MEDICINSKE TEHNOLOGIJE D.O.O.</t>
  </si>
  <si>
    <t xml:space="preserve">Trdinova ulica 10 </t>
  </si>
  <si>
    <t>6732631000</t>
  </si>
  <si>
    <t>75522071</t>
  </si>
  <si>
    <t>MH COMPANY, ELEKTROINŠTALACIJE, GRADBENIŠTVO IN DRUGE STORITVE D.O.O.</t>
  </si>
  <si>
    <t>6735746000</t>
  </si>
  <si>
    <t>25453289</t>
  </si>
  <si>
    <t>ŠENK INTERIER, INŽENIRING, PROIZVODNJA IN STORITVE D.O.O.</t>
  </si>
  <si>
    <t xml:space="preserve">Britof 23 </t>
  </si>
  <si>
    <t xml:space="preserve">Pod jelšami 2 </t>
  </si>
  <si>
    <t>6739962000</t>
  </si>
  <si>
    <t>61383848</t>
  </si>
  <si>
    <t>MEDIAPLAN 8, GRAFIČNE STORITVE, D.O.O.</t>
  </si>
  <si>
    <t>Klek 42A</t>
  </si>
  <si>
    <t xml:space="preserve">Gosposka ulica 8 </t>
  </si>
  <si>
    <t>6754210000</t>
  </si>
  <si>
    <t>17337577</t>
  </si>
  <si>
    <t>TIP TRADE, TRGOVSKO PODJETJE, D.O.O</t>
  </si>
  <si>
    <t>6756948000</t>
  </si>
  <si>
    <t>35468858</t>
  </si>
  <si>
    <t>TURISTIČNA AGENCIJA POHORJE TURIZEM, BORUT ZADEK S.P.</t>
  </si>
  <si>
    <t>6760325000</t>
  </si>
  <si>
    <t>47680326</t>
  </si>
  <si>
    <t>LTB ENERGIJA, RAČUNOVODSKE, KNJIGOVODSKE, KADROVSKE IN DRUGE STORITVE, GOSTINSTVO TER GRADBENIŠTVO, D.O.O.</t>
  </si>
  <si>
    <t xml:space="preserve">Meljska cesta 5 </t>
  </si>
  <si>
    <t>6762280000</t>
  </si>
  <si>
    <t>14434326</t>
  </si>
  <si>
    <t>CARNIOLA ČOKOLADA, PROIZVODNJA ČOKOLADNIH IZDELKOV, D.O.O.</t>
  </si>
  <si>
    <t>6764525000</t>
  </si>
  <si>
    <t>38191598</t>
  </si>
  <si>
    <t>GOZDARSTVO JURŠE, DAVID JURŠE S.P.</t>
  </si>
  <si>
    <t xml:space="preserve">Zgornji Slemen - del 33 </t>
  </si>
  <si>
    <t>6765181000</t>
  </si>
  <si>
    <t>14967189</t>
  </si>
  <si>
    <t>INVESTI KAPITAL, GOSTINSKE STORITVE, D.O.O.</t>
  </si>
  <si>
    <t xml:space="preserve">Petkovškovo nabrežje 9 </t>
  </si>
  <si>
    <t>6767478000</t>
  </si>
  <si>
    <t>11102560</t>
  </si>
  <si>
    <t>ZAKLJUČNA GRADBENA DELA, MIRZET SEHIC S.P.</t>
  </si>
  <si>
    <t xml:space="preserve">Ob Savinji 65 </t>
  </si>
  <si>
    <t>6779646000</t>
  </si>
  <si>
    <t>47397462</t>
  </si>
  <si>
    <t>NA TRGU, GOSTINSTVO IN PRIREDITVE, D.O.O.</t>
  </si>
  <si>
    <t xml:space="preserve">Bevkov trg 1 </t>
  </si>
  <si>
    <t>6788076000</t>
  </si>
  <si>
    <t>50439189</t>
  </si>
  <si>
    <t>POZEJDON TURIZEM, TURISTIČNA AGENCIJA, D.O.O.</t>
  </si>
  <si>
    <t xml:space="preserve">Grajski trg 15 </t>
  </si>
  <si>
    <t>6806660000</t>
  </si>
  <si>
    <t>28538447</t>
  </si>
  <si>
    <t>THERAMOTO, ZDRAVSTVENE DEJAVNOSTI, D.O.O.</t>
  </si>
  <si>
    <t xml:space="preserve">Thumova ulica 8 </t>
  </si>
  <si>
    <t>6807763000</t>
  </si>
  <si>
    <t>66513839</t>
  </si>
  <si>
    <t>PRO ALARM, VARNOSTNI SISTEMI IN NAPRAVE, D.O.O.</t>
  </si>
  <si>
    <t xml:space="preserve">Jakičevo 9 </t>
  </si>
  <si>
    <t>6808000000</t>
  </si>
  <si>
    <t>26927942</t>
  </si>
  <si>
    <t>VIAR, INŽENIRING IN RAZVOJ PROGRAMSKE OPREME, D.O.O.</t>
  </si>
  <si>
    <t>6813275000</t>
  </si>
  <si>
    <t>47151676</t>
  </si>
  <si>
    <t>GOSTINSTVO JANA ZUPANC S.P.</t>
  </si>
  <si>
    <t>Srednja vas v Bohinju 97B</t>
  </si>
  <si>
    <t>6815553000</t>
  </si>
  <si>
    <t>19036604</t>
  </si>
  <si>
    <t>AGEZ, TRGOVINA, ODDAJANJE V NAJEM, POSREDNIŠTVO, SVETOVANJE, PROIZVODNJA IN GRADBENIŠTVO, D.O.O.</t>
  </si>
  <si>
    <t>6826636000</t>
  </si>
  <si>
    <t>34195009</t>
  </si>
  <si>
    <t>6827225000</t>
  </si>
  <si>
    <t>78211921</t>
  </si>
  <si>
    <t>MODULPLAST, PREDELAVA PLASTIČNIH MAS, D.O.O.</t>
  </si>
  <si>
    <t>Miren 137B</t>
  </si>
  <si>
    <t xml:space="preserve">Pilonova ulica 10 </t>
  </si>
  <si>
    <t>6836097000</t>
  </si>
  <si>
    <t>44072350</t>
  </si>
  <si>
    <t>PROMO GLOBAL, POSLOVNA POTOVANJA, D.O.O.</t>
  </si>
  <si>
    <t>6836852000</t>
  </si>
  <si>
    <t>29002745</t>
  </si>
  <si>
    <t xml:space="preserve">Pot v Smrečje 3 </t>
  </si>
  <si>
    <t>6842518000</t>
  </si>
  <si>
    <t>77616600</t>
  </si>
  <si>
    <t>ZOBOZDRAVSTVO FRAS, ROMAN FRAS, S.P.</t>
  </si>
  <si>
    <t>6847285000</t>
  </si>
  <si>
    <t>26860201</t>
  </si>
  <si>
    <t>ČILLI PLUS, RAČUNOVODSTVO IN OBLIKOVANJE TER SVETOVANJE, D.O.O.</t>
  </si>
  <si>
    <t xml:space="preserve">Slamnikarska cesta 18 </t>
  </si>
  <si>
    <t>6865852000</t>
  </si>
  <si>
    <t>99755050</t>
  </si>
  <si>
    <t>GRADBENE STORITVE ORTMAN, LUKA JELOVČAN S.P.</t>
  </si>
  <si>
    <t xml:space="preserve">Virmaše 24 </t>
  </si>
  <si>
    <t>6868541000</t>
  </si>
  <si>
    <t>78686261</t>
  </si>
  <si>
    <t>ELLAB, DALJINSKI NADZOR PROCESOV D.O.O.</t>
  </si>
  <si>
    <t>6869874000</t>
  </si>
  <si>
    <t>69939209</t>
  </si>
  <si>
    <t>POLENAR TACTICAL, MEDIJSKA PRODUKCIJA IN SPLETNA PRODAJA, D.O.O.</t>
  </si>
  <si>
    <t xml:space="preserve">Martinčeva ulica 4 </t>
  </si>
  <si>
    <t>6870139000</t>
  </si>
  <si>
    <t>92527515</t>
  </si>
  <si>
    <t>ZASTAVLJALNICA, ODKUPOVALNICA IN MENJALNICA LJUBLJANA, POSREDNIŠTVO PRI PRODAJI, D.O.O.</t>
  </si>
  <si>
    <t xml:space="preserve">Pražakova ulica 8 </t>
  </si>
  <si>
    <t>6879853000</t>
  </si>
  <si>
    <t>97586099</t>
  </si>
  <si>
    <t>MDDGRUPA, DRUŽBA ZA TRGOVINO, POSREDNIŠTVO IN DRUGE STORITVE, D.O.O.</t>
  </si>
  <si>
    <t>6882331000</t>
  </si>
  <si>
    <t>22995897</t>
  </si>
  <si>
    <t>JUST KOM PODJETJE ZA PRODAJO IN SERVIS KOMUNALNE OPREME D.O.O.</t>
  </si>
  <si>
    <t>6883770000</t>
  </si>
  <si>
    <t>92451209</t>
  </si>
  <si>
    <t>MA NALOŽBE, GOSTINSTVO IN TURIZEM, D.O.O.</t>
  </si>
  <si>
    <t xml:space="preserve">Polje 18 </t>
  </si>
  <si>
    <t>6886825000</t>
  </si>
  <si>
    <t>76789055</t>
  </si>
  <si>
    <t>DECATHLON LJUBLJANA, D.O.O.</t>
  </si>
  <si>
    <t xml:space="preserve">Moskovska ulica 10 </t>
  </si>
  <si>
    <t>6886922000</t>
  </si>
  <si>
    <t>18053947</t>
  </si>
  <si>
    <t xml:space="preserve">Ulica Jožeta Jame 14 </t>
  </si>
  <si>
    <t>6888992000</t>
  </si>
  <si>
    <t>27024067</t>
  </si>
  <si>
    <t>TERMODRON, SODOBNE TEHNOLOGIJE D.O.O.</t>
  </si>
  <si>
    <t>6897606000</t>
  </si>
  <si>
    <t>23257067</t>
  </si>
  <si>
    <t>GUMFLEX, PROIZVODNJA IN STORITVE, D.O.O.</t>
  </si>
  <si>
    <t>Celjska cesta 41B</t>
  </si>
  <si>
    <t>6900631000</t>
  </si>
  <si>
    <t>41797795</t>
  </si>
  <si>
    <t>NETAHLY IZDELAVA IN SESTAVLJANJE KOVINSKIH PREDMETOV D.O.O.</t>
  </si>
  <si>
    <t xml:space="preserve">Vihre 33 </t>
  </si>
  <si>
    <t>6903720000</t>
  </si>
  <si>
    <t>88168387</t>
  </si>
  <si>
    <t>GOZDARSTVO, TADEJ ŠTURM S.P.</t>
  </si>
  <si>
    <t xml:space="preserve">Libušnje 9 </t>
  </si>
  <si>
    <t>6930786000</t>
  </si>
  <si>
    <t>43669603</t>
  </si>
  <si>
    <t>M-STRUKTIV, JEKLENE MONTAŽNE GRADNJE D.O.O.</t>
  </si>
  <si>
    <t xml:space="preserve">Polže 4 </t>
  </si>
  <si>
    <t>6932410000</t>
  </si>
  <si>
    <t>22290931</t>
  </si>
  <si>
    <t>PROSTUDIO PLUS STORITVE IN SVETOVANJE D.O.O.</t>
  </si>
  <si>
    <t xml:space="preserve">Trebušakova ulica 9 </t>
  </si>
  <si>
    <t>6934862000</t>
  </si>
  <si>
    <t>51050064</t>
  </si>
  <si>
    <t>VIKTOR 2 TRGOVINA IN GOSTINSTVO D.O.O.</t>
  </si>
  <si>
    <t xml:space="preserve">Borovška cesta 72 </t>
  </si>
  <si>
    <t>6935702000</t>
  </si>
  <si>
    <t>23913959</t>
  </si>
  <si>
    <t>LANUMA, SPLETNE REŠITVE, D.O.O.</t>
  </si>
  <si>
    <t>6936865000</t>
  </si>
  <si>
    <t>72477962</t>
  </si>
  <si>
    <t xml:space="preserve">Spodnja Jablanica 6 </t>
  </si>
  <si>
    <t>6942865000</t>
  </si>
  <si>
    <t>76921433</t>
  </si>
  <si>
    <t>Z DENTAL, ZOBOZDRAVSTVENE STORITVE, D.O.O.</t>
  </si>
  <si>
    <t xml:space="preserve">Moste 101 </t>
  </si>
  <si>
    <t>6944078000</t>
  </si>
  <si>
    <t>69552193</t>
  </si>
  <si>
    <t>TAKI TRANS, PREVOZNE STORITVE, D.O.O.</t>
  </si>
  <si>
    <t xml:space="preserve">Vranja pot 2 </t>
  </si>
  <si>
    <t>6950949000</t>
  </si>
  <si>
    <t>96386100</t>
  </si>
  <si>
    <t>PREVOZI DAZ DRAŽEN HRNČIĆ S.P.</t>
  </si>
  <si>
    <t xml:space="preserve">Ulica Slavka Gruma 21 </t>
  </si>
  <si>
    <t>6956599000</t>
  </si>
  <si>
    <t>58089624</t>
  </si>
  <si>
    <t>COSULICH SERVICES, FINANČNE IN KNJIGOVODSKE STORITVE, D.O.O.</t>
  </si>
  <si>
    <t>INNOPHARMA TRGOVINA IN STORITVE D.O.O.</t>
  </si>
  <si>
    <t>6972845000</t>
  </si>
  <si>
    <t>89508416</t>
  </si>
  <si>
    <t>TRGOVINA NA DROBNO Z ŽIVILI, LAVDIJE KUKAJ S.P.</t>
  </si>
  <si>
    <t xml:space="preserve">Papirniški trg 14 </t>
  </si>
  <si>
    <t>6974805000</t>
  </si>
  <si>
    <t>68739516</t>
  </si>
  <si>
    <t>DEWESOFT MONITORING, IZDELAVA IN PRODAJA MERILNE OPREME, D.O.O.</t>
  </si>
  <si>
    <t>6975224000</t>
  </si>
  <si>
    <t>28813260</t>
  </si>
  <si>
    <t>MERIT HP D.O.O.</t>
  </si>
  <si>
    <t>6976905000</t>
  </si>
  <si>
    <t>62532561</t>
  </si>
  <si>
    <t>POČITNICE.SI TURISTIČNA AGENCIJA D.O.O.</t>
  </si>
  <si>
    <t xml:space="preserve">Jurčkova cesta 223 </t>
  </si>
  <si>
    <t>6995110000</t>
  </si>
  <si>
    <t>61330868</t>
  </si>
  <si>
    <t>STARTEKS STORITVENE DEJAVNOSTI D.O.O.</t>
  </si>
  <si>
    <t>Kidričeva ulica 9A</t>
  </si>
  <si>
    <t>6998160000</t>
  </si>
  <si>
    <t>83315152</t>
  </si>
  <si>
    <t>KOBARIC, GOSTINSTVO IN TURIZEM, D.O.O.</t>
  </si>
  <si>
    <t xml:space="preserve">Gregorčičeva ulica 5 </t>
  </si>
  <si>
    <t>7000120000</t>
  </si>
  <si>
    <t>15543919</t>
  </si>
  <si>
    <t>ZOBNIK, TURISTIČNE STORITVE D.O.O.</t>
  </si>
  <si>
    <t xml:space="preserve">Grič 4 </t>
  </si>
  <si>
    <t>SAPIDUM D.O.O.</t>
  </si>
  <si>
    <t>7000596000</t>
  </si>
  <si>
    <t>98955667</t>
  </si>
  <si>
    <t>KB POTOVANJA1, PREVOZ POTNIKOV IN BLAGA D.O.O.</t>
  </si>
  <si>
    <t>Trg Osvobodilne fronte 13A</t>
  </si>
  <si>
    <t>7003994000</t>
  </si>
  <si>
    <t>93957785</t>
  </si>
  <si>
    <t>R-VISION D.O.O., PRODAJA REZERVNIH AVTOMOBILSKIH DELOV</t>
  </si>
  <si>
    <t xml:space="preserve">Šibenik 36 </t>
  </si>
  <si>
    <t>7010524000</t>
  </si>
  <si>
    <t>66130921</t>
  </si>
  <si>
    <t>MELLOW, DISTRIBUCIJA IN PRODAJA, D.O.O.</t>
  </si>
  <si>
    <t>Brezno 3G</t>
  </si>
  <si>
    <t>7014627000</t>
  </si>
  <si>
    <t>74336479</t>
  </si>
  <si>
    <t>INSTANT ORGANIZACIJA DOGODKOV IN PRODUKCIJA D.O.O.</t>
  </si>
  <si>
    <t xml:space="preserve">Jamova cesta 27 </t>
  </si>
  <si>
    <t>7015305000</t>
  </si>
  <si>
    <t>63821044</t>
  </si>
  <si>
    <t>P4, TRGOVINA Z AVTOMOBILI, D.O.O.</t>
  </si>
  <si>
    <t xml:space="preserve">Brodarjev trg 4 </t>
  </si>
  <si>
    <t>7016247000</t>
  </si>
  <si>
    <t>53345304</t>
  </si>
  <si>
    <t>LEMUR LEGAL PRAVNO SVETOVANJE D.O.O.</t>
  </si>
  <si>
    <t xml:space="preserve">Brilejeva ulica 9 </t>
  </si>
  <si>
    <t xml:space="preserve">Podskrajnik 25 </t>
  </si>
  <si>
    <t>7035799000</t>
  </si>
  <si>
    <t>90688651</t>
  </si>
  <si>
    <t>MERLAB, MERILNI LABORATORIJ, D.O.O.</t>
  </si>
  <si>
    <t>Bukovica pri Vodicah 4B</t>
  </si>
  <si>
    <t>7036639000</t>
  </si>
  <si>
    <t>35668580</t>
  </si>
  <si>
    <t>ALTITUDA, AGENCIJA ZA TURIZEM IN ŠPORT, D.O.O.</t>
  </si>
  <si>
    <t>7037589000</t>
  </si>
  <si>
    <t>47748567</t>
  </si>
  <si>
    <t xml:space="preserve">Rožna dolina, cesta II 39 </t>
  </si>
  <si>
    <t>7039549000</t>
  </si>
  <si>
    <t>52878287</t>
  </si>
  <si>
    <t>TIGOS SERVIS IN PRODAJA GOSTINSKE OPREME D.O.O.</t>
  </si>
  <si>
    <t xml:space="preserve">Goriška cesta 59 </t>
  </si>
  <si>
    <t>7039867000</t>
  </si>
  <si>
    <t>31931197</t>
  </si>
  <si>
    <t>ČARLI JB GOSTINSTVO, TRGOVINA IN STORITVE D.O.O.</t>
  </si>
  <si>
    <t xml:space="preserve">Petkovškovo nabrežje 21 </t>
  </si>
  <si>
    <t>7040610000</t>
  </si>
  <si>
    <t>96109505</t>
  </si>
  <si>
    <t>HOTEL MRAK, GOSTINSTVO IN TURIZEM, D.O.O.</t>
  </si>
  <si>
    <t xml:space="preserve">Rimska cesta 4 </t>
  </si>
  <si>
    <t>7040784000</t>
  </si>
  <si>
    <t>25765884</t>
  </si>
  <si>
    <t>KAMAX INTERNATIONAL, POSLOVNO SVETOVANJE, D.O.O.</t>
  </si>
  <si>
    <t xml:space="preserve">Dunajska cesta 7 </t>
  </si>
  <si>
    <t>7050771000</t>
  </si>
  <si>
    <t>28979435</t>
  </si>
  <si>
    <t>VODA 902, PODJETJE ZA PROIZVODNJO IN PRODAJO VODE, D.O.O.</t>
  </si>
  <si>
    <t xml:space="preserve">Podlom 8 </t>
  </si>
  <si>
    <t>7052812000</t>
  </si>
  <si>
    <t>73382981</t>
  </si>
  <si>
    <t>WOSS PROIZVODNJA IN TRGOVINA D.O.O.</t>
  </si>
  <si>
    <t xml:space="preserve">Vrhpolje pri Kamniku 251 </t>
  </si>
  <si>
    <t>7057750000</t>
  </si>
  <si>
    <t>86101161</t>
  </si>
  <si>
    <t xml:space="preserve">Kotnikova ulica 24 </t>
  </si>
  <si>
    <t>7059477000</t>
  </si>
  <si>
    <t>57441014</t>
  </si>
  <si>
    <t>RODENSTOCK, TRGOVANJE Z IZDELKI OPTIKE, D.O.O.</t>
  </si>
  <si>
    <t>7070225000</t>
  </si>
  <si>
    <t>63578824</t>
  </si>
  <si>
    <t>GRABIT, SVETOVANJE IN RAZVOJ, D.O.O.</t>
  </si>
  <si>
    <t>7075146000</t>
  </si>
  <si>
    <t>51095327</t>
  </si>
  <si>
    <t>FERO-TERM, DRUŽBA ZA TRGOVINO IN STORITVE, D.O.O.</t>
  </si>
  <si>
    <t>Kajuhova ulica 32T</t>
  </si>
  <si>
    <t>7094167000</t>
  </si>
  <si>
    <t>15376761</t>
  </si>
  <si>
    <t>PEP8, INFORMACIJSKI SISTEMI, D.O.O.</t>
  </si>
  <si>
    <t>7095228000</t>
  </si>
  <si>
    <t>58587837</t>
  </si>
  <si>
    <t>AZUREFILM PROIZVODNJA 3D TISKALNIKOV IN FILAMENTOV D.O.O.</t>
  </si>
  <si>
    <t xml:space="preserve">Orleška cesta 16 </t>
  </si>
  <si>
    <t>7104928000</t>
  </si>
  <si>
    <t>50048368</t>
  </si>
  <si>
    <t>DTG, MUZEJI, IZOBRAŽEVANJE IN ZABAVA, D.O.O.</t>
  </si>
  <si>
    <t xml:space="preserve">Kongresni trg 13 </t>
  </si>
  <si>
    <t>7108958000</t>
  </si>
  <si>
    <t>20077823</t>
  </si>
  <si>
    <t>DASTROJ, REMONT, PROIZVODNJA, SERVIS IN TRGOVINA D.O.O.</t>
  </si>
  <si>
    <t xml:space="preserve">Nemčavci 84 </t>
  </si>
  <si>
    <t>7110782000</t>
  </si>
  <si>
    <t>12735434</t>
  </si>
  <si>
    <t>AVTOCENTER AVANT, PRODAJA IN ODKUP RABLJENIH VOZIL D.O.O.</t>
  </si>
  <si>
    <t>Verpete 1C</t>
  </si>
  <si>
    <t>7117868000</t>
  </si>
  <si>
    <t>30447780</t>
  </si>
  <si>
    <t>LIPA, GOSTINSTVO D.O.O.</t>
  </si>
  <si>
    <t>Latkova vas 196A</t>
  </si>
  <si>
    <t>7124686000</t>
  </si>
  <si>
    <t>44090650</t>
  </si>
  <si>
    <t>MK CONCEPT GRADBENE STORITVE D.O.O.</t>
  </si>
  <si>
    <t>7131917000</t>
  </si>
  <si>
    <t>73996904</t>
  </si>
  <si>
    <t>MATT-PRO, MATEJ DOLINAR S.P., OBDELAVA KOVIN</t>
  </si>
  <si>
    <t>VALHALLA TURRETS, RAZISKAVE IN RAZVOJ, D.O.O.</t>
  </si>
  <si>
    <t>7132336000</t>
  </si>
  <si>
    <t>21233497</t>
  </si>
  <si>
    <t>AVEMED, PRODAJA IN ZASTOPSTVO, D.O.O.</t>
  </si>
  <si>
    <t>7136854000</t>
  </si>
  <si>
    <t>35903465</t>
  </si>
  <si>
    <t>HTS IC D.O.O.</t>
  </si>
  <si>
    <t>7139039000</t>
  </si>
  <si>
    <t>36590070</t>
  </si>
  <si>
    <t>B&amp;M PROJEKT, PROJEKTIRANJE, SVETOVANJE IN INŽENIRING, D.O.O.</t>
  </si>
  <si>
    <t>7143354000</t>
  </si>
  <si>
    <t>84804076</t>
  </si>
  <si>
    <t>SILVAVENTUS, GRADBENE, TRGOVSKE, LESNE IN DRUGE STORITVE, D.O.O.</t>
  </si>
  <si>
    <t xml:space="preserve">Ob potoku 28 </t>
  </si>
  <si>
    <t>7144245000</t>
  </si>
  <si>
    <t>90370899</t>
  </si>
  <si>
    <t>TREKTREK DMC, TURIZEM, D.O.O.</t>
  </si>
  <si>
    <t xml:space="preserve">Kersnikova ulica 5 </t>
  </si>
  <si>
    <t>7144261000</t>
  </si>
  <si>
    <t>11010185</t>
  </si>
  <si>
    <t>GOSTILNA ŠTORKLJA, GOSTINSKE IN OSTALE STORITVE, D.O.O.</t>
  </si>
  <si>
    <t>7156235000</t>
  </si>
  <si>
    <t>88947181</t>
  </si>
  <si>
    <t>SELECT LINE, TRGOVINA IN POSREDNIŠTVO D.O.O.</t>
  </si>
  <si>
    <t xml:space="preserve">Trg svobode 27 </t>
  </si>
  <si>
    <t>7163711000</t>
  </si>
  <si>
    <t>92908730</t>
  </si>
  <si>
    <t>UTOPIA FILM, FILMSKA PRODUKCIJA D.O.O.</t>
  </si>
  <si>
    <t xml:space="preserve">Britof 53 </t>
  </si>
  <si>
    <t>7163746000</t>
  </si>
  <si>
    <t>12469734</t>
  </si>
  <si>
    <t>STTP KAHRIB, TRANSPORTNE STORITVE, D.O.O.</t>
  </si>
  <si>
    <t>VISKO VIŠINSKA DELA IN OBREZOVANJE DREVJA D.O.O.</t>
  </si>
  <si>
    <t>7174578000</t>
  </si>
  <si>
    <t>10111255</t>
  </si>
  <si>
    <t>DROBTINKA, PROIZVODNJA IN PRODAJA ZDRAVE PREHRANE, D.O.O.</t>
  </si>
  <si>
    <t xml:space="preserve">Zabukovica 62 </t>
  </si>
  <si>
    <t>7177216000</t>
  </si>
  <si>
    <t>59123664</t>
  </si>
  <si>
    <t>GRIFFINLOGO TRANSPORTI D.O.O.</t>
  </si>
  <si>
    <t xml:space="preserve">Partizanska ulica 57 </t>
  </si>
  <si>
    <t xml:space="preserve">Šuceva ulica 23 </t>
  </si>
  <si>
    <t>7193556000</t>
  </si>
  <si>
    <t>66852714</t>
  </si>
  <si>
    <t>GRANDOŠEK, KROVSTVO IN KLEPARSTVO, D.O.O.</t>
  </si>
  <si>
    <t xml:space="preserve">Gorkega ulica 23 </t>
  </si>
  <si>
    <t>7195869000</t>
  </si>
  <si>
    <t>81043376</t>
  </si>
  <si>
    <t>PERIĆ TRANS COMPANY, PODJETJE ZA TRGOVINO, TRANSPORT IN STORITVE, D.O.O.</t>
  </si>
  <si>
    <t xml:space="preserve">Stara Dečkova cesta 18 </t>
  </si>
  <si>
    <t>7196563000</t>
  </si>
  <si>
    <t>21983461</t>
  </si>
  <si>
    <t>BORAK TEX, STORITVENO IN TRGOVSKO PODJETJE D.O.O.</t>
  </si>
  <si>
    <t xml:space="preserve">Panonska ulica 1 </t>
  </si>
  <si>
    <t>7204230000</t>
  </si>
  <si>
    <t>93905955</t>
  </si>
  <si>
    <t>ŽAGARSTVO IN GOZDARSKE STORITVE UROŠ KUNC S.P.</t>
  </si>
  <si>
    <t xml:space="preserve">Rovte 111 </t>
  </si>
  <si>
    <t>7205554000</t>
  </si>
  <si>
    <t>19007540</t>
  </si>
  <si>
    <t>PURATOS, SUROVINE ZA PEKARNE, SLAŠČIČARNE IN ČOKOLADNICE, D.O.O.</t>
  </si>
  <si>
    <t>Špruha 30A</t>
  </si>
  <si>
    <t>7209169000</t>
  </si>
  <si>
    <t>39173348</t>
  </si>
  <si>
    <t>INDALO GROUP, GOSTINSTVO IN STORITVE, D.O.O.</t>
  </si>
  <si>
    <t xml:space="preserve">Klanska ulica 19 </t>
  </si>
  <si>
    <t>7211589000</t>
  </si>
  <si>
    <t>21935432</t>
  </si>
  <si>
    <t>LIME 'N' LEMON, ORGANIZACIJA DOGODKOV D.O.O.</t>
  </si>
  <si>
    <t xml:space="preserve">Štefanova ulica 5 </t>
  </si>
  <si>
    <t>3223</t>
  </si>
  <si>
    <t>Loka pri Žusmu</t>
  </si>
  <si>
    <t>7227051000</t>
  </si>
  <si>
    <t>94696942</t>
  </si>
  <si>
    <t>METRES D.O.O., RAČUNOVODSKE STORITVE IN SVETOVANJE</t>
  </si>
  <si>
    <t>Sermin 74E</t>
  </si>
  <si>
    <t>STEFTRANS PRO LOGISTICS, TRANSPORTNE STORITVE, D.O.O.</t>
  </si>
  <si>
    <t>7232969000</t>
  </si>
  <si>
    <t>16028651</t>
  </si>
  <si>
    <t>LF TRANSPORT TRANSPORT, GRADBENIŠTVO IN POSREDNIŠTVO D.O.O.</t>
  </si>
  <si>
    <t xml:space="preserve">Kriva pot 20 </t>
  </si>
  <si>
    <t>7237324000</t>
  </si>
  <si>
    <t>12346926</t>
  </si>
  <si>
    <t>EKSTRA BUS, PREVOZ POTNIKOV, D.O.O.</t>
  </si>
  <si>
    <t xml:space="preserve">Partizanska ulica 27 </t>
  </si>
  <si>
    <t>7256248000</t>
  </si>
  <si>
    <t>57330158</t>
  </si>
  <si>
    <t>HOME MADE PODJETJE ZA TRGOVINO NA VELIKO IN MALO, D.O.O.</t>
  </si>
  <si>
    <t xml:space="preserve">Ziherlova ulica 30 </t>
  </si>
  <si>
    <t>7257775000</t>
  </si>
  <si>
    <t>66914108</t>
  </si>
  <si>
    <t>DIRIGO, REZERVACIJE PREVOZOV IN SVETOVANJE V PROMETU D.O.O.</t>
  </si>
  <si>
    <t>Sv. Vid 3C</t>
  </si>
  <si>
    <t>7260059000</t>
  </si>
  <si>
    <t>46075143</t>
  </si>
  <si>
    <t>RED BUMERANG CENTER PRODAJNEGA SVETOVANJA D.O.O.</t>
  </si>
  <si>
    <t>7261187000</t>
  </si>
  <si>
    <t>66681260</t>
  </si>
  <si>
    <t>TORDEN, SVETOVANJE IN TRGOVINA, D.O.O.</t>
  </si>
  <si>
    <t xml:space="preserve">Ob Farjevcu 41 </t>
  </si>
  <si>
    <t>7266499000</t>
  </si>
  <si>
    <t>69854289</t>
  </si>
  <si>
    <t>PREVOZNIŠTVO, NENAD SEDLAREVIĆ, S.P.</t>
  </si>
  <si>
    <t xml:space="preserve">Kampel 92 </t>
  </si>
  <si>
    <t>7267088000</t>
  </si>
  <si>
    <t>28469518</t>
  </si>
  <si>
    <t>FORSTAR TRGOVINA IN STORITVE GREGA SKERBIŠ S.P.</t>
  </si>
  <si>
    <t xml:space="preserve">Škrljevo 17 </t>
  </si>
  <si>
    <t>7267932000</t>
  </si>
  <si>
    <t>65796896</t>
  </si>
  <si>
    <t>TURIZEM LOKA, TURISTIČNE NASTANITVE, D.O.O.</t>
  </si>
  <si>
    <t>Stara Loka 8A</t>
  </si>
  <si>
    <t xml:space="preserve">Slovenska cesta 55 </t>
  </si>
  <si>
    <t>7279710000</t>
  </si>
  <si>
    <t>34714197</t>
  </si>
  <si>
    <t>PAURUS, RAČUNALNIŠKI INŽENIRING, D.O.O.</t>
  </si>
  <si>
    <t xml:space="preserve">Robova cesta 63 </t>
  </si>
  <si>
    <t>2326</t>
  </si>
  <si>
    <t>Cirkovce</t>
  </si>
  <si>
    <t>7285469000</t>
  </si>
  <si>
    <t>41052684</t>
  </si>
  <si>
    <t>ATEU, PROJEKTIRANJE IN INŽENIRING, D.O.O.</t>
  </si>
  <si>
    <t>REM TRAVEL, POTOVALNA AGENCIJA, D.O.O.</t>
  </si>
  <si>
    <t>7293941000</t>
  </si>
  <si>
    <t>95550992</t>
  </si>
  <si>
    <t>JDT TRSTENJAK, TRGOVINA Z ŽIVALMI, D. O. O.</t>
  </si>
  <si>
    <t xml:space="preserve">Krčevina 14 </t>
  </si>
  <si>
    <t>7296304000</t>
  </si>
  <si>
    <t>77015690</t>
  </si>
  <si>
    <t>IDC, INOVATIVNI DISTRIBUCIJSKI CENTER, D.O.O.</t>
  </si>
  <si>
    <t xml:space="preserve">Istrska ulica 9 </t>
  </si>
  <si>
    <t>7297688000</t>
  </si>
  <si>
    <t>57353883</t>
  </si>
  <si>
    <t>EMPA - F, GRADBENO PODJETJE, D.O.O.</t>
  </si>
  <si>
    <t>Gozdna pot 20E</t>
  </si>
  <si>
    <t>7994737000</t>
  </si>
  <si>
    <t>32729472</t>
  </si>
  <si>
    <t>INFOTREND, INFORMACIJSKE TEHNOLOGIJE, D.O.O.</t>
  </si>
  <si>
    <t xml:space="preserve">Cesta na Log 11 </t>
  </si>
  <si>
    <t>7996128000</t>
  </si>
  <si>
    <t>56783710</t>
  </si>
  <si>
    <t>TAHOGRAFI CUDERMAN, PREIZKUŠANJE, IZOBRAŽEVANJE IN TRGOVINA, D.O.O.</t>
  </si>
  <si>
    <t>Bašelj 5A</t>
  </si>
  <si>
    <t>7998953000</t>
  </si>
  <si>
    <t>65664426</t>
  </si>
  <si>
    <t>DKMK PREVOZI D.O.O.</t>
  </si>
  <si>
    <t xml:space="preserve">Pregarje 67 </t>
  </si>
  <si>
    <t>8004951000</t>
  </si>
  <si>
    <t>97018481</t>
  </si>
  <si>
    <t>KONAK, KADROVSKA AGENCIJA IN INŠTALIRANJE ELEKTRIČNIH NAPELJAV IN NAPRAV, D.O.O.</t>
  </si>
  <si>
    <t xml:space="preserve">Brinje cesta I 3 </t>
  </si>
  <si>
    <t>8006202000</t>
  </si>
  <si>
    <t>96418591</t>
  </si>
  <si>
    <t>EPIDOS TURIZEM D.O.O.</t>
  </si>
  <si>
    <t xml:space="preserve">Izletniška ulica 44 </t>
  </si>
  <si>
    <t>8015422000</t>
  </si>
  <si>
    <t>61519073</t>
  </si>
  <si>
    <t>FRUTANELA, TRGOVINA IN STORITVE, D.O.O.</t>
  </si>
  <si>
    <t xml:space="preserve">Cesta VIII 6 </t>
  </si>
  <si>
    <t>8017131000</t>
  </si>
  <si>
    <t>25240617</t>
  </si>
  <si>
    <t>8027340000</t>
  </si>
  <si>
    <t>35139102</t>
  </si>
  <si>
    <t>NHS MONTAGE, MONTAŽA INDUSTRIJSKIH NAPRAV, TRGOVINA IN DRUGE STORITVE, D.O.O.</t>
  </si>
  <si>
    <t>8045623000</t>
  </si>
  <si>
    <t>34466649</t>
  </si>
  <si>
    <t>INFORMACIJSKE REŠITVE, AISS, D.O.O.</t>
  </si>
  <si>
    <t xml:space="preserve">Jablanica 6 </t>
  </si>
  <si>
    <t>8054959000</t>
  </si>
  <si>
    <t>38084899</t>
  </si>
  <si>
    <t>S-PREMIUM TRGOVINA IN STORITVE D.O.O.</t>
  </si>
  <si>
    <t xml:space="preserve">Puhova ulica 21 </t>
  </si>
  <si>
    <t>8064547000</t>
  </si>
  <si>
    <t>22275363</t>
  </si>
  <si>
    <t>PREVOZI IN STORITVE OBLAK, PREVOZ OSEB IN STORITVE, D.O.O.</t>
  </si>
  <si>
    <t>Hlevni Vrh 11E</t>
  </si>
  <si>
    <t>KT MEDICAL, PREVOZI IN LOGISTIKA, D.O.O.</t>
  </si>
  <si>
    <t>8077762000</t>
  </si>
  <si>
    <t>67745199</t>
  </si>
  <si>
    <t>CVETEK, TURIZEM, GOSTINSTVO IN STORITVE, D.O.O.</t>
  </si>
  <si>
    <t xml:space="preserve">Triglavska cesta 23 </t>
  </si>
  <si>
    <t>8077916000</t>
  </si>
  <si>
    <t>39159175</t>
  </si>
  <si>
    <t>DANY ŠPED, TRANSPORT IN LOGISTIKA, D.O.O.</t>
  </si>
  <si>
    <t xml:space="preserve">Rozmanova ulica 33 </t>
  </si>
  <si>
    <t>8087741000</t>
  </si>
  <si>
    <t>46969969</t>
  </si>
  <si>
    <t>TERRA SYSTEMS PREVOZI IN STORITVE D.O.O.</t>
  </si>
  <si>
    <t>8088772000</t>
  </si>
  <si>
    <t>90847865</t>
  </si>
  <si>
    <t>KOVINARSTVO GAŠPERIČ DUŠAN GAŠPERIČ S.P.</t>
  </si>
  <si>
    <t xml:space="preserve">Sela pri Dragatušu 12 </t>
  </si>
  <si>
    <t>8102473000</t>
  </si>
  <si>
    <t>82337241</t>
  </si>
  <si>
    <t>PEKARSTVO NESI, ENES SARAMATI S.P</t>
  </si>
  <si>
    <t>8103054000</t>
  </si>
  <si>
    <t>14365324</t>
  </si>
  <si>
    <t>LANDTECH, INŽENIRING D.O.O.</t>
  </si>
  <si>
    <t xml:space="preserve">Petrina 11 </t>
  </si>
  <si>
    <t>1336</t>
  </si>
  <si>
    <t>Kostel</t>
  </si>
  <si>
    <t>8109265000</t>
  </si>
  <si>
    <t>95158855</t>
  </si>
  <si>
    <t>GENERAL TRANSPORT, MEDNARODNI TRANSPORT D.O.O.</t>
  </si>
  <si>
    <t>MAJA MARKETING LAB, OGLAŠEVALSKA AGENCIJA, D.O.O.</t>
  </si>
  <si>
    <t>8118167000</t>
  </si>
  <si>
    <t>72430451</t>
  </si>
  <si>
    <t>ŠTERK, GOSTINSTVO, ŠPELA ŠTERK S.P.</t>
  </si>
  <si>
    <t xml:space="preserve">Most na Soči 55 </t>
  </si>
  <si>
    <t>8118990000</t>
  </si>
  <si>
    <t>92618642</t>
  </si>
  <si>
    <t>AMD NOVAK MONTAŽA, D.O.O.</t>
  </si>
  <si>
    <t xml:space="preserve">Strmca 44 </t>
  </si>
  <si>
    <t>8119015000</t>
  </si>
  <si>
    <t>36378402</t>
  </si>
  <si>
    <t>GMD 1, RUŠENJE OBJEKTOV D.O.O.</t>
  </si>
  <si>
    <t xml:space="preserve">Frankolovo 30 </t>
  </si>
  <si>
    <t>8122296000</t>
  </si>
  <si>
    <t>75031680</t>
  </si>
  <si>
    <t>FOTO IN VIDEO PRODUKCIJA LUKA AŽMAN S.P.</t>
  </si>
  <si>
    <t xml:space="preserve">Omersova ulica 25 </t>
  </si>
  <si>
    <t>8127336000</t>
  </si>
  <si>
    <t>18049028</t>
  </si>
  <si>
    <t>LES CAD, NAČRTOVANJE, NOTRANJA OPREMA D.O.O.</t>
  </si>
  <si>
    <t>Šaranovičeva cesta 21C</t>
  </si>
  <si>
    <t>8131511000</t>
  </si>
  <si>
    <t>17334802</t>
  </si>
  <si>
    <t>HABE GROUP, GRADBENE STORITVE, D.O.O.</t>
  </si>
  <si>
    <t>8133476000</t>
  </si>
  <si>
    <t>76811000</t>
  </si>
  <si>
    <t>TEHNOŠPED, PREVOZNIŠTVO, D.O.O.</t>
  </si>
  <si>
    <t>8143587000</t>
  </si>
  <si>
    <t>20748663</t>
  </si>
  <si>
    <t>VULCANO METAL, PROIZVODNJA IN STORITVE, D.O.O.</t>
  </si>
  <si>
    <t xml:space="preserve">Stari trg 86 </t>
  </si>
  <si>
    <t xml:space="preserve">Tržaška cesta 37 </t>
  </si>
  <si>
    <t>8144109000</t>
  </si>
  <si>
    <t>57506833</t>
  </si>
  <si>
    <t>TRIMATUS, KADROVSKA AGENCIJA IN DRUGE STORITVE, D.O.O.</t>
  </si>
  <si>
    <t xml:space="preserve">Cesta k Tamu 77 </t>
  </si>
  <si>
    <t>8150095000</t>
  </si>
  <si>
    <t>81245165</t>
  </si>
  <si>
    <t>BK GRADNJA, DRUŽBA ZA GRADBENIŠTVO, TRGOVINO IN STORITVE D.O.O.</t>
  </si>
  <si>
    <t xml:space="preserve">Cesta bratov Cerjakov 62 </t>
  </si>
  <si>
    <t>ORTHODENTAL, ZOBOZDRAVSTVENA DEJAVNOST IN STROKOVNO SVETOVANJE, D.O.O.</t>
  </si>
  <si>
    <t>8167702000</t>
  </si>
  <si>
    <t>75526255</t>
  </si>
  <si>
    <t>M&amp;S, PREVOZ, TRGOVINA IN DRUGE STORITVE, D.O.O.</t>
  </si>
  <si>
    <t>Rozmanova ulica 24A</t>
  </si>
  <si>
    <t>8168555000</t>
  </si>
  <si>
    <t>20863071</t>
  </si>
  <si>
    <t>KAMP TURIZEM, TURISTIČNA DEJAVNOST, D.O.O.</t>
  </si>
  <si>
    <t>Vodnikova cesta 89C</t>
  </si>
  <si>
    <t>8169152000</t>
  </si>
  <si>
    <t>75630117</t>
  </si>
  <si>
    <t xml:space="preserve">Mladinska ulica 7 </t>
  </si>
  <si>
    <t>8172374000</t>
  </si>
  <si>
    <t>50162527</t>
  </si>
  <si>
    <t>PROBOX, PROIZVODNJA, TRGOVINA, STORITVE, D.O.O.</t>
  </si>
  <si>
    <t xml:space="preserve">Štrbenkova cesta 6 </t>
  </si>
  <si>
    <t>8180776000</t>
  </si>
  <si>
    <t>48851272</t>
  </si>
  <si>
    <t>Slavka Osterca ulica 4A</t>
  </si>
  <si>
    <t>8183716000</t>
  </si>
  <si>
    <t>97384933</t>
  </si>
  <si>
    <t>IVANETIČ, PREDELAVA MESA D.O.O.</t>
  </si>
  <si>
    <t xml:space="preserve">Trubarjeva ulica 3 </t>
  </si>
  <si>
    <t xml:space="preserve">Cesta Borisa Kraigherja 1 </t>
  </si>
  <si>
    <t>8192286000</t>
  </si>
  <si>
    <t>76448487</t>
  </si>
  <si>
    <t>LPP FASHION D.O.O.</t>
  </si>
  <si>
    <t>8193584000</t>
  </si>
  <si>
    <t>29922836</t>
  </si>
  <si>
    <t>DROMOS, PROJEKTIRANJE, SVETOVANJE, INŽENIRING, D.O.O.</t>
  </si>
  <si>
    <t xml:space="preserve">Podbreg 2 </t>
  </si>
  <si>
    <t>8201528000</t>
  </si>
  <si>
    <t>65145593</t>
  </si>
  <si>
    <t>MASIMI, RAČUNOVODSTVO, D.O.O.</t>
  </si>
  <si>
    <t xml:space="preserve">Cvetkova ulica 29 </t>
  </si>
  <si>
    <t>8202800000</t>
  </si>
  <si>
    <t>43233678</t>
  </si>
  <si>
    <t>MESARSTVO REŠET, PROIZVODNJA IN TRGOVINA MESA IN MESNIH IZDELKOV, D.O.O.</t>
  </si>
  <si>
    <t xml:space="preserve">Huje 9 </t>
  </si>
  <si>
    <t>8207674000</t>
  </si>
  <si>
    <t>67957587</t>
  </si>
  <si>
    <t>8209901000</t>
  </si>
  <si>
    <t>24576239</t>
  </si>
  <si>
    <t>NGEN D.O.O.</t>
  </si>
  <si>
    <t>8210276000</t>
  </si>
  <si>
    <t>95613803</t>
  </si>
  <si>
    <t>OKREPČEVALNICA TOLMINSKA KORITA, GOSTINSTVO, NASTANITVE IN PREVOZI, D.O.O.</t>
  </si>
  <si>
    <t>Zatolmin 66A</t>
  </si>
  <si>
    <t>Prepolje 43C</t>
  </si>
  <si>
    <t>8210489000</t>
  </si>
  <si>
    <t>74601253</t>
  </si>
  <si>
    <t>TECHNOTRON, AVTOMATIZACIJA PROCESNIH SISTEMOV, D.O.O.</t>
  </si>
  <si>
    <t xml:space="preserve">Ljubljanska cesta 22 </t>
  </si>
  <si>
    <t>8210543000</t>
  </si>
  <si>
    <t>52574466</t>
  </si>
  <si>
    <t>KOROŠKI GOZDAR, GOZDARSKE STORITVE, SEČNJA IN SPRAVILO LESA D.O.O.</t>
  </si>
  <si>
    <t xml:space="preserve">Sv. Danijel 32 </t>
  </si>
  <si>
    <t>2371</t>
  </si>
  <si>
    <t>Trbonje</t>
  </si>
  <si>
    <t>8222959000</t>
  </si>
  <si>
    <t>64324303</t>
  </si>
  <si>
    <t>GRAJSKE DOBROTE, PEKA KRUHA, MATJAŽ NOVAK S.P.</t>
  </si>
  <si>
    <t xml:space="preserve">Vrhtrebnje 27 </t>
  </si>
  <si>
    <t>8223149000</t>
  </si>
  <si>
    <t>12352659</t>
  </si>
  <si>
    <t>DEVA GROUP, RAČUNALNIŠKO PROGRAMIRANJE, D.O.O.</t>
  </si>
  <si>
    <t xml:space="preserve">Goriška cesta 75 </t>
  </si>
  <si>
    <t>8225591000</t>
  </si>
  <si>
    <t>41175654</t>
  </si>
  <si>
    <t>VOLANTES, TURIZEM, TRGOVINA IN DRUGE STORITVE, D.O.O.</t>
  </si>
  <si>
    <t xml:space="preserve">Ormoška cesta 69 </t>
  </si>
  <si>
    <t>8226806000</t>
  </si>
  <si>
    <t>74032569</t>
  </si>
  <si>
    <t>BUF, ELECTRICAL AUTOMATION ENGINEERING, ELEKTRO STORITVE D.O.O.</t>
  </si>
  <si>
    <t>8227381000</t>
  </si>
  <si>
    <t>19853246</t>
  </si>
  <si>
    <t>MIKO TRADING, TRGOVINA S KOVINAMI, D.O.O.</t>
  </si>
  <si>
    <t xml:space="preserve">Struge 6 </t>
  </si>
  <si>
    <t>8228361000</t>
  </si>
  <si>
    <t>99208741</t>
  </si>
  <si>
    <t>THE SHUIM, GOSTINSTVO IN STORITVE, D.O.O.</t>
  </si>
  <si>
    <t xml:space="preserve">Taborska cesta 15 </t>
  </si>
  <si>
    <t>8229503000</t>
  </si>
  <si>
    <t>50371002</t>
  </si>
  <si>
    <t>VELMOD, TRGOVINA, INŽENIRING IN STORITVE, D.O.O.</t>
  </si>
  <si>
    <t>COMECO S.R.L. - PODRUŽNICA KOPER</t>
  </si>
  <si>
    <t>8237751000</t>
  </si>
  <si>
    <t>19893051</t>
  </si>
  <si>
    <t>RIBAGO, PREVOZ IN PRODAJA RIB, D.O.O.</t>
  </si>
  <si>
    <t xml:space="preserve">Obrtna ulica 13 </t>
  </si>
  <si>
    <t>8244227000</t>
  </si>
  <si>
    <t>36433403</t>
  </si>
  <si>
    <t>ORIGIMED INFORMACIJSKE TEHNOLOGIJE IN STORITVE D.O.O.</t>
  </si>
  <si>
    <t>8246289000</t>
  </si>
  <si>
    <t>27794938</t>
  </si>
  <si>
    <t>SOMNIO, CENTER ZA MOTNJE SPANJA, D. O. O.</t>
  </si>
  <si>
    <t xml:space="preserve">Golnik 46 </t>
  </si>
  <si>
    <t>8247048000</t>
  </si>
  <si>
    <t>98855824</t>
  </si>
  <si>
    <t>MAURI TRANSPORT, PREVOZI IN LOGISTIKA, D.O.O.</t>
  </si>
  <si>
    <t xml:space="preserve">Cesta dveh cesarjev 33 </t>
  </si>
  <si>
    <t xml:space="preserve">Industrijska cesta 14 </t>
  </si>
  <si>
    <t xml:space="preserve">Tovarniška cesta 11 </t>
  </si>
  <si>
    <t>8258554000</t>
  </si>
  <si>
    <t>59054867</t>
  </si>
  <si>
    <t>AL ARS LONGA D.O.O., AKADEMSKA POTOVALNA AGENCIJA</t>
  </si>
  <si>
    <t xml:space="preserve">Gosposvetska cesta 7 </t>
  </si>
  <si>
    <t>8259097000</t>
  </si>
  <si>
    <t>15735354</t>
  </si>
  <si>
    <t>GEOCES, GEODETSKE STORITVE, D.O.O.</t>
  </si>
  <si>
    <t xml:space="preserve">Rogaška cesta 23 </t>
  </si>
  <si>
    <t>8270651000</t>
  </si>
  <si>
    <t>17638780</t>
  </si>
  <si>
    <t>O4, TEHNIČNO PROJEKTIRANJE IN RAZVOJ, D. O. O.</t>
  </si>
  <si>
    <t xml:space="preserve">Armeško 42 </t>
  </si>
  <si>
    <t>8271178000</t>
  </si>
  <si>
    <t>72342269</t>
  </si>
  <si>
    <t>GARAŽA, GOSTINSKE STORITVE D.O.O.</t>
  </si>
  <si>
    <t xml:space="preserve">Volčje 90 </t>
  </si>
  <si>
    <t>8278164000</t>
  </si>
  <si>
    <t>46714545</t>
  </si>
  <si>
    <t>RTG, ZOBNI RENTGEN, D.O.O.</t>
  </si>
  <si>
    <t xml:space="preserve">Vilharjev podhod 13 </t>
  </si>
  <si>
    <t>8284393000</t>
  </si>
  <si>
    <t>98782207</t>
  </si>
  <si>
    <t>GPK, GRADBENIŠTVO, ROBI KOKALJ S.P.</t>
  </si>
  <si>
    <t>Morova ulica 25C</t>
  </si>
  <si>
    <t>BELIMED LIFE SCIENCE D.O.O.</t>
  </si>
  <si>
    <t>6244</t>
  </si>
  <si>
    <t>Podgrad</t>
  </si>
  <si>
    <t>8319022000</t>
  </si>
  <si>
    <t>11967048</t>
  </si>
  <si>
    <t>INTEGRO TECH, ELEKTROINŠTALACIJE, TRGOVINA IN DRUGE STORITVE, D.O.O.</t>
  </si>
  <si>
    <t xml:space="preserve">Ilaunigova ulica 13 </t>
  </si>
  <si>
    <t>8322856000</t>
  </si>
  <si>
    <t>95396306</t>
  </si>
  <si>
    <t>ROBAUM, UREJANJE OKOLICE D.O.O.</t>
  </si>
  <si>
    <t>Gornja vas 24B</t>
  </si>
  <si>
    <t>8331715000</t>
  </si>
  <si>
    <t>71423141</t>
  </si>
  <si>
    <t>JANČIČ INŽENIRING, INŠTALACIJE IN STORITVE, D.O.O.</t>
  </si>
  <si>
    <t xml:space="preserve">Vrh nad Laškim 8 </t>
  </si>
  <si>
    <t>8332371000</t>
  </si>
  <si>
    <t>24812226</t>
  </si>
  <si>
    <t>MARKLA, TRGOVINA NA DROBNO, D. O. O.</t>
  </si>
  <si>
    <t xml:space="preserve">Kumen 18 </t>
  </si>
  <si>
    <t>8335613000</t>
  </si>
  <si>
    <t>95196676</t>
  </si>
  <si>
    <t>GPRI, GRADNJE, PROJEKTIRANJE, RAZISKAVE IN INŽENIRING, D.O.O.</t>
  </si>
  <si>
    <t>Frankolovo 44C</t>
  </si>
  <si>
    <t>8338779000</t>
  </si>
  <si>
    <t>84386622</t>
  </si>
  <si>
    <t>METRON, RAZVOJ TRAJNOSTNE MOBILNOSTI IN ENERGETSKI SISTEMI D.O.O.</t>
  </si>
  <si>
    <t>8347719000</t>
  </si>
  <si>
    <t>44412576</t>
  </si>
  <si>
    <t>AGENCIJA SPARK, MARKETINŠKE REŠITVE, D.O.O.</t>
  </si>
  <si>
    <t>TEHNIOR, MEHANSKA OBDELAVA KOVIN, ORODJARSTVO IN INŽENIRING, D.O.O.</t>
  </si>
  <si>
    <t>8351341000</t>
  </si>
  <si>
    <t>95827501</t>
  </si>
  <si>
    <t>GINEKOLOGIJA MEGLIČ, SPECIALISTIČNA DEJAVNOST NA PODROČJU GINEKOLOGIJE, PERINATOLOGIJE, ULTRAZVOČNE DIAGNOSTIKE, OPERATIVNE IN ESTETSKE GINEKOLOGIJE, D.O.O.</t>
  </si>
  <si>
    <t xml:space="preserve">Cesta 25 </t>
  </si>
  <si>
    <t>8357927000</t>
  </si>
  <si>
    <t>44505426</t>
  </si>
  <si>
    <t>ODKUP IN PRODAJA ŽIVALI, ALEN MEDVED S.P.</t>
  </si>
  <si>
    <t>Kristan Vrh 11C</t>
  </si>
  <si>
    <t>8359008000</t>
  </si>
  <si>
    <t>59563133</t>
  </si>
  <si>
    <t>TURN ON LASER LJUTOMER, PROIZVODNJA, TRGOVINA, STORITVE, D.O.O.</t>
  </si>
  <si>
    <t>8359032000</t>
  </si>
  <si>
    <t>25155954</t>
  </si>
  <si>
    <t>FOX BULLETS, NESPECIALIZIRANA TRGOVINA NA DEBELO, D.O.O.</t>
  </si>
  <si>
    <t xml:space="preserve">Črniče 120 </t>
  </si>
  <si>
    <t>8360731000</t>
  </si>
  <si>
    <t>25155644</t>
  </si>
  <si>
    <t>DS-METAL, MEHANSKA OBDELAVA KOVIN IN DRUGE STORITVE, D.O.O.</t>
  </si>
  <si>
    <t xml:space="preserve">Preradovičeva ulica 40 </t>
  </si>
  <si>
    <t>8361827000</t>
  </si>
  <si>
    <t>68407033</t>
  </si>
  <si>
    <t>ERES-IT, RAČUNALNIŠTVO IN RAČUNOVODSTVO, D.O.O.</t>
  </si>
  <si>
    <t>8362521000</t>
  </si>
  <si>
    <t>17939224</t>
  </si>
  <si>
    <t>ABRANTIX, INŽENIRING PLAČILNE PROGRAMSKE OPREME, D.O.O.</t>
  </si>
  <si>
    <t xml:space="preserve">Sermin 71 </t>
  </si>
  <si>
    <t>8362726000</t>
  </si>
  <si>
    <t>18734391</t>
  </si>
  <si>
    <t>AŽMAN &amp; AŽMAN, TURISTIČNE STORITVE, D.O.O.</t>
  </si>
  <si>
    <t xml:space="preserve">Riklijeva cesta 11 </t>
  </si>
  <si>
    <t>8363099000</t>
  </si>
  <si>
    <t>65542894</t>
  </si>
  <si>
    <t>INTECH GROUP D.O.O.</t>
  </si>
  <si>
    <t>8368538000</t>
  </si>
  <si>
    <t>31276989</t>
  </si>
  <si>
    <t>DELTA AIR, PROIZVODNJA, TRGOVINA IN STORITVE, D.O.O.</t>
  </si>
  <si>
    <t>Sinja Gorica 3A</t>
  </si>
  <si>
    <t>8371946000</t>
  </si>
  <si>
    <t>41841727</t>
  </si>
  <si>
    <t>WCC, SPLETNA PRODAJA, D.O.O.</t>
  </si>
  <si>
    <t xml:space="preserve">Cankarjeva cesta 4 </t>
  </si>
  <si>
    <t>8372179000</t>
  </si>
  <si>
    <t>79768555</t>
  </si>
  <si>
    <t>SD-ELEKTRO, ELEKTRO STORITVE, D.O.O.</t>
  </si>
  <si>
    <t xml:space="preserve">Borštnikova ulica 25 </t>
  </si>
  <si>
    <t>8372837000</t>
  </si>
  <si>
    <t>39898849</t>
  </si>
  <si>
    <t>PARTNER.ING, GRADBENI INŽENIRING D.O.O.</t>
  </si>
  <si>
    <t>Vodovodna cesta 99A</t>
  </si>
  <si>
    <t>8374627000</t>
  </si>
  <si>
    <t>87395410</t>
  </si>
  <si>
    <t>EWOP, TRŽENJE, RAZISKAVA TRGA, D.O.O.</t>
  </si>
  <si>
    <t xml:space="preserve">Lesarska cesta 10 </t>
  </si>
  <si>
    <t>8377111000</t>
  </si>
  <si>
    <t>54905613</t>
  </si>
  <si>
    <t>GOTAMA, INTELEKTUALNE STORITVE, D.O.O.</t>
  </si>
  <si>
    <t xml:space="preserve">Celovška cesta 42 </t>
  </si>
  <si>
    <t>8378444000</t>
  </si>
  <si>
    <t>88809412</t>
  </si>
  <si>
    <t>IGB, ŠPORT IN TURIZEM D.O.O.</t>
  </si>
  <si>
    <t xml:space="preserve">Kolodvorska cesta 64 </t>
  </si>
  <si>
    <t>8379319000</t>
  </si>
  <si>
    <t>18470700</t>
  </si>
  <si>
    <t>NT METAL, STROJNA OBDELAVA KOVIN, HELENA PERČIČ S.P.</t>
  </si>
  <si>
    <t>Ljubljanska cesta 24B</t>
  </si>
  <si>
    <t>8379696000</t>
  </si>
  <si>
    <t>95724494</t>
  </si>
  <si>
    <t>SKUBIN DESIGN, LETALSKA GRAFIKA D.O.O.</t>
  </si>
  <si>
    <t>Hotemaže 47B</t>
  </si>
  <si>
    <t>8380287000</t>
  </si>
  <si>
    <t>20200889</t>
  </si>
  <si>
    <t>JAAL MACHINING, MEHANSKA OBDELAVA KOVIN IN DRUGE STORITVE, D.O.O.</t>
  </si>
  <si>
    <t xml:space="preserve">Korenčanova ulica 7 </t>
  </si>
  <si>
    <t>8380490000</t>
  </si>
  <si>
    <t>73386634</t>
  </si>
  <si>
    <t>MITA COMMERCE, TRGOVINA NA DROBNO IN DEBELO, D.O.O.</t>
  </si>
  <si>
    <t xml:space="preserve">Dolnja Stara vas 52 </t>
  </si>
  <si>
    <t>8380805000</t>
  </si>
  <si>
    <t>37810367</t>
  </si>
  <si>
    <t>ARBOR MEDICAL, PRODAJA IN SERVIS MEDICINSKIH PRIPOMOČKOV D.O.O.</t>
  </si>
  <si>
    <t xml:space="preserve">Mariborska cesta 85 </t>
  </si>
  <si>
    <t>8380848000</t>
  </si>
  <si>
    <t>89208471</t>
  </si>
  <si>
    <t>ELEVONX, PROFESIONALNI SISTEMI BREZPILOTNIH LETALNIKOV, D.O.O.</t>
  </si>
  <si>
    <t xml:space="preserve">Predilniška cesta 16 </t>
  </si>
  <si>
    <t>8381186000</t>
  </si>
  <si>
    <t>46915796</t>
  </si>
  <si>
    <t>AVTO POINT TRGOVINA IN SVETOVANJE D.O.O.</t>
  </si>
  <si>
    <t xml:space="preserve">Pot heroja Trtnika 27 </t>
  </si>
  <si>
    <t>8381747000</t>
  </si>
  <si>
    <t>10947370</t>
  </si>
  <si>
    <t>AIRBAGAUTO, TRGOVINA IN STORITVE D.O.O.</t>
  </si>
  <si>
    <t>8382425000</t>
  </si>
  <si>
    <t>12715069</t>
  </si>
  <si>
    <t>GOSTINSTVO, HALER D.O.O.</t>
  </si>
  <si>
    <t xml:space="preserve">Olimje 6 </t>
  </si>
  <si>
    <t>8382522000</t>
  </si>
  <si>
    <t>46340947</t>
  </si>
  <si>
    <t>M-ARMS, PROIZVODNJA IN TRGOVINA, D.O.O.</t>
  </si>
  <si>
    <t xml:space="preserve">Zagozd 7 </t>
  </si>
  <si>
    <t>8387630000</t>
  </si>
  <si>
    <t>60521040</t>
  </si>
  <si>
    <t>ARHIVISION, ARHITEKTURNO PROJEKTIRANJE, D.O.O.</t>
  </si>
  <si>
    <t>Strma cesta 1A</t>
  </si>
  <si>
    <t>8389403000</t>
  </si>
  <si>
    <t>67101445</t>
  </si>
  <si>
    <t>PRIOT, RAZISKAVE IN RAZVOJ DIGITALNIH SISTEMOV D.O.O.</t>
  </si>
  <si>
    <t>3335</t>
  </si>
  <si>
    <t>Solčava</t>
  </si>
  <si>
    <t>8389764000</t>
  </si>
  <si>
    <t>32519834</t>
  </si>
  <si>
    <t>AFLABS CELOVITE REŠITVE V INDUSTRIJI D.O.O.</t>
  </si>
  <si>
    <t xml:space="preserve">Ulica Matevža Haceta 1 </t>
  </si>
  <si>
    <t>8390258000</t>
  </si>
  <si>
    <t>59490772</t>
  </si>
  <si>
    <t>URBANA ESTETIKA D.O.O., ESTETSKA KIRURGIJA NINA SUVOROV</t>
  </si>
  <si>
    <t xml:space="preserve">Barvarska steza 4 </t>
  </si>
  <si>
    <t>8392579000</t>
  </si>
  <si>
    <t>21951527</t>
  </si>
  <si>
    <t>FLYCOM TECHNOLOGIES, DRUŽBA ZA TEHNOLOŠKE STORITVE, D.O.O.</t>
  </si>
  <si>
    <t xml:space="preserve">Celovška cesta 520 </t>
  </si>
  <si>
    <t>8393524000</t>
  </si>
  <si>
    <t>45109516</t>
  </si>
  <si>
    <t>TERMOVENT SERVICES, STORITVE D.O.O.</t>
  </si>
  <si>
    <t xml:space="preserve">Malteška cesta 104 </t>
  </si>
  <si>
    <t>8395772000</t>
  </si>
  <si>
    <t>24559601</t>
  </si>
  <si>
    <t>AMBULANTA KUS, AMBULANTA DRUŽINSKE MEDICINE, D.O.O.</t>
  </si>
  <si>
    <t xml:space="preserve">Prijateljeva ulica 2 </t>
  </si>
  <si>
    <t>8395837000</t>
  </si>
  <si>
    <t>33906815</t>
  </si>
  <si>
    <t>ELBOS, INŠTALACIJE, STORITVE IN TRGOVINA, D.O.O.</t>
  </si>
  <si>
    <t xml:space="preserve">Pečice 15 </t>
  </si>
  <si>
    <t>8398321000</t>
  </si>
  <si>
    <t>21752249</t>
  </si>
  <si>
    <t>2BS, TRGOVINA IN STORITVE, D.O.O.</t>
  </si>
  <si>
    <t>8398569000</t>
  </si>
  <si>
    <t>33417989</t>
  </si>
  <si>
    <t>CDL GROUP GOSTINSTVO IN TURIZEM D.O.O.</t>
  </si>
  <si>
    <t xml:space="preserve">Rakuševa ulica 1 </t>
  </si>
  <si>
    <t>8402868000</t>
  </si>
  <si>
    <t>18483305</t>
  </si>
  <si>
    <t>COSWIN, TRGOVINA IN POSREDNIŠTVO, D.O.O.</t>
  </si>
  <si>
    <t>Spodnje Negonje 10C</t>
  </si>
  <si>
    <t>8403287000</t>
  </si>
  <si>
    <t>59573422</t>
  </si>
  <si>
    <t>HA-MC PRODAJA VOZIL D.O.O.</t>
  </si>
  <si>
    <t>8403643000</t>
  </si>
  <si>
    <t>67018548</t>
  </si>
  <si>
    <t>LESARSTVO BRICMAN ODKUP, RAZREZ IN PRODAJA LESA D.O.O.</t>
  </si>
  <si>
    <t>Legen 148B</t>
  </si>
  <si>
    <t>8403821000</t>
  </si>
  <si>
    <t>65726456</t>
  </si>
  <si>
    <t>Velika Polana 151B</t>
  </si>
  <si>
    <t>8404283000</t>
  </si>
  <si>
    <t>40989046</t>
  </si>
  <si>
    <t>PREVOZI KOLIĆ MATEJA KOLIĆ S.P.</t>
  </si>
  <si>
    <t xml:space="preserve">Sodarska pot 10 </t>
  </si>
  <si>
    <t>8409781000</t>
  </si>
  <si>
    <t>80928510</t>
  </si>
  <si>
    <t>THE RIGHT THING SOLUTIONS, SVETOVANJE IN INFORMACIJSKE REŠITVE, D.O.O.</t>
  </si>
  <si>
    <t>8410038000</t>
  </si>
  <si>
    <t>88371760</t>
  </si>
  <si>
    <t>ZA-RA, PREVOZI IN STORITVE D.O.O.</t>
  </si>
  <si>
    <t>Spodnji Slemen 44B</t>
  </si>
  <si>
    <t>8416010000</t>
  </si>
  <si>
    <t>71519904</t>
  </si>
  <si>
    <t>PRONIT PROCESNI SISTEMI D.O.O.</t>
  </si>
  <si>
    <t>8419272000</t>
  </si>
  <si>
    <t>61323454</t>
  </si>
  <si>
    <t>ROTT, TRANSPORT D.O.O.</t>
  </si>
  <si>
    <t xml:space="preserve">Verpete 24 </t>
  </si>
  <si>
    <t>8419949000</t>
  </si>
  <si>
    <t>99703831</t>
  </si>
  <si>
    <t>VG GROUP, TRGOVINA IN STORITVE, D.O.O.</t>
  </si>
  <si>
    <t xml:space="preserve">Gora pri Pečah 20 </t>
  </si>
  <si>
    <t>8421528000</t>
  </si>
  <si>
    <t>55854290</t>
  </si>
  <si>
    <t>LA PRODUCTS, GOSTINSKE STORITVE, D.O.O.</t>
  </si>
  <si>
    <t>Zgornje Škofije 1D</t>
  </si>
  <si>
    <t>8423113000</t>
  </si>
  <si>
    <t>21964475</t>
  </si>
  <si>
    <t>PEGASUS YACHTS, PROJEKTIRANJE, GRADNJA IN PRODAJA PLOVIL, D.O.O.</t>
  </si>
  <si>
    <t>8424489000</t>
  </si>
  <si>
    <t>22252142</t>
  </si>
  <si>
    <t>GUMARSTVO ŠIŠKO D.O.O.</t>
  </si>
  <si>
    <t xml:space="preserve">Narpel 53 </t>
  </si>
  <si>
    <t>8424578000</t>
  </si>
  <si>
    <t>23558598</t>
  </si>
  <si>
    <t>TEH - ISOLATION, INDUSTRIJSKA IZOLACIJA, D.O.O.</t>
  </si>
  <si>
    <t>8263</t>
  </si>
  <si>
    <t>Cerklje ob Krki</t>
  </si>
  <si>
    <t>8424713000</t>
  </si>
  <si>
    <t>72790482</t>
  </si>
  <si>
    <t>BEN - VISION ZLATKO BENDELJA, ZAVAROVALNO ZASTOPANJE, D.O.O.</t>
  </si>
  <si>
    <t xml:space="preserve">Linhartova ulica 21 </t>
  </si>
  <si>
    <t>8425736000</t>
  </si>
  <si>
    <t>79795617</t>
  </si>
  <si>
    <t>OLHB, ZDRAVSTVENA DEJAVNOST, D.O.O.</t>
  </si>
  <si>
    <t>8431477000</t>
  </si>
  <si>
    <t>31528694</t>
  </si>
  <si>
    <t>JAKENMONT PROIZVODNJA IN STORITVE D.O.O.</t>
  </si>
  <si>
    <t>8432627000</t>
  </si>
  <si>
    <t>96259973</t>
  </si>
  <si>
    <t>INVESTIC, HOTELIRSTVO, D.O.O.</t>
  </si>
  <si>
    <t xml:space="preserve">Medno 54 </t>
  </si>
  <si>
    <t>8434662000</t>
  </si>
  <si>
    <t>46734040</t>
  </si>
  <si>
    <t>LOTATIM, RAČUNALNIŠKA PODPORA, D.O.O.</t>
  </si>
  <si>
    <t>8435634000</t>
  </si>
  <si>
    <t>54991366</t>
  </si>
  <si>
    <t>REM TRANS, TRANSPORTNE STORITVE, D.O.O.</t>
  </si>
  <si>
    <t>8436185000</t>
  </si>
  <si>
    <t>31813186</t>
  </si>
  <si>
    <t>COOLTECH, SERVIS IN PRODAJA, D.O.O.</t>
  </si>
  <si>
    <t xml:space="preserve">Ulica Lili Novy 3 </t>
  </si>
  <si>
    <t>8436622000</t>
  </si>
  <si>
    <t>95367888</t>
  </si>
  <si>
    <t>DF SYSTEM D.O.O., MEDNARODNI TRANSPORT</t>
  </si>
  <si>
    <t>8438579000</t>
  </si>
  <si>
    <t>64553981</t>
  </si>
  <si>
    <t>ROKO HOTELI, DEJAVNOST HOTELOV, D.O.O.</t>
  </si>
  <si>
    <t>Glinškova ploščad 20B</t>
  </si>
  <si>
    <t>8441413000</t>
  </si>
  <si>
    <t>50999664</t>
  </si>
  <si>
    <t>TYKHE, TRŽENJE IN MARKETING, D.O.O.</t>
  </si>
  <si>
    <t xml:space="preserve">Stantetova ulica 32 </t>
  </si>
  <si>
    <t>8442061000</t>
  </si>
  <si>
    <t>67393799</t>
  </si>
  <si>
    <t>MOMA TRANS, MEDNARODNA ŠPEDICIJA IN DRUGE STORITVE, D.O.O.</t>
  </si>
  <si>
    <t>8443645000</t>
  </si>
  <si>
    <t>48550124</t>
  </si>
  <si>
    <t>PTGM VONČINA, GRADBENIŠTVO IN PREVOZNIŠTVO D.O.O.</t>
  </si>
  <si>
    <t xml:space="preserve">Gorenja Kanomlja 23 </t>
  </si>
  <si>
    <t>8444765000</t>
  </si>
  <si>
    <t>85922188</t>
  </si>
  <si>
    <t>LE TRANSPORT, PREVOZNIŠTVO, POSREDOVANJE IN TRGOVINA, D.O.O.</t>
  </si>
  <si>
    <t>Ljubljanska cesta 30A</t>
  </si>
  <si>
    <t>8452598000</t>
  </si>
  <si>
    <t>52262812</t>
  </si>
  <si>
    <t>STROJNE INŠTALACIJE ARNEŽ D.O.O.</t>
  </si>
  <si>
    <t>Spodnje Bitnje 27B</t>
  </si>
  <si>
    <t>8453152000</t>
  </si>
  <si>
    <t>88911845</t>
  </si>
  <si>
    <t>VALTER LOGISTICS, PODJETJE ZA TRANSPORT, LOGISTIKO IN STORITVE D.O.O.</t>
  </si>
  <si>
    <t xml:space="preserve">Mlaka 10 </t>
  </si>
  <si>
    <t>8456445000</t>
  </si>
  <si>
    <t>65317491</t>
  </si>
  <si>
    <t>IRISH, GOSTINSTVO D.O.O.</t>
  </si>
  <si>
    <t xml:space="preserve">Cesta Staneta Žagarja 16 </t>
  </si>
  <si>
    <t>8458219000</t>
  </si>
  <si>
    <t>74703145</t>
  </si>
  <si>
    <t>PK HAUSTECHNIK, VODOVODNO INŠTALATERSTVO, STORITVE, TRGOVINA IN DRUGE DEJAVNOSTI D.O.O.</t>
  </si>
  <si>
    <t xml:space="preserve">Trg svobode 26 </t>
  </si>
  <si>
    <t>8458588000</t>
  </si>
  <si>
    <t>30930804</t>
  </si>
  <si>
    <t>AGARIC IVENTS, MARKETINŠKA AGENCIJA D.O.O.</t>
  </si>
  <si>
    <t>8460523000</t>
  </si>
  <si>
    <t>42485622</t>
  </si>
  <si>
    <t>PICERIJA GAMS, GOSTINSTVO, TURIZEM IN DRUGE DEJAVNOSTI D.O.O.</t>
  </si>
  <si>
    <t xml:space="preserve">Zgornja Ložnica 24 </t>
  </si>
  <si>
    <t>8461325000</t>
  </si>
  <si>
    <t>81656696</t>
  </si>
  <si>
    <t>MAREX STROJI, PRODAJA, NAJEMI IN SERVIS STROJEV, D.O.O.</t>
  </si>
  <si>
    <t xml:space="preserve">Kidričeva ulica 12 </t>
  </si>
  <si>
    <t>8461457000</t>
  </si>
  <si>
    <t>33511721</t>
  </si>
  <si>
    <t>TESLA ENERGY D.O.O.</t>
  </si>
  <si>
    <t xml:space="preserve">Barjanska cesta 3 </t>
  </si>
  <si>
    <t>8461716000</t>
  </si>
  <si>
    <t>85367273</t>
  </si>
  <si>
    <t>ZDRAVSTVENE STORITVE RIZMAN D.O.O.</t>
  </si>
  <si>
    <t xml:space="preserve">Podjavorškova ulica 1 </t>
  </si>
  <si>
    <t>8465240000</t>
  </si>
  <si>
    <t>14996090</t>
  </si>
  <si>
    <t>GEOLINE, GEODETSKE STORITVE IN SVETOVANJE, D.O.O.</t>
  </si>
  <si>
    <t>8466246000</t>
  </si>
  <si>
    <t>85077186</t>
  </si>
  <si>
    <t>GRADBENA MEHANIZACIJA DAMIR IBRIČIĆ S.P.</t>
  </si>
  <si>
    <t xml:space="preserve">Na Lazah 8 </t>
  </si>
  <si>
    <t>8468133000</t>
  </si>
  <si>
    <t>66858682</t>
  </si>
  <si>
    <t>KRAJINARIS, PROSTORSKO NAČRTOVANJE, D.O.O.</t>
  </si>
  <si>
    <t>8469547000</t>
  </si>
  <si>
    <t>86800507</t>
  </si>
  <si>
    <t>MATERIIAS, ZASTOPANJE IN POSREDNIŠTVO, D.O.O.</t>
  </si>
  <si>
    <t xml:space="preserve">Palovška cesta 11 </t>
  </si>
  <si>
    <t>8471061000</t>
  </si>
  <si>
    <t>61178748</t>
  </si>
  <si>
    <t>ELEKTROSTORITVE ENERGMONT ELEKTROTECHNIK D.O.O.</t>
  </si>
  <si>
    <t>Velike Malence 3A</t>
  </si>
  <si>
    <t>8475903000</t>
  </si>
  <si>
    <t>56870345</t>
  </si>
  <si>
    <t>2V - TRANSPORTI PREVOZNIŠTVO D.O.O.</t>
  </si>
  <si>
    <t>8476756000</t>
  </si>
  <si>
    <t>91710308</t>
  </si>
  <si>
    <t>MEDISON PHARMA, PODJETNIŠKO IN POSLOVNO SVETOVANJE, D.O.O.</t>
  </si>
  <si>
    <t>8476829000</t>
  </si>
  <si>
    <t>72951249</t>
  </si>
  <si>
    <t>PYTHAGORAS, INFORMACIJSKE STORITVE D.O.O.</t>
  </si>
  <si>
    <t xml:space="preserve">Pristaniška ulica 14 </t>
  </si>
  <si>
    <t>8477531000</t>
  </si>
  <si>
    <t>61684970</t>
  </si>
  <si>
    <t>PROVOG, INŽENIRSKE STORITVE, D.O.O.</t>
  </si>
  <si>
    <t>8477884000</t>
  </si>
  <si>
    <t>43542662</t>
  </si>
  <si>
    <t>BH TRANS PREVOZI D.O.O.</t>
  </si>
  <si>
    <t xml:space="preserve">Grintovec 4 </t>
  </si>
  <si>
    <t>8483698000</t>
  </si>
  <si>
    <t>19664133</t>
  </si>
  <si>
    <t>MARINELAB ENGINEERING, RAZISKOVANJE, TRGOVINA, POSLOVNE STORITVE D.O.O.</t>
  </si>
  <si>
    <t xml:space="preserve">Spodnje Škofije 54 </t>
  </si>
  <si>
    <t>8486093000</t>
  </si>
  <si>
    <t>25369474</t>
  </si>
  <si>
    <t>SIESA INŽENIRING, INDUSTRIJSKA ELEKTRONIKA IN STORITVE, D.O.O.</t>
  </si>
  <si>
    <t xml:space="preserve">Vintarovci 85 </t>
  </si>
  <si>
    <t>8486735000</t>
  </si>
  <si>
    <t>52500870</t>
  </si>
  <si>
    <t>BIRO ELPLAN, PROJEKTIRANJE ELEKTRIČNIH INŠTALACIJ, NADZOR IN TEHNIČNO SVETOVANJE, D.O.O.</t>
  </si>
  <si>
    <t>8487839000</t>
  </si>
  <si>
    <t>29922224</t>
  </si>
  <si>
    <t>ZAVO IZKOPI PRIPRAVLJALNA DELA D.O.O.</t>
  </si>
  <si>
    <t xml:space="preserve">Seničica 30 </t>
  </si>
  <si>
    <t>8489807000</t>
  </si>
  <si>
    <t>30153760</t>
  </si>
  <si>
    <t>SOUTH EUROPE GATEWAY KOPER, ŠPEDICIJA IN DRUGE SPREMLJAJOČE DEJAVNOSTI, D.O.O.</t>
  </si>
  <si>
    <t>8491526000</t>
  </si>
  <si>
    <t>96314460</t>
  </si>
  <si>
    <t>UVECTO D.O.O.</t>
  </si>
  <si>
    <t xml:space="preserve">Kovinarska cesta 4 </t>
  </si>
  <si>
    <t>8492352000</t>
  </si>
  <si>
    <t>15606244</t>
  </si>
  <si>
    <t>EURO-T, PROSREDNIŠTVO PRI PRODAJI, D.O.O.</t>
  </si>
  <si>
    <t xml:space="preserve">Ob Savinji 93 </t>
  </si>
  <si>
    <t>8499101000</t>
  </si>
  <si>
    <t>48718955</t>
  </si>
  <si>
    <t>ALFI PD, UPRAVLJANJE ALTERNATIVNIH INVESTICIJSKIH SKLADOV, D.O.O.</t>
  </si>
  <si>
    <t>8502846000</t>
  </si>
  <si>
    <t>26265745</t>
  </si>
  <si>
    <t>B2 BI, POSLOVNA ANALITIKA, D.O.O.</t>
  </si>
  <si>
    <t xml:space="preserve">Tržaška cesta 42 </t>
  </si>
  <si>
    <t>8505594000</t>
  </si>
  <si>
    <t>80317391</t>
  </si>
  <si>
    <t>EDGE CASE SOLUTIONS INFORMACIJSKE STORITVE D.O.O.</t>
  </si>
  <si>
    <t xml:space="preserve">Španska ulica 9 </t>
  </si>
  <si>
    <t>8509085000</t>
  </si>
  <si>
    <t>10030956</t>
  </si>
  <si>
    <t>TEMIX LOGISTICS, TRANSPORTNE STORITVE, D.O.O.</t>
  </si>
  <si>
    <t>8512906000</t>
  </si>
  <si>
    <t>41265076</t>
  </si>
  <si>
    <t>ALFI RE, UPRAVLJANJE ALTERNATIVNIH INVESTICIJSKIH SKLADOV, D.O.O.</t>
  </si>
  <si>
    <t>8513589000</t>
  </si>
  <si>
    <t>16477316</t>
  </si>
  <si>
    <t>MEKS TRANSPORT IN LOGISTIKA D.O.O.</t>
  </si>
  <si>
    <t xml:space="preserve">Škvarčeva ulica 19 </t>
  </si>
  <si>
    <t>8524297000</t>
  </si>
  <si>
    <t>18083188</t>
  </si>
  <si>
    <t>METRICSX, RAZVOJ PROGRAMSKE OPREME IN SVETOVANJE, D.O.O.</t>
  </si>
  <si>
    <t>8525447000</t>
  </si>
  <si>
    <t>15723593</t>
  </si>
  <si>
    <t>MAT TRANS, TRANSPORTNE STORITVE, D.O.O.</t>
  </si>
  <si>
    <t xml:space="preserve">Vrtine 35 </t>
  </si>
  <si>
    <t>8527423000</t>
  </si>
  <si>
    <t>72604760</t>
  </si>
  <si>
    <t>KAI TRANS PREVOZNIŠTVO D.O.O.</t>
  </si>
  <si>
    <t>Gorenja vas 37A</t>
  </si>
  <si>
    <t>8528799000</t>
  </si>
  <si>
    <t>74358057</t>
  </si>
  <si>
    <t>NEXT MOVE ENERGY ENERGETSKE REŠITVE D.O.O.</t>
  </si>
  <si>
    <t>Tovarniška cesta 2A</t>
  </si>
  <si>
    <t>8529108000</t>
  </si>
  <si>
    <t>19150806</t>
  </si>
  <si>
    <t>KAVARNA DOLCE VITA KAVARNA IN SLAŠČIČARNA D.O.O.</t>
  </si>
  <si>
    <t xml:space="preserve">Ulica Nikola Tesla 15 </t>
  </si>
  <si>
    <t>8531714000</t>
  </si>
  <si>
    <t>68469756</t>
  </si>
  <si>
    <t>PROMOTIVA, ORGANIZACIJA DOGODKOV, SVETOVANJE IN DIREKTNI MARKETING, D.O.O.</t>
  </si>
  <si>
    <t xml:space="preserve">Na Trati 3 </t>
  </si>
  <si>
    <t>8535655000</t>
  </si>
  <si>
    <t>67216307</t>
  </si>
  <si>
    <t>SAMOATELJE ARHITEKTURE OBLIKOVANJA D.O.O.</t>
  </si>
  <si>
    <t>8537607000</t>
  </si>
  <si>
    <t>53625706</t>
  </si>
  <si>
    <t>GRUBER POTOVANJA, TURISTIČNA AGENCIJA, D.O.O.</t>
  </si>
  <si>
    <t>8538204000</t>
  </si>
  <si>
    <t>91567572</t>
  </si>
  <si>
    <t>GOSTINSTVO MLINARIĆ, RESTAVRACIJA IN PRENOČIŠČA, D.O.O.</t>
  </si>
  <si>
    <t xml:space="preserve">Ždinja vas 6 </t>
  </si>
  <si>
    <t>8538883000</t>
  </si>
  <si>
    <t>70728950</t>
  </si>
  <si>
    <t>KARNIKA COMMERCE, TRGOVINA IN DRUGE STORITVE, D. O. O.</t>
  </si>
  <si>
    <t>Kolodvorska ulica 37F</t>
  </si>
  <si>
    <t>8542368000</t>
  </si>
  <si>
    <t>55737072</t>
  </si>
  <si>
    <t xml:space="preserve">Tomačevska cesta 46 </t>
  </si>
  <si>
    <t>8545146000</t>
  </si>
  <si>
    <t>53590104</t>
  </si>
  <si>
    <t>MISEGO, STROJNE INŠTALACIJE, TRGOVINA, GOSTINSTVO IN DRUGE STORITVE, D.O.O.</t>
  </si>
  <si>
    <t xml:space="preserve">Spodnji Jakobski Dol 79 </t>
  </si>
  <si>
    <t>8546428000</t>
  </si>
  <si>
    <t>52970167</t>
  </si>
  <si>
    <t>OPTIK INSTRUMENTS, SPECIALIZIRANO POSREDNIŠTVO, D.O.O.</t>
  </si>
  <si>
    <t xml:space="preserve">Glavni trg 12 </t>
  </si>
  <si>
    <t>8548587000</t>
  </si>
  <si>
    <t>40896927</t>
  </si>
  <si>
    <t>LANMI TRANSPORT, PREVOZI, D.O.O.</t>
  </si>
  <si>
    <t>8549427000</t>
  </si>
  <si>
    <t>19956967</t>
  </si>
  <si>
    <t>KLEMEN TRANSPORT IN LOGISTIKA, DRUŽBA ZA OPRAVLJANJE PREVOZOV D.O.O.</t>
  </si>
  <si>
    <t>8550255000</t>
  </si>
  <si>
    <t>27539172</t>
  </si>
  <si>
    <t>HOTEL STARKL, GOSTINSTVO IN TURIZEM, D.O.O.</t>
  </si>
  <si>
    <t xml:space="preserve">Cesta svobode 45 </t>
  </si>
  <si>
    <t>8550450000</t>
  </si>
  <si>
    <t>64944352</t>
  </si>
  <si>
    <t xml:space="preserve">Viška cesta 29 </t>
  </si>
  <si>
    <t>8551766000</t>
  </si>
  <si>
    <t>20273797</t>
  </si>
  <si>
    <t>FF GROUP, DRUŽBA ZA GRADBENIŠTVO, PREVOZNIŠTVO, POSREDNIŠTVO IN DRUGE STORITVE, D.O.O.</t>
  </si>
  <si>
    <t>Gačnik 44B</t>
  </si>
  <si>
    <t>8555052000</t>
  </si>
  <si>
    <t>67574084</t>
  </si>
  <si>
    <t>ZOBOZDRAVSTVO GROS, ZOBOZDRAVSTVENE STORITVE, D.O.O</t>
  </si>
  <si>
    <t xml:space="preserve">Pot na brod 11 </t>
  </si>
  <si>
    <t>8555591000</t>
  </si>
  <si>
    <t>58273271</t>
  </si>
  <si>
    <t>VIVENDI, PREVOZI, LOGISTIČNE IN POSLOVNE STORITVE, D.O.O.</t>
  </si>
  <si>
    <t>8555737000</t>
  </si>
  <si>
    <t>27885020</t>
  </si>
  <si>
    <t>ALTERA DOMO, UPRAVLJANJE IN STORITVE V SOCIALI D.O.O.</t>
  </si>
  <si>
    <t xml:space="preserve">Drofenikova ulica 15 </t>
  </si>
  <si>
    <t>8556121000</t>
  </si>
  <si>
    <t>85100722</t>
  </si>
  <si>
    <t>MICROMAT, PROIZVODNJA, TRGOVINA IN STORITVE, D.O.O.</t>
  </si>
  <si>
    <t>8556474000</t>
  </si>
  <si>
    <t>53247442</t>
  </si>
  <si>
    <t>O28, STRATEŠKO KOMUNICIRANJE, D.O.O.</t>
  </si>
  <si>
    <t>Krtina 105A</t>
  </si>
  <si>
    <t>8559660000</t>
  </si>
  <si>
    <t>64787770</t>
  </si>
  <si>
    <t>GAPITRANS, TRANSPORTNE STORITVE D.O.O.</t>
  </si>
  <si>
    <t xml:space="preserve">Št. Jurij 149 </t>
  </si>
  <si>
    <t>8564833000</t>
  </si>
  <si>
    <t>69425728</t>
  </si>
  <si>
    <t>GP BEZJAK, GRADBENIŠTVO, PROIZVODNJA, TRGOVINA IN DRUGE STORITVE D. O. O.</t>
  </si>
  <si>
    <t xml:space="preserve">Mala vas 34 </t>
  </si>
  <si>
    <t>8564949000</t>
  </si>
  <si>
    <t>34150480</t>
  </si>
  <si>
    <t>PRODAJA VOZIL MANUEL LEVAI S.P.</t>
  </si>
  <si>
    <t xml:space="preserve">Ulica 1. maja 4 </t>
  </si>
  <si>
    <t>8566585000</t>
  </si>
  <si>
    <t>12284955</t>
  </si>
  <si>
    <t>LICENTIS, FARMACEVTSKA DRUŽBA D.O.O.</t>
  </si>
  <si>
    <t xml:space="preserve">Cesta na Brdo 100 </t>
  </si>
  <si>
    <t>8567115000</t>
  </si>
  <si>
    <t>30335159</t>
  </si>
  <si>
    <t>RENOES, TOTALNE RENOVACIJE D.O.O.</t>
  </si>
  <si>
    <t>8568812000</t>
  </si>
  <si>
    <t>55954740</t>
  </si>
  <si>
    <t>AENA D.O.O.</t>
  </si>
  <si>
    <t xml:space="preserve">Mala Pirešica 20 </t>
  </si>
  <si>
    <t>8569363000</t>
  </si>
  <si>
    <t>31221602</t>
  </si>
  <si>
    <t>ALFI SKLADI, UPRAVLJANJE SKLADOV, D.O.O.</t>
  </si>
  <si>
    <t>8569436000</t>
  </si>
  <si>
    <t>67989900</t>
  </si>
  <si>
    <t>GINKOS, GOZDARSTVO, INŽENIRING, NOTRANJA OPREMA, D.O.O.</t>
  </si>
  <si>
    <t xml:space="preserve">Dragomelj 68 </t>
  </si>
  <si>
    <t>8570485000</t>
  </si>
  <si>
    <t>71725997</t>
  </si>
  <si>
    <t>M-VAR 83, PROIZVODNJA, TRGOVINA IN STORITVE D.O.O.</t>
  </si>
  <si>
    <t>8575371000</t>
  </si>
  <si>
    <t>50163612</t>
  </si>
  <si>
    <t>BOC INSTITUTE, DRUŽBA ZA POSLOVNO SVETOVANJE, D.O.O.</t>
  </si>
  <si>
    <t>8576491000</t>
  </si>
  <si>
    <t>60341394</t>
  </si>
  <si>
    <t>MD &amp; CO, ZAKLJUČNA GRADBENA DELA IN DRUGE STORITVE, D.O.O.</t>
  </si>
  <si>
    <t xml:space="preserve">Ribiška pot 4 </t>
  </si>
  <si>
    <t>8578885000</t>
  </si>
  <si>
    <t>30484600</t>
  </si>
  <si>
    <t>AMARANTE TRADE, PREHRAMBENE SPECIALITETE D.O.O.</t>
  </si>
  <si>
    <t xml:space="preserve">Celovška cesta 136 </t>
  </si>
  <si>
    <t>8581428000</t>
  </si>
  <si>
    <t>62168118</t>
  </si>
  <si>
    <t>PP BAKE, POSLOVNO SVETOVANJE IN OPREMLJANJE PROSTOROV, D.O.O.</t>
  </si>
  <si>
    <t>8581525000</t>
  </si>
  <si>
    <t>60428287</t>
  </si>
  <si>
    <t>NOTBADLAB, NAPREDNE POSLOVNE REŠITVE, D. O. O.</t>
  </si>
  <si>
    <t>Dornavska cesta 7A</t>
  </si>
  <si>
    <t>8581550000</t>
  </si>
  <si>
    <t>95587209</t>
  </si>
  <si>
    <t>CATACEA AVTO, TRGOVINA IN STORITVE D.O.O.</t>
  </si>
  <si>
    <t>8581576000</t>
  </si>
  <si>
    <t>57606951</t>
  </si>
  <si>
    <t>INTELEKTRO, INTELIGENTNE ELEKTRIČNE INŠTALACIJE, D.O.O.</t>
  </si>
  <si>
    <t xml:space="preserve">Zasavska cesta 48 </t>
  </si>
  <si>
    <t>8606897000</t>
  </si>
  <si>
    <t>27909999</t>
  </si>
  <si>
    <t>TEDAMON, PODJETJE ZA LOGISTIČNE REŠITVE IN TURIZEM D.O.O.</t>
  </si>
  <si>
    <t xml:space="preserve">Ulica Klementa Juga 7 </t>
  </si>
  <si>
    <t>8609039000</t>
  </si>
  <si>
    <t>56499710</t>
  </si>
  <si>
    <t>EDO TOURS PREVOZ OSEB D.O.O.</t>
  </si>
  <si>
    <t>Matenja vas 42A</t>
  </si>
  <si>
    <t>2020-2024</t>
  </si>
  <si>
    <t>ANKARAN/ANCARANO</t>
  </si>
  <si>
    <t>DOBROVA - POLHOV GRADEC</t>
  </si>
  <si>
    <t>DOBROVNIK/DOBRONAK</t>
  </si>
  <si>
    <t>GORENJA VAS - POLJANE</t>
  </si>
  <si>
    <t>HOČE - SLIVNICA</t>
  </si>
  <si>
    <t>HODOŠ/HODOS</t>
  </si>
  <si>
    <t>HRPELJE - KOZINA</t>
  </si>
  <si>
    <t>IZOLA/ISOLA</t>
  </si>
  <si>
    <t>KOPER/CAPODISTRIA</t>
  </si>
  <si>
    <t>LENDAVA/LENDVA</t>
  </si>
  <si>
    <t>LOG - DRAGOMER</t>
  </si>
  <si>
    <t>MIREN - KOSTANJEVICA</t>
  </si>
  <si>
    <t>MOKRONOG - TREBELNO</t>
  </si>
  <si>
    <t>PIRAN/PIRANO</t>
  </si>
  <si>
    <t>RAČE - FRAM</t>
  </si>
  <si>
    <t>RENČE - VOGRSKO</t>
  </si>
  <si>
    <t>SVETA TROJICA V SLOV. GORICAH</t>
  </si>
  <si>
    <t>SVETI JURIJ V SLOV. GORICAH</t>
  </si>
  <si>
    <t>ŠEMPETER - VRTOJBA</t>
  </si>
  <si>
    <t>KRITERIJI IZLOČITVE PO METODOLOGIJI MINISTRSTVA ZA GOSPODARSTVO, DELO IN ŠPORT</t>
  </si>
  <si>
    <t>ni podatkov za 2021</t>
  </si>
  <si>
    <t>manj kot 2 zaposlena v 2025 (pri samostojnih podjetnikih se upošteva nosilec dejavnosti + 1 zaposlen)</t>
  </si>
  <si>
    <t>izguba na substanci (negativna dodana vrednost) v 2025</t>
  </si>
  <si>
    <t>podjetja, ki niso poslovala 12 mesecev v 2021 ali 2025</t>
  </si>
  <si>
    <t>podjetja, ki so imela v letu 2025 manj zaposlenih kot v letu 2021</t>
  </si>
  <si>
    <t>podjetja, ki niso dosegla dvojne rasti čistih prihodkov v gospodarstvu v letu 2025 glede na leto 2021</t>
  </si>
  <si>
    <t>podjetja, ki so v obdobju 2021 do 2025 kumulativno izkazala čisto izgubo (pri samostojnih podjetnikih negativni poslovni izid)</t>
  </si>
  <si>
    <t>podjetja v 2025, ki so imela v letu 2021 izgubo na substanci ali dodano vrednost (DV) = 0</t>
  </si>
  <si>
    <t>podjetja, pri katerih je DV v letu 2025 &lt; DV v letu 2021</t>
  </si>
  <si>
    <t>podjetja, ki so imela v letu 2025 negativen kapital/podjetnikov kapital</t>
  </si>
  <si>
    <r>
      <t>čisti prihodki od prodaje v letu 2025 &lt; 195.000 EUR</t>
    </r>
    <r>
      <rPr>
        <vertAlign val="superscript"/>
        <sz val="11"/>
        <rFont val="Calibri"/>
        <family val="2"/>
        <charset val="238"/>
      </rPr>
      <t>1</t>
    </r>
  </si>
  <si>
    <r>
      <t>podjetja, ki so imela v letu 2025 DV na zaposlenega &lt; 39.500 EUR</t>
    </r>
    <r>
      <rPr>
        <vertAlign val="superscript"/>
        <sz val="11"/>
        <rFont val="Calibri"/>
        <family val="2"/>
        <charset val="238"/>
      </rPr>
      <t>2</t>
    </r>
  </si>
  <si>
    <t>Podjetja v dejavnostih M,P,T,U,V v letu 2025:</t>
  </si>
  <si>
    <t>M - poslovanje z nepremičninami</t>
  </si>
  <si>
    <t>T - druge dejavnosti</t>
  </si>
  <si>
    <t>V - dejavnost eksteritorialnih organizacij in teles</t>
  </si>
  <si>
    <t>OSKRBA Z ELEKTRIČNO ENERGIJO, PLINOM, PARO IN HLADNIM ZRAKOM</t>
  </si>
  <si>
    <t>TRGOVINA</t>
  </si>
  <si>
    <t>PREVOZ IN SKLADIŠČENJE</t>
  </si>
  <si>
    <t>NASTANITVENE IN GOSTINSKE DEJAVNOSTI</t>
  </si>
  <si>
    <t>ZALOŽNIŠTVO, RADIODIFUZIJA TER PRODUKCIJA IN DISTRIBUCIJA VSEBIN</t>
  </si>
  <si>
    <t>DEJAVNOSTI V ZVEZI S TELEKOMUNIKACIJAMI, RAČUNALNIŠKIM PROGRAMIRANJEM, SVETOVANJEM, RAČUNALNIŠKO INFRASTRUKTURO IN DRUGIMI INFORMACIJSKIMI STORITVAMI</t>
  </si>
  <si>
    <t>KULTURNE, ŠPORTNE IN REKREACIJSKE DEJAVNOSTI</t>
  </si>
  <si>
    <t>2021-2025</t>
  </si>
  <si>
    <t>ŠTEVILO HITRO RASTOČIH PODJETIJ V OBDOBJU 2021-2025 PO VELIKOSTI</t>
  </si>
  <si>
    <t>SEZNAM HITRO RASTOČNIH PODJETIJ V OBDOBJU 2021-2025</t>
  </si>
  <si>
    <t>ŠTEVILO HITRO RASTOČIH PODJETIJ V OBDOBJU 2021-2025 PO OBČINAH</t>
  </si>
  <si>
    <t>ŠTEVILO HITRO RASTOČIH PODJETIJ V OBDOBJU 2021-2025 PO LETU VPISA V SODNI/POSLOVNI REGISTER</t>
  </si>
  <si>
    <t>ŠTEVILO HITRO RASTOČIH PODJETIJ V OBDOBJU 2021-2025 PO PODROČJIH DEJAVNOSTI</t>
  </si>
  <si>
    <t>ŠTEVILO HITRO RASTOČIH PODJETIJ V OBDOBJU 2021-2025 PO PRAVNO-ORGANIZACIJSKI OBLIKI</t>
  </si>
  <si>
    <t>ŠTEVILO HITRO RASTOČIH PODJETIJ V OBDOBJU 2021-2025 PO REGIJAH</t>
  </si>
  <si>
    <t>U</t>
  </si>
  <si>
    <t>DEJAVNOST GOSPODINJSTEV Z ZAPOSLENIM HIŠNIM OSEBJEM TER PROIZVODNJA ZA LASTNO RABO</t>
  </si>
  <si>
    <t>V</t>
  </si>
  <si>
    <t>DEJAVNOST EKSTERITORIALNIH ORGANIZACIJ IN TELES</t>
  </si>
  <si>
    <t>PODATKI O POSLOVANJU HITRO RASTOČIH PODJETIJ V LETU 2025</t>
  </si>
  <si>
    <t>podatki iz letnih poročil vseh podjetij za leto 2025</t>
  </si>
  <si>
    <t>podatki iz letnih poročil HRP za leto 2025</t>
  </si>
  <si>
    <t>PRIMERJAVA POSLOVANJA MED HITRO RASTOČIMI PODJETJI IN OSTALIMI PODJETJI V LETU 2025</t>
  </si>
  <si>
    <t>1003194000</t>
  </si>
  <si>
    <t>32624417</t>
  </si>
  <si>
    <t>AVTOPREVOZNIŠTVO SAŠO FERLEŽ S.P.</t>
  </si>
  <si>
    <t xml:space="preserve">Hrvatini 157 </t>
  </si>
  <si>
    <t>1036351000</t>
  </si>
  <si>
    <t>34208585</t>
  </si>
  <si>
    <t>AVTOPREVOZNIŠTVO, STANISLAV KERMAVNER, S.P.</t>
  </si>
  <si>
    <t xml:space="preserve">Polje, cesta VI 22 </t>
  </si>
  <si>
    <t>1043609000</t>
  </si>
  <si>
    <t>57832633</t>
  </si>
  <si>
    <t>TURISTIČNI PREVOZI LABUS - LAPUH JOŽE, S.P.</t>
  </si>
  <si>
    <t xml:space="preserve">Cesta bratov Cerjakov 2 </t>
  </si>
  <si>
    <t>1053965000</t>
  </si>
  <si>
    <t>78031958</t>
  </si>
  <si>
    <t>KOVINARSTVO DAVID LIKAR S.P.</t>
  </si>
  <si>
    <t xml:space="preserve">Otlica 49 </t>
  </si>
  <si>
    <t>1056379000</t>
  </si>
  <si>
    <t>48256161</t>
  </si>
  <si>
    <t>BOJ STORITVE IN SVETOVANJE BOŽIDAR JURKO S.P.</t>
  </si>
  <si>
    <t xml:space="preserve">Smrekarjeva ulica 1 </t>
  </si>
  <si>
    <t>1074857000</t>
  </si>
  <si>
    <t>39167208</t>
  </si>
  <si>
    <t>ZAVAROVALNI ZASTOPNIK, MARKO HAFNER S.P.</t>
  </si>
  <si>
    <t xml:space="preserve">Trg osvoboditve 15 </t>
  </si>
  <si>
    <t>1102346000</t>
  </si>
  <si>
    <t>86427750</t>
  </si>
  <si>
    <t>AVTOPREVOZNIŠTVO BRANKO PODGRAJŠEK S.P.</t>
  </si>
  <si>
    <t xml:space="preserve">Loška gora pri Zrečah 20 </t>
  </si>
  <si>
    <t>1102737000</t>
  </si>
  <si>
    <t>54441021</t>
  </si>
  <si>
    <t>VODOVOD - KLEPARSTVO IN GOSTINSTVO JURIJ PETELINEK S.P.</t>
  </si>
  <si>
    <t>Cesta na Roglo 20A</t>
  </si>
  <si>
    <t>1103636000</t>
  </si>
  <si>
    <t>71884351</t>
  </si>
  <si>
    <t>154</t>
  </si>
  <si>
    <t>AVTOPREVOZNIŠTVO IN AVTOMEHANIKA JANKO PUŠNIK S.P.</t>
  </si>
  <si>
    <t xml:space="preserve">Večje Brdo 18 </t>
  </si>
  <si>
    <t>3224</t>
  </si>
  <si>
    <t>Dobje pri Planini</t>
  </si>
  <si>
    <t>1104101000</t>
  </si>
  <si>
    <t>93605528</t>
  </si>
  <si>
    <t>IZKOPI IN PREVOZI SIMON GROBIN S.P.</t>
  </si>
  <si>
    <t xml:space="preserve">Loka pri Žusmu 23 </t>
  </si>
  <si>
    <t>1108565000</t>
  </si>
  <si>
    <t>87657627</t>
  </si>
  <si>
    <t>ELEKTROINŠTALACIJE ANDREJ BOBNAR S.P.</t>
  </si>
  <si>
    <t xml:space="preserve">Vina Gorica 21 </t>
  </si>
  <si>
    <t>1108590000</t>
  </si>
  <si>
    <t>45994102</t>
  </si>
  <si>
    <t>AVTOPREVOZNIŠTVO BOŠTJAN SLAK S.P.</t>
  </si>
  <si>
    <t xml:space="preserve">Gorenje Ponikve 32 </t>
  </si>
  <si>
    <t>1121677000</t>
  </si>
  <si>
    <t>77543084</t>
  </si>
  <si>
    <t>ROSENBAUER, D.O.O.</t>
  </si>
  <si>
    <t xml:space="preserve">Ljutomerska cesta 6 </t>
  </si>
  <si>
    <t>1123955000</t>
  </si>
  <si>
    <t>91391270</t>
  </si>
  <si>
    <t>NANKING GOSTINSTVO, TURIZEM IN TRGOVINA D.O.O.</t>
  </si>
  <si>
    <t xml:space="preserve">Jamova ulica 12 </t>
  </si>
  <si>
    <t>1124196000</t>
  </si>
  <si>
    <t>11443367</t>
  </si>
  <si>
    <t>SPATIO PODJETJE ZA PROJEKTIRANJE, INŽENIRING IN TRGOVINO, D.O.O., LJUBLJANA</t>
  </si>
  <si>
    <t xml:space="preserve">Resljeva cesta 22 </t>
  </si>
  <si>
    <t>1124773000</t>
  </si>
  <si>
    <t>57322503</t>
  </si>
  <si>
    <t>SCANIA SLOVENIJA D.O.O.</t>
  </si>
  <si>
    <t xml:space="preserve">Cesta v Gorice 28 </t>
  </si>
  <si>
    <t>1124781000</t>
  </si>
  <si>
    <t>16132106</t>
  </si>
  <si>
    <t>HOPING DRUŽBA ZA PROJEKTIRANJE, INŽENIRING IN ZASTOPSTVA V INDUSTRIJSKI ENERGETIKI D.O.O.</t>
  </si>
  <si>
    <t xml:space="preserve">Poslovna cona A 19 </t>
  </si>
  <si>
    <t>1124919000</t>
  </si>
  <si>
    <t>43949380</t>
  </si>
  <si>
    <t>ZADRAVEC KNJIGOVODSKE IN RAČUNOVODSKE STORITVE D.O.O.</t>
  </si>
  <si>
    <t xml:space="preserve">Kamnica 50 </t>
  </si>
  <si>
    <t>1189484000</t>
  </si>
  <si>
    <t>86145398</t>
  </si>
  <si>
    <t>PALOMA PIS D.O.O.</t>
  </si>
  <si>
    <t xml:space="preserve">Sladki Vrh 1 </t>
  </si>
  <si>
    <t>2214</t>
  </si>
  <si>
    <t>Sladki Vrh</t>
  </si>
  <si>
    <t>1189522000</t>
  </si>
  <si>
    <t>82765456</t>
  </si>
  <si>
    <t>TIM INTERNATIONAL, TRGOVINA IN STORITVE, D.O.O.</t>
  </si>
  <si>
    <t xml:space="preserve">Križ 263 </t>
  </si>
  <si>
    <t>1189557000</t>
  </si>
  <si>
    <t>63449412</t>
  </si>
  <si>
    <t>BE &amp; ST, GRADBENIŠTVO, PROIZVODNJA IN STORITVE, D.O.O.</t>
  </si>
  <si>
    <t>Senožeče 104L</t>
  </si>
  <si>
    <t>1189620000</t>
  </si>
  <si>
    <t>27050033</t>
  </si>
  <si>
    <t>KO-BIRO PODJETJE ZA PROJEKTIRANJE IN INŽENIRING D.O.O.</t>
  </si>
  <si>
    <t xml:space="preserve">Mlinska ulica 32 </t>
  </si>
  <si>
    <t>1191209000</t>
  </si>
  <si>
    <t>35043032</t>
  </si>
  <si>
    <t>ALLDEA INFORMACIJSKE TEHNOLOGIJE D.O.O.</t>
  </si>
  <si>
    <t>1194836000</t>
  </si>
  <si>
    <t>54443636</t>
  </si>
  <si>
    <t>4A ANALIZE IN TEKOČA GNOJILA D.O.O.</t>
  </si>
  <si>
    <t xml:space="preserve">Varaždinska cesta 2 </t>
  </si>
  <si>
    <t>1195026000</t>
  </si>
  <si>
    <t>87030233</t>
  </si>
  <si>
    <t>REVIDERA DRUŽBA ZA REVIZIJO IN PODJETNIŠKO SVETOVANJE D.O.O.</t>
  </si>
  <si>
    <t>1195280000</t>
  </si>
  <si>
    <t>52188353</t>
  </si>
  <si>
    <t>ACADEMIA, IZOBRAŽEVANJE IN DRUGE STORITVE D.O.O.</t>
  </si>
  <si>
    <t>1195859000</t>
  </si>
  <si>
    <t>69480532</t>
  </si>
  <si>
    <t>OMNIA ARHING, ARHITEKTURNO IN GRADBENO PROJEKTIRANJE, D.O.O.</t>
  </si>
  <si>
    <t>Pot do šole 2A</t>
  </si>
  <si>
    <t>1197029000</t>
  </si>
  <si>
    <t>12968668</t>
  </si>
  <si>
    <t>EOHIPPUS DRUŽBA ZA USPOSABLJANJE IN ZAPOSLOVANJE INVALIDOV, D.O.O.</t>
  </si>
  <si>
    <t>Breg pri Borovnici 22A</t>
  </si>
  <si>
    <t>1199978000</t>
  </si>
  <si>
    <t>35816589</t>
  </si>
  <si>
    <t>MIPS PROGRAMSKA OPREMA STORITVE IN TRGOVINA D.O.O.</t>
  </si>
  <si>
    <t xml:space="preserve">Cesta k Tamu 7 </t>
  </si>
  <si>
    <t>1201204000</t>
  </si>
  <si>
    <t>77799216</t>
  </si>
  <si>
    <t>MERITEL D.O.O., ELEKTRONIKA - MERITVE</t>
  </si>
  <si>
    <t xml:space="preserve">Vnanje Gorice 13 </t>
  </si>
  <si>
    <t>1201930000</t>
  </si>
  <si>
    <t>59237937</t>
  </si>
  <si>
    <t>SINTRAKO INŽENIRING, TRANSPORT, TRGOVINA, D.O.O.</t>
  </si>
  <si>
    <t xml:space="preserve">Veliko Mlačevo 82 </t>
  </si>
  <si>
    <t>1215043000</t>
  </si>
  <si>
    <t>70235180</t>
  </si>
  <si>
    <t>T-BIRD PROJEKTIRANJE - MONTAŽA NAMAKALNIH SISTEMOV, ZELENIC, PARKOV IN ŠPORTNIH OBJEKTOV D.O.O.</t>
  </si>
  <si>
    <t>Veliko Mlačevo 59D</t>
  </si>
  <si>
    <t>1215272000</t>
  </si>
  <si>
    <t>59551879</t>
  </si>
  <si>
    <t>GASHI IN GASHI GRADBENIŠTVO IN STORITVE D.O.O.</t>
  </si>
  <si>
    <t xml:space="preserve">Šmartno pri Slovenj Gradcu 108 </t>
  </si>
  <si>
    <t>1215671000</t>
  </si>
  <si>
    <t>57127387</t>
  </si>
  <si>
    <t>CEBORT IZPOSOJA VOZIL IN PREVOZI D.O.O.</t>
  </si>
  <si>
    <t xml:space="preserve">Cesta Dolomitskega odreda 159 </t>
  </si>
  <si>
    <t>1219421000</t>
  </si>
  <si>
    <t>74467638</t>
  </si>
  <si>
    <t>RAKUŠ DARKO S.P. AVTOPREVOZNIŠTVO</t>
  </si>
  <si>
    <t>Medribnik 15B</t>
  </si>
  <si>
    <t>1222031000</t>
  </si>
  <si>
    <t>36758353</t>
  </si>
  <si>
    <t>TRGOVINA Z LESOM, PREVOZNIŠTVO, GOZDARSTVO ALEKSANDER ŠKET S.P.</t>
  </si>
  <si>
    <t>Irje 3D</t>
  </si>
  <si>
    <t>1223488000</t>
  </si>
  <si>
    <t>79666264</t>
  </si>
  <si>
    <t>EETI,ELEKTROMEHANIKA ZA TT NAPRAVE, MONTAŽA ANTEN IN NOSILCEV,ELEKTROENERGETSKI IN VARSTVENOTEHNIČNI INŽENIRING,IZGRADNJA,PREGLED,VZDRŽEVANJE IN UPRAVLJANJE ELEKTROENERGETSKIH SISTEMOV, JANEZ ING.JAVŠOVEC S.P.</t>
  </si>
  <si>
    <t xml:space="preserve">Cigonca 73 </t>
  </si>
  <si>
    <t>1233106000</t>
  </si>
  <si>
    <t>89913035</t>
  </si>
  <si>
    <t>PRIJATELJ &amp; PRIJATELJ, FOTOGRAFIJA, OBLIKOVANJE IN TISK, D.O.O.</t>
  </si>
  <si>
    <t xml:space="preserve">V dolini 4 </t>
  </si>
  <si>
    <t>1242873000</t>
  </si>
  <si>
    <t>27954790</t>
  </si>
  <si>
    <t>ELEKTROSTIK POPRAVILA IN VZDRŽEVANJE EKEKTRIČNIH INŠTALACIJ BOGDAN RUPNIK S.P.</t>
  </si>
  <si>
    <t>Bukovo 28A</t>
  </si>
  <si>
    <t>1252879000</t>
  </si>
  <si>
    <t>26898071</t>
  </si>
  <si>
    <t>LESTUR, PROIZVODNJA IN PRODAJA, D.O.O.</t>
  </si>
  <si>
    <t>Klanec 35A</t>
  </si>
  <si>
    <t>1253441000</t>
  </si>
  <si>
    <t>11166797</t>
  </si>
  <si>
    <t>VETERINARSKA BOLNICA SLOVENSKA BISTRICA D.O.O.</t>
  </si>
  <si>
    <t xml:space="preserve">Trgovska ulica 1 </t>
  </si>
  <si>
    <t>1254502000</t>
  </si>
  <si>
    <t>61968218</t>
  </si>
  <si>
    <t>TRANSPAK D.O.O.</t>
  </si>
  <si>
    <t xml:space="preserve">Noršinska ulica 27 </t>
  </si>
  <si>
    <t>1260677000</t>
  </si>
  <si>
    <t>82958866</t>
  </si>
  <si>
    <t>MONTAŽA IN SERVIS DVIGAL DAMIJAN KADUNC S.P.</t>
  </si>
  <si>
    <t xml:space="preserve">Št. Jurij 123 </t>
  </si>
  <si>
    <t>1263404000</t>
  </si>
  <si>
    <t>93680490</t>
  </si>
  <si>
    <t>FLOPI STORITVE, TRGOVINA IN PROIZVODNJA, D.O.O.</t>
  </si>
  <si>
    <t>Kidričeva ulica 14A</t>
  </si>
  <si>
    <t>1271318000</t>
  </si>
  <si>
    <t>71035222</t>
  </si>
  <si>
    <t>DATA COM. RAČUNALNIŠKE STORITVE, D.O.O.</t>
  </si>
  <si>
    <t>ADMIRAL ŠKOFIJE D.O.O.</t>
  </si>
  <si>
    <t>1272926000</t>
  </si>
  <si>
    <t>83406794</t>
  </si>
  <si>
    <t>AK PROJEKT, TRGOVINA, PROIZVODNJA IN STORITVE D.O.O.</t>
  </si>
  <si>
    <t>Tomačevska cesta 1A</t>
  </si>
  <si>
    <t>1277146000</t>
  </si>
  <si>
    <t>84684127</t>
  </si>
  <si>
    <t>GPD GINEKOLOGIJA IN PORODNIŠTVO, POSREDNIŠTVO IN STORITVE, D.O.O.</t>
  </si>
  <si>
    <t xml:space="preserve">Sončni grič 7 </t>
  </si>
  <si>
    <t>1277162000</t>
  </si>
  <si>
    <t>57945098</t>
  </si>
  <si>
    <t>IPLUS DRUŽBA ZA INFORMATIKO D.O.O.</t>
  </si>
  <si>
    <t xml:space="preserve">Kidričeva cesta 92 </t>
  </si>
  <si>
    <t>1277618000</t>
  </si>
  <si>
    <t>73403563</t>
  </si>
  <si>
    <t>IGL - PROJEKTIRANJE IN TEHNIČNO SVETOVANJE D.O.O.</t>
  </si>
  <si>
    <t xml:space="preserve">Južna cesta 28 </t>
  </si>
  <si>
    <t>1278312000</t>
  </si>
  <si>
    <t>17337046</t>
  </si>
  <si>
    <t>ADVANT RAČUNALNIŠKI INŽENIRING, KOMUNIKACIJE, SVETOVANJE IN DISTRIBUCIJA D.O.O.</t>
  </si>
  <si>
    <t>Cesta na Brdo 119A</t>
  </si>
  <si>
    <t>1292803000</t>
  </si>
  <si>
    <t>55055982</t>
  </si>
  <si>
    <t>PREVOZI, PETEK TOURS, LELA PETEK S.P.</t>
  </si>
  <si>
    <t xml:space="preserve">Kuzma 57 </t>
  </si>
  <si>
    <t>9263</t>
  </si>
  <si>
    <t>Kuzma</t>
  </si>
  <si>
    <t>1293737000</t>
  </si>
  <si>
    <t>66449936</t>
  </si>
  <si>
    <t>SANO SODOBNA PREHRANA ŽIVALI D.O.O.</t>
  </si>
  <si>
    <t>Hajdoše 41B</t>
  </si>
  <si>
    <t>1304020000</t>
  </si>
  <si>
    <t>32400306</t>
  </si>
  <si>
    <t>REALIS INFORMACIJSKE TEHNOLOGIJE, D.O.O.</t>
  </si>
  <si>
    <t xml:space="preserve">Ljubljanska cesta 33 </t>
  </si>
  <si>
    <t>1304275000</t>
  </si>
  <si>
    <t>35599618</t>
  </si>
  <si>
    <t>TAX-FIN-LEX, PRAVNO-POSLOVNI PORTAL, ZALOŽNIŠTVO IN IZOBRAŽEVANJA, D.O.O.</t>
  </si>
  <si>
    <t xml:space="preserve">Železna cesta 18 </t>
  </si>
  <si>
    <t xml:space="preserve">Brodišče 12 </t>
  </si>
  <si>
    <t>1313703000</t>
  </si>
  <si>
    <t>18632335</t>
  </si>
  <si>
    <t>STUDIO MATEVLJIČ, RAČUNOVODSKE IN POSLOVNE STORITVE TER DAVČNO SVETOVANJE D.O.O.</t>
  </si>
  <si>
    <t>Kolodvorska ulica 3A</t>
  </si>
  <si>
    <t>1317300000</t>
  </si>
  <si>
    <t>82864578</t>
  </si>
  <si>
    <t>POČITEK - UŽITEK D.O.O.</t>
  </si>
  <si>
    <t xml:space="preserve">Ulica ob igrišču 3 </t>
  </si>
  <si>
    <t>9226</t>
  </si>
  <si>
    <t>Moravske Toplice</t>
  </si>
  <si>
    <t>1317784000</t>
  </si>
  <si>
    <t>43738451</t>
  </si>
  <si>
    <t>DOMICIJAN, POTOVALNA IN TURISTIČNA AGENCIJA TER ZOBOZDRAVSTVO, D.O.O.</t>
  </si>
  <si>
    <t xml:space="preserve">Pante 11 </t>
  </si>
  <si>
    <t>1318705000</t>
  </si>
  <si>
    <t>15233561</t>
  </si>
  <si>
    <t>HARDSTORE DRUŽBA ZA TRGOVINO IN STORITVE, D.O.O.</t>
  </si>
  <si>
    <t xml:space="preserve">Kidričeva ulica 3 </t>
  </si>
  <si>
    <t>1319604000</t>
  </si>
  <si>
    <t>55470629</t>
  </si>
  <si>
    <t>TONIKA 2 TRGOVINA IN MEDNARODNI TRANSPORT D.O.O.</t>
  </si>
  <si>
    <t xml:space="preserve">Bratovševa ploščad 8 </t>
  </si>
  <si>
    <t>1323342000</t>
  </si>
  <si>
    <t>37553992</t>
  </si>
  <si>
    <t>MAPEI, D.O.O.</t>
  </si>
  <si>
    <t xml:space="preserve">Cesta ob Bregu 14 </t>
  </si>
  <si>
    <t>1323474000</t>
  </si>
  <si>
    <t>81398310</t>
  </si>
  <si>
    <t>SCHAEFFLER SLOVENIJA DRUŽBA ZA PROIZVODNJO, TRGOVINO IN STORITVE, D.O.O.</t>
  </si>
  <si>
    <t>1323997000</t>
  </si>
  <si>
    <t>43364616</t>
  </si>
  <si>
    <t>HRC D.O.O.</t>
  </si>
  <si>
    <t xml:space="preserve">Savinjska cesta 19 </t>
  </si>
  <si>
    <t>1324284000</t>
  </si>
  <si>
    <t>66772605</t>
  </si>
  <si>
    <t>STEP ONE SVETOVANJE IN TRGOVINA, D.O.O.</t>
  </si>
  <si>
    <t>1328263000</t>
  </si>
  <si>
    <t>58765808</t>
  </si>
  <si>
    <t>TAPRO, D.O.O.</t>
  </si>
  <si>
    <t>1328450000</t>
  </si>
  <si>
    <t>95343849</t>
  </si>
  <si>
    <t>RITTAL PRODAJA STIKALNIH OMAR D.O.O.</t>
  </si>
  <si>
    <t>1328549000</t>
  </si>
  <si>
    <t>37756281</t>
  </si>
  <si>
    <t>NN INTERNATIONAL STORITVE IN TRGOVINA D.O.O.</t>
  </si>
  <si>
    <t>Kašeljska cesta 42A</t>
  </si>
  <si>
    <t>1329146000</t>
  </si>
  <si>
    <t>26848961</t>
  </si>
  <si>
    <t>FUKS FRANC S.P. - ZIDARSTVO</t>
  </si>
  <si>
    <t xml:space="preserve">Rabelčja vas 64 </t>
  </si>
  <si>
    <t>1331388000</t>
  </si>
  <si>
    <t>51593971</t>
  </si>
  <si>
    <t>NOVA VIZIJA, INFORMACIJSKI INŽENIRING IN SVETOVANJE D.D.</t>
  </si>
  <si>
    <t xml:space="preserve">Celjska cesta 9 </t>
  </si>
  <si>
    <t>1338919000</t>
  </si>
  <si>
    <t>72836784</t>
  </si>
  <si>
    <t>URAL TRGOVSKO IN PROIZVODNO PODJETJE, D.O.O.</t>
  </si>
  <si>
    <t>Ljubljanska cesta 33A</t>
  </si>
  <si>
    <t>1347314000</t>
  </si>
  <si>
    <t>22551891</t>
  </si>
  <si>
    <t>PREVOZI V CESTNEM PROMETU, NATALIJA JAKUPAK S.P.</t>
  </si>
  <si>
    <t xml:space="preserve">Gmajnica 5 </t>
  </si>
  <si>
    <t>1352547000</t>
  </si>
  <si>
    <t>35141417</t>
  </si>
  <si>
    <t>PARKETARSTVO MIRKO FLORJANČIČ S.P.</t>
  </si>
  <si>
    <t>Goriče 33B</t>
  </si>
  <si>
    <t>1353624000</t>
  </si>
  <si>
    <t>20115504</t>
  </si>
  <si>
    <t>PREMIER - ADRIA INŽENIRING, TRGOVINA IN STORITVE D.O.O.</t>
  </si>
  <si>
    <t>Jurčkova cesta 1C</t>
  </si>
  <si>
    <t>1353721000</t>
  </si>
  <si>
    <t>65680626</t>
  </si>
  <si>
    <t>PALMA ALIBEGIĆ, STORITVE IN TRGOVINA, D.O.O.</t>
  </si>
  <si>
    <t>Vaše 31M</t>
  </si>
  <si>
    <t>1353896000</t>
  </si>
  <si>
    <t>61819549</t>
  </si>
  <si>
    <t>LOTUS ORTODONTIJA, ZOBOZDRAVSTVENA DEJAVNOST, D.O.O.</t>
  </si>
  <si>
    <t>1358731000</t>
  </si>
  <si>
    <t>95450521</t>
  </si>
  <si>
    <t>KOINSTAL INŠTALACIJE IN TRGOVINA D.O.O.</t>
  </si>
  <si>
    <t>Gažon 1C</t>
  </si>
  <si>
    <t>1359029000</t>
  </si>
  <si>
    <t>38646188</t>
  </si>
  <si>
    <t>VARSTVO D.O.O., VARSTVO PRI DELU, VARSTVO PRED POŽAROM IN VARSTVO OKOLJA</t>
  </si>
  <si>
    <t>1363352000</t>
  </si>
  <si>
    <t>86720902</t>
  </si>
  <si>
    <t>LIFT DVIG D.O.O., PODJETJE ZA INŽENIRING, PROIZVODNJO, MONTAŽO IN SERVISIRANJE DVIGALNIH NAPRAV, LJUBLJANA</t>
  </si>
  <si>
    <t xml:space="preserve">Tomišeljska ulica 46 </t>
  </si>
  <si>
    <t>1371258000</t>
  </si>
  <si>
    <t>46921729</t>
  </si>
  <si>
    <t>OKREPČEVALNICA CARLOS CAFFE, ALEŠ PUKLIČ S.P.</t>
  </si>
  <si>
    <t xml:space="preserve">Cesta Simona Blatnika 13 </t>
  </si>
  <si>
    <t>1380559000</t>
  </si>
  <si>
    <t>44877056</t>
  </si>
  <si>
    <t>SIPIC TRGOVINA IN PROIZVODNJA D.O.O.</t>
  </si>
  <si>
    <t>1380575000</t>
  </si>
  <si>
    <t>44952759</t>
  </si>
  <si>
    <t>EBILANCE, RAČUNOVODSKE STORITVE, D.O.O.</t>
  </si>
  <si>
    <t>Dolenjska cesta 156B</t>
  </si>
  <si>
    <t>1380648000</t>
  </si>
  <si>
    <t>39766489</t>
  </si>
  <si>
    <t>O.K.VIR D.O.O., OPREMA UMETNIŠKIH DEL IN TRGOVINA</t>
  </si>
  <si>
    <t xml:space="preserve">Gregorčičeva ulica 13 </t>
  </si>
  <si>
    <t>1380885000</t>
  </si>
  <si>
    <t>64684997</t>
  </si>
  <si>
    <t>DOKA SLOVENIJA OPAŽNA TEHNOLOGIJA D.O.O.</t>
  </si>
  <si>
    <t>Spodnji Plavž 14D</t>
  </si>
  <si>
    <t>1387073000</t>
  </si>
  <si>
    <t>82842868</t>
  </si>
  <si>
    <t>POD, GRADBENIŠTVO, D.O.O.</t>
  </si>
  <si>
    <t xml:space="preserve">Tupaliče 20 </t>
  </si>
  <si>
    <t>1388932000</t>
  </si>
  <si>
    <t>41656547</t>
  </si>
  <si>
    <t>DRAME SILVO S.P. GRAFS, GRAFIČNE STORITVE</t>
  </si>
  <si>
    <t>Rudarska cesta 2A</t>
  </si>
  <si>
    <t>1391542000</t>
  </si>
  <si>
    <t>85824160</t>
  </si>
  <si>
    <t>SKIPASS TRAVEL TURIZEM, ZASTOPANJE, PRODAJA D.O.O.</t>
  </si>
  <si>
    <t xml:space="preserve">Borovška cesta 95 </t>
  </si>
  <si>
    <t>1399276000</t>
  </si>
  <si>
    <t>38028549</t>
  </si>
  <si>
    <t>KARAN &amp; DELFIN ČISTILA IN ČISTILNA OPREMA D.O.O.</t>
  </si>
  <si>
    <t>Topniška ulica 35E</t>
  </si>
  <si>
    <t>1403737000</t>
  </si>
  <si>
    <t>18227295</t>
  </si>
  <si>
    <t>CARPEDIEM TRGOVINA IN STORITVE D.O.O.</t>
  </si>
  <si>
    <t xml:space="preserve">Soška cesta 17 </t>
  </si>
  <si>
    <t>1411306000</t>
  </si>
  <si>
    <t>25160389</t>
  </si>
  <si>
    <t>REBOLKOP, PREVOZI IN ZEMELJSKA DELA, D.O.O.</t>
  </si>
  <si>
    <t xml:space="preserve">Predoslje 115 </t>
  </si>
  <si>
    <t>1411713000</t>
  </si>
  <si>
    <t>95347402</t>
  </si>
  <si>
    <t>ELEKTRO URBANIJA PODJETJE ZA ELEKTROINSTALACIJE, TELEKOMUNIKACIJE IN ELEKTRO MERITVE, D.O.O.</t>
  </si>
  <si>
    <t xml:space="preserve">Rovska cesta 44 </t>
  </si>
  <si>
    <t>1414917000</t>
  </si>
  <si>
    <t>21914877</t>
  </si>
  <si>
    <t>BIRO BONUS, PROIZVODNJA, STORITVE IN PRODAJA D.O.O.</t>
  </si>
  <si>
    <t>1420313000</t>
  </si>
  <si>
    <t>89192869</t>
  </si>
  <si>
    <t>KUPOLA GRADBENIŠTVO IN STORITVE, D.O.O.</t>
  </si>
  <si>
    <t>1420917000</t>
  </si>
  <si>
    <t>82265747</t>
  </si>
  <si>
    <t>ADM INVEST DRUŽBA ZA INVESTIRANJE D.O.O.</t>
  </si>
  <si>
    <t>1422669000</t>
  </si>
  <si>
    <t>56576587</t>
  </si>
  <si>
    <t>VEIT TEAM TRGOVSKO IN SERVISNO PODJETJE, D.O.O.</t>
  </si>
  <si>
    <t xml:space="preserve">Čufarjeva ulica 24 </t>
  </si>
  <si>
    <t>1422979000</t>
  </si>
  <si>
    <t>70233560</t>
  </si>
  <si>
    <t>UTIS TRGOVINA IN STORITVE, D.O.O.</t>
  </si>
  <si>
    <t>Žeje pri Komendi 3A</t>
  </si>
  <si>
    <t>1423282000</t>
  </si>
  <si>
    <t>98519476</t>
  </si>
  <si>
    <t>EBONA PREVOZNIŠTVO, TRGOVINA IN STORITVE, D.O.O.</t>
  </si>
  <si>
    <t xml:space="preserve">Teharje 34 </t>
  </si>
  <si>
    <t>1425404000</t>
  </si>
  <si>
    <t>17300509</t>
  </si>
  <si>
    <t>SLIKOPLESKARSTVO AVGUST SREŠ S.P.</t>
  </si>
  <si>
    <t xml:space="preserve">Ulica ob potoku 19 </t>
  </si>
  <si>
    <t>1427695000</t>
  </si>
  <si>
    <t>24877638</t>
  </si>
  <si>
    <t>IZDELOVANJE KOVINSKIH IN NEKOVINSKIH IZDELKOV, SERVIS, MARJAN KOCBEK S.P.</t>
  </si>
  <si>
    <t>Podova 67C</t>
  </si>
  <si>
    <t>1430408000</t>
  </si>
  <si>
    <t>35466022</t>
  </si>
  <si>
    <t>PIRC GRADNJE GRADBENIŠTVO, STORITVE IN TRGOVINA D.O.O. LJUBLJANA</t>
  </si>
  <si>
    <t xml:space="preserve">Babičeva ulica 5 </t>
  </si>
  <si>
    <t>1430980000</t>
  </si>
  <si>
    <t>32121652</t>
  </si>
  <si>
    <t>SEDAM 99, TRGOVINA IN STORITVE, D.O.O.</t>
  </si>
  <si>
    <t xml:space="preserve">Wolfova ulica 8 </t>
  </si>
  <si>
    <t>1433504000</t>
  </si>
  <si>
    <t>33676801</t>
  </si>
  <si>
    <t>V C G, VODOVOD, CENTRALNA, GRADBENIŠTVO, D.O.O.</t>
  </si>
  <si>
    <t>1433776000</t>
  </si>
  <si>
    <t>19970528</t>
  </si>
  <si>
    <t>NASMEH ZOBOZDRAVSTVO ZOBOZDRAVSTVENE STORITVE D.O.O.</t>
  </si>
  <si>
    <t xml:space="preserve">Kandijska cesta 62 </t>
  </si>
  <si>
    <t>1433954000</t>
  </si>
  <si>
    <t>93483694</t>
  </si>
  <si>
    <t>RADIO CAPRIS D.O.O. RADIJSKA DEJAVNOST</t>
  </si>
  <si>
    <t xml:space="preserve">Pristaniška ulica 4 </t>
  </si>
  <si>
    <t>1447017000</t>
  </si>
  <si>
    <t>64714225</t>
  </si>
  <si>
    <t>SAUTER AUTOMATIKA D.O.O., ZASTOPSTVA, INŽENIRING, PROJEKTIRANJE, MONTAŽA, TRGOVINA, LJUBLJANA</t>
  </si>
  <si>
    <t>1447971000</t>
  </si>
  <si>
    <t>39496465</t>
  </si>
  <si>
    <t>CVETLIČARNA EMPORIA TOMAŽ SMRTNIK S.P.</t>
  </si>
  <si>
    <t xml:space="preserve">Vegova ulica 2 </t>
  </si>
  <si>
    <t>1449745000</t>
  </si>
  <si>
    <t>61366641</t>
  </si>
  <si>
    <t>PREVOZNIŠTVO FRANC NAROBE S.P.</t>
  </si>
  <si>
    <t xml:space="preserve">Avšičeva cesta 32 </t>
  </si>
  <si>
    <t>1453203000</t>
  </si>
  <si>
    <t>80497403</t>
  </si>
  <si>
    <t>SLOVIN INTERNATIONAL PROIZVODNJA ALKOHOLNIH PIJAČ D.O.O.</t>
  </si>
  <si>
    <t xml:space="preserve">Zadružna cesta 9 </t>
  </si>
  <si>
    <t>1453769000</t>
  </si>
  <si>
    <t>58016384</t>
  </si>
  <si>
    <t>TENDER TRADE PODJETJE ZA MONTAŽO CENTRALNE KURJAVE, VODOVODNIH IN PLINSKIH INSTALACIJ, D.O.O.</t>
  </si>
  <si>
    <t>1462130000</t>
  </si>
  <si>
    <t>46861386</t>
  </si>
  <si>
    <t>NIELSEN LAB, RAZVOJ TEHNOLOGIJ ZA RAZISKAVO MEDIJEV, D.O.O.</t>
  </si>
  <si>
    <t xml:space="preserve">Obrtniška ulica 15 </t>
  </si>
  <si>
    <t>1467921000</t>
  </si>
  <si>
    <t>92274005</t>
  </si>
  <si>
    <t>BSL FINANČNI INŽENIRING D.O.O.</t>
  </si>
  <si>
    <t>1468464000</t>
  </si>
  <si>
    <t>17053781</t>
  </si>
  <si>
    <t>RSTM, RAČUNOVODSKE STORITVE D.O.O.</t>
  </si>
  <si>
    <t xml:space="preserve">Savska cesta 14 </t>
  </si>
  <si>
    <t>1469380000</t>
  </si>
  <si>
    <t>52576515</t>
  </si>
  <si>
    <t>TEAM7, NAČRTOVANJE IN IZVAJANJE SISTEMOV TEHNIČNEGA VAROVANJA, D.O.O.</t>
  </si>
  <si>
    <t>1470663000</t>
  </si>
  <si>
    <t>91717132</t>
  </si>
  <si>
    <t>IMAGINE DRUŽBA ZA RAČUNALNIŠKI INŽENIRING D.O.O.</t>
  </si>
  <si>
    <t>1474847000</t>
  </si>
  <si>
    <t>40846776</t>
  </si>
  <si>
    <t>J. L. OBJEKT, PODJETJE ZA STORITVE, PROIZVODNJO IN TRGOVINO, D.O.O.</t>
  </si>
  <si>
    <t xml:space="preserve">Bevke 37 </t>
  </si>
  <si>
    <t>1475762000</t>
  </si>
  <si>
    <t>10435123</t>
  </si>
  <si>
    <t>AVTOPREVOZNIŠTVO LENDERO ANDREJA LENDERO S.P.</t>
  </si>
  <si>
    <t>Dvorjane 41A</t>
  </si>
  <si>
    <t>1480243000</t>
  </si>
  <si>
    <t>73707295</t>
  </si>
  <si>
    <t>RE_AL VARSTVO ALEKSANDER REMŠKAR S.P.</t>
  </si>
  <si>
    <t xml:space="preserve">Sodnikarjeva ulica 6 </t>
  </si>
  <si>
    <t>E.U.B., ZAVAROVALNO POSREDOVANJE, D.O.O.</t>
  </si>
  <si>
    <t>1489259000</t>
  </si>
  <si>
    <t>43332099</t>
  </si>
  <si>
    <t>CONDOR TRAVEL TURIZEM IN STORITVE, D.O.O.</t>
  </si>
  <si>
    <t>Mariborska cesta 200B</t>
  </si>
  <si>
    <t>1491580000</t>
  </si>
  <si>
    <t>90285492</t>
  </si>
  <si>
    <t>SCHNEIDER ELECTRIC, D.O.O.</t>
  </si>
  <si>
    <t>1492420000</t>
  </si>
  <si>
    <t>54736463</t>
  </si>
  <si>
    <t>AGENCIJA AVANTA DRUŽBA ZA KOMUNICIRANJE D.O.O., LJUBLJANA</t>
  </si>
  <si>
    <t xml:space="preserve">Ob zeleni jami 3 </t>
  </si>
  <si>
    <t>1506790000</t>
  </si>
  <si>
    <t>79907962</t>
  </si>
  <si>
    <t>AMODOR DRUŽBA ZA PROIZVODNJO IN TRGOVINO D.O.O.</t>
  </si>
  <si>
    <t xml:space="preserve">Gortanova ulica 21 </t>
  </si>
  <si>
    <t>1506927000</t>
  </si>
  <si>
    <t>38389401</t>
  </si>
  <si>
    <t>TRGOFON, TRGOVINA IN STORITVE, D.O.O.</t>
  </si>
  <si>
    <t xml:space="preserve">Uršičev štradon 26 </t>
  </si>
  <si>
    <t>1507508000</t>
  </si>
  <si>
    <t>45700010</t>
  </si>
  <si>
    <t>GLASSTECH, DRUŽBA ZA STORITVE IN TRGOVINO, D.O.O.</t>
  </si>
  <si>
    <t xml:space="preserve">Zaloška cesta 185 </t>
  </si>
  <si>
    <t>1507613000</t>
  </si>
  <si>
    <t>99763303</t>
  </si>
  <si>
    <t>VALMOR ENERGETSKE REŠITVE D.O.O.</t>
  </si>
  <si>
    <t>1507699000</t>
  </si>
  <si>
    <t>32452993</t>
  </si>
  <si>
    <t>SAPPHIR D.O.O.</t>
  </si>
  <si>
    <t>1510207000</t>
  </si>
  <si>
    <t>31357458</t>
  </si>
  <si>
    <t>MARTANEL SVETOVANJE, STORITVE IN ZASTOPANJE D.O.O.</t>
  </si>
  <si>
    <t xml:space="preserve">Hrustovo 1 </t>
  </si>
  <si>
    <t>1510274000</t>
  </si>
  <si>
    <t>59519061</t>
  </si>
  <si>
    <t>RINO, TRGOVINA IN OSTALE STORITVE, D.O.O.</t>
  </si>
  <si>
    <t xml:space="preserve">Partizanska cesta 95 </t>
  </si>
  <si>
    <t>1510851000</t>
  </si>
  <si>
    <t>34378910</t>
  </si>
  <si>
    <t>JANKO TEAM GRADBENIŠTVO IN INŽENIRING D.O.O.</t>
  </si>
  <si>
    <t>Gorenje Sušice 1A</t>
  </si>
  <si>
    <t>8323</t>
  </si>
  <si>
    <t>Uršna sela</t>
  </si>
  <si>
    <t>1511041000</t>
  </si>
  <si>
    <t>25428683</t>
  </si>
  <si>
    <t>SIKLA TRGOVSKO - STORITVENO PODJETJE IN GRADBENI INŽENIRING D.O.O.</t>
  </si>
  <si>
    <t xml:space="preserve">Ulica Prekmurske čete 99 </t>
  </si>
  <si>
    <t>1511114000</t>
  </si>
  <si>
    <t>65420110</t>
  </si>
  <si>
    <t>GEA MANAGEMENT, D.O.O.</t>
  </si>
  <si>
    <t>1518143000</t>
  </si>
  <si>
    <t>10166025</t>
  </si>
  <si>
    <t>KOLORADO, PROIZVODNJA, TRGOVINA, STORITVE, D.O.O.</t>
  </si>
  <si>
    <t>Teharje 20A</t>
  </si>
  <si>
    <t>1518593000</t>
  </si>
  <si>
    <t>29296951</t>
  </si>
  <si>
    <t>PURLEN, PROIZVODNJA IZOLACIJSKIH MATERIALOV D.O.O.</t>
  </si>
  <si>
    <t>Industrijska ulica 4B</t>
  </si>
  <si>
    <t>1518976000</t>
  </si>
  <si>
    <t>97207446</t>
  </si>
  <si>
    <t>ZUPO.SI. D.O.O. GLOBALNA INFORMACIJSKA DRUŽBA</t>
  </si>
  <si>
    <t>Zaboršt pri Dolu 11B</t>
  </si>
  <si>
    <t>DTB D.O.O.</t>
  </si>
  <si>
    <t>1525859000</t>
  </si>
  <si>
    <t>50709186</t>
  </si>
  <si>
    <t>BERGHAUS, ZDRAVSTVENE STORITVE, TRGOVINA, GOSTINSTVO, NAJEMI IN PROMET, D.O.O.</t>
  </si>
  <si>
    <t xml:space="preserve">Grušova 7 </t>
  </si>
  <si>
    <t>1527690000</t>
  </si>
  <si>
    <t>89521960</t>
  </si>
  <si>
    <t>EMARK, PROIZVODNJA, TRGOVINA IN STORITVE, D.O.O.</t>
  </si>
  <si>
    <t>Gorenjska cesta 20C</t>
  </si>
  <si>
    <t>1527983000</t>
  </si>
  <si>
    <t>72899620</t>
  </si>
  <si>
    <t>TA - REGULATOR PROIZVODNJA REGULACIJSKIH VENTILOV D.O.O.</t>
  </si>
  <si>
    <t xml:space="preserve">Orliška ulica 13 </t>
  </si>
  <si>
    <t>1532189000</t>
  </si>
  <si>
    <t>19461526</t>
  </si>
  <si>
    <t>VOLVO D.O.O.</t>
  </si>
  <si>
    <t xml:space="preserve">Cesta v Prod 14 </t>
  </si>
  <si>
    <t>1532260000</t>
  </si>
  <si>
    <t>33599009</t>
  </si>
  <si>
    <t>NRG RAZVOJ DISTRIBUCIJSKIH SISTEMOV D.O.O.</t>
  </si>
  <si>
    <t>1532332000</t>
  </si>
  <si>
    <t>58987185</t>
  </si>
  <si>
    <t>NETIS, RAČUNALNIŠKI INŽENIRING D.O.O.</t>
  </si>
  <si>
    <t xml:space="preserve">Tržaška cesta 118 </t>
  </si>
  <si>
    <t>1534408000</t>
  </si>
  <si>
    <t>96956224</t>
  </si>
  <si>
    <t>PRIORI ZAVAROVANJE DRUŽBA ZA ZAVAROVALNO POSREDOVANJE D.O.O.</t>
  </si>
  <si>
    <t xml:space="preserve">Cafova ulica 8 </t>
  </si>
  <si>
    <t>1539655000</t>
  </si>
  <si>
    <t>64128202</t>
  </si>
  <si>
    <t>RP DESIGN, PODJETJE ZA PROIZVODNJO, STORITVE IN TRGOVINO, D.O.O. MENGEŠ</t>
  </si>
  <si>
    <t>Trdinov trg 4D</t>
  </si>
  <si>
    <t>1542460000</t>
  </si>
  <si>
    <t>96917644</t>
  </si>
  <si>
    <t>MEDATURS HAKIJA KAZIĆ S.P.</t>
  </si>
  <si>
    <t xml:space="preserve">Valburga 63 </t>
  </si>
  <si>
    <t>1543202000</t>
  </si>
  <si>
    <t>77322134</t>
  </si>
  <si>
    <t>MIZARSKA DELA MATJAŽ KOREZ S.P.</t>
  </si>
  <si>
    <t>Spodnje Gameljne 39A</t>
  </si>
  <si>
    <t>1549502000</t>
  </si>
  <si>
    <t>60435798</t>
  </si>
  <si>
    <t>KRISMIT TRGOVINA, PROIZVODNJA, STORITVE D.O.O.</t>
  </si>
  <si>
    <t xml:space="preserve">Trata 35 </t>
  </si>
  <si>
    <t>1550446000</t>
  </si>
  <si>
    <t>65575903</t>
  </si>
  <si>
    <t>RO-TEHNOLOGIJA TRGOVINA IN STORITVE D.O.O.</t>
  </si>
  <si>
    <t>1550462000</t>
  </si>
  <si>
    <t>85007374</t>
  </si>
  <si>
    <t>DESCARTES LABS D.O.O.</t>
  </si>
  <si>
    <t>1552627000</t>
  </si>
  <si>
    <t>50702424</t>
  </si>
  <si>
    <t>ORTO SPECIALISTIČNA ZOBNA AMBULANTA D.O.O.</t>
  </si>
  <si>
    <t xml:space="preserve">Ob Suhi 11 </t>
  </si>
  <si>
    <t>1552759000</t>
  </si>
  <si>
    <t>47315989</t>
  </si>
  <si>
    <t>FARMA - PROMET TRGOVINA IN STORITVE D.O.O.</t>
  </si>
  <si>
    <t xml:space="preserve">Pri vrtnariji 63 </t>
  </si>
  <si>
    <t>1554077000</t>
  </si>
  <si>
    <t>83669728</t>
  </si>
  <si>
    <t>SENSUM D.O.O.</t>
  </si>
  <si>
    <t>1554638000</t>
  </si>
  <si>
    <t>20360410</t>
  </si>
  <si>
    <t>INDIC SVETOVANJE, STORITVE IN POSREDNIŠTVO, D.O.O.</t>
  </si>
  <si>
    <t>Puterlejeva ulica 34A</t>
  </si>
  <si>
    <t>INI, ARHITEKTURNO PROJEKTIRANJE IN DRUGE STORITVE D.O.O.</t>
  </si>
  <si>
    <t>1555936000</t>
  </si>
  <si>
    <t>27117995</t>
  </si>
  <si>
    <t>MADD, PODJETJE ZA MODERNO TEHNOLOGIJO, D.O.O.</t>
  </si>
  <si>
    <t xml:space="preserve">Vojkov drevored 2 </t>
  </si>
  <si>
    <t>1557122000</t>
  </si>
  <si>
    <t>24394572</t>
  </si>
  <si>
    <t>ŠPICA ŠPORT PRODAJA IN SERVIS ŠPORTNE OPREME ALEŠ LEBEN S.P.</t>
  </si>
  <si>
    <t>Ljubljanska cesta 4A</t>
  </si>
  <si>
    <t>1561669000</t>
  </si>
  <si>
    <t>52440753</t>
  </si>
  <si>
    <t>KEK D.O.O. MONTAŽA STROJNIH INSTALACIJ, SVETOVANJE IN INŽENIRING</t>
  </si>
  <si>
    <t xml:space="preserve">Gasilska cesta 37 </t>
  </si>
  <si>
    <t>1561855000</t>
  </si>
  <si>
    <t>98007262</t>
  </si>
  <si>
    <t>DRUŽINA KRUMPAK ORGANIZACIJA POTOVANJ D.O.O.</t>
  </si>
  <si>
    <t xml:space="preserve">Breznikova ulica 15 </t>
  </si>
  <si>
    <t>1563831000</t>
  </si>
  <si>
    <t>25962841</t>
  </si>
  <si>
    <t>TURIZEM GAŠPERIN, PETER GAŠPERIN S.P.</t>
  </si>
  <si>
    <t>Ribčev Laz 36A</t>
  </si>
  <si>
    <t>1569643000</t>
  </si>
  <si>
    <t>61856916</t>
  </si>
  <si>
    <t>ERSIM TRGOVINA, PROIZVODNJA, MONTAŽA IN STORITVE D.O.O.</t>
  </si>
  <si>
    <t>Zadružna ulica 7A</t>
  </si>
  <si>
    <t>1569899000</t>
  </si>
  <si>
    <t>68131747</t>
  </si>
  <si>
    <t>BR PROIZVODNE STORITVE D.O.O.</t>
  </si>
  <si>
    <t xml:space="preserve">Šentiljska cesta 49 </t>
  </si>
  <si>
    <t>1569953000</t>
  </si>
  <si>
    <t>35626127</t>
  </si>
  <si>
    <t>SILCO, D.O.O.</t>
  </si>
  <si>
    <t>Šentrupert 5A</t>
  </si>
  <si>
    <t>1572407000</t>
  </si>
  <si>
    <t>71534822</t>
  </si>
  <si>
    <t>NAVA ARHITEKTI D.O.O.</t>
  </si>
  <si>
    <t xml:space="preserve">Prešernova cesta 15 </t>
  </si>
  <si>
    <t>1574078000</t>
  </si>
  <si>
    <t>83369384</t>
  </si>
  <si>
    <t>SOUND TECHNIC, JURE TKAVC S.P.</t>
  </si>
  <si>
    <t>Šešče pri Preboldu 36A</t>
  </si>
  <si>
    <t>1574370000</t>
  </si>
  <si>
    <t>22078711</t>
  </si>
  <si>
    <t>ADMIRAL LESCE D.O.O.</t>
  </si>
  <si>
    <t xml:space="preserve">Hraška cesta 21 </t>
  </si>
  <si>
    <t>1576429000</t>
  </si>
  <si>
    <t>19595760</t>
  </si>
  <si>
    <t>DIPROS- POSREDOVANJE IN TRGOVINA Z MEDICINSKIMI PRIPOMOČKI D.O.O.</t>
  </si>
  <si>
    <t>Gorenjesavska cesta 54A</t>
  </si>
  <si>
    <t>1580434000</t>
  </si>
  <si>
    <t>46334505</t>
  </si>
  <si>
    <t>SPC ŠKERJANEC, SERVIS IN TRGOVINA, D.O.O.</t>
  </si>
  <si>
    <t xml:space="preserve">Krumperška ulica 21 </t>
  </si>
  <si>
    <t>1580663000</t>
  </si>
  <si>
    <t>27429016</t>
  </si>
  <si>
    <t>PRAETOR D.O.O., VODENJE PROJEKTOV IN SVETOVANJE</t>
  </si>
  <si>
    <t>1580850000</t>
  </si>
  <si>
    <t>57193517</t>
  </si>
  <si>
    <t>DEWESOFT D.O.O.</t>
  </si>
  <si>
    <t>Gabrsko 11A</t>
  </si>
  <si>
    <t>1581716000</t>
  </si>
  <si>
    <t>69264694</t>
  </si>
  <si>
    <t>HAUSER, D.O.O.</t>
  </si>
  <si>
    <t>1582011000</t>
  </si>
  <si>
    <t>53818750</t>
  </si>
  <si>
    <t>AWTS PROJEKTIRANJE, INŽENIRING IN TRGOVINA, D.O.O.</t>
  </si>
  <si>
    <t xml:space="preserve">Ulica nadgoriških borcev 32 </t>
  </si>
  <si>
    <t>1582275000</t>
  </si>
  <si>
    <t>26673380</t>
  </si>
  <si>
    <t>ODVETNIŠKA PISARNA JADEK &amp; PENSA D.O.O.</t>
  </si>
  <si>
    <t xml:space="preserve">Tavčarjeva ulica 6 </t>
  </si>
  <si>
    <t>1589130000</t>
  </si>
  <si>
    <t>79603157</t>
  </si>
  <si>
    <t>KOPTRANS TRANSPORT IN TRGOVINA D.O.O. KOPER</t>
  </si>
  <si>
    <t xml:space="preserve">Novomeška cesta 20 </t>
  </si>
  <si>
    <t>1589539000</t>
  </si>
  <si>
    <t>44795033</t>
  </si>
  <si>
    <t>ERPO SISTEMI, RAČUNALNIŠKE STORITVE, D.O.O.</t>
  </si>
  <si>
    <t xml:space="preserve">Britof 94 </t>
  </si>
  <si>
    <t>1594389000</t>
  </si>
  <si>
    <t>39705684</t>
  </si>
  <si>
    <t>SETCCE, DRUŽBA ZA E-POSLOVANJE, D.O.O.</t>
  </si>
  <si>
    <t>ADMIRAL MARIBOR D.O.O.</t>
  </si>
  <si>
    <t>1603108000</t>
  </si>
  <si>
    <t>55884261</t>
  </si>
  <si>
    <t>ALTA PC BIRO BIROOPREMA RAČUNALNIŠTVO SERVIS D.O.O.</t>
  </si>
  <si>
    <t xml:space="preserve">Ozeljan 104 </t>
  </si>
  <si>
    <t>1603191000</t>
  </si>
  <si>
    <t>24320862</t>
  </si>
  <si>
    <t>AP WEBER PREVOZNIŠTVO IN TURIZEM D.O.O.</t>
  </si>
  <si>
    <t>Orešje nad Sevnico 13A</t>
  </si>
  <si>
    <t>1604163000</t>
  </si>
  <si>
    <t>68874049</t>
  </si>
  <si>
    <t>KRÖPFL ADOLF S.P. - KRODO -RENT A CAR, PREVOZNIŠTVO</t>
  </si>
  <si>
    <t xml:space="preserve">Žetale 36 </t>
  </si>
  <si>
    <t>2287</t>
  </si>
  <si>
    <t>Žetale</t>
  </si>
  <si>
    <t>1604929000</t>
  </si>
  <si>
    <t>31512992</t>
  </si>
  <si>
    <t>HPS ALUPRODUKT, PROIZVODNJA IN TRGOVINA, D.O.O.</t>
  </si>
  <si>
    <t xml:space="preserve">Pšata 55 </t>
  </si>
  <si>
    <t>1606395000</t>
  </si>
  <si>
    <t>80606083</t>
  </si>
  <si>
    <t>ANAN PROMOTION, PROMOCIJSKI IZDELKI IN DARILA, D.O.O.</t>
  </si>
  <si>
    <t>Pavšičeva ulica 33A</t>
  </si>
  <si>
    <t>1614525000</t>
  </si>
  <si>
    <t>70545812</t>
  </si>
  <si>
    <t>PRISTOV &amp; CO., TRGOVINA, POSREDOVANJE IN STORITVE, D.O.O.</t>
  </si>
  <si>
    <t xml:space="preserve">Spodnje Gorje 150 </t>
  </si>
  <si>
    <t>1614576000</t>
  </si>
  <si>
    <t>52414370</t>
  </si>
  <si>
    <t>PREVOZNIŠTVO KLAUT D.O.O.</t>
  </si>
  <si>
    <t>1614789000</t>
  </si>
  <si>
    <t>14799723</t>
  </si>
  <si>
    <t>HLEBČEK D.O.O.</t>
  </si>
  <si>
    <t xml:space="preserve">Ptujska cesta 74 </t>
  </si>
  <si>
    <t>1614797000</t>
  </si>
  <si>
    <t>58742280</t>
  </si>
  <si>
    <t>GALA IN GOSTINSKO TURISTIČNO PODJETJE D.O.O.</t>
  </si>
  <si>
    <t xml:space="preserve">Hraška cesta 13 </t>
  </si>
  <si>
    <t>1614835000</t>
  </si>
  <si>
    <t>78557631</t>
  </si>
  <si>
    <t>EPAKET RAČUNALNIŠKE STORITVE D.O.O.</t>
  </si>
  <si>
    <t xml:space="preserve">Bistrica 7 </t>
  </si>
  <si>
    <t>1614975000</t>
  </si>
  <si>
    <t>57834369</t>
  </si>
  <si>
    <t>SETTE, PODJETNIŠKO IN POSLOVNO SVETOVANJE, D.O.O.</t>
  </si>
  <si>
    <t xml:space="preserve">Slovenska ulica 2 </t>
  </si>
  <si>
    <t>1615335000</t>
  </si>
  <si>
    <t>17790107</t>
  </si>
  <si>
    <t>PBE AVTOPRALNI SISTEMI, TRGOVSKO IN STORITVENO PODJETJE D.O.O.</t>
  </si>
  <si>
    <t>Kozjak nad Pesnico 21C</t>
  </si>
  <si>
    <t>1617273000</t>
  </si>
  <si>
    <t>51012308</t>
  </si>
  <si>
    <t>086</t>
  </si>
  <si>
    <t>RS - TÜRHA, RAČUNOVODSKI SERVIS D.O.O.</t>
  </si>
  <si>
    <t xml:space="preserve">Naselje Gredice 5 </t>
  </si>
  <si>
    <t>9233</t>
  </si>
  <si>
    <t>Odranci</t>
  </si>
  <si>
    <t>1622234000</t>
  </si>
  <si>
    <t>93611340</t>
  </si>
  <si>
    <t>OUR SPACE APPLIANCES, DRUŽBA ZA INFORMACIJSKI INŽENIRING D.O.O.</t>
  </si>
  <si>
    <t>Stegne 11C</t>
  </si>
  <si>
    <t>1623214000</t>
  </si>
  <si>
    <t>55593763</t>
  </si>
  <si>
    <t>EMIGMA, MULTIMEDIJSKI LABORATORIJ, D.O.O.</t>
  </si>
  <si>
    <t>1623427000</t>
  </si>
  <si>
    <t>81515057</t>
  </si>
  <si>
    <t>SIPRO INŽENIRING SVETOVANJE IN PROJEKTIRANJE D.O.O.</t>
  </si>
  <si>
    <t>1623745000</t>
  </si>
  <si>
    <t>94890684</t>
  </si>
  <si>
    <t>2PR DISTRIBUCIJA, STORITVE, TRGOVINA IN ZASTOPANJE D.O.O.</t>
  </si>
  <si>
    <t xml:space="preserve">Soteška pot 21 </t>
  </si>
  <si>
    <t>1623931000</t>
  </si>
  <si>
    <t>36452335</t>
  </si>
  <si>
    <t>PELTRONIC, PROIZVODNJA, TRGOVINA IN STORITVE, D.O.O.</t>
  </si>
  <si>
    <t xml:space="preserve">Breška pot 3 </t>
  </si>
  <si>
    <t>1625535000</t>
  </si>
  <si>
    <t>17984874</t>
  </si>
  <si>
    <t>DODIČ, PROIZVODNJA, TRGOVINA IN STORITVE, D.O.O.</t>
  </si>
  <si>
    <t xml:space="preserve">Ul. Dragomirja Benčiča-Brkina 9 </t>
  </si>
  <si>
    <t>1625764000</t>
  </si>
  <si>
    <t>68765550</t>
  </si>
  <si>
    <t>LUMAR IG D.O.O.</t>
  </si>
  <si>
    <t>Limbuška cesta 32A</t>
  </si>
  <si>
    <t>1629573000</t>
  </si>
  <si>
    <t>88489213</t>
  </si>
  <si>
    <t>JULIJ, PODJETJE ZA GOSTINSTVO IN TRGOVINO, D.O.O. LJUBLJANA</t>
  </si>
  <si>
    <t xml:space="preserve">Stari trg 9 </t>
  </si>
  <si>
    <t>1637193000</t>
  </si>
  <si>
    <t>98726064</t>
  </si>
  <si>
    <t>POLIČ, INOVATIVNO EKOLOŠKO SVETOVANJE D.O.O.</t>
  </si>
  <si>
    <t xml:space="preserve">Seča 116 </t>
  </si>
  <si>
    <t>1639595000</t>
  </si>
  <si>
    <t>71085068</t>
  </si>
  <si>
    <t>TOKO PROIZVODNJA IN PRODAJA USNJENE GALANTERIJE, D.O.O.</t>
  </si>
  <si>
    <t>1645447000</t>
  </si>
  <si>
    <t>25794060</t>
  </si>
  <si>
    <t>STROJNA ZEMELJSKA DELA ALEŠ TADINA S.P.</t>
  </si>
  <si>
    <t>Brezje pri Podplatu 5A</t>
  </si>
  <si>
    <t>1646729000</t>
  </si>
  <si>
    <t>39134725</t>
  </si>
  <si>
    <t>NAVKOM PROIZVODNJA ELEKTRONSKIH NAPRAV D.O.O.</t>
  </si>
  <si>
    <t xml:space="preserve">Cesta v Log 19 </t>
  </si>
  <si>
    <t>1647326000</t>
  </si>
  <si>
    <t>90660048</t>
  </si>
  <si>
    <t>PRIMAT SISTEMI UPRAVLJANJE NALOŽB, TRGOVINA IN STORITVE D.O.O.</t>
  </si>
  <si>
    <t>1647717000</t>
  </si>
  <si>
    <t>29042364</t>
  </si>
  <si>
    <t>HOTEL SAVA ROGAŠKA D.O.O.</t>
  </si>
  <si>
    <t xml:space="preserve">Zdraviliški trg 6 </t>
  </si>
  <si>
    <t>1647776000</t>
  </si>
  <si>
    <t>70526800</t>
  </si>
  <si>
    <t>SIRARNA ČUŠ, DRUŽBA ZA PREDELAVO IN PAKIRANJE MLEČNIH IZDELKOV, D.O.O.</t>
  </si>
  <si>
    <t xml:space="preserve">Orehova cesta 40 </t>
  </si>
  <si>
    <t>1648098000</t>
  </si>
  <si>
    <t>44087888</t>
  </si>
  <si>
    <t>EDITOR SPLETNE KOMUNIKACIJE D.O.O.</t>
  </si>
  <si>
    <t xml:space="preserve">Velika pot 29 </t>
  </si>
  <si>
    <t>1657585000</t>
  </si>
  <si>
    <t>43101640</t>
  </si>
  <si>
    <t>GRAPAK A1 D.O.O.</t>
  </si>
  <si>
    <t>1657755000</t>
  </si>
  <si>
    <t>19661401</t>
  </si>
  <si>
    <t>MAGMA POSLOVNA DARILA, TRGOVINA IN STORITVE, D.O.O.</t>
  </si>
  <si>
    <t>Gaji 32A</t>
  </si>
  <si>
    <t>1657763000</t>
  </si>
  <si>
    <t>31522505</t>
  </si>
  <si>
    <t>VIBRON, PROIZVODNJA, TRGOVINA, STORITVE, D.O.O.</t>
  </si>
  <si>
    <t xml:space="preserve">Zvodno 24 </t>
  </si>
  <si>
    <t>1658018000</t>
  </si>
  <si>
    <t>52538648</t>
  </si>
  <si>
    <t>LARH, GOSTINSTVO, TRGOVINA, PROIZVODNJA IN STORITVE, D.O.O.</t>
  </si>
  <si>
    <t>Spodnje Bitnje 7A</t>
  </si>
  <si>
    <t>1658824000</t>
  </si>
  <si>
    <t>22529667</t>
  </si>
  <si>
    <t>ENERPROM ELEKTROTEHNIŠKO PODJETJE D.O.O.</t>
  </si>
  <si>
    <t>1659405000</t>
  </si>
  <si>
    <t>81172192</t>
  </si>
  <si>
    <t>REMTY-R PODJETJE ZA INŽENIRING IN TRGOVINO D.O.O.</t>
  </si>
  <si>
    <t xml:space="preserve">Cesta II. grupe odredov 54 </t>
  </si>
  <si>
    <t>1660632000</t>
  </si>
  <si>
    <t>83873287</t>
  </si>
  <si>
    <t>SUPREME D.O.O. NAVTIČNE STORITVE IN PROIZVODNJA</t>
  </si>
  <si>
    <t xml:space="preserve">Obrtna ulica 9 </t>
  </si>
  <si>
    <t>1660802000</t>
  </si>
  <si>
    <t>37182633</t>
  </si>
  <si>
    <t>ELEKTROTURNŠEK INSTALACIJE, ELEKTROINSTALACIJE, ELEKTROINŽENIRING, ELEKTROMERITVE D.O.O.</t>
  </si>
  <si>
    <t>1661078000</t>
  </si>
  <si>
    <t>95892621</t>
  </si>
  <si>
    <t>ASTECH D.O.O., SERVISIRANJE STROJNIH INSTALACIJ</t>
  </si>
  <si>
    <t>Obrtna cona Logatec 6A</t>
  </si>
  <si>
    <t>1661400000</t>
  </si>
  <si>
    <t>46879838</t>
  </si>
  <si>
    <t>TRINGRAD NOVA D.O.O. PROJEKTIRANJE IN INŽENIRING V GRADBENIŠTVU</t>
  </si>
  <si>
    <t xml:space="preserve">Obrtniška ulica 30 </t>
  </si>
  <si>
    <t>1661442000</t>
  </si>
  <si>
    <t>58438793</t>
  </si>
  <si>
    <t>EKOREC SVETOVANJE, RECIKLAŽA, ORGANIZACIJA D.O.O.</t>
  </si>
  <si>
    <t>Cesta na Stadion 1A</t>
  </si>
  <si>
    <t>1661477000</t>
  </si>
  <si>
    <t>15317331</t>
  </si>
  <si>
    <t>KLIMER ŠTIRN &amp; CO. D.N.O., PODJETJE ZA INŽENIRING, PROJEKTIRANJE, MERITEV KLIMATSKIH SISTEMOV</t>
  </si>
  <si>
    <t xml:space="preserve">Podrečje 60 </t>
  </si>
  <si>
    <t>1661957000</t>
  </si>
  <si>
    <t>32794690</t>
  </si>
  <si>
    <t>EWOPHARMA, DRUŽBA ZA PROIZVODNJO IN TRGOVINO, D.O.O.</t>
  </si>
  <si>
    <t>PAPIGAL, JAKOPIN, ČIŠČENJE OKOLJA IN RAVNANJE Z ODPLAKAMI, D.O.O.</t>
  </si>
  <si>
    <t>1662961000</t>
  </si>
  <si>
    <t>87441225</t>
  </si>
  <si>
    <t>MARSH EUROPE S.A., 1170 BRUSELJ, PODRUŽNICA MARSH</t>
  </si>
  <si>
    <t>1663305000</t>
  </si>
  <si>
    <t>30806984</t>
  </si>
  <si>
    <t>OFIS ARHITEKTI, PROJEKTIVNI BIRO, D.O.O.</t>
  </si>
  <si>
    <t xml:space="preserve">Beethovnova ulica 9 </t>
  </si>
  <si>
    <t>1666797000</t>
  </si>
  <si>
    <t>64291502</t>
  </si>
  <si>
    <t>PLEKOS D.O.O., PODJETJE ZA IZDELAVO REKLAMNIH PANOJEV IN KOVINSKIH IZDELKOV</t>
  </si>
  <si>
    <t xml:space="preserve">Zasavska cesta 3 </t>
  </si>
  <si>
    <t>1667386000</t>
  </si>
  <si>
    <t>20211066</t>
  </si>
  <si>
    <t>AVTOPREVOZNIŠTVO METOD BABNIK S.P.</t>
  </si>
  <si>
    <t xml:space="preserve">Bizoviška cesta 46 </t>
  </si>
  <si>
    <t>1673424000</t>
  </si>
  <si>
    <t>82963053</t>
  </si>
  <si>
    <t>AS - MB GOSTINSTVO IN STORITVE D.O.O.</t>
  </si>
  <si>
    <t>1692054000</t>
  </si>
  <si>
    <t>92441157</t>
  </si>
  <si>
    <t>KOLENKO JANEZ S.P. - KMETIJSKO GRADBENA MEHANIZACIJA</t>
  </si>
  <si>
    <t xml:space="preserve">Stojnci 131 </t>
  </si>
  <si>
    <t>1695193000</t>
  </si>
  <si>
    <t>95451439</t>
  </si>
  <si>
    <t>VILKOGRAD, D.O.O.</t>
  </si>
  <si>
    <t>Zlateče pri Šentjurju 8A</t>
  </si>
  <si>
    <t>1695444000</t>
  </si>
  <si>
    <t>50929062</t>
  </si>
  <si>
    <t>BONPET SYSTEMS, PROIZVODNJA, TRGOVINA, POŽARNI INŽENIRING, D.O.O. TRBOVLJE</t>
  </si>
  <si>
    <t xml:space="preserve">Obrtniška cesta 30 </t>
  </si>
  <si>
    <t>1695673000</t>
  </si>
  <si>
    <t>98280171</t>
  </si>
  <si>
    <t>REAL SECURITY SVETOVANJE, STORITVE, INŽENIRING D.O.O.</t>
  </si>
  <si>
    <t xml:space="preserve">Žolgarjeva ulica 17 </t>
  </si>
  <si>
    <t>1701878000</t>
  </si>
  <si>
    <t>46968911</t>
  </si>
  <si>
    <t>SOTOM H.V., HIGIENA VODE D.O.O.</t>
  </si>
  <si>
    <t>1702033000</t>
  </si>
  <si>
    <t>48970972</t>
  </si>
  <si>
    <t>VODOMEC PROIZVODNJA, STORITVE IN TRGOVINA D.O.O.</t>
  </si>
  <si>
    <t xml:space="preserve">Zalog pri Cerkljah 103 </t>
  </si>
  <si>
    <t>1702319000</t>
  </si>
  <si>
    <t>25255207</t>
  </si>
  <si>
    <t>DANCEQUAKE, PROIZVODNJA, STORITVE, TRGOVINA, D.O.O.</t>
  </si>
  <si>
    <t xml:space="preserve">Cesta na Laze 27 </t>
  </si>
  <si>
    <t>1708252000</t>
  </si>
  <si>
    <t>30064597</t>
  </si>
  <si>
    <t>INSEM - ATMOS ŽERJAVI IN DVIŽNA TEHNIKA PROIZVODNJA, TRGOVINA IN STORITVE D.O.O.</t>
  </si>
  <si>
    <t xml:space="preserve">Slivniška cesta 6 </t>
  </si>
  <si>
    <t>1708481000</t>
  </si>
  <si>
    <t>99819244</t>
  </si>
  <si>
    <t>DEMAGO TRGOVINA IN STORITVE D.O.O.</t>
  </si>
  <si>
    <t xml:space="preserve">Ptujska cesta 54 </t>
  </si>
  <si>
    <t>1710273000</t>
  </si>
  <si>
    <t>22249176</t>
  </si>
  <si>
    <t>GOSPODARSKO INTERESNO ZDRUŽENJE ACS SLOVENSKI AVTOMOBILSKI GROZD</t>
  </si>
  <si>
    <t xml:space="preserve">Dimičeva ulica 13 </t>
  </si>
  <si>
    <t>1710435000</t>
  </si>
  <si>
    <t>67642268</t>
  </si>
  <si>
    <t>TRAMONTANA - PRO PROIZVODNJA IN TRGOVINA D.O.O.</t>
  </si>
  <si>
    <t xml:space="preserve">Vanganelska cesta 5 </t>
  </si>
  <si>
    <t>1710630000</t>
  </si>
  <si>
    <t>33570728</t>
  </si>
  <si>
    <t>TERRAGIS, INFORMACIJSKE REŠITVE D.O.O.</t>
  </si>
  <si>
    <t>1714627000</t>
  </si>
  <si>
    <t>35646705</t>
  </si>
  <si>
    <t>SIIS SVETOVANJE IN IZGRADNJA INFORMACIJSKIH SISTEMOV D.O.O.</t>
  </si>
  <si>
    <t xml:space="preserve">Masarykova ulica 8 </t>
  </si>
  <si>
    <t>1714775000</t>
  </si>
  <si>
    <t>93973969</t>
  </si>
  <si>
    <t>PROZVOK KULTURNA PRODUKCIJA D.O.O.</t>
  </si>
  <si>
    <t xml:space="preserve">Mavsarjeva cesta 28 </t>
  </si>
  <si>
    <t>1715763000</t>
  </si>
  <si>
    <t>41492161</t>
  </si>
  <si>
    <t>PHYSIS MEDICINSKO SVETOVANJE IN STORITVE D.O.O.</t>
  </si>
  <si>
    <t xml:space="preserve">Vrhovci, cesta XVIII 3 </t>
  </si>
  <si>
    <t>1715984000</t>
  </si>
  <si>
    <t>73320633</t>
  </si>
  <si>
    <t>MSIN D.O.O.</t>
  </si>
  <si>
    <t>1716336000</t>
  </si>
  <si>
    <t>13650866</t>
  </si>
  <si>
    <t>2DIGITAL SPLETNE REŠITVE D.O.O.</t>
  </si>
  <si>
    <t xml:space="preserve">Kreljeva ulica 4 </t>
  </si>
  <si>
    <t>1716808000</t>
  </si>
  <si>
    <t>98578537</t>
  </si>
  <si>
    <t>SOLVERA LYNX NOVE TEHNOLOGIJE ZA ENERGETIKO D.O.O.</t>
  </si>
  <si>
    <t xml:space="preserve">Železnikova ulica 4 </t>
  </si>
  <si>
    <t>1719041000</t>
  </si>
  <si>
    <t>35600861</t>
  </si>
  <si>
    <t>COLLEGIUM MONDIAL TRAVEL POTOVALNA AGENCIJA D.O.O.</t>
  </si>
  <si>
    <t>1721267000</t>
  </si>
  <si>
    <t>90853164</t>
  </si>
  <si>
    <t>AGREGAT D.O.O. TRGOVINA IN ZASTOPSTVA</t>
  </si>
  <si>
    <t xml:space="preserve">Šentviška ulica 17 </t>
  </si>
  <si>
    <t>1721712000</t>
  </si>
  <si>
    <t>41635957</t>
  </si>
  <si>
    <t>INOVAKOM, INOVATIVNE KOMUNIKACIJE, D.O.O.</t>
  </si>
  <si>
    <t xml:space="preserve">Šuceva ulica 27 </t>
  </si>
  <si>
    <t>1721887000</t>
  </si>
  <si>
    <t>79993532</t>
  </si>
  <si>
    <t>FISTIN, DRUŽBA ZA OPRAVLJANJE STORITEV, D.O.O.</t>
  </si>
  <si>
    <t>Podpeška cesta 52C</t>
  </si>
  <si>
    <t>1722662000</t>
  </si>
  <si>
    <t>59462477</t>
  </si>
  <si>
    <t>GAJ LES TRGOVINA IN STORITVE D.O.O.</t>
  </si>
  <si>
    <t>1722786000</t>
  </si>
  <si>
    <t>42202043</t>
  </si>
  <si>
    <t>KIPKOM, GRADBENIŠTVO, TRGOVINA IN STORITVE, D.O.O.</t>
  </si>
  <si>
    <t xml:space="preserve">Oljčna ulica 13 </t>
  </si>
  <si>
    <t>1724380000</t>
  </si>
  <si>
    <t>16618114</t>
  </si>
  <si>
    <t>TELEKOMUNIKACIJE DAMIR ISTENIČ, PROIZVODNJA IN STORITVE D.O.O.</t>
  </si>
  <si>
    <t>Sinja Gorica 105B</t>
  </si>
  <si>
    <t>1732528000</t>
  </si>
  <si>
    <t>66141125</t>
  </si>
  <si>
    <t>ADRIA DOM D.O.O.</t>
  </si>
  <si>
    <t xml:space="preserve">Kanižarica 135 </t>
  </si>
  <si>
    <t>1733052000</t>
  </si>
  <si>
    <t>78004799</t>
  </si>
  <si>
    <t>LESOSTIL PROIZVODNJA IN TRGOVINA D.O.O.</t>
  </si>
  <si>
    <t xml:space="preserve">Podturn pri Dol. Toplicah 91 </t>
  </si>
  <si>
    <t>1746952000</t>
  </si>
  <si>
    <t>57360723</t>
  </si>
  <si>
    <t>ELEKTROINŠTALACIJE DANILO VAVH S.P.</t>
  </si>
  <si>
    <t xml:space="preserve">Tolsti Vrh p. R. na K. - del 69 </t>
  </si>
  <si>
    <t>1754726000</t>
  </si>
  <si>
    <t>40026477</t>
  </si>
  <si>
    <t>GUMARSTVO ŠRAJNER PODJETJE ZA PROIZVODNJO IZDELKOV IZ GUME IN TRGOVINO D.O.O.</t>
  </si>
  <si>
    <t xml:space="preserve">Sv. Primož nad Muto 26 </t>
  </si>
  <si>
    <t>1760106000</t>
  </si>
  <si>
    <t>57843040</t>
  </si>
  <si>
    <t>PROGRAF REKLAME IZDELAVA SVETLOBNIH TABEL IN NAPISOV D.O.O.</t>
  </si>
  <si>
    <t>Ulica 9. septembra 141A</t>
  </si>
  <si>
    <t>1763423000</t>
  </si>
  <si>
    <t>86160435</t>
  </si>
  <si>
    <t>E &amp; A, ZDRAVSTVENE IN DRUGE STORITVE, D.O.O.</t>
  </si>
  <si>
    <t xml:space="preserve">Ob železnici 26 </t>
  </si>
  <si>
    <t>1765680000</t>
  </si>
  <si>
    <t>16168500</t>
  </si>
  <si>
    <t>LAMATI ZASTOPSTVA IN TRGOVINA D.O.O.</t>
  </si>
  <si>
    <t>Motnica 7A</t>
  </si>
  <si>
    <t>1765779000</t>
  </si>
  <si>
    <t>22349456</t>
  </si>
  <si>
    <t>STORCK ADRIA, TRGOVSKO PODJETJE D.O.O.</t>
  </si>
  <si>
    <t xml:space="preserve">Tehnološki park 18 </t>
  </si>
  <si>
    <t>1767593000</t>
  </si>
  <si>
    <t>20870779</t>
  </si>
  <si>
    <t>SEDMERO, DRUŽBA ZA GRADBENIŠTVO, TRGOVINO IN DRUGE STORITVE D.O.O.</t>
  </si>
  <si>
    <t xml:space="preserve">Meljska cesta 39 </t>
  </si>
  <si>
    <t>1768336000</t>
  </si>
  <si>
    <t>92577776</t>
  </si>
  <si>
    <t>PORTOFIN D.O.O., TRGOVINA IN SERVIS</t>
  </si>
  <si>
    <t xml:space="preserve">Podpeč 3 </t>
  </si>
  <si>
    <t>1775731000</t>
  </si>
  <si>
    <t>41144236</t>
  </si>
  <si>
    <t>MONT - VAR OBDELAVA KOVIN IN MONTAŽA PROCESNE OPREME D.O.O.</t>
  </si>
  <si>
    <t xml:space="preserve">Sava 37 </t>
  </si>
  <si>
    <t>1282</t>
  </si>
  <si>
    <t>Sava</t>
  </si>
  <si>
    <t>1775928000</t>
  </si>
  <si>
    <t>10228608</t>
  </si>
  <si>
    <t>MOBY DICK, PROIZVODNJA, STORITVE, TRGOVINA IN GOSTINSTVO D.O.O.</t>
  </si>
  <si>
    <t xml:space="preserve">Črnivec 26 </t>
  </si>
  <si>
    <t>1775995000</t>
  </si>
  <si>
    <t>24209643</t>
  </si>
  <si>
    <t>ZALETELJ TRANSPORTNE STORITVE D.O.O.</t>
  </si>
  <si>
    <t xml:space="preserve">Jama 16 </t>
  </si>
  <si>
    <t>1781618000</t>
  </si>
  <si>
    <t>78241570</t>
  </si>
  <si>
    <t>INETA, RAČUNALNIŠKE REŠITVE, D.O.O.</t>
  </si>
  <si>
    <t xml:space="preserve">Koroška cesta 31 </t>
  </si>
  <si>
    <t>1782215000</t>
  </si>
  <si>
    <t>78044553</t>
  </si>
  <si>
    <t>POŽARNI SISTEMI DRUŽBA ZA INŽENIRING, TRGOVINO, STORITVE IN GRADBENIŠTVO D.O.O.</t>
  </si>
  <si>
    <t xml:space="preserve">Novorogoška ulica 17 </t>
  </si>
  <si>
    <t>1782355000</t>
  </si>
  <si>
    <t>68659962</t>
  </si>
  <si>
    <t>AXIS, PROJEKTNE IT REŠITVE IN STORITVE, D.O.O.</t>
  </si>
  <si>
    <t>1785184000</t>
  </si>
  <si>
    <t>95163344</t>
  </si>
  <si>
    <t>KLJUČAVNIČARSTVO ŠMAJDEK D.O.O.</t>
  </si>
  <si>
    <t xml:space="preserve">Krallova ulica 49 </t>
  </si>
  <si>
    <t>1785737000</t>
  </si>
  <si>
    <t>12361330</t>
  </si>
  <si>
    <t>ALU - POŽGAJ PROIZVODNJA STAVBNEGA POHIŠTVA D.O.O.</t>
  </si>
  <si>
    <t xml:space="preserve">Tomšičeva cesta 19 </t>
  </si>
  <si>
    <t>8281</t>
  </si>
  <si>
    <t>Senovo</t>
  </si>
  <si>
    <t>1786679000</t>
  </si>
  <si>
    <t>47198320</t>
  </si>
  <si>
    <t>JASENC, GOSTINSTVO IN STORITVE, D.O.O.</t>
  </si>
  <si>
    <t xml:space="preserve">Gorenje 33 </t>
  </si>
  <si>
    <t>1332</t>
  </si>
  <si>
    <t>Stara Cerkev</t>
  </si>
  <si>
    <t>1786717000</t>
  </si>
  <si>
    <t>80391184</t>
  </si>
  <si>
    <t>KRIŽAJ STORITVE D.O.O.</t>
  </si>
  <si>
    <t xml:space="preserve">Slomškova ulica 17 </t>
  </si>
  <si>
    <t>1794841000</t>
  </si>
  <si>
    <t>19068964</t>
  </si>
  <si>
    <t>DIGITECH, INFORMACIJSKE TEHNOLOGIJE, D.O.O.</t>
  </si>
  <si>
    <t xml:space="preserve">Podlimbarskega ulica 29 </t>
  </si>
  <si>
    <t>1797441000</t>
  </si>
  <si>
    <t>48964697</t>
  </si>
  <si>
    <t>PANEL AVTOPREVOZNIŠTVO, STORITVE Z GRADBENO MEHANIZACIJO, TRGOVINA, GRADBENIŠTVO IN SVETOVANJE D.O.O.</t>
  </si>
  <si>
    <t>Pekel 32D</t>
  </si>
  <si>
    <t>1797468000</t>
  </si>
  <si>
    <t>53742176</t>
  </si>
  <si>
    <t>MEDICINSKA GENETIKA, DRUŽBA ZA ZDRAVSTVENE DEJAVNOSTI, D.O.O.</t>
  </si>
  <si>
    <t>1797476000</t>
  </si>
  <si>
    <t>72593652</t>
  </si>
  <si>
    <t>UNIJA ETL ACCOUNTING D.O.O., LJUBLJANA</t>
  </si>
  <si>
    <t>1798146000</t>
  </si>
  <si>
    <t>33471142</t>
  </si>
  <si>
    <t>PEDIATRIJA BORŠTNIKOVA, ZDRAVSTVENE STORITVE IN IZOBRAŽEVANJE, D.O.O.</t>
  </si>
  <si>
    <t xml:space="preserve">Borštnikova ulica 79 </t>
  </si>
  <si>
    <t>1799819000</t>
  </si>
  <si>
    <t>98355031</t>
  </si>
  <si>
    <t>OA DRUŽBA ZA OKULISTIČNE IN OPTIČNE STORITVE D.O.O.</t>
  </si>
  <si>
    <t xml:space="preserve">Slamnikarska cesta 3 </t>
  </si>
  <si>
    <t>1799835000</t>
  </si>
  <si>
    <t>63783673</t>
  </si>
  <si>
    <t>TRANSPORT M &amp; B, PODJETJE ZA PREVOZ BLAGA, D.O.O.</t>
  </si>
  <si>
    <t xml:space="preserve">Bevke 133 </t>
  </si>
  <si>
    <t>1803859000</t>
  </si>
  <si>
    <t>45095477</t>
  </si>
  <si>
    <t>LA-BONI, PROIZVODNJA, TRGOVINA, STORITVE, D.O.O.</t>
  </si>
  <si>
    <t xml:space="preserve">Cesta na Lahomšek 4 </t>
  </si>
  <si>
    <t xml:space="preserve">Puhova ulica 28 </t>
  </si>
  <si>
    <t>1804502000</t>
  </si>
  <si>
    <t>97747343</t>
  </si>
  <si>
    <t>BAUERFEIND, ZDRAVSTVENI PRIPOMOČKI, D.O.O.</t>
  </si>
  <si>
    <t xml:space="preserve">Vrtača 11 </t>
  </si>
  <si>
    <t>1810138000</t>
  </si>
  <si>
    <t>81857985</t>
  </si>
  <si>
    <t>B-C D.O.O.</t>
  </si>
  <si>
    <t>1811096000</t>
  </si>
  <si>
    <t>59081228</t>
  </si>
  <si>
    <t>ŠTRAF GRADNJE, SVETOVANJE, INŽENIRING D.O.O.</t>
  </si>
  <si>
    <t>Skorba 40A</t>
  </si>
  <si>
    <t>1811657000</t>
  </si>
  <si>
    <t>82635293</t>
  </si>
  <si>
    <t>MPLES, MIZARSTVO, D.O.O.</t>
  </si>
  <si>
    <t xml:space="preserve">Aškerčeva cesta 2 </t>
  </si>
  <si>
    <t>1813129000</t>
  </si>
  <si>
    <t>39005925</t>
  </si>
  <si>
    <t>MARKACIJA, MARKETING IN KOMUNIKACIJA, D.O.O.</t>
  </si>
  <si>
    <t>1813374000</t>
  </si>
  <si>
    <t>88848833</t>
  </si>
  <si>
    <t>GASTPRO, PODJETJE ZA TRGOVINO IN STORITVE, D.O.O.</t>
  </si>
  <si>
    <t xml:space="preserve">Dragarjeva ulica 9 </t>
  </si>
  <si>
    <t>1814389000</t>
  </si>
  <si>
    <t>82444064</t>
  </si>
  <si>
    <t>LOKAINŽENIRING, PODJETJE ZA SVETOVALNI INŽENIRING D.O.O.</t>
  </si>
  <si>
    <t xml:space="preserve">Kapucinski trg 8 </t>
  </si>
  <si>
    <t>1816225000</t>
  </si>
  <si>
    <t>24088633</t>
  </si>
  <si>
    <t>STORITVE BOH TRGOVINA IN STORITVE, K.D.</t>
  </si>
  <si>
    <t xml:space="preserve">Radvanjska cesta 126 </t>
  </si>
  <si>
    <t>1822055000</t>
  </si>
  <si>
    <t>35416114</t>
  </si>
  <si>
    <t>A MONTING PODJETJE ZA MONTAŽE IN INŽENIRING D.O.O.</t>
  </si>
  <si>
    <t>Koroška ulica 13C</t>
  </si>
  <si>
    <t>1824759000</t>
  </si>
  <si>
    <t>83737766</t>
  </si>
  <si>
    <t>MAVIDA DOMOVI D.O.O.</t>
  </si>
  <si>
    <t>Zgornji Brnik 130H</t>
  </si>
  <si>
    <t>1827057000</t>
  </si>
  <si>
    <t>39746593</t>
  </si>
  <si>
    <t>TRANSWELD, PODJETJE ZA PROIZVODNJO, STORITVE IN TRGOVINO D.O.O.</t>
  </si>
  <si>
    <t>1827081000</t>
  </si>
  <si>
    <t>48413976</t>
  </si>
  <si>
    <t>ARMETON ENGINEERING D.O.O.</t>
  </si>
  <si>
    <t xml:space="preserve">Cesta na Lenivec 25 </t>
  </si>
  <si>
    <t>1827359000</t>
  </si>
  <si>
    <t>19573294</t>
  </si>
  <si>
    <t>SANOVITA, TRGOVINA ZA VAŠE ZDRAVJE IN BOLJŠE POČUTJE D. O. O.</t>
  </si>
  <si>
    <t>Mlinska ulica 6F</t>
  </si>
  <si>
    <t>1828592000</t>
  </si>
  <si>
    <t>67285503</t>
  </si>
  <si>
    <t>SORBIT VALJI, D.O.O.</t>
  </si>
  <si>
    <t xml:space="preserve">Dobja vas 250 </t>
  </si>
  <si>
    <t>LEKARNA NOVE POLJANE D.O.O.</t>
  </si>
  <si>
    <t>ADMIRAL LJUBLJANA D.O.O.</t>
  </si>
  <si>
    <t>1839438000</t>
  </si>
  <si>
    <t>31457568</t>
  </si>
  <si>
    <t>DEFOR, INŽENIRING IN ZASTOPANJE D.O.O.</t>
  </si>
  <si>
    <t xml:space="preserve">Arja vas 101 </t>
  </si>
  <si>
    <t>1840720000</t>
  </si>
  <si>
    <t>29507146</t>
  </si>
  <si>
    <t>VALTI, STORITVE IN TRGOVINA, D.O.O.</t>
  </si>
  <si>
    <t>Pot v dolino 37A</t>
  </si>
  <si>
    <t>1842749000</t>
  </si>
  <si>
    <t>37384970</t>
  </si>
  <si>
    <t>M&amp;D TRANSPORTI, VIDOVIČ MILAN S.P.</t>
  </si>
  <si>
    <t>Zakl 13B</t>
  </si>
  <si>
    <t>1842820000</t>
  </si>
  <si>
    <t>94558256</t>
  </si>
  <si>
    <t>RAČUNOVODSKI SERVIS IRENA FRAS S.P.</t>
  </si>
  <si>
    <t>Valvasorjeva ulica 12A</t>
  </si>
  <si>
    <t>1851578000</t>
  </si>
  <si>
    <t>17899745</t>
  </si>
  <si>
    <t>AJM MONTAŽA IN TRGOVINA D.O.O.</t>
  </si>
  <si>
    <t>Kozjak nad Pesnico 2A</t>
  </si>
  <si>
    <t>1851985000</t>
  </si>
  <si>
    <t>67719171</t>
  </si>
  <si>
    <t>AVTOPORTOROŽ, TRGOVINA Z MOTORNIMI VOZILI IN STORITVE D.O.O.</t>
  </si>
  <si>
    <t>Dobrava 24C</t>
  </si>
  <si>
    <t>1857479000</t>
  </si>
  <si>
    <t>68367953</t>
  </si>
  <si>
    <t>EGAL PB, VARNOST PRI DELU, D.O.O.</t>
  </si>
  <si>
    <t xml:space="preserve">Aškerčev trg 1 </t>
  </si>
  <si>
    <t>1860542000</t>
  </si>
  <si>
    <t>11089903</t>
  </si>
  <si>
    <t>B PLUS RAČUNOVODSTVO D.O.O.</t>
  </si>
  <si>
    <t xml:space="preserve">Bleiweisova cesta 2 </t>
  </si>
  <si>
    <t>1861719000</t>
  </si>
  <si>
    <t>50418599</t>
  </si>
  <si>
    <t>OSTREŠJE, PODJETJE ZA STAVBNO KLEPARSTVO, KROVSTVO, TESARSTVO IN IZOLATERSTVO, D.O.O.</t>
  </si>
  <si>
    <t>1864696000</t>
  </si>
  <si>
    <t>52013642</t>
  </si>
  <si>
    <t>AVIOBORZA, DRUŽBA ZA LETALSKE PREVOZE, TURIZEM, ZUNANJO TRGOVINO IN ZASTOPSTVA, D.O.O.</t>
  </si>
  <si>
    <t xml:space="preserve">Rimska cesta 14 </t>
  </si>
  <si>
    <t>1865595000</t>
  </si>
  <si>
    <t>45387214</t>
  </si>
  <si>
    <t>ŠTULAR PLUS TRGOVINA IN STORITVE D.O.O.</t>
  </si>
  <si>
    <t xml:space="preserve">Cankarjeva ulica 10 </t>
  </si>
  <si>
    <t xml:space="preserve">Ulica Velike Gorice 2 </t>
  </si>
  <si>
    <t>1872249000</t>
  </si>
  <si>
    <t>34452265</t>
  </si>
  <si>
    <t>OBZORJE, RAČUNOVODSKE STORITVE, DAVČNO IN POSLOVNO SVETOVANJE, D.O.O.</t>
  </si>
  <si>
    <t>1873415000</t>
  </si>
  <si>
    <t>64390616</t>
  </si>
  <si>
    <t>ODNOS D.O.O., RAČUNOVODSKE, DAVČNE, FINANČNE IN POSLOVNE STORITVE</t>
  </si>
  <si>
    <t>1876252000</t>
  </si>
  <si>
    <t>48803901</t>
  </si>
  <si>
    <t>DERMATOLOGIJA ROGL FABJAN D.O.O.</t>
  </si>
  <si>
    <t xml:space="preserve">Derčeva ulica 35 </t>
  </si>
  <si>
    <t>1876384000</t>
  </si>
  <si>
    <t>56891105</t>
  </si>
  <si>
    <t>PRO MONTING, MONTAŽE, TRGOVINA IN STORITVE, D.O.O.</t>
  </si>
  <si>
    <t xml:space="preserve">Stanetova ulica 29 </t>
  </si>
  <si>
    <t>1879260000</t>
  </si>
  <si>
    <t>83167722</t>
  </si>
  <si>
    <t>GOSTINSKI SERVIS GRČAR, GRČAR UROŠ S.P.</t>
  </si>
  <si>
    <t xml:space="preserve">Farčnikova kolonija 61 </t>
  </si>
  <si>
    <t>1880179000</t>
  </si>
  <si>
    <t>42053153</t>
  </si>
  <si>
    <t>ŠENK POHIŠTVO PROIZVODNJA IN STORITVE D.O.O.</t>
  </si>
  <si>
    <t xml:space="preserve">Dražgoška ulica 3 </t>
  </si>
  <si>
    <t>1882422000</t>
  </si>
  <si>
    <t>27058565</t>
  </si>
  <si>
    <t>ASIT AVTOMATIZACIJA SISTEMOV IN INFORMACIJSKE TEHNOLOGIJE D.O.O.</t>
  </si>
  <si>
    <t>Koprska ulica 108A</t>
  </si>
  <si>
    <t>1890476000</t>
  </si>
  <si>
    <t>79443435</t>
  </si>
  <si>
    <t>KANI-BUS PREVOZNIŠTVO D.O.O.</t>
  </si>
  <si>
    <t>Hafnerjeva ulica 6A</t>
  </si>
  <si>
    <t>1893378000</t>
  </si>
  <si>
    <t>87819422</t>
  </si>
  <si>
    <t>HLEBEC, KROVSKO - KLEPARSKA DELA, D.O.O.</t>
  </si>
  <si>
    <t xml:space="preserve">Stožice 47 </t>
  </si>
  <si>
    <t>1893432000</t>
  </si>
  <si>
    <t>35223235</t>
  </si>
  <si>
    <t>BOS GRUBAR KOVINARSKA PROIZVODNJA D.O.O.</t>
  </si>
  <si>
    <t xml:space="preserve">Obrtna cesta 17 </t>
  </si>
  <si>
    <t>1896121000</t>
  </si>
  <si>
    <t>20703643</t>
  </si>
  <si>
    <t>AVTOPREVOZNIŠTVO PLANINC BOŠTJAN PLANINC S.P.</t>
  </si>
  <si>
    <t>1897764000</t>
  </si>
  <si>
    <t>76423794</t>
  </si>
  <si>
    <t>AQS TEHNIČNO SVETOVANJE D.O.O.</t>
  </si>
  <si>
    <t xml:space="preserve">Meljska cesta 38 </t>
  </si>
  <si>
    <t>1897829000</t>
  </si>
  <si>
    <t>49760564</t>
  </si>
  <si>
    <t>TERA-VIZIJA RAČUNOVODSTVO, MEDIACIJA, DAVČNO, PODJETNIŠKO IN POSLOVNO SVETOVANJE, D.O.O.</t>
  </si>
  <si>
    <t xml:space="preserve">Vinogradniška cesta 29 </t>
  </si>
  <si>
    <t>1902946000</t>
  </si>
  <si>
    <t>67632831</t>
  </si>
  <si>
    <t>SMTOURS DRUŽBA ZA TURIZEM, TRGOVINO IN STORITVE, D.O.O.</t>
  </si>
  <si>
    <t xml:space="preserve">Ovčakova ulica 12 </t>
  </si>
  <si>
    <t>1903462000</t>
  </si>
  <si>
    <t>74264893</t>
  </si>
  <si>
    <t>LUKNJA - STORITVE, D.O.O.</t>
  </si>
  <si>
    <t>Koroška cesta 17A</t>
  </si>
  <si>
    <t>1905813000</t>
  </si>
  <si>
    <t>58934421</t>
  </si>
  <si>
    <t>AVTOVLEKA HORVAT NIKOLAJ HORVAT S.P.</t>
  </si>
  <si>
    <t xml:space="preserve">Murska ulica 125 </t>
  </si>
  <si>
    <t>1906615000</t>
  </si>
  <si>
    <t>73060852</t>
  </si>
  <si>
    <t>LINKS, POSLOVNO SVETOVANJE IN STORITVE, D.O.O., LJUBLJANA</t>
  </si>
  <si>
    <t xml:space="preserve">Wolfova ulica 12 </t>
  </si>
  <si>
    <t xml:space="preserve">Poslovna cona A 17 </t>
  </si>
  <si>
    <t>1906895000</t>
  </si>
  <si>
    <t>92618669</t>
  </si>
  <si>
    <t>KG-EKO, PROIZVODNJA IN PREDELAVA AGREGATOV, D.O.O.</t>
  </si>
  <si>
    <t>Ljubljanska cesta 16B</t>
  </si>
  <si>
    <t>1907000000</t>
  </si>
  <si>
    <t>46775919</t>
  </si>
  <si>
    <t>EUROGARDEN TRGOVINA IN STORITVE D.O.O.</t>
  </si>
  <si>
    <t>Podsmreka 7B</t>
  </si>
  <si>
    <t>1910264000</t>
  </si>
  <si>
    <t>26522624</t>
  </si>
  <si>
    <t>ARNOLDVUGA, DRUŽBA ZA VIZUALNE KOMUNIKACIJE, D.O.O.</t>
  </si>
  <si>
    <t>1912321000</t>
  </si>
  <si>
    <t>39108635</t>
  </si>
  <si>
    <t>FORNAX SERVIS PETER TOPORIŠ S.P.</t>
  </si>
  <si>
    <t xml:space="preserve">Srednja vas - Goriče 14 </t>
  </si>
  <si>
    <t>1914359000</t>
  </si>
  <si>
    <t>94450951</t>
  </si>
  <si>
    <t>AD ORIS SPLOŠNO ZOBOZDRAVSTVO D.O.O.</t>
  </si>
  <si>
    <t xml:space="preserve">Mirje 27 </t>
  </si>
  <si>
    <t>1916343000</t>
  </si>
  <si>
    <t>56743823</t>
  </si>
  <si>
    <t>GOSTILNA GODINA LOREDANA ČERNIGOJ S.P.</t>
  </si>
  <si>
    <t xml:space="preserve">Kačiče-Pared 6 </t>
  </si>
  <si>
    <t>1917587000</t>
  </si>
  <si>
    <t>47210869</t>
  </si>
  <si>
    <t>HREN INŽENIRING D.O.O.</t>
  </si>
  <si>
    <t xml:space="preserve">Malo Mlačevo 33 </t>
  </si>
  <si>
    <t>1919393000</t>
  </si>
  <si>
    <t>21451788</t>
  </si>
  <si>
    <t>INDAR ELEKTRIČNE INŠTALACIJE DARKO PAVLIN S.P.</t>
  </si>
  <si>
    <t>Ozeljan 110F</t>
  </si>
  <si>
    <t>1923714000</t>
  </si>
  <si>
    <t>63286432</t>
  </si>
  <si>
    <t>STAVBARSTVO ŽERJAL MARKO ŽERJAL S.P.</t>
  </si>
  <si>
    <t xml:space="preserve">Albrehtova ulica 97 </t>
  </si>
  <si>
    <t>1924036000</t>
  </si>
  <si>
    <t>22900900</t>
  </si>
  <si>
    <t>ŽONTA, TRANSPORT, TEHNIČNI PREGLEDI IN SERVISNE STORITVE, D.O.O.</t>
  </si>
  <si>
    <t xml:space="preserve">Gaji 44 </t>
  </si>
  <si>
    <t>1924338000</t>
  </si>
  <si>
    <t>62577689</t>
  </si>
  <si>
    <t>V &amp; V TRADE PROIZVODNJA, TRGOVINA, ZASTOPSTVO, GOSTINSTVO IN TURIZEM D.O.O.</t>
  </si>
  <si>
    <t xml:space="preserve">Obrežje 56 </t>
  </si>
  <si>
    <t>1924753000</t>
  </si>
  <si>
    <t>75275635</t>
  </si>
  <si>
    <t>PRS RAČUNOVODSKI SERVIS D.O.O.</t>
  </si>
  <si>
    <t xml:space="preserve">Cesta maršala Tita 41 </t>
  </si>
  <si>
    <t>1924931000</t>
  </si>
  <si>
    <t>28219066</t>
  </si>
  <si>
    <t>LARK, DRUŽBA ZA POSREDOVANJE, ZASTOPANJE IN SVETOVANJE, D.O.O.</t>
  </si>
  <si>
    <t xml:space="preserve">Dolomitska ulica 7 </t>
  </si>
  <si>
    <t>1924982000</t>
  </si>
  <si>
    <t>43967604</t>
  </si>
  <si>
    <t>IPSUM, OKOLJSKE INVESTICIJE, D.O.O.</t>
  </si>
  <si>
    <t xml:space="preserve">Ljubljanska cesta 72 </t>
  </si>
  <si>
    <t>1930133000</t>
  </si>
  <si>
    <t>77965876</t>
  </si>
  <si>
    <t>MONTPRO PODJETJE ZA PROIZVODNJO IN STORITVE D.O.O.</t>
  </si>
  <si>
    <t>Spuhlja 133A</t>
  </si>
  <si>
    <t>1933949000</t>
  </si>
  <si>
    <t>47868961</t>
  </si>
  <si>
    <t>IZO SAN, IZOLACIJSKA, KROVSKA IN GRADBENA DELA, D.O.O.</t>
  </si>
  <si>
    <t xml:space="preserve">Moškričeva ulica 44 </t>
  </si>
  <si>
    <t>1934031000</t>
  </si>
  <si>
    <t>53521471</t>
  </si>
  <si>
    <t>SINETON DRUŽBA ZA RAZISKAVE, RAZVOJ IN PROIZVODNJO, D.O.O.</t>
  </si>
  <si>
    <t xml:space="preserve">Plečnikova ulica 9 </t>
  </si>
  <si>
    <t>1934210000</t>
  </si>
  <si>
    <t>26485141</t>
  </si>
  <si>
    <t>AYVENS SLOVENIJA D.O.O.</t>
  </si>
  <si>
    <t>1934546000</t>
  </si>
  <si>
    <t>30840163</t>
  </si>
  <si>
    <t>MIBLA TRGOVINA, STORITVE IN PROIZVODNJA, D.O.O.</t>
  </si>
  <si>
    <t xml:space="preserve">Stirpnik 14 </t>
  </si>
  <si>
    <t>1937006000</t>
  </si>
  <si>
    <t>80044310</t>
  </si>
  <si>
    <t>STEKLAČIČ D.O.O. STROJNE INSTALACIJE, INŽENIRING IN STORITVE</t>
  </si>
  <si>
    <t xml:space="preserve">Malo Mlačevo 40 </t>
  </si>
  <si>
    <t>1937413000</t>
  </si>
  <si>
    <t>47018682</t>
  </si>
  <si>
    <t>P.G.M. INŽENIRING PROIZVODNJA GRADBENIH IN DRUGIH MATERIALOV D.O.O.</t>
  </si>
  <si>
    <t xml:space="preserve">Cesta na Lenivec 102 </t>
  </si>
  <si>
    <t>1940724000</t>
  </si>
  <si>
    <t>91286832</t>
  </si>
  <si>
    <t>FINNBOJ RAČUNOVODSTVO IN DRUGE POSLOVNE STORITVE D.O.O..</t>
  </si>
  <si>
    <t xml:space="preserve">Ljubljanska cesta 64 </t>
  </si>
  <si>
    <t>1941160000</t>
  </si>
  <si>
    <t>62995324</t>
  </si>
  <si>
    <t>KMETEC, GOSTINSTVO, TURIZEM D.O.O.</t>
  </si>
  <si>
    <t>Zagrad 140A</t>
  </si>
  <si>
    <t>1943260000</t>
  </si>
  <si>
    <t>12011762</t>
  </si>
  <si>
    <t>TRANSPORT KOVAČEVIĆ, LOGISTIKA PREVOZOV IN KOMUNIKACIJ, D.O.O.</t>
  </si>
  <si>
    <t xml:space="preserve">Partizanska ulica 39 </t>
  </si>
  <si>
    <t>1946234000</t>
  </si>
  <si>
    <t>40565521</t>
  </si>
  <si>
    <t>PLANIS D.O.O., PODJETJE CELOVITIH RAČUNALNIŠKIH REŠITEV</t>
  </si>
  <si>
    <t>Loke pri Zagorju 14B</t>
  </si>
  <si>
    <t>1951483000</t>
  </si>
  <si>
    <t>19181426</t>
  </si>
  <si>
    <t>RONDO GOSTINSTVO IN TISK GREGOR ŠPOLJAR S.P.</t>
  </si>
  <si>
    <t>Dvor 12B</t>
  </si>
  <si>
    <t>1951661000</t>
  </si>
  <si>
    <t>96734469</t>
  </si>
  <si>
    <t>ROKIB POLNJENJE KEMIČNIH IZDELKOV IN PROMET Z NEPREMIČNINAMI ANKA ROKAVEC S.P.</t>
  </si>
  <si>
    <t xml:space="preserve">Šentrupert 40 </t>
  </si>
  <si>
    <t>1953737000</t>
  </si>
  <si>
    <t>63651696</t>
  </si>
  <si>
    <t>ABAKOS GRAFIČNI STUDIO D.O.O.</t>
  </si>
  <si>
    <t>Cesta 4. maja 11A</t>
  </si>
  <si>
    <t>1954253000</t>
  </si>
  <si>
    <t>48539066</t>
  </si>
  <si>
    <t>PR KOPAČ GOSTINSTVO D.O.O.</t>
  </si>
  <si>
    <t xml:space="preserve">Tržaška cesta 418 </t>
  </si>
  <si>
    <t>1954571000</t>
  </si>
  <si>
    <t>74594940</t>
  </si>
  <si>
    <t>SW, TRGOVINA NA DROBNO Z URAMI, NAKITOM IN BIŽUTERIJO, D.O.O.</t>
  </si>
  <si>
    <t xml:space="preserve">Moskovska ulica 4 </t>
  </si>
  <si>
    <t>1964593000</t>
  </si>
  <si>
    <t>31787126</t>
  </si>
  <si>
    <t>WEBS POSLOVNO SVETOVANJE D.O.O.</t>
  </si>
  <si>
    <t>Tržaška cesta 365D</t>
  </si>
  <si>
    <t>1964607000</t>
  </si>
  <si>
    <t>21167001</t>
  </si>
  <si>
    <t>ZOBNA, ZOBOZDRAVSTVENA DEJAVNOST, D.O.O.</t>
  </si>
  <si>
    <t xml:space="preserve">Podpeška cesta 14 </t>
  </si>
  <si>
    <t>1964704000</t>
  </si>
  <si>
    <t>85577383</t>
  </si>
  <si>
    <t>DRUŽINSKO GRADBENO PODJETJE DURMISHI, SPLOŠNA GRADBENA DELA, TESARSTVO IN DRUGE STORITVE, D.O.O.</t>
  </si>
  <si>
    <t xml:space="preserve">Bohinjska Bela 11 </t>
  </si>
  <si>
    <t>1965077000</t>
  </si>
  <si>
    <t>36415359</t>
  </si>
  <si>
    <t>WIN SYSTEMS D.O.O.</t>
  </si>
  <si>
    <t xml:space="preserve">Cesta na Lenivec 44 </t>
  </si>
  <si>
    <t>1967126000</t>
  </si>
  <si>
    <t>18082106</t>
  </si>
  <si>
    <t>AKIN, ZALOŽNIŠTVO IN STORITVE, D.O.O.</t>
  </si>
  <si>
    <t>1970224000</t>
  </si>
  <si>
    <t>79214924</t>
  </si>
  <si>
    <t>MAVIDA RADLJE D.O.O.</t>
  </si>
  <si>
    <t>Koroška cesta 67A</t>
  </si>
  <si>
    <t>Dolgi most 6C</t>
  </si>
  <si>
    <t>1972707000</t>
  </si>
  <si>
    <t>89001559</t>
  </si>
  <si>
    <t>STRAT INŽENIRING, INŽENIRING IN TRGOVINA, D.O.O.</t>
  </si>
  <si>
    <t xml:space="preserve">Šaleška cesta 19 </t>
  </si>
  <si>
    <t>1972952000</t>
  </si>
  <si>
    <t>64407179</t>
  </si>
  <si>
    <t>MOMA D.O.O., PODJETJE ZA MEDICINSKI MARKETING</t>
  </si>
  <si>
    <t xml:space="preserve">Cesta v Šmartno 15 </t>
  </si>
  <si>
    <t>1973363000</t>
  </si>
  <si>
    <t>97579521</t>
  </si>
  <si>
    <t>ROMSS, PREVOZNIŠTVO, TRGOVINA, GOSTINSTVO IN STORITVE, D.O.O.</t>
  </si>
  <si>
    <t>Dobovec 5A</t>
  </si>
  <si>
    <t>1423</t>
  </si>
  <si>
    <t>Dobovec</t>
  </si>
  <si>
    <t>1973398000</t>
  </si>
  <si>
    <t>69895112</t>
  </si>
  <si>
    <t>INSTALACIJE RAZGORŠEK, VODOVODNE, PLINSKE IN SANITARNE INSTALACIJE D.O.O.</t>
  </si>
  <si>
    <t xml:space="preserve">Plinarniška ulica 2 </t>
  </si>
  <si>
    <t xml:space="preserve">Nebova 3 </t>
  </si>
  <si>
    <t>1979418000</t>
  </si>
  <si>
    <t>41849116</t>
  </si>
  <si>
    <t>VODOINŠTALATERSTVO BOŠTJAN KAVČIČ S.P.</t>
  </si>
  <si>
    <t xml:space="preserve">Vrbišče 19 </t>
  </si>
  <si>
    <t>1983725000</t>
  </si>
  <si>
    <t>33065888</t>
  </si>
  <si>
    <t>EUROSPIN EKO, D.O.O.</t>
  </si>
  <si>
    <t xml:space="preserve">Renški Podkraj 64 </t>
  </si>
  <si>
    <t>1987135000</t>
  </si>
  <si>
    <t>80336540</t>
  </si>
  <si>
    <t>MB INŽENIRING, ELEKTROINŠTALACIJE IN DRUGE STORITVE, D.O.O.</t>
  </si>
  <si>
    <t xml:space="preserve">Jezerska cesta 85 </t>
  </si>
  <si>
    <t>1987674000</t>
  </si>
  <si>
    <t>63791650</t>
  </si>
  <si>
    <t>FRIKUS D.O.O.</t>
  </si>
  <si>
    <t>Sermin 75C</t>
  </si>
  <si>
    <t>1990420000</t>
  </si>
  <si>
    <t>90062736</t>
  </si>
  <si>
    <t>MIZARSTVO ALIČ DARKO ALIČ S.P.</t>
  </si>
  <si>
    <t>Kidričeva cesta 33E</t>
  </si>
  <si>
    <t>1990837000</t>
  </si>
  <si>
    <t>22864539</t>
  </si>
  <si>
    <t>MARMOR HOTAVLJE, D.O.O.</t>
  </si>
  <si>
    <t xml:space="preserve">Hotavlje 40 </t>
  </si>
  <si>
    <t>1991213000</t>
  </si>
  <si>
    <t>86345591</t>
  </si>
  <si>
    <t>BIONIC MEDICAL, RAZVOJ, PROIZVODNJA IN TRŽENJE MEDICINSKIH PROIZVODOV D.O.O.</t>
  </si>
  <si>
    <t>Žiče 66A</t>
  </si>
  <si>
    <t>1992660000</t>
  </si>
  <si>
    <t>62497227</t>
  </si>
  <si>
    <t>GM ZAJC, STORITVE Z GRADBENO MEHANIZACIJO IN PREVOZI, ANDREJ ZAJC S.P.</t>
  </si>
  <si>
    <t xml:space="preserve">Zabretova ulica 18 </t>
  </si>
  <si>
    <t>1993445000</t>
  </si>
  <si>
    <t>15612899</t>
  </si>
  <si>
    <t>GENLAN D.O.O., INFORMACIJSKO SVETOVANJE</t>
  </si>
  <si>
    <t>1993585000</t>
  </si>
  <si>
    <t>51271699</t>
  </si>
  <si>
    <t>NOVATEKS 1 ZASTOPANJE IN POSREDOVANJE D.O.O., LJUBLJANA</t>
  </si>
  <si>
    <t>Trpinčeva ulica 37A</t>
  </si>
  <si>
    <t>1994247000</t>
  </si>
  <si>
    <t>86816497</t>
  </si>
  <si>
    <t>OPTIKA OBLAK, DRUŽBA ZA PROIZVODNJO IN TRGOVINO Z OPTIČNIMI PRIPOMOČKI D.O.O.</t>
  </si>
  <si>
    <t xml:space="preserve">Dalmatinova ulica 11 </t>
  </si>
  <si>
    <t>1994450000</t>
  </si>
  <si>
    <t>55843638</t>
  </si>
  <si>
    <t>ALKATRANS, MEDNARODNI TRANSPORT, D.O.O.</t>
  </si>
  <si>
    <t>Gotovlje 83B</t>
  </si>
  <si>
    <t>1995189000</t>
  </si>
  <si>
    <t>21113718</t>
  </si>
  <si>
    <t>SONČNA UPRAVA EDVARD BRANK S.P., ZASTOPANJE, PRODAJA, SERVIS IN MONTAŽA POLNILNIKOV, GRELNIKOV IN OPREME, TRGOVINA, POSREDNIŠTVO, POPRAVILA IN IZDELAVA IZDELKOV ŠIROKE PORABE IZ LESA, KOVINE IN PLASTIKE, RAZNA GRADBENA DELA</t>
  </si>
  <si>
    <t xml:space="preserve">Brodska cesta 38 </t>
  </si>
  <si>
    <t>1997297000</t>
  </si>
  <si>
    <t>45715459</t>
  </si>
  <si>
    <t>PROVIA D.O.O., PROJEKTIRANJE, SVETOVANJE, EKOLOGIJA</t>
  </si>
  <si>
    <t xml:space="preserve">Kranjska cesta 24 </t>
  </si>
  <si>
    <t>2008980000</t>
  </si>
  <si>
    <t>28741587</t>
  </si>
  <si>
    <t>VETERINARSKA AMBULANTA MAJŠPERK D.O.O.</t>
  </si>
  <si>
    <t xml:space="preserve">Lešje 34 </t>
  </si>
  <si>
    <t>2009013000</t>
  </si>
  <si>
    <t>75125579</t>
  </si>
  <si>
    <t>VALANT D.O.O.</t>
  </si>
  <si>
    <t xml:space="preserve">Dobja vas 206 </t>
  </si>
  <si>
    <t>2013819000</t>
  </si>
  <si>
    <t>59879084</t>
  </si>
  <si>
    <t>CONSORIANA DRUŽBA ZA RAČUNALNIŠTVO IN NOVE MEDIJE D.O.O.</t>
  </si>
  <si>
    <t xml:space="preserve">Mašera-Spasićeva ulica 8 </t>
  </si>
  <si>
    <t>2020033000</t>
  </si>
  <si>
    <t>27783294</t>
  </si>
  <si>
    <t>METRONIK, SISTEMI ZA AVTOMATIZACIJO IN DIGITALIZACIJO, D.O.O.</t>
  </si>
  <si>
    <t>2020360000</t>
  </si>
  <si>
    <t>91904404</t>
  </si>
  <si>
    <t>VPD-PV VARNOSTNI IN POŽARNI INŽENIRING D.O.O.</t>
  </si>
  <si>
    <t>2020548000</t>
  </si>
  <si>
    <t>12931926</t>
  </si>
  <si>
    <t>KARDIOMED INTERNISTIČNA IN KARDIOLOŠKA AMBULANTA D.O.O.</t>
  </si>
  <si>
    <t>2020645000</t>
  </si>
  <si>
    <t>67655556</t>
  </si>
  <si>
    <t>LPN GOSTINSTVO D.O.O.</t>
  </si>
  <si>
    <t xml:space="preserve">Brilejeva ulica 19 </t>
  </si>
  <si>
    <t>2020726000</t>
  </si>
  <si>
    <t>74741772</t>
  </si>
  <si>
    <t>SINGRAD INŽENIRING IN SVETOVANJE D.O.O.</t>
  </si>
  <si>
    <t>Medvedova ulica 26B</t>
  </si>
  <si>
    <t>2022290000</t>
  </si>
  <si>
    <t>11922648</t>
  </si>
  <si>
    <t>STORITVE TGM ALEŠ GORJUP S.P.</t>
  </si>
  <si>
    <t xml:space="preserve">Draga pri Šentrupertu 14 </t>
  </si>
  <si>
    <t>2024691000</t>
  </si>
  <si>
    <t>44085206</t>
  </si>
  <si>
    <t>PROTEINI.SI D.O.O.</t>
  </si>
  <si>
    <t xml:space="preserve">Ulica heroja Verdnika 22 </t>
  </si>
  <si>
    <t>2025027000</t>
  </si>
  <si>
    <t>99416611</t>
  </si>
  <si>
    <t>FRECE FGP D.O.O. GRADBENO PODJETJE</t>
  </si>
  <si>
    <t>Dolenje Jezero 1D</t>
  </si>
  <si>
    <t>2025205000</t>
  </si>
  <si>
    <t>27508994</t>
  </si>
  <si>
    <t>HARPER, TRGOVINA, D.O.O.</t>
  </si>
  <si>
    <t xml:space="preserve">Tržaška cesta 40 </t>
  </si>
  <si>
    <t>2028654000</t>
  </si>
  <si>
    <t>57254621</t>
  </si>
  <si>
    <t>A2S ZAVAROVANJE ZAVAROVALNIŠKO ZASTOPANJE D.O.O.</t>
  </si>
  <si>
    <t xml:space="preserve">Mariborska cesta 140 </t>
  </si>
  <si>
    <t>2028964000</t>
  </si>
  <si>
    <t>56168870</t>
  </si>
  <si>
    <t>F. DVOR, STORITVE IN TRGOVINA D.O.O.</t>
  </si>
  <si>
    <t>2033348000</t>
  </si>
  <si>
    <t>62752600</t>
  </si>
  <si>
    <t>ARESIS, NAPREDNI RAZISKOVALNI SISTEMI, D.O.O.</t>
  </si>
  <si>
    <t>Ulica Franca Mlakarja 1A</t>
  </si>
  <si>
    <t>2033585000</t>
  </si>
  <si>
    <t>97435465</t>
  </si>
  <si>
    <t>LESKOVAR, AVTOMATIZACIJA PROIZVODNIH PROCESOV D.O.O.</t>
  </si>
  <si>
    <t xml:space="preserve">Prešernova cesta 5 </t>
  </si>
  <si>
    <t>2034344000</t>
  </si>
  <si>
    <t>42524709</t>
  </si>
  <si>
    <t>MEDICA, MEDICINSKA ZASTOPSTVA, TRGOVINA, MARKETING IN POSREDOVANJE, D.O.O.</t>
  </si>
  <si>
    <t xml:space="preserve">Špruha 44 </t>
  </si>
  <si>
    <t>2038587000</t>
  </si>
  <si>
    <t>10105948</t>
  </si>
  <si>
    <t>HALMONT - MONTAŽA STAVBNEGA POHIŠTVA IVAN HALUŽAN S.P.</t>
  </si>
  <si>
    <t xml:space="preserve">Pesnica 37 </t>
  </si>
  <si>
    <t>2039583000</t>
  </si>
  <si>
    <t>82899568</t>
  </si>
  <si>
    <t>B3M POSREDOVANJE IN TRGOVINA D.O.O.</t>
  </si>
  <si>
    <t xml:space="preserve">Struge 15 </t>
  </si>
  <si>
    <t>2040247000</t>
  </si>
  <si>
    <t>38289822</t>
  </si>
  <si>
    <t>STRABAG BRVZ CENTER ZA RAČUNOVODSTVO IN UPRAVLJANJE D.O.O.</t>
  </si>
  <si>
    <t>2040573000</t>
  </si>
  <si>
    <t>37194887</t>
  </si>
  <si>
    <t>TO-NA TOVORNE NADGRADNJE D.O.O.</t>
  </si>
  <si>
    <t xml:space="preserve">Bratuževa ulica 18 </t>
  </si>
  <si>
    <t>2042061000</t>
  </si>
  <si>
    <t>53435354</t>
  </si>
  <si>
    <t>O2 MED, MEDICINSKI INŽENIRING, D.O.O.</t>
  </si>
  <si>
    <t>2042185000</t>
  </si>
  <si>
    <t>70771863</t>
  </si>
  <si>
    <t>MIROVITA, PREDELAVA SADJA IN ZELENJAVE, D.O.O.</t>
  </si>
  <si>
    <t xml:space="preserve">Kasaze 95 </t>
  </si>
  <si>
    <t>2042304000</t>
  </si>
  <si>
    <t>31224849</t>
  </si>
  <si>
    <t>PET PAK D.O.O.</t>
  </si>
  <si>
    <t xml:space="preserve">Industrijska cesta 7 </t>
  </si>
  <si>
    <t>2043432000</t>
  </si>
  <si>
    <t>40147533</t>
  </si>
  <si>
    <t>Lipovci 251A</t>
  </si>
  <si>
    <t>2043459000</t>
  </si>
  <si>
    <t>42444845</t>
  </si>
  <si>
    <t>156</t>
  </si>
  <si>
    <t>NOGRAD - GRADBENI MATERIALI, PROIZVODNJA GRADBENIH IN DRUGIH MATERIALOV, D.O.O.</t>
  </si>
  <si>
    <t xml:space="preserve">Dobrovnik 297 </t>
  </si>
  <si>
    <t>9223</t>
  </si>
  <si>
    <t>Dobrovnik - Dobronak</t>
  </si>
  <si>
    <t>2043807000</t>
  </si>
  <si>
    <t>89143094</t>
  </si>
  <si>
    <t>PRAVA AROMA PROIZVODNJA, STORITVE, GOSTINSTVO, POSREDNIŠTVO IN TRGOVINA D.O.O.</t>
  </si>
  <si>
    <t xml:space="preserve">Na Gorci 66 </t>
  </si>
  <si>
    <t>2044501000</t>
  </si>
  <si>
    <t>14697343</t>
  </si>
  <si>
    <t>HUTAR TRGOVINA, D.O.O.</t>
  </si>
  <si>
    <t xml:space="preserve">Viniška cesta 33 </t>
  </si>
  <si>
    <t>2047608000</t>
  </si>
  <si>
    <t>47404302</t>
  </si>
  <si>
    <t>DOMAČE MESNINE, PROIZVODNJA, TRGOVINA, PROMET IN STORITVE, D.O.O.</t>
  </si>
  <si>
    <t xml:space="preserve">Trg 4. julija 30 </t>
  </si>
  <si>
    <t>UNIJA ETL IT D.O.O., LJUBLJANA, INFORMACIJSKE REŠITVE</t>
  </si>
  <si>
    <t>2048507000</t>
  </si>
  <si>
    <t>74330489</t>
  </si>
  <si>
    <t>PARKETARSTVO PIRC TALNE OBLOGE D.O.O.</t>
  </si>
  <si>
    <t xml:space="preserve">Ulica mladinskih del. brigad 16 </t>
  </si>
  <si>
    <t>2059126000</t>
  </si>
  <si>
    <t>51621193</t>
  </si>
  <si>
    <t>GEA COLLEGE CVŠ, DRUŽBA ZA VIŠJEŠOLSKO IZOBRAŽEVANJE - CENTER VIŠJIH ŠOL, D.O.O.</t>
  </si>
  <si>
    <t>2059738000</t>
  </si>
  <si>
    <t>27505049</t>
  </si>
  <si>
    <t>HIDROPROJEKT, DRUŽBA ZA SVETOVANJE, PROJEKTIRANJE, IZVEDBO, STROKOVNI NADZOR IN INŽENIRING OBJEKTOV, D.O.O.</t>
  </si>
  <si>
    <t xml:space="preserve">Vodovodna cesta 109 </t>
  </si>
  <si>
    <t>2060019000</t>
  </si>
  <si>
    <t>38313286</t>
  </si>
  <si>
    <t>MION TRGOVINA IN STORITVE D.O.O.</t>
  </si>
  <si>
    <t>Pelechova cesta 17C</t>
  </si>
  <si>
    <t>2060167000</t>
  </si>
  <si>
    <t>62702670</t>
  </si>
  <si>
    <t>UHY REVIZIJA IN SVETOVANJE D.O.O.</t>
  </si>
  <si>
    <t>2061767000</t>
  </si>
  <si>
    <t>15380734</t>
  </si>
  <si>
    <t>TRANSPORT IN STORITVE MOJCA VALIČ S.P.</t>
  </si>
  <si>
    <t>Ustje 57A</t>
  </si>
  <si>
    <t>2062259000</t>
  </si>
  <si>
    <t>83854886</t>
  </si>
  <si>
    <t>VICTUS DRUŽBA ZA TRGOVSKO, STORITVENO, POSREDNIŠKO IN SVETOVALNO DEJAVNOST, D.O.O.</t>
  </si>
  <si>
    <t>2063310000</t>
  </si>
  <si>
    <t>15023192</t>
  </si>
  <si>
    <t>ROTO GROUP, PODJETJE ZA PREDELAVO IN TRŽENJE D.O.O.</t>
  </si>
  <si>
    <t xml:space="preserve">Gorička ulica 150 </t>
  </si>
  <si>
    <t>2063484000</t>
  </si>
  <si>
    <t>35887591</t>
  </si>
  <si>
    <t>ROSMAN I, IZOBRAŽEVALNI INŠTITUT, D.O.O.</t>
  </si>
  <si>
    <t xml:space="preserve">Feiglova ulica 5 </t>
  </si>
  <si>
    <t>2065894000</t>
  </si>
  <si>
    <t>63848171</t>
  </si>
  <si>
    <t>BUMERANG, OZVOČEVANJE PRIREDITEV IN DRUGE STORITVE, D.O.O.</t>
  </si>
  <si>
    <t>Grušena 13F</t>
  </si>
  <si>
    <t>2074699000</t>
  </si>
  <si>
    <t>49839586</t>
  </si>
  <si>
    <t>GEOPORTAL, PODJETJE ZA PROJEKTIRANJE, SVETOVANJE IN INŽENIRING D.O.O.</t>
  </si>
  <si>
    <t>2090139000</t>
  </si>
  <si>
    <t>81732287</t>
  </si>
  <si>
    <t>AVTOPREVOZNIŠTVO, FRANC MAČEK S.P.</t>
  </si>
  <si>
    <t xml:space="preserve">Vurmat - del 45 </t>
  </si>
  <si>
    <t>2353</t>
  </si>
  <si>
    <t>Sv. Duh na Ostrem Vrhu</t>
  </si>
  <si>
    <t>2091216000</t>
  </si>
  <si>
    <t>27926826</t>
  </si>
  <si>
    <t>ENERGOVAT INŽENIRING D.O.O.</t>
  </si>
  <si>
    <t xml:space="preserve">Poslovna cona A 16 </t>
  </si>
  <si>
    <t>2091267000</t>
  </si>
  <si>
    <t>44948115</t>
  </si>
  <si>
    <t>AA KULTURA ARHITEKTURA, TRGOVINA IN DRUGE STORITVE D.O.O.</t>
  </si>
  <si>
    <t xml:space="preserve">Ulica bratov Učakar 108 </t>
  </si>
  <si>
    <t>2091348000</t>
  </si>
  <si>
    <t>54132444</t>
  </si>
  <si>
    <t>MIZARSTVO MORIC POHIŠTVO IN TRGOVINA D.O.O.</t>
  </si>
  <si>
    <t xml:space="preserve">Legen 102 </t>
  </si>
  <si>
    <t>2091577000</t>
  </si>
  <si>
    <t>17945224</t>
  </si>
  <si>
    <t>ADVANCING TRADE, DRUŽBA ZA FINANČNO SVETOVANJE IN POSREDNIŠTVO D.O.O.</t>
  </si>
  <si>
    <t xml:space="preserve">Kersnikova ulica 6 </t>
  </si>
  <si>
    <t>2092409000</t>
  </si>
  <si>
    <t>28400810</t>
  </si>
  <si>
    <t>BTA, PROJEKTIRANJE IN PRODAJA PAKIRNE OPREME IN EMBALAŽE D.O.O</t>
  </si>
  <si>
    <t>Dutovlje 3A</t>
  </si>
  <si>
    <t>6221</t>
  </si>
  <si>
    <t>Dutovlje</t>
  </si>
  <si>
    <t>2094738000</t>
  </si>
  <si>
    <t>92171141</t>
  </si>
  <si>
    <t>STO LOGISTIKA, PREVOZI IN DRUGE STORITVE, D.O.O.</t>
  </si>
  <si>
    <t xml:space="preserve">Struževo 88 </t>
  </si>
  <si>
    <t>2097923000</t>
  </si>
  <si>
    <t>65454979</t>
  </si>
  <si>
    <t>SOCIALNA EKONOMIJA, RAZVOJ IN RAZISKAVE, D.O.O.</t>
  </si>
  <si>
    <t>Cesta Leona Dobrotinška 4A</t>
  </si>
  <si>
    <t>2098270000</t>
  </si>
  <si>
    <t>26912775</t>
  </si>
  <si>
    <t>PLAN E, KOORDINIRANJE IN IZVEDBA PROJEKTOV, D.O.O.</t>
  </si>
  <si>
    <t xml:space="preserve">Na Kresu 3 </t>
  </si>
  <si>
    <t>2106914000</t>
  </si>
  <si>
    <t>27480534</t>
  </si>
  <si>
    <t>STARKOM D.O.O.</t>
  </si>
  <si>
    <t xml:space="preserve">Cesta k Tamu 18 </t>
  </si>
  <si>
    <t>2107848000</t>
  </si>
  <si>
    <t>17921465</t>
  </si>
  <si>
    <t>GRUNTAR GOSTINSTVO, TRGOVINA IN STORITVE D.O.O.</t>
  </si>
  <si>
    <t xml:space="preserve">Zbure 23 </t>
  </si>
  <si>
    <t>2114089000</t>
  </si>
  <si>
    <t>34963235</t>
  </si>
  <si>
    <t>KUŠAR BIRO D.O.O. PROJEKTIRANJE INŽENIRING MERITVE</t>
  </si>
  <si>
    <t xml:space="preserve">Rakovnik 109 </t>
  </si>
  <si>
    <t>2114542000</t>
  </si>
  <si>
    <t>60740078</t>
  </si>
  <si>
    <t>MFIN, RAČUNOVODSTVO, FINANCE IN DAVČNO SVETOVANJE D.O.O.</t>
  </si>
  <si>
    <t>2118564000</t>
  </si>
  <si>
    <t>70280452</t>
  </si>
  <si>
    <t>DIEM, TRGOVINA IN INŽENIRING, D.O.O.</t>
  </si>
  <si>
    <t xml:space="preserve">Obrtniška ulica 8 </t>
  </si>
  <si>
    <t>2118904000</t>
  </si>
  <si>
    <t>30565669</t>
  </si>
  <si>
    <t>NEKAJ VEČ, POSREDNIŠTVO, TRGOVINA IN STORITVE, D.O.O.</t>
  </si>
  <si>
    <t xml:space="preserve">Tovarniška cesta 7 </t>
  </si>
  <si>
    <t>2120003000</t>
  </si>
  <si>
    <t>37675583</t>
  </si>
  <si>
    <t>BRAVIA MOBIL D.O.O.</t>
  </si>
  <si>
    <t xml:space="preserve">Zalog 21 </t>
  </si>
  <si>
    <t>2125188000</t>
  </si>
  <si>
    <t>58804064</t>
  </si>
  <si>
    <t>L-TEK D.O.O.</t>
  </si>
  <si>
    <t xml:space="preserve">Cesta Miloša Kovačiča 2 </t>
  </si>
  <si>
    <t>2130262000</t>
  </si>
  <si>
    <t>51256207</t>
  </si>
  <si>
    <t>LKV MARJAN, PREVOZNIŠKE STORITVE D.O.O.</t>
  </si>
  <si>
    <t xml:space="preserve">Ivenca 3 </t>
  </si>
  <si>
    <t>2132010000</t>
  </si>
  <si>
    <t>59230240</t>
  </si>
  <si>
    <t>GERČER, PROIZVODNJA, TRGOVINA IN STORITVE, D.O.O.</t>
  </si>
  <si>
    <t>Belovo 4A</t>
  </si>
  <si>
    <t>2133709000</t>
  </si>
  <si>
    <t>77245245</t>
  </si>
  <si>
    <t>KORINITA BROKER, ZAVAROVALNO POSREDNIŠTVO, D.O.O.</t>
  </si>
  <si>
    <t>2135205000</t>
  </si>
  <si>
    <t>48151971</t>
  </si>
  <si>
    <t>BOELS RENTAL, DRUŽBA ZA NAJEM DVIGAL IN DRUGE DOSTOPNE OPREME, D.O.O.</t>
  </si>
  <si>
    <t>2137917000</t>
  </si>
  <si>
    <t>63116286</t>
  </si>
  <si>
    <t>PALISADA PROIZVODNJA, TRŽENJE IN INŽENIRING D.O.O., JESENICE</t>
  </si>
  <si>
    <t>Cesta Borisa Kidriča 36A</t>
  </si>
  <si>
    <t>MAS SPLETNA PRODAJA, D.O.O.</t>
  </si>
  <si>
    <t>2139189000</t>
  </si>
  <si>
    <t>78213096</t>
  </si>
  <si>
    <t>PETROVIČ D. O. O.</t>
  </si>
  <si>
    <t xml:space="preserve">Industrijsko naselje 15 </t>
  </si>
  <si>
    <t>2139227000</t>
  </si>
  <si>
    <t>33533849</t>
  </si>
  <si>
    <t>LESMAK, TRGOVINA IN STORITVE, D.O.O.</t>
  </si>
  <si>
    <t>Motnica 2A</t>
  </si>
  <si>
    <t>2144301000</t>
  </si>
  <si>
    <t>39064140</t>
  </si>
  <si>
    <t>MLEKOP, ZDRUŽENE KMETIJSKE ZADRUGE D.O.O.</t>
  </si>
  <si>
    <t>Za Žago 1A</t>
  </si>
  <si>
    <t>2145499000</t>
  </si>
  <si>
    <t>85579289</t>
  </si>
  <si>
    <t>COMMERCE TRGOVINA - ZASTOPANJE, POSREDOVANJE IN SVETOVANJE D.O.O.</t>
  </si>
  <si>
    <t xml:space="preserve">Mencingerjeva ulica 7 </t>
  </si>
  <si>
    <t>2145839000</t>
  </si>
  <si>
    <t>27458580</t>
  </si>
  <si>
    <t>INTERFINANCE, DRUŽBA ZA FINANČNO UPRAVLJANJE, D.O.O.</t>
  </si>
  <si>
    <t>2146738000</t>
  </si>
  <si>
    <t>42528836</t>
  </si>
  <si>
    <t>ADMIRAL KOZINA D.O.O.</t>
  </si>
  <si>
    <t xml:space="preserve">Bazoviška cesta 23 </t>
  </si>
  <si>
    <t>2147033000</t>
  </si>
  <si>
    <t>91335639</t>
  </si>
  <si>
    <t>PROJEKT-ECO, PROJEKTIRANJE, INŽENIRING IN DRUGE STORITVENE DEJAVNOSTI, D.O.O.</t>
  </si>
  <si>
    <t xml:space="preserve">Na Lazu 25 </t>
  </si>
  <si>
    <t>2147378000</t>
  </si>
  <si>
    <t>80594573</t>
  </si>
  <si>
    <t>VETERINA JAGODIČ, BOLNICA ZA ŽIVALI, D.O.O.</t>
  </si>
  <si>
    <t xml:space="preserve">Dole 9 </t>
  </si>
  <si>
    <t>2148021000</t>
  </si>
  <si>
    <t>66773377</t>
  </si>
  <si>
    <t>KD INVEST, NEPREMIČNINE, TRGOVINA, D.O.O.</t>
  </si>
  <si>
    <t xml:space="preserve">Kovaška cesta 35 </t>
  </si>
  <si>
    <t>2148161000</t>
  </si>
  <si>
    <t>61922021</t>
  </si>
  <si>
    <t>MAVIDA RIBNICA D.O.O.</t>
  </si>
  <si>
    <t xml:space="preserve">Krošnjarska pot 2 </t>
  </si>
  <si>
    <t>2153254000</t>
  </si>
  <si>
    <t>11597267</t>
  </si>
  <si>
    <t>SGERM TRGOVINA, STORITVE, POSREDNIŠTVO IN PROIZVODNJA D.O.O.</t>
  </si>
  <si>
    <t>2154722000</t>
  </si>
  <si>
    <t>91721709</t>
  </si>
  <si>
    <t>MATRIS, SERVIS INDUSTRIJSKIH SERVO MOTORJEV IN VRETENSKIH MOTORJEV D.O.O.</t>
  </si>
  <si>
    <t xml:space="preserve">Jelenčeva ulica 1 </t>
  </si>
  <si>
    <t>2155184000</t>
  </si>
  <si>
    <t>70464391</t>
  </si>
  <si>
    <t>DENTAL ART, STORITVE IN TRGOVINA D.O.O.</t>
  </si>
  <si>
    <t xml:space="preserve">Razlagova ulica 10 </t>
  </si>
  <si>
    <t>2155460000</t>
  </si>
  <si>
    <t>33923442</t>
  </si>
  <si>
    <t>KOLNOA, VARNOSTNI SISTEMI, D.O.O.</t>
  </si>
  <si>
    <t>2156261000</t>
  </si>
  <si>
    <t>71177183</t>
  </si>
  <si>
    <t>GALERIJA GOSPOSKA, NEPREMIČNINSKA IN STORITVENA DEJAVNOST, TRGOVINA, GOSTINSTVO, D.O.O.</t>
  </si>
  <si>
    <t>2156911000</t>
  </si>
  <si>
    <t>23689765</t>
  </si>
  <si>
    <t>ŠKRUBEJ IN OSTALI, MINERVA OSEBNO KMETIJSKO GOZDARSKA DELA, D.N.O.</t>
  </si>
  <si>
    <t xml:space="preserve">Suhi Vrh 13 </t>
  </si>
  <si>
    <t>2158396000</t>
  </si>
  <si>
    <t>58080015</t>
  </si>
  <si>
    <t>IGEA HOLDING, STORITVE IN UPRAVLJANJE, D.O.O.</t>
  </si>
  <si>
    <t xml:space="preserve">Podpeška cesta 1 </t>
  </si>
  <si>
    <t>2158744000</t>
  </si>
  <si>
    <t>40253341</t>
  </si>
  <si>
    <t>YOOTREE, OGLAŠEVANJE IN MARKETINŠKO SVETOVANJE, D.O.O.</t>
  </si>
  <si>
    <t xml:space="preserve">Pri malem kamnu 11 </t>
  </si>
  <si>
    <t>2159651000</t>
  </si>
  <si>
    <t>10973907</t>
  </si>
  <si>
    <t>CPV, VARSTVO PRI DELU, POŽARNA VARNOST, VARSTVO OKOLJA, D.O.O.</t>
  </si>
  <si>
    <t xml:space="preserve">Tbilisijska ulica 57 </t>
  </si>
  <si>
    <t>2161036000</t>
  </si>
  <si>
    <t>19875894</t>
  </si>
  <si>
    <t>LIBERTI, PODJETNIŠKO IN POSLOVNO SVETOVANJE, TRGOVINA IN DRUGE STORITVE, D.O.O.</t>
  </si>
  <si>
    <t xml:space="preserve">Kotnikova ulica 20 </t>
  </si>
  <si>
    <t>2161176000</t>
  </si>
  <si>
    <t>74251970</t>
  </si>
  <si>
    <t>ADS - EFEKT, GLASBENO AKUSTIČNE IN DRUGE STORITVE, D.O.O.</t>
  </si>
  <si>
    <t xml:space="preserve">Predoslje 159 </t>
  </si>
  <si>
    <t>2161451000</t>
  </si>
  <si>
    <t>79064639</t>
  </si>
  <si>
    <t>ZI-VP INŽENIRING-VARNOST PRI DELU D.O.O.</t>
  </si>
  <si>
    <t>Industrijska cesta 2A</t>
  </si>
  <si>
    <t>2163217000</t>
  </si>
  <si>
    <t>94149704</t>
  </si>
  <si>
    <t>FIRAL I. GOSTINSTVO IN TURIZEM D.O.O.</t>
  </si>
  <si>
    <t>Arclin 25B</t>
  </si>
  <si>
    <t>2171317000</t>
  </si>
  <si>
    <t>12488895</t>
  </si>
  <si>
    <t>FILIPČIČ, PODJETJE ZA GRADBENIŠTVO, STORITVE IN TRGOVINO, D.O.O.</t>
  </si>
  <si>
    <t>2171619000</t>
  </si>
  <si>
    <t>63896982</t>
  </si>
  <si>
    <t>LUKANA, TRŽENJE, SVETOVANJE IN STORITVE, D.O.O.</t>
  </si>
  <si>
    <t xml:space="preserve">Veselova ulica 13 </t>
  </si>
  <si>
    <t>2171821000</t>
  </si>
  <si>
    <t>69078998</t>
  </si>
  <si>
    <t>1 KLIK, PODJETJE ZA INFORMACIJSKE STORITVE, TRGOVINO TER POSREDOVANJE D.O.O.</t>
  </si>
  <si>
    <t xml:space="preserve">Bratov Čebuljev ulica 11 </t>
  </si>
  <si>
    <t>2172496000</t>
  </si>
  <si>
    <t>87307731</t>
  </si>
  <si>
    <t>TURK HAVA YOLLARI ANONIM ORTAKLIGI-TURKISH AIRLINES INC., PODRUŽNICA LETALIŠČE LJUBLJANA, PODJETJE ZA LETALIŠKO DEJAVNOST</t>
  </si>
  <si>
    <t>2172836000</t>
  </si>
  <si>
    <t>40312623</t>
  </si>
  <si>
    <t>LITOSTROJ POWER D.O.O.</t>
  </si>
  <si>
    <t xml:space="preserve">Litostrojska cesta 50 </t>
  </si>
  <si>
    <t>2172984000</t>
  </si>
  <si>
    <t>19043562</t>
  </si>
  <si>
    <t>STO-SAN, STORITVE D.O.O.</t>
  </si>
  <si>
    <t>2173140000</t>
  </si>
  <si>
    <t>13934163</t>
  </si>
  <si>
    <t>JANC PODJETJE ZA TRGOVINO, PROIZVODNJO IN STORITVE D.O.O.</t>
  </si>
  <si>
    <t>Migojnice 112A</t>
  </si>
  <si>
    <t>2182840000</t>
  </si>
  <si>
    <t>83853715</t>
  </si>
  <si>
    <t>DOBER MOJSTER STORITVE IN TRGOVINA, D.O.O.</t>
  </si>
  <si>
    <t>Studence 30C</t>
  </si>
  <si>
    <t>2183072000</t>
  </si>
  <si>
    <t>31813119</t>
  </si>
  <si>
    <t>KAMTEHNIKA PROIZVODNJA IN STORITVE D.O.O.</t>
  </si>
  <si>
    <t>2185709000</t>
  </si>
  <si>
    <t>31480683</t>
  </si>
  <si>
    <t>RITM D.O.O. OČESNA OPTIKA, MULTIMEDIJA IN GLASBENA PRODUKCIJA</t>
  </si>
  <si>
    <t xml:space="preserve">Cesta prvih borcev 32 </t>
  </si>
  <si>
    <t>2185750000</t>
  </si>
  <si>
    <t>70213615</t>
  </si>
  <si>
    <t>DOSTAVA, GOSTINSTVO IN DRUGE STORITVE, D.O.O.</t>
  </si>
  <si>
    <t>Šolska ulica 40A</t>
  </si>
  <si>
    <t>2186322000</t>
  </si>
  <si>
    <t>88311732</t>
  </si>
  <si>
    <t>TRAUSSNIG, TRANSPORT IN LOGISTIKA, D.O.O.</t>
  </si>
  <si>
    <t>2187078000</t>
  </si>
  <si>
    <t>75228602</t>
  </si>
  <si>
    <t>ST SODNIK, PROIZVODNJA IN MEHANSKA OBDELAVA KOVIN, D.O.O.</t>
  </si>
  <si>
    <t xml:space="preserve">Breg pri Komendi 14 </t>
  </si>
  <si>
    <t>2188350000</t>
  </si>
  <si>
    <t>11786329</t>
  </si>
  <si>
    <t>HACH LANGE STORITVE IN TRGOVINA D.O.O.</t>
  </si>
  <si>
    <t xml:space="preserve">Špruha 3 </t>
  </si>
  <si>
    <t>2189127000</t>
  </si>
  <si>
    <t>42365074</t>
  </si>
  <si>
    <t>NAIAS, DRUŽBA ZA PROIZVODNJO, GRADBENIŠTVO, POSREDNIŠTVO IN STORITVE D.O.O.</t>
  </si>
  <si>
    <t>Lomanoše 6C</t>
  </si>
  <si>
    <t>2190265000</t>
  </si>
  <si>
    <t>49996428</t>
  </si>
  <si>
    <t>SALUS INTERNATIONAL, SPECIALIZIRANO POSREDNIŠTVO PRI PRODAJI DRUGIH DOLOČENIH IZDELKOV, D.O.O.</t>
  </si>
  <si>
    <t>Litostrojska cesta 46A</t>
  </si>
  <si>
    <t>2193256000</t>
  </si>
  <si>
    <t>47312335</t>
  </si>
  <si>
    <t>ELEKTROMEHANIKA &amp; BB D.O.O.</t>
  </si>
  <si>
    <t xml:space="preserve">Obrtna cona Logatec 50 </t>
  </si>
  <si>
    <t>2195275000</t>
  </si>
  <si>
    <t>13990365</t>
  </si>
  <si>
    <t>MOLAR ZOBNA AMBULANTA D.O.O.</t>
  </si>
  <si>
    <t xml:space="preserve">Potrčeva cesta 17 </t>
  </si>
  <si>
    <t>2196336000</t>
  </si>
  <si>
    <t>55640281</t>
  </si>
  <si>
    <t>IZOLACIJA ZORMAN TEAM INŽENIRING, GRADBENIŠTVO, POSREDOVANJE IN TRGOVINA D.O.O.</t>
  </si>
  <si>
    <t xml:space="preserve">Gornji log 2 </t>
  </si>
  <si>
    <t>2197332000</t>
  </si>
  <si>
    <t>88285847</t>
  </si>
  <si>
    <t>NEXI SVETOVANJE D.O.O.</t>
  </si>
  <si>
    <t xml:space="preserve">Bobenčkova ulica 12 </t>
  </si>
  <si>
    <t>2197766000</t>
  </si>
  <si>
    <t>49409999</t>
  </si>
  <si>
    <t>LEGARTIS, GRADBENO PODJETJE D.O.O.</t>
  </si>
  <si>
    <t>Trimlini 2I</t>
  </si>
  <si>
    <t>2198673000</t>
  </si>
  <si>
    <t>91913730</t>
  </si>
  <si>
    <t>DEICHMANN D.O.O.</t>
  </si>
  <si>
    <t>2210355000</t>
  </si>
  <si>
    <t>60718480</t>
  </si>
  <si>
    <t>FINKIT, INFORMACIJSKE REŠITVE D.O.O.</t>
  </si>
  <si>
    <t>2211033000</t>
  </si>
  <si>
    <t>72962119</t>
  </si>
  <si>
    <t>DARUMA, CENTER ZA OTROŠKO IN MLADOSTNIŠKO PSIHIATRIJO, D.O.O.</t>
  </si>
  <si>
    <t xml:space="preserve">Dunajska cesta 31 </t>
  </si>
  <si>
    <t>2211238000</t>
  </si>
  <si>
    <t>13054988</t>
  </si>
  <si>
    <t>CARTHAGO D.O.O.</t>
  </si>
  <si>
    <t xml:space="preserve">Kamenice 2 </t>
  </si>
  <si>
    <t>2211670000</t>
  </si>
  <si>
    <t>72662972</t>
  </si>
  <si>
    <t>ANIMULA, CENTER ZA OTROŠKO IN MLADOSTNIŠKO PSIHIATRIJO, D.O.O.</t>
  </si>
  <si>
    <t>2211785000</t>
  </si>
  <si>
    <t>75637600</t>
  </si>
  <si>
    <t>POPZAV ZAVAROVALNIŠKO ZASTOPANJE D.O.O.</t>
  </si>
  <si>
    <t>Podgorje 74B</t>
  </si>
  <si>
    <t>2212706000</t>
  </si>
  <si>
    <t>46090398</t>
  </si>
  <si>
    <t>ELEKTROAKUSTIKA, STORITVE IN TRGOVINA, D.O.O.</t>
  </si>
  <si>
    <t xml:space="preserve">Kamnica 36 </t>
  </si>
  <si>
    <t>2214261000</t>
  </si>
  <si>
    <t>78146461</t>
  </si>
  <si>
    <t>PRODAJNO SERVISNI CENTER LJUTOMER D.O.O.</t>
  </si>
  <si>
    <t xml:space="preserve">Kolodvorska ulica 26 </t>
  </si>
  <si>
    <t>2214881000</t>
  </si>
  <si>
    <t>44238614</t>
  </si>
  <si>
    <t>SOFINA D.O.O.</t>
  </si>
  <si>
    <t xml:space="preserve">Derčeva ulica 4 </t>
  </si>
  <si>
    <t>2215110000</t>
  </si>
  <si>
    <t>63661497</t>
  </si>
  <si>
    <t>LAB3, ZAVAROVALNO POSREDOVANJE, D.O.O.</t>
  </si>
  <si>
    <t xml:space="preserve">Valvasorjeva ulica 5 </t>
  </si>
  <si>
    <t>2221195000</t>
  </si>
  <si>
    <t>99955644</t>
  </si>
  <si>
    <t>OMIBIS, PODJETJE ZA SVETOVANJE, RAČUNOVODSTVO, TRGOVINO IN STORITVE D.O.O.</t>
  </si>
  <si>
    <t>2221446000</t>
  </si>
  <si>
    <t>28894677</t>
  </si>
  <si>
    <t>DOM LIPA D.O.O.</t>
  </si>
  <si>
    <t xml:space="preserve">Cesta Kozjanskega odreda 3 </t>
  </si>
  <si>
    <t>2221926000</t>
  </si>
  <si>
    <t>23436514</t>
  </si>
  <si>
    <t>PRIMALAB, PODJETJE ZA PRODAJO LABORATORIJSKE IN PROCESNE OPREME, SVETOVANJE, IZOBRAŽEVANJE TEHNIČNO PREIZKUŠANJE IN ANALIZIRANJE, D.O.O.</t>
  </si>
  <si>
    <t xml:space="preserve">Pod bregom 27 </t>
  </si>
  <si>
    <t>2222272000</t>
  </si>
  <si>
    <t>53071492</t>
  </si>
  <si>
    <t>CBD GRADBENO IN POSLOVNO PROJEKTIRANJE D.O.O.</t>
  </si>
  <si>
    <t>Lopata 19G</t>
  </si>
  <si>
    <t>2223830000</t>
  </si>
  <si>
    <t>34943307</t>
  </si>
  <si>
    <t>ZOBOZDRAVSTVO KOZINA, ZOBOZDRAVSTVENE STORITVE, D.O.O.</t>
  </si>
  <si>
    <t xml:space="preserve">Majnikova ulica 1 </t>
  </si>
  <si>
    <t>2225115000</t>
  </si>
  <si>
    <t>54356474</t>
  </si>
  <si>
    <t>DS DENTAL, ZOBOZDRAVSTVENE STORITVE, D.O.O.</t>
  </si>
  <si>
    <t xml:space="preserve">Stadionska ulica 4 </t>
  </si>
  <si>
    <t>2226421000</t>
  </si>
  <si>
    <t>11664720</t>
  </si>
  <si>
    <t>HOTEL MARINA, HOTELI IN TURIZEM, D.O.O.</t>
  </si>
  <si>
    <t xml:space="preserve">Veliki trg 11 </t>
  </si>
  <si>
    <t>2229706000</t>
  </si>
  <si>
    <t>12392901</t>
  </si>
  <si>
    <t>NOVO NORDISK D.O.O.</t>
  </si>
  <si>
    <t>2229889000</t>
  </si>
  <si>
    <t>50353578</t>
  </si>
  <si>
    <t>ROISS STORITVENO PODJETJE D.O.O.</t>
  </si>
  <si>
    <t xml:space="preserve">Litijska cesta 121 </t>
  </si>
  <si>
    <t>2230135000</t>
  </si>
  <si>
    <t>75555930</t>
  </si>
  <si>
    <t>KOFRA D.O.O.</t>
  </si>
  <si>
    <t>Ljubljanska cesta 61B</t>
  </si>
  <si>
    <t>2230658000</t>
  </si>
  <si>
    <t>42330467</t>
  </si>
  <si>
    <t>REISSWOLF, UNIČEVANJE DOKUMENTOV IN PODATKOV D.O.O.</t>
  </si>
  <si>
    <t xml:space="preserve">Pod gabri 15 </t>
  </si>
  <si>
    <t>2234688000</t>
  </si>
  <si>
    <t>41267273</t>
  </si>
  <si>
    <t>BURGAR ČIŠČENJE OBJEKTOV IN TRGOVINA D.O.O.</t>
  </si>
  <si>
    <t xml:space="preserve">Gorenjska cesta 26 </t>
  </si>
  <si>
    <t>2235331000</t>
  </si>
  <si>
    <t>71864423</t>
  </si>
  <si>
    <t>MESEC, TRGOVINA, STORITVE, INŽENIRING, D.O.O.</t>
  </si>
  <si>
    <t>2237717000</t>
  </si>
  <si>
    <t>67340229</t>
  </si>
  <si>
    <t>DOLENJC GOSTINSKE IN STORITVENE DEJAVNOSTI D.O.O.</t>
  </si>
  <si>
    <t xml:space="preserve">Na Brezovici 50 </t>
  </si>
  <si>
    <t>2238233000</t>
  </si>
  <si>
    <t>72316349</t>
  </si>
  <si>
    <t>PRIBER RAČUNALNIŠKI INŽENIRING IN STORITVE D.O.O.</t>
  </si>
  <si>
    <t xml:space="preserve">Zminec 30 </t>
  </si>
  <si>
    <t>2238365000</t>
  </si>
  <si>
    <t>26005476</t>
  </si>
  <si>
    <t>G 96 PROJEKTIRANJE, SVETOVANJE, IZVEDBA D.O.O.</t>
  </si>
  <si>
    <t xml:space="preserve">Vodovodna cesta 99 </t>
  </si>
  <si>
    <t>2238497000</t>
  </si>
  <si>
    <t>10195084</t>
  </si>
  <si>
    <t>GASIMA, SERVIS GASILNIH APARATOV D.O.O.</t>
  </si>
  <si>
    <t xml:space="preserve">Dobrovnik 138 </t>
  </si>
  <si>
    <t>2239914000</t>
  </si>
  <si>
    <t>26533456</t>
  </si>
  <si>
    <t>VIZUALIS, CELOVITE VIZUALNE REŠITVE, D.O.O.</t>
  </si>
  <si>
    <t xml:space="preserve">Ljubljanska cesta 89 </t>
  </si>
  <si>
    <t>2240718000</t>
  </si>
  <si>
    <t>93039484</t>
  </si>
  <si>
    <t>MEDIM, AMBULANTA DRUŽINSKE MEDICINE IN OSTALE STORITVE, D.O.O.</t>
  </si>
  <si>
    <t xml:space="preserve">Reteče 154 </t>
  </si>
  <si>
    <t>2245833000</t>
  </si>
  <si>
    <t>10826793</t>
  </si>
  <si>
    <t>NTS INT INFORMACIJSKE REŠITVE D.O.O.</t>
  </si>
  <si>
    <t>Industrijska cesta 2C</t>
  </si>
  <si>
    <t>2250004000</t>
  </si>
  <si>
    <t>30858526</t>
  </si>
  <si>
    <t>SUPER GOSTINSKE STORITVE D.O.O.</t>
  </si>
  <si>
    <t xml:space="preserve">Devova ulica 5 </t>
  </si>
  <si>
    <t>2250306000</t>
  </si>
  <si>
    <t>63363666</t>
  </si>
  <si>
    <t>ADMIRAL PORTOROŽ D.O.O.</t>
  </si>
  <si>
    <t xml:space="preserve">Obala 33 </t>
  </si>
  <si>
    <t>2250918000</t>
  </si>
  <si>
    <t>93652585</t>
  </si>
  <si>
    <t>DEKOR PLESK, PODJETJE ZA SLIKOPLESKARSTVO IN FASADERSTVO, D.O.O.</t>
  </si>
  <si>
    <t xml:space="preserve">Jadranska cesta 35 </t>
  </si>
  <si>
    <t>2251370000</t>
  </si>
  <si>
    <t>61113824</t>
  </si>
  <si>
    <t>SINTEKO 1 D.O.O.</t>
  </si>
  <si>
    <t>2251787000</t>
  </si>
  <si>
    <t>80053556</t>
  </si>
  <si>
    <t>SGB, VARNOSTNO SVETOVANJE, D.O.O.</t>
  </si>
  <si>
    <t xml:space="preserve">Opekarska cesta 11 </t>
  </si>
  <si>
    <t>2251906000</t>
  </si>
  <si>
    <t>65553225</t>
  </si>
  <si>
    <t>MAROLT BETON D.O.O.</t>
  </si>
  <si>
    <t xml:space="preserve">Sinja Gorica 13 </t>
  </si>
  <si>
    <t>2251990000</t>
  </si>
  <si>
    <t>41811461</t>
  </si>
  <si>
    <t>IZOPOKS ZAKLJUČNA GRADBENA DELA D.O.O.</t>
  </si>
  <si>
    <t>Povšetova ulica 104C</t>
  </si>
  <si>
    <t>2253135000</t>
  </si>
  <si>
    <t>52852121</t>
  </si>
  <si>
    <t>SUPRIM STORITVE IN TRGOVINA D.O.O.</t>
  </si>
  <si>
    <t>Stanežiče 8D</t>
  </si>
  <si>
    <t>2256622000</t>
  </si>
  <si>
    <t>65518489</t>
  </si>
  <si>
    <t>PRODERMA, DERMATOLOŠKO MEDICINSKI CENTER, D.O.O.</t>
  </si>
  <si>
    <t>Leskoškova cesta 9D</t>
  </si>
  <si>
    <t>2256681000</t>
  </si>
  <si>
    <t>81853505</t>
  </si>
  <si>
    <t>PHD, DRUŽBA ZA MEDIJSKE KOMUNIKACIJE D.O.O.</t>
  </si>
  <si>
    <t>Koprska ulica 106A</t>
  </si>
  <si>
    <t>2257505000</t>
  </si>
  <si>
    <t>65902629</t>
  </si>
  <si>
    <t>TGP MEKA TRGOVSKO, GRADBENO IN PREVOZNIŠKO PODJETJE D.O.O.</t>
  </si>
  <si>
    <t>Dobrovnik 302B</t>
  </si>
  <si>
    <t>2257513000</t>
  </si>
  <si>
    <t>45721050</t>
  </si>
  <si>
    <t>OBRADOVIĆ ZDRAVSTVO ZDRAVSTVENE IN DRUGE STORITVE D.O.O.</t>
  </si>
  <si>
    <t>Cankarjeva ulica 3A</t>
  </si>
  <si>
    <t>2257971000</t>
  </si>
  <si>
    <t>43692397</t>
  </si>
  <si>
    <t>INTENSIO RAČUNALNIŠKI INŽENIRING D.O.O.</t>
  </si>
  <si>
    <t xml:space="preserve">Prisojna ulica 37 </t>
  </si>
  <si>
    <t>2258269000</t>
  </si>
  <si>
    <t>42454166</t>
  </si>
  <si>
    <t>BIRAL, STORITVE IN TRGOVINA, D.O.O.</t>
  </si>
  <si>
    <t>Opekarniška cesta 2C</t>
  </si>
  <si>
    <t>2259036000</t>
  </si>
  <si>
    <t>61025208</t>
  </si>
  <si>
    <t>GEBERIT PRODAJA, D.O.O.</t>
  </si>
  <si>
    <t>Bezena 55A</t>
  </si>
  <si>
    <t>2259168000</t>
  </si>
  <si>
    <t>76772136</t>
  </si>
  <si>
    <t>ZAGA2000, PODJETJE ZA STORITVE D.O.O.</t>
  </si>
  <si>
    <t xml:space="preserve">Ljubljanska cesta 4 </t>
  </si>
  <si>
    <t>2260743000</t>
  </si>
  <si>
    <t>33771251</t>
  </si>
  <si>
    <t>DENTAL CENTER ZOBOZDRAVSTVO, TRGOVINA IN STORITVE D.O.O.</t>
  </si>
  <si>
    <t>Cankarjeva ulica 23A</t>
  </si>
  <si>
    <t>2263211000</t>
  </si>
  <si>
    <t>48179515</t>
  </si>
  <si>
    <t>FM AGENCIJA, USTVARJAMO DOŽIVETJA IN BLAGOVNE ZNAMKE D.O.O.</t>
  </si>
  <si>
    <t>Litostrojska cesta 58C</t>
  </si>
  <si>
    <t>2263327000</t>
  </si>
  <si>
    <t>93623259</t>
  </si>
  <si>
    <t>DHD MODELIRANJE, PROJEKTIRANJE IN MERITVE V HIDROTEHNIKI D.O.O.</t>
  </si>
  <si>
    <t xml:space="preserve">Praprotnikova ulica 37 </t>
  </si>
  <si>
    <t>2263394000</t>
  </si>
  <si>
    <t>63160161</t>
  </si>
  <si>
    <t>PREKOM MARKETING, PROIZVODNJA, TRGOVINA IN STORITVE D.O.O.</t>
  </si>
  <si>
    <t xml:space="preserve">Livada 47 </t>
  </si>
  <si>
    <t>2263661000</t>
  </si>
  <si>
    <t>35177357</t>
  </si>
  <si>
    <t>SHALA GRADNJE, DRUŽBA ZA GRADBENIŠTVO IN DRUGE STORITVE, D.O.O.</t>
  </si>
  <si>
    <t>2264307000</t>
  </si>
  <si>
    <t>89834682</t>
  </si>
  <si>
    <t>TEHNOLOŠKI CENTER JAKL SPLOŠNA MEHANIČNA DELA D.O.O.</t>
  </si>
  <si>
    <t xml:space="preserve">Bercetova ulica 26 </t>
  </si>
  <si>
    <t>2265052000</t>
  </si>
  <si>
    <t>55819788</t>
  </si>
  <si>
    <t>ARC-KRANJ, D.O.O.</t>
  </si>
  <si>
    <t>2270811000</t>
  </si>
  <si>
    <t>54279917</t>
  </si>
  <si>
    <t>FIDENTE, RAČUNOVODSTVO, FINANCE, DAVČNO IN POSLOVNO SVETOVANJE, D.O.O.</t>
  </si>
  <si>
    <t xml:space="preserve">Cesta v Kleče 9 </t>
  </si>
  <si>
    <t>2271478000</t>
  </si>
  <si>
    <t>19053991</t>
  </si>
  <si>
    <t>MEIS STORITVE ZA OKOLJE D.O.O.</t>
  </si>
  <si>
    <t xml:space="preserve">Mali Vrh pri Šmarju 78 </t>
  </si>
  <si>
    <t>2271559000</t>
  </si>
  <si>
    <t>73258849</t>
  </si>
  <si>
    <t>TEHNODIESEL, PROIZVODNO TEHNIČNI SERVIS, D.O.O.</t>
  </si>
  <si>
    <t xml:space="preserve">IOC Zapolje I 19 </t>
  </si>
  <si>
    <t>2272512000</t>
  </si>
  <si>
    <t>35415762</t>
  </si>
  <si>
    <t>ŠPORT BERNIK TRGOVINA IN STORITVE D.O.O.</t>
  </si>
  <si>
    <t>Borovška cesta 88A</t>
  </si>
  <si>
    <t>2272741000</t>
  </si>
  <si>
    <t>78636906</t>
  </si>
  <si>
    <t>ISTRANKA, DRUŽBA ZA POSLOVNE STORITVE, TURIZEM IN TRGOVINO D.O.O.</t>
  </si>
  <si>
    <t xml:space="preserve">Ukmarjev trg 7 </t>
  </si>
  <si>
    <t>2273012000</t>
  </si>
  <si>
    <t>27033651</t>
  </si>
  <si>
    <t>TB MONTAŽA D.O.O.</t>
  </si>
  <si>
    <t xml:space="preserve">Krajnčica 49 </t>
  </si>
  <si>
    <t>2273896000</t>
  </si>
  <si>
    <t>66062667</t>
  </si>
  <si>
    <t>MOSTING INŽENIRING IN GRADBENIŠTVO D.O.O.</t>
  </si>
  <si>
    <t xml:space="preserve">Golo 153 </t>
  </si>
  <si>
    <t>2274060000</t>
  </si>
  <si>
    <t>93521642</t>
  </si>
  <si>
    <t>SMER, SVETOVANJE, MARKETING, ENERGETIKA, RAZVOJ D.O.O.</t>
  </si>
  <si>
    <t xml:space="preserve">Jelovo 18 </t>
  </si>
  <si>
    <t>2274701000</t>
  </si>
  <si>
    <t>41007727</t>
  </si>
  <si>
    <t>PRVA BONITETNA AGENCIJA, DRUŽBA ZA OCENO IN IZDELAVO BONITETNIH INFORMACIJ, D.O.O.</t>
  </si>
  <si>
    <t>2275252000</t>
  </si>
  <si>
    <t>49153935</t>
  </si>
  <si>
    <t>LOGITUS INFORMACIJSKI SISTEMI D.O.O.</t>
  </si>
  <si>
    <t>2275406000</t>
  </si>
  <si>
    <t>88376087</t>
  </si>
  <si>
    <t>FT PRETIUM, ZAVAROVALNO POSREDOVANJE, D.O.O.</t>
  </si>
  <si>
    <t>2276593000</t>
  </si>
  <si>
    <t>20344864</t>
  </si>
  <si>
    <t>PRONID, DRUŽBA ZA SVETOVANJE, INŽENIRING, NAJEM, POSLOVNE IN DRUGE STORITVE D.O.O.</t>
  </si>
  <si>
    <t xml:space="preserve">Beloruska ulica 5 </t>
  </si>
  <si>
    <t>2277999000</t>
  </si>
  <si>
    <t>38088428</t>
  </si>
  <si>
    <t>OPIA, PODJETJE ZA GRAFIČNI INŽINIRING, SVETOVANJE IN STORITVE D.O.O.</t>
  </si>
  <si>
    <t xml:space="preserve">Alpska cesta 62 </t>
  </si>
  <si>
    <t>2285819000</t>
  </si>
  <si>
    <t>68222491</t>
  </si>
  <si>
    <t>EKO OLJE ŠPEDICIJA D.O.O.</t>
  </si>
  <si>
    <t>2286041000</t>
  </si>
  <si>
    <t>33551545</t>
  </si>
  <si>
    <t>PROJEKTIVNI BIRO LAZAR D.O.O.</t>
  </si>
  <si>
    <t>2286394000</t>
  </si>
  <si>
    <t>56171471</t>
  </si>
  <si>
    <t>ROTOR PLUS PRODAJA, MONTAŽA IN SERVIS ČRPALK, D.O.O.</t>
  </si>
  <si>
    <t xml:space="preserve">Dragomelj 136 </t>
  </si>
  <si>
    <t xml:space="preserve">Beethovnova ulica 5 </t>
  </si>
  <si>
    <t>2287161000</t>
  </si>
  <si>
    <t>81899718</t>
  </si>
  <si>
    <t>OČESNA AMBULANTA MAJDA VOLČINI KRUMPESTAR, DR.MED., SPEC.OFTALMOLOGIJE D.O.O.</t>
  </si>
  <si>
    <t xml:space="preserve">Glavna cesta 18 </t>
  </si>
  <si>
    <t>2289130000</t>
  </si>
  <si>
    <t>46760423</t>
  </si>
  <si>
    <t>VALFOR, MERITVE IN KAKOVOST, D.O.O.</t>
  </si>
  <si>
    <t xml:space="preserve">Verdun pri Uršnih selih 2 </t>
  </si>
  <si>
    <t>2289377000</t>
  </si>
  <si>
    <t>62718002</t>
  </si>
  <si>
    <t>KAMEN KOCIPER D.O.O., KAMNOSEŠTVO</t>
  </si>
  <si>
    <t xml:space="preserve">Pod Hruševco 42 </t>
  </si>
  <si>
    <t>2289423000</t>
  </si>
  <si>
    <t>11022485</t>
  </si>
  <si>
    <t>BILLEV FARMACIJA VZHOD, REGISTRACIJA ZDRAVIL D.O.O.</t>
  </si>
  <si>
    <t>2290405000</t>
  </si>
  <si>
    <t>34167307</t>
  </si>
  <si>
    <t>CZS POSREDNIŠTVO D.O.O.</t>
  </si>
  <si>
    <t>Prilipe 4A</t>
  </si>
  <si>
    <t>2290430000</t>
  </si>
  <si>
    <t>71658858</t>
  </si>
  <si>
    <t>PROTON-LOK PODJETJE ZA PROJEKTIRANJE, PROIZVODNJO IN MONTAŽO D.O.O.</t>
  </si>
  <si>
    <t>Gmajna 44K</t>
  </si>
  <si>
    <t>2292360000</t>
  </si>
  <si>
    <t>57362483</t>
  </si>
  <si>
    <t>JURLES, INŽENIRING, STORITVE IN TRGOVINA D.O.O.</t>
  </si>
  <si>
    <t>Kolodvorska ulica 33C</t>
  </si>
  <si>
    <t>2293749000</t>
  </si>
  <si>
    <t>24642070</t>
  </si>
  <si>
    <t>OILA GRADBENE STORITVE, PROIZVODNJA IN TRGOVINA D.O.O.</t>
  </si>
  <si>
    <t xml:space="preserve">Trnoveljska cesta 70 </t>
  </si>
  <si>
    <t>2295270000</t>
  </si>
  <si>
    <t>26089459</t>
  </si>
  <si>
    <t>KOLEKTOR IGIN D.O.O.</t>
  </si>
  <si>
    <t>Brnčičeva ulica 19G</t>
  </si>
  <si>
    <t>2295733000</t>
  </si>
  <si>
    <t>80958290</t>
  </si>
  <si>
    <t>RODINA TRGOVINA IN STORITVE D.O.O.</t>
  </si>
  <si>
    <t xml:space="preserve">Smareglieva ulica 1 </t>
  </si>
  <si>
    <t xml:space="preserve">Cesta dveh cesarjev 393 </t>
  </si>
  <si>
    <t>2298244000</t>
  </si>
  <si>
    <t>35454938</t>
  </si>
  <si>
    <t>FINALCOLOR, ZAKLJUČNA GRADBENA DELA D.O.O.</t>
  </si>
  <si>
    <t xml:space="preserve">Dolenja vas 16 </t>
  </si>
  <si>
    <t>2298635000</t>
  </si>
  <si>
    <t>52266273</t>
  </si>
  <si>
    <t>NORDMANN, RASSMANN, TRGOVINA, POSREDNIŠTVO IN SKLADIŠČENJE, D.O.O.</t>
  </si>
  <si>
    <t>2302985000</t>
  </si>
  <si>
    <t>44452462</t>
  </si>
  <si>
    <t>ELIPRON, INŽENIRING, PROJEKTIRANJE IN NADZOR D.O.O.</t>
  </si>
  <si>
    <t xml:space="preserve">Povšetova ulica 29 </t>
  </si>
  <si>
    <t>2304465000</t>
  </si>
  <si>
    <t>98768263</t>
  </si>
  <si>
    <t>POSCO FLOW EUROPE D.O.O.</t>
  </si>
  <si>
    <t>2304627000</t>
  </si>
  <si>
    <t>96020946</t>
  </si>
  <si>
    <t>EVROAVTO PTUJ, TRGOVINA IN STORITVE D.O.O.</t>
  </si>
  <si>
    <t xml:space="preserve">Mariborska cesta 43 </t>
  </si>
  <si>
    <t>2304643000</t>
  </si>
  <si>
    <t>93894295</t>
  </si>
  <si>
    <t>GNAMUŠ DENTAL, SPLOŠNO ZOBOZDRAVSTVO, D.O.O.</t>
  </si>
  <si>
    <t xml:space="preserve">Partizanska cesta 4 </t>
  </si>
  <si>
    <t>2305518000</t>
  </si>
  <si>
    <t>40543188</t>
  </si>
  <si>
    <t>ELEKTROMEHANIKA PANGER, PROIZVODNJA IN VZDRŽEVANJE HLADILNIH SISTEMOV D.O.O.</t>
  </si>
  <si>
    <t>Polje 9E</t>
  </si>
  <si>
    <t>2305569000</t>
  </si>
  <si>
    <t>78627036</t>
  </si>
  <si>
    <t>SPLOŠNA MEDICINA JURIJ PESJAK D.O.O.</t>
  </si>
  <si>
    <t xml:space="preserve">Drožanjska cesta 90 </t>
  </si>
  <si>
    <t>2305879000</t>
  </si>
  <si>
    <t>43877931</t>
  </si>
  <si>
    <t>VIPAVSKA, GOSTINSKE IN DRUGE STORITVE, D.O.O.</t>
  </si>
  <si>
    <t xml:space="preserve">Goriška cesta 13 </t>
  </si>
  <si>
    <t>2306573000</t>
  </si>
  <si>
    <t>77437438</t>
  </si>
  <si>
    <t>EKOPAL BISTRICA DRUŽBA ZA SPLOŠNA GRADBENA DELA D.O.O.</t>
  </si>
  <si>
    <t xml:space="preserve">Dolomitska ulica 2 </t>
  </si>
  <si>
    <t>2306786000</t>
  </si>
  <si>
    <t>86459970</t>
  </si>
  <si>
    <t>SEMS, STROJNA OBDELAVA KOVIN D.O.O.</t>
  </si>
  <si>
    <t xml:space="preserve">Ulica Rada Pušenjaka 29 </t>
  </si>
  <si>
    <t>2307090000</t>
  </si>
  <si>
    <t>93955073</t>
  </si>
  <si>
    <t>ARS PHARMAE, RAZVOJ NARAVNIH FARMACEVTSKIH IZDELKOV, D.O.O.</t>
  </si>
  <si>
    <t>2307316000</t>
  </si>
  <si>
    <t>49585487</t>
  </si>
  <si>
    <t>ALEMO STROJEGRADNJA D.O.O.</t>
  </si>
  <si>
    <t>2307537000</t>
  </si>
  <si>
    <t>46467939</t>
  </si>
  <si>
    <t>OLIMPUS, TRGOVINA IN STORITVE, D.O.O.</t>
  </si>
  <si>
    <t xml:space="preserve">Ložnica pri Žalcu 60 </t>
  </si>
  <si>
    <t>2311755000</t>
  </si>
  <si>
    <t>20154453</t>
  </si>
  <si>
    <t>ADP ADRIA, ZAVAROVALNO POSREDOVANJE D.O.O.</t>
  </si>
  <si>
    <t>2311887000</t>
  </si>
  <si>
    <t>60282371</t>
  </si>
  <si>
    <t>LOOP SKUPINA, PROIZVODNJA IN PRODAJA NAPREDNIH VARNOSTNIH TER INFORMACIJSKIH REŠITEV D.O.O.</t>
  </si>
  <si>
    <t xml:space="preserve">Cesta XIV. divizije 51 </t>
  </si>
  <si>
    <t>2312280000</t>
  </si>
  <si>
    <t>90754395</t>
  </si>
  <si>
    <t>NUMERA +, DRUŽBA ZA RAČUNOVODSTVO IN DAVČNO SVETOVANJE, D.O.O.</t>
  </si>
  <si>
    <t>2312476000</t>
  </si>
  <si>
    <t>51363089</t>
  </si>
  <si>
    <t>DOLHER, RAČUNALNIŠKI SISTEMI D.O.O.</t>
  </si>
  <si>
    <t>Trgovska ulica 5C</t>
  </si>
  <si>
    <t>2313189000</t>
  </si>
  <si>
    <t>37406485</t>
  </si>
  <si>
    <t>TPR TRGOVINA, PROIZVODNJA IN RAZVOJ, D.O.O.</t>
  </si>
  <si>
    <t>2315564000</t>
  </si>
  <si>
    <t>82508682</t>
  </si>
  <si>
    <t>LEBEN TRANSPORT PREVOZI IN STORITVE D.O.O.</t>
  </si>
  <si>
    <t>Bizoviška cesta 2J</t>
  </si>
  <si>
    <t>2317311000</t>
  </si>
  <si>
    <t>69725136</t>
  </si>
  <si>
    <t>METALKA MEDIA, PODJETJE ZA PRODAJO MEDICINSKIH PRIPOMOČKOV, D.O.O.</t>
  </si>
  <si>
    <t>2319217000</t>
  </si>
  <si>
    <t>49961616</t>
  </si>
  <si>
    <t>KOVINARSTVO URANJEK, PROIZVODNJA IN TRGOVINA, D.O.O.</t>
  </si>
  <si>
    <t>Kajuhova cesta 17B</t>
  </si>
  <si>
    <t>2320002000</t>
  </si>
  <si>
    <t>92729673</t>
  </si>
  <si>
    <t>MKB GRADNJE, PREVOZI IN GRADBENIŠTVO, D.O.O.</t>
  </si>
  <si>
    <t>2320517000</t>
  </si>
  <si>
    <t>63170248</t>
  </si>
  <si>
    <t>LANTAR AVTO, PREVOZI IN STORITVE D.O.O.</t>
  </si>
  <si>
    <t>Zaloška cesta 187M</t>
  </si>
  <si>
    <t>2321734000</t>
  </si>
  <si>
    <t>78087384</t>
  </si>
  <si>
    <t>NIZKE GRADNJE CELJE GRADBENO PODJETJE D.O.O.</t>
  </si>
  <si>
    <t xml:space="preserve">Ulica Marjana Jerina 5 </t>
  </si>
  <si>
    <t>2322048000</t>
  </si>
  <si>
    <t>11004061</t>
  </si>
  <si>
    <t>VASACOR, DRUŽBA ZA STORITVE V ZDRAVSTVU, D.O.O.</t>
  </si>
  <si>
    <t xml:space="preserve">Subotiška cesta 12 </t>
  </si>
  <si>
    <t>2322676000</t>
  </si>
  <si>
    <t>42732034</t>
  </si>
  <si>
    <t>ROBI 3 GOSTINSTVO IN TRGOVINA D.O.O.</t>
  </si>
  <si>
    <t xml:space="preserve">Senožeti 90 </t>
  </si>
  <si>
    <t>2323303000</t>
  </si>
  <si>
    <t>26983044</t>
  </si>
  <si>
    <t>BT TRANSPORT PREVOZI IN STORITVE D.O.O.</t>
  </si>
  <si>
    <t xml:space="preserve">Pod jelšami 10 </t>
  </si>
  <si>
    <t>2323346000</t>
  </si>
  <si>
    <t>45347824</t>
  </si>
  <si>
    <t>THORAX D.O.O. LABORATORIJSKA DIAGNOSTIKA</t>
  </si>
  <si>
    <t xml:space="preserve">Malejeva ulica 21 </t>
  </si>
  <si>
    <t>2323419000</t>
  </si>
  <si>
    <t>12495689</t>
  </si>
  <si>
    <t>APCOM, TRGOVINA IN STORITVE, D.O.O.</t>
  </si>
  <si>
    <t>2323729000</t>
  </si>
  <si>
    <t>30933234</t>
  </si>
  <si>
    <t>FINIDA GOSTINSTVO, TURIZEM IN PIVOVARSTVO D.O.O.</t>
  </si>
  <si>
    <t xml:space="preserve">Obrov 76 </t>
  </si>
  <si>
    <t>2332477000</t>
  </si>
  <si>
    <t>99116162</t>
  </si>
  <si>
    <t>ŠTEKAR, GRADBENIŠTVO, POSREDNIŠTVO, TRGOVINA, GOSTINSTVO, UPRAVLJANJE Z NEPREMIČNINAMI IN STORITVE, D.O.O.</t>
  </si>
  <si>
    <t xml:space="preserve">Zgornje Hoče 1 </t>
  </si>
  <si>
    <t>2333619000</t>
  </si>
  <si>
    <t>86277189</t>
  </si>
  <si>
    <t>CONDUCTOR, TISKARSTVO, PROIZVODNJA, TRGOVINA, PROMET IN STORITVE, D.O.O.</t>
  </si>
  <si>
    <t xml:space="preserve">Ptujska cesta 155 </t>
  </si>
  <si>
    <t>2334429000</t>
  </si>
  <si>
    <t>62934104</t>
  </si>
  <si>
    <t>M-SFINGA D.O.O.</t>
  </si>
  <si>
    <t>2335417000</t>
  </si>
  <si>
    <t>20739516</t>
  </si>
  <si>
    <t>BADER, STORITVE IN TRGOVINA D.O.O.</t>
  </si>
  <si>
    <t xml:space="preserve">Dolenjska cesta 348 </t>
  </si>
  <si>
    <t>2335620000</t>
  </si>
  <si>
    <t>66021073</t>
  </si>
  <si>
    <t>VRTNARSTVO KRAMŽAR, PODJETJE ZA PROIZVODNJO, STORITVE IN TRGOVINO, D.O.O.</t>
  </si>
  <si>
    <t xml:space="preserve">Podpeška cesta 413 </t>
  </si>
  <si>
    <t>2335883000</t>
  </si>
  <si>
    <t>63562243</t>
  </si>
  <si>
    <t>LENTUS, VARNOST IN ZDRAVJE PRI DELU, POŽARNO VARSTVO, SVETOVANJE, INŽENIRING D.O.O.</t>
  </si>
  <si>
    <t xml:space="preserve">Cesta 4. maja 61 </t>
  </si>
  <si>
    <t>2337126000</t>
  </si>
  <si>
    <t>15512258</t>
  </si>
  <si>
    <t>KGS KRAJNC, KMETIJSKE IN GRADBENE STORITVE, BIOMASA, RAZISKOVANJE, D.O.O.</t>
  </si>
  <si>
    <t xml:space="preserve">Vinička vas 4 </t>
  </si>
  <si>
    <t>2338203000</t>
  </si>
  <si>
    <t>28119169</t>
  </si>
  <si>
    <t>KOLUT, GRAFIČNE STORITVE, D.O.O.</t>
  </si>
  <si>
    <t>Pot na jez 9C</t>
  </si>
  <si>
    <t>2338653000</t>
  </si>
  <si>
    <t>16987772</t>
  </si>
  <si>
    <t>PAJSER TRANS, ŠPEDICIJA, TRANSPORT IN STORITVE, D.O.O.</t>
  </si>
  <si>
    <t>2342910000</t>
  </si>
  <si>
    <t>41957873</t>
  </si>
  <si>
    <t>NEVROMED DIAGNOSTIČNI CENTER D.O.O.</t>
  </si>
  <si>
    <t xml:space="preserve">Ljubljanska cesta 11 </t>
  </si>
  <si>
    <t>GUARDIARIS D.O.O.</t>
  </si>
  <si>
    <t>2344149000</t>
  </si>
  <si>
    <t>97648663</t>
  </si>
  <si>
    <t>360ECM D.O.O.</t>
  </si>
  <si>
    <t>2345374000</t>
  </si>
  <si>
    <t>33929254</t>
  </si>
  <si>
    <t>PORTŠPED, ŠPEDICIJA IN STORITVE, D.O.O.</t>
  </si>
  <si>
    <t>2346290000</t>
  </si>
  <si>
    <t>14581329</t>
  </si>
  <si>
    <t>VARION VGRADNI ELEMENTI D.O.O.</t>
  </si>
  <si>
    <t xml:space="preserve">Pod lipami 8 </t>
  </si>
  <si>
    <t>2346664000</t>
  </si>
  <si>
    <t>95580085</t>
  </si>
  <si>
    <t>PRISTAR, PODJETJE ZA RAČUNALNIŠTVO, INFORMATIKO, STORITVE, NAPREDNE TEHNOLOGIJE IN RAZVOJ, D.O.O.</t>
  </si>
  <si>
    <t xml:space="preserve">Podgorska cesta 42 </t>
  </si>
  <si>
    <t>2348187000</t>
  </si>
  <si>
    <t>69351805</t>
  </si>
  <si>
    <t>STELE TRANS MEDNARODNI TRANSPORT D.O.O.</t>
  </si>
  <si>
    <t xml:space="preserve">Praprotna Polica 32 </t>
  </si>
  <si>
    <t>2350238000</t>
  </si>
  <si>
    <t>90866622</t>
  </si>
  <si>
    <t>SNIMEKS ŠPEDICIJA MEDNARODNA ŠPEDICIJA MMP VRTOJBA D.O.O.</t>
  </si>
  <si>
    <t xml:space="preserve">Mednarodni prehod 2 </t>
  </si>
  <si>
    <t>2351978000</t>
  </si>
  <si>
    <t>70003041</t>
  </si>
  <si>
    <t>SANITEH D.O.O. DRUŽBA ZA OPRAVLJANJE STORITEV</t>
  </si>
  <si>
    <t>Zapotok 37A</t>
  </si>
  <si>
    <t>2352575000</t>
  </si>
  <si>
    <t>88900738</t>
  </si>
  <si>
    <t>SPECIALISTIČNA ORTODONTSKA AMBULANTA HROVATIN D.O.O.</t>
  </si>
  <si>
    <t>Rožna dolina, cesta VII 21A</t>
  </si>
  <si>
    <t>2363976000</t>
  </si>
  <si>
    <t>57033404</t>
  </si>
  <si>
    <t>AGRO ROBOMAR, TRGOVSKO, SERVISNO, GOSTINSKO IN STORITVENO PODJETJE D.O.O.</t>
  </si>
  <si>
    <t xml:space="preserve">Bukovec 12 </t>
  </si>
  <si>
    <t>2364034000</t>
  </si>
  <si>
    <t>37459767</t>
  </si>
  <si>
    <t>URJA - JALEN IN PARTNERJI, RAČUNOVODSKO, DAVČNO IN FINANČNO SVETOVANJE, D.O.O.</t>
  </si>
  <si>
    <t xml:space="preserve">Kranjska cesta 4 </t>
  </si>
  <si>
    <t>2364492000</t>
  </si>
  <si>
    <t>21026114</t>
  </si>
  <si>
    <t>GOOPTI INTELIGENTNE TRANSPORTNE REŠITVE D.O.O.</t>
  </si>
  <si>
    <t>2366851000</t>
  </si>
  <si>
    <t>52187527</t>
  </si>
  <si>
    <t>ESPIN, ELEKTRO SVETOVANJE, PROJEKTIRANJE IN NADZOR, D.O.O.</t>
  </si>
  <si>
    <t xml:space="preserve">Bernekerjeva ulica 12 </t>
  </si>
  <si>
    <t>2371065000</t>
  </si>
  <si>
    <t>76636526</t>
  </si>
  <si>
    <t>ERSA, TRGOVINA IN STORITVE, D.O.O.</t>
  </si>
  <si>
    <t xml:space="preserve">Prvomajska ulica 13 </t>
  </si>
  <si>
    <t>2371162000</t>
  </si>
  <si>
    <t>47731109</t>
  </si>
  <si>
    <t>ACŠ AVTOMOBILI, DRUŽBA ZA PRODAJO AVTOMOBILOV IN REZERVNIH DELOV, D.O.O.</t>
  </si>
  <si>
    <t>Jedlovnik 1A</t>
  </si>
  <si>
    <t>2371219000</t>
  </si>
  <si>
    <t>49661892</t>
  </si>
  <si>
    <t>INFINIA D.O.O., DRUŽBA ZA POSLOVNO, RAČUNOVODSKO IN DAVČNO SVETOVANJE</t>
  </si>
  <si>
    <t>2371383000</t>
  </si>
  <si>
    <t>88726991</t>
  </si>
  <si>
    <t>SVARM, POSLOVNO SVETOVANJE, D.O.O.</t>
  </si>
  <si>
    <t xml:space="preserve">Tesovnikova ulica 52 </t>
  </si>
  <si>
    <t>2371812000</t>
  </si>
  <si>
    <t>63460912</t>
  </si>
  <si>
    <t>PS INVEST PROIZVODNJA, TRGOVINA IN STORITVE D.O.O.</t>
  </si>
  <si>
    <t xml:space="preserve">Mačkova ulica 2 </t>
  </si>
  <si>
    <t>2372002000</t>
  </si>
  <si>
    <t>53213483</t>
  </si>
  <si>
    <t>PAL INŽENIRING, EKOLOGIJA, TEHNOLOGIJA IN INŽENIRING, D.O.O.</t>
  </si>
  <si>
    <t xml:space="preserve">Kidričeva cesta 4 </t>
  </si>
  <si>
    <t>2373661000</t>
  </si>
  <si>
    <t>32738048</t>
  </si>
  <si>
    <t>MAR-TRA PREVOZNIŠTVO IN STORITVE D.O.O.</t>
  </si>
  <si>
    <t>Cesta 25A</t>
  </si>
  <si>
    <t>3001300000</t>
  </si>
  <si>
    <t>79666124</t>
  </si>
  <si>
    <t>PREVOZI ŠPOLJAR, JOŽKO ŠPOLJAR S.P.</t>
  </si>
  <si>
    <t xml:space="preserve">Košnica 18 </t>
  </si>
  <si>
    <t>3262</t>
  </si>
  <si>
    <t>Prevorje</t>
  </si>
  <si>
    <t>3022030000</t>
  </si>
  <si>
    <t>22502157</t>
  </si>
  <si>
    <t>MA.KOM KOVINARSTVO IN VZDRŽEVALNA DELA HROVATIN MATJAŽ S.P.</t>
  </si>
  <si>
    <t xml:space="preserve">Vitovlje 88 </t>
  </si>
  <si>
    <t>3056708000</t>
  </si>
  <si>
    <t>58115994</t>
  </si>
  <si>
    <t>GOSTIŠČE JELKIN HRAM KLAVDIJ RAKUŠČEK S.P.</t>
  </si>
  <si>
    <t xml:space="preserve">Drežnica 30 </t>
  </si>
  <si>
    <t>3072720000</t>
  </si>
  <si>
    <t>12176435</t>
  </si>
  <si>
    <t>MATEVŽ PIRŠ S.P. - GOZDARSTVO PIRŠ</t>
  </si>
  <si>
    <t xml:space="preserve">Zgornji Tuhinj 9 </t>
  </si>
  <si>
    <t>3073521000</t>
  </si>
  <si>
    <t>96149990</t>
  </si>
  <si>
    <t>TRGOVINA IN SVEČARSTVO PRI KOŠTOMAJU, VESNA MIRT S.P.</t>
  </si>
  <si>
    <t xml:space="preserve">Blanca 19 </t>
  </si>
  <si>
    <t>3082474000</t>
  </si>
  <si>
    <t>85886092</t>
  </si>
  <si>
    <t>STORITVE, POSREDNIŠTVO IN PREVOZI, BRANKO LEŠNIK S.P.</t>
  </si>
  <si>
    <t xml:space="preserve">Velenjska cesta 9 </t>
  </si>
  <si>
    <t>3082962000</t>
  </si>
  <si>
    <t>75988593</t>
  </si>
  <si>
    <t>ŽAGANJE BOLES BOJAN VOLK S.P.</t>
  </si>
  <si>
    <t xml:space="preserve">Bač 130 </t>
  </si>
  <si>
    <t>6253</t>
  </si>
  <si>
    <t>Knežak</t>
  </si>
  <si>
    <t>3083829000</t>
  </si>
  <si>
    <t>98527991</t>
  </si>
  <si>
    <t>VINCO TRGOVINA IN POSREDNIŠTVO, ALEŠ ŠNURER S.P.</t>
  </si>
  <si>
    <t>Murski Črnci 33V</t>
  </si>
  <si>
    <t>9251</t>
  </si>
  <si>
    <t>Tišina</t>
  </si>
  <si>
    <t>3086895000</t>
  </si>
  <si>
    <t>71482938</t>
  </si>
  <si>
    <t>SPLOŠNA GRADBENA DELA , NERMIN SMAJLOVIĆ S.P.</t>
  </si>
  <si>
    <t xml:space="preserve">Veliki Vrh pri Šmarju 78 </t>
  </si>
  <si>
    <t>3104206000</t>
  </si>
  <si>
    <t>31290477</t>
  </si>
  <si>
    <t>AVTO-RAK TRGOVINA, BOJAN ARNUŠ S.P.</t>
  </si>
  <si>
    <t xml:space="preserve">Nova vas pri Ptuju 76 </t>
  </si>
  <si>
    <t>3104761000</t>
  </si>
  <si>
    <t>46616691</t>
  </si>
  <si>
    <t>JEŠE - M, GRADBENIŠTVO, D.O.O.</t>
  </si>
  <si>
    <t xml:space="preserve">Jama 55 </t>
  </si>
  <si>
    <t>3109143000</t>
  </si>
  <si>
    <t>68033109</t>
  </si>
  <si>
    <t>PREVOZI D&amp;D, FRANC KOZINC S.P.</t>
  </si>
  <si>
    <t xml:space="preserve">Orehovo 11 </t>
  </si>
  <si>
    <t>3145336000</t>
  </si>
  <si>
    <t>88289257</t>
  </si>
  <si>
    <t>TRANSPORT KOS MIHA KOS S.P.</t>
  </si>
  <si>
    <t xml:space="preserve">Zadružna pot 6 </t>
  </si>
  <si>
    <t>3147894000</t>
  </si>
  <si>
    <t>25555316</t>
  </si>
  <si>
    <t>KOMUNALNE IN KMETIJSKE STORITVE JANEZ MILAVEC S.P.</t>
  </si>
  <si>
    <t xml:space="preserve">Planina 42 </t>
  </si>
  <si>
    <t>6232</t>
  </si>
  <si>
    <t>Planina</t>
  </si>
  <si>
    <t>3151786000</t>
  </si>
  <si>
    <t>87433761</t>
  </si>
  <si>
    <t>GRASS GRADBENIŠTVO IN PREVOZI SANDI STRUNA S.P.</t>
  </si>
  <si>
    <t xml:space="preserve">Ratež 36 </t>
  </si>
  <si>
    <t>3164900000</t>
  </si>
  <si>
    <t>67506275</t>
  </si>
  <si>
    <t>POINT-PREVOZ OSEB ANA FURLIČ KRAJEC S.P.</t>
  </si>
  <si>
    <t xml:space="preserve">Zapuže pri Ribnici 2 </t>
  </si>
  <si>
    <t>3176371000</t>
  </si>
  <si>
    <t>34873945</t>
  </si>
  <si>
    <t>STORITVE Z GRADBENO MEHANIZACIJO ALAN HARTMAN S.P.</t>
  </si>
  <si>
    <t xml:space="preserve">Bratonci 179 </t>
  </si>
  <si>
    <t>3192261000</t>
  </si>
  <si>
    <t>21584273</t>
  </si>
  <si>
    <t>MESARSTVO JURE, JURIJ UŽMAH S.P.</t>
  </si>
  <si>
    <t>Griže 39A</t>
  </si>
  <si>
    <t>3197425000</t>
  </si>
  <si>
    <t>95334289</t>
  </si>
  <si>
    <t>AVANTOUR, PREVOZI, TURIZEM IN STORITVE, SLAVICA ČVRGIĆ MATOH, S.P.</t>
  </si>
  <si>
    <t xml:space="preserve">Volavlje 23 </t>
  </si>
  <si>
    <t>3201007000</t>
  </si>
  <si>
    <t>41646860</t>
  </si>
  <si>
    <t>ŠENK NOTRANJA OPREMA, TEHNIČNO PROJEKTIRANJE IN SVETOVANJE, ROK ŠENK S.P.</t>
  </si>
  <si>
    <t xml:space="preserve">Šinkov Turn 60 </t>
  </si>
  <si>
    <t>3224392000</t>
  </si>
  <si>
    <t>25680641</t>
  </si>
  <si>
    <t>TGM TEŽKA GRADBENA MEHANIZACIJA MATJAŽ KALUŽA S.P.</t>
  </si>
  <si>
    <t>Paljevo 3B</t>
  </si>
  <si>
    <t>3229858000</t>
  </si>
  <si>
    <t>48675288</t>
  </si>
  <si>
    <t>PLESNI STUDIO ROBERT GRMEK S.P.</t>
  </si>
  <si>
    <t xml:space="preserve">Kočevarjeva ulica 9 </t>
  </si>
  <si>
    <t>3229971000</t>
  </si>
  <si>
    <t>69630151</t>
  </si>
  <si>
    <t>ŽLIKROFI PIRIH MARKO PIRIH S.P.</t>
  </si>
  <si>
    <t>Srednja Kanomlja 19A</t>
  </si>
  <si>
    <t>3256995000</t>
  </si>
  <si>
    <t>52206467</t>
  </si>
  <si>
    <t>KAMP KORITA PETER DELLA BIANCA S.P.</t>
  </si>
  <si>
    <t xml:space="preserve">Soča 38 </t>
  </si>
  <si>
    <t>3271005000</t>
  </si>
  <si>
    <t>90186958</t>
  </si>
  <si>
    <t>DANINOS, PROIZVODNJA IN PRODAJA, D.O.O.</t>
  </si>
  <si>
    <t xml:space="preserve">Tovarniška cesta 23 </t>
  </si>
  <si>
    <t>3271536000</t>
  </si>
  <si>
    <t>76339955</t>
  </si>
  <si>
    <t>JAKOB HOLDING, FINANČNE NALOŽBE, D.O.O.</t>
  </si>
  <si>
    <t>Cesta na Lavo 2A</t>
  </si>
  <si>
    <t>3274365000</t>
  </si>
  <si>
    <t>46068511</t>
  </si>
  <si>
    <t>DATAPOINT, INFORMACIJSKI SISTEMI, D.O.O.</t>
  </si>
  <si>
    <t>3276368000</t>
  </si>
  <si>
    <t>40494217</t>
  </si>
  <si>
    <t>HUMANIKDENT DENTALNA MEDICINA D.O.O.</t>
  </si>
  <si>
    <t xml:space="preserve">Smrečnikovo 20 </t>
  </si>
  <si>
    <t>3276481000</t>
  </si>
  <si>
    <t>96732458</t>
  </si>
  <si>
    <t>INET, RAČUNALNIŠKE STORITVE, D.O.O.</t>
  </si>
  <si>
    <t xml:space="preserve">Srebrniče 14 </t>
  </si>
  <si>
    <t>3276589000</t>
  </si>
  <si>
    <t>24130753</t>
  </si>
  <si>
    <t>VODEJA, STORITVE, GRADBENIŠTVO IN TRGOVINA, D.O.O.</t>
  </si>
  <si>
    <t xml:space="preserve">Letuš 84 </t>
  </si>
  <si>
    <t>3276953000</t>
  </si>
  <si>
    <t>95723056</t>
  </si>
  <si>
    <t>AGROMILK, KMETIJSKA MEHANIZACIJA, D.O.O.</t>
  </si>
  <si>
    <t xml:space="preserve">Markovo 6 </t>
  </si>
  <si>
    <t>3278000000</t>
  </si>
  <si>
    <t>33443297</t>
  </si>
  <si>
    <t>ABC DENT, ZOBOZDRAVSTVENA ORDINACIJA DR. BOŠTJAN POHLEN, D.O.O.</t>
  </si>
  <si>
    <t xml:space="preserve">Cesta talcev 10 </t>
  </si>
  <si>
    <t>3279740000</t>
  </si>
  <si>
    <t>99043319</t>
  </si>
  <si>
    <t>AVELIS, AVTOMATSKA VRATA IN PROJEKTIRANJE, D.O.O.</t>
  </si>
  <si>
    <t xml:space="preserve">Žnidarčičeva ulica 27 </t>
  </si>
  <si>
    <t>3280594000</t>
  </si>
  <si>
    <t>78839068</t>
  </si>
  <si>
    <t>OBS, POSREDNIŠTVO, D.O.O.</t>
  </si>
  <si>
    <t xml:space="preserve">Letališka cesta 29 </t>
  </si>
  <si>
    <t>3280802000</t>
  </si>
  <si>
    <t>84314087</t>
  </si>
  <si>
    <t>ELATUS GRADBENIŠTVO IN STORITVE D.O.O.</t>
  </si>
  <si>
    <t>Trpinčeva ulica 41E</t>
  </si>
  <si>
    <t>3281469000</t>
  </si>
  <si>
    <t>31995543</t>
  </si>
  <si>
    <t>GP KB, GRADBENIŠTVO, D.O.O.</t>
  </si>
  <si>
    <t xml:space="preserve">Ulica bratov Potočnikov 11 </t>
  </si>
  <si>
    <t>3283445000</t>
  </si>
  <si>
    <t>58039350</t>
  </si>
  <si>
    <t>DILECTUS, SVETOVANJE, RAZISKAVE, GRADNJE, MONTAŽE, TRGOVINA IN STORITVE, D.O.O.</t>
  </si>
  <si>
    <t xml:space="preserve">Koroška cesta 9 </t>
  </si>
  <si>
    <t>3283658000</t>
  </si>
  <si>
    <t>75558840</t>
  </si>
  <si>
    <t>FORMA 3D, POSLOVNE STORITVE. D.O.O.</t>
  </si>
  <si>
    <t xml:space="preserve">Slomškova ulica 35 </t>
  </si>
  <si>
    <t>3285766000</t>
  </si>
  <si>
    <t>42971306</t>
  </si>
  <si>
    <t>PARKETARSTVO M IN M JAN JANEZ MRZLIKAR S.P.</t>
  </si>
  <si>
    <t xml:space="preserve">Vrzdenec 115 </t>
  </si>
  <si>
    <t>3288773000</t>
  </si>
  <si>
    <t>70406715</t>
  </si>
  <si>
    <t>SLUŽBA PROTOKOLA, POSLOVNI NAJEM, D.O.O.</t>
  </si>
  <si>
    <t>Slovenska cesta 55A</t>
  </si>
  <si>
    <t>3289435000</t>
  </si>
  <si>
    <t>44074557</t>
  </si>
  <si>
    <t>KGB GRADBENIŠTVO D.O.O.</t>
  </si>
  <si>
    <t xml:space="preserve">Partizanska ulica 31 </t>
  </si>
  <si>
    <t>3291413000</t>
  </si>
  <si>
    <t>14502780</t>
  </si>
  <si>
    <t>GOSTINSTVO IN TURIZEM ŠINKEC D.O.O.</t>
  </si>
  <si>
    <t xml:space="preserve">Levstikova ulica 20 </t>
  </si>
  <si>
    <t>3292576000</t>
  </si>
  <si>
    <t>72205393</t>
  </si>
  <si>
    <t>GOBBS D.O.O.</t>
  </si>
  <si>
    <t>3293963000</t>
  </si>
  <si>
    <t>53389018</t>
  </si>
  <si>
    <t>GOZDARSKE STORITVE PETER, MARIJA POROČNIK, S.P.</t>
  </si>
  <si>
    <t>Sv. Jernej nad Muto 24A</t>
  </si>
  <si>
    <t>3294021000</t>
  </si>
  <si>
    <t>22681302</t>
  </si>
  <si>
    <t>SUPRA SKUPINA, POTOVANJA, TRŽENJE IN SODOBNE KOMUNIKACIJE, D.O.O.</t>
  </si>
  <si>
    <t xml:space="preserve">Kajuhova ulica 71 </t>
  </si>
  <si>
    <t>3294919000</t>
  </si>
  <si>
    <t>51435527</t>
  </si>
  <si>
    <t>DOMAČIJA VODNIK ADERGAS, GOSTINSTVO IN TURIZEM D.O.O.</t>
  </si>
  <si>
    <t xml:space="preserve">Adergas 27 </t>
  </si>
  <si>
    <t>3295478000</t>
  </si>
  <si>
    <t>36583090</t>
  </si>
  <si>
    <t>MEDIPRO, TRŽENJE IN RAZISKAVE, D.O.O.</t>
  </si>
  <si>
    <t xml:space="preserve">Tacenska cesta 137 </t>
  </si>
  <si>
    <t>3295567000</t>
  </si>
  <si>
    <t>11768037</t>
  </si>
  <si>
    <t>ALTHEA, MEDICINSKI CENTER, D.O.O.</t>
  </si>
  <si>
    <t>3296938000</t>
  </si>
  <si>
    <t>93742967</t>
  </si>
  <si>
    <t>MERIDIUS TOP, ZDRAVSTVENE IN ZOBOZDRAVSTVENE STORITVE, D.O.O.</t>
  </si>
  <si>
    <t xml:space="preserve">Cesta na Žavcerja 15 </t>
  </si>
  <si>
    <t>3300226000</t>
  </si>
  <si>
    <t>22599690</t>
  </si>
  <si>
    <t>SVITA, PROIZVODNJA, TRGOVINA IN STORITVE, D.O.O.</t>
  </si>
  <si>
    <t xml:space="preserve">Gotovlje 75 </t>
  </si>
  <si>
    <t>3300722000</t>
  </si>
  <si>
    <t>15293815</t>
  </si>
  <si>
    <t>PFEIFER &amp; LANGEN, PROIZVODNJA IN TRGOVINA S SLADKORJEM, D.O.O.</t>
  </si>
  <si>
    <t>Agrokombinatska cesta 82D</t>
  </si>
  <si>
    <t>3301052000</t>
  </si>
  <si>
    <t>76688364</t>
  </si>
  <si>
    <t>AMBULANTA VITA, DRUŽINSKA MEDICINA, D.O.O.</t>
  </si>
  <si>
    <t xml:space="preserve">Blejska cesta 10 </t>
  </si>
  <si>
    <t>3307794000</t>
  </si>
  <si>
    <t>94112886</t>
  </si>
  <si>
    <t>ROŠER, DRUŽBA ZA STORITVENE DEJAVNOSTI D.O.O.</t>
  </si>
  <si>
    <t xml:space="preserve">Latkova vas 220 </t>
  </si>
  <si>
    <t>3312631000</t>
  </si>
  <si>
    <t>78912288</t>
  </si>
  <si>
    <t>PREVOZI STANISLAV KURENT S.P.</t>
  </si>
  <si>
    <t xml:space="preserve">Šentrupert 77 </t>
  </si>
  <si>
    <t>3315177000</t>
  </si>
  <si>
    <t>95913025</t>
  </si>
  <si>
    <t>SEDEM SVETOVANJE D.O.O.</t>
  </si>
  <si>
    <t>3316467000</t>
  </si>
  <si>
    <t>40333795</t>
  </si>
  <si>
    <t>KAJTAR.SI, SPLETNA PRODAJA, ANDREJA DRAKSLER MAJCEN S.P.</t>
  </si>
  <si>
    <t xml:space="preserve">Novi dom 31 </t>
  </si>
  <si>
    <t>BOP D.O.O., RAZREZ IN PRODAJA LESA</t>
  </si>
  <si>
    <t>3319601000</t>
  </si>
  <si>
    <t>57378509</t>
  </si>
  <si>
    <t>MAKŠE D.O.O.</t>
  </si>
  <si>
    <t xml:space="preserve">Pot v dolino 39 </t>
  </si>
  <si>
    <t>3320936000</t>
  </si>
  <si>
    <t>68206836</t>
  </si>
  <si>
    <t>TERMOGRADNJE INŽENIRING, VGRADNJA OGNJEVZDRŽNIH MATERIALOV, INŽINIRING, TRGOVINA IN PROIZVODNJA, D.O.O.</t>
  </si>
  <si>
    <t>3321037000</t>
  </si>
  <si>
    <t>26025051</t>
  </si>
  <si>
    <t>AREDI, TRGOVINA Z GRADBENIM MATERIALOM, D.O.O.</t>
  </si>
  <si>
    <t xml:space="preserve">Vlahovičeva ulica 23 </t>
  </si>
  <si>
    <t>3325512000</t>
  </si>
  <si>
    <t>26289822</t>
  </si>
  <si>
    <t>STORITVE Z MEHANIZACIJO, MARKO KUMAR, S.P.</t>
  </si>
  <si>
    <t>Slatina 35A</t>
  </si>
  <si>
    <t>3326756000</t>
  </si>
  <si>
    <t>19054700</t>
  </si>
  <si>
    <t>ZOBARNICA, DRUŽBA ZA ZOBOZDRAVSTVO, STORITVE, SVETOVANJE IN TRGOVINO, D.O.O.</t>
  </si>
  <si>
    <t xml:space="preserve">Ulica heroja Nandeta 31 </t>
  </si>
  <si>
    <t>BSP ENERGETSKA BORZA D.O.O.</t>
  </si>
  <si>
    <t xml:space="preserve">Kidričeva ulica 30 </t>
  </si>
  <si>
    <t>3328384000</t>
  </si>
  <si>
    <t>96890657</t>
  </si>
  <si>
    <t>EUROLINE, CESTNI TOVORNI PROMET, D.O.O.</t>
  </si>
  <si>
    <t>Savska cesta 24A</t>
  </si>
  <si>
    <t>3328538000</t>
  </si>
  <si>
    <t>46282653</t>
  </si>
  <si>
    <t>MERKS PODJETJE ZA TRGOVINO IN STORITVE D.O.O.</t>
  </si>
  <si>
    <t>3329364000</t>
  </si>
  <si>
    <t>27815552</t>
  </si>
  <si>
    <t>PATON PLAST, PREDELAVA IN OBDELAVA PLASTIKE, D.O.O.</t>
  </si>
  <si>
    <t>3332357000</t>
  </si>
  <si>
    <t>51067986</t>
  </si>
  <si>
    <t>ZDRAV SLOG, DRUŽBA ZA ZDRAVSTVENE STORITVE IN SVETOVANJE D.O.O.</t>
  </si>
  <si>
    <t>3332993000</t>
  </si>
  <si>
    <t>28527925</t>
  </si>
  <si>
    <t>LUCIS, PROJEKTNO SVETOVANJE, RAZISKOVANJE IN RAZVOJ CELOVITIH REŠITEV, D.O.O.</t>
  </si>
  <si>
    <t xml:space="preserve">V mlinu 71 </t>
  </si>
  <si>
    <t>3333353000</t>
  </si>
  <si>
    <t>36239224</t>
  </si>
  <si>
    <t>AB OBJEKT, PODJETJE ZA PROJEKTIRANJE, INŽENIRING IN STORITVE, D.O.O.</t>
  </si>
  <si>
    <t>Ljubljanska cesta 3A</t>
  </si>
  <si>
    <t>3334856000</t>
  </si>
  <si>
    <t>40738221</t>
  </si>
  <si>
    <t>INDIGO STAR, TRGOVINA, PROIZVODNJA, GRADBENIŠTVO, GOSTINSTVO, NAJEMI IN DRUGE STORITVE, D.O.O.</t>
  </si>
  <si>
    <t>3335526000</t>
  </si>
  <si>
    <t>33845590</t>
  </si>
  <si>
    <t>SUBNET, TEHNIČNO SVETOVANJE, D.O.O.</t>
  </si>
  <si>
    <t xml:space="preserve">Sorška cesta 39 </t>
  </si>
  <si>
    <t>3335828000</t>
  </si>
  <si>
    <t>15674932</t>
  </si>
  <si>
    <t>TETIBO, DRUŽBA ZA AVTOPREVOZNIŠTVO IN DRUGE STORITVE, D.O.O.</t>
  </si>
  <si>
    <t xml:space="preserve">Cesta 4. julija 98 </t>
  </si>
  <si>
    <t>3342948000</t>
  </si>
  <si>
    <t>61729710</t>
  </si>
  <si>
    <t>IH NEPREMIČNINE D.O.O.</t>
  </si>
  <si>
    <t>3343839000</t>
  </si>
  <si>
    <t>32317859</t>
  </si>
  <si>
    <t>CENT SI, INFORMACIJSKE STORITVE, D.O.O.</t>
  </si>
  <si>
    <t>Kidričeva ulica 24B</t>
  </si>
  <si>
    <t>3345785000</t>
  </si>
  <si>
    <t>32898690</t>
  </si>
  <si>
    <t>CROWER INŠTALIRANJE ELEKTRIČNIH NAPRAV D.O.O.</t>
  </si>
  <si>
    <t xml:space="preserve">Ljutomerska cesta 30 </t>
  </si>
  <si>
    <t>3346129000</t>
  </si>
  <si>
    <t>61083143</t>
  </si>
  <si>
    <t>2LEVA DENTALNA MEDICINA IN MEDIJI D.O.O.</t>
  </si>
  <si>
    <t xml:space="preserve">Vrečkova ulica 3 </t>
  </si>
  <si>
    <t>3347893000</t>
  </si>
  <si>
    <t>44103751</t>
  </si>
  <si>
    <t>PORSCHE ZAVAROVALNO ZASTOPNIŠTVO, ZAVAROVALNO ZASTOPNIŠKA DRUŽBA, D.O.O.</t>
  </si>
  <si>
    <t>3352803000</t>
  </si>
  <si>
    <t>31098975</t>
  </si>
  <si>
    <t>EUROHOLDING, GRADNJA, PRODAJA IN POSREDNIŠTVO PRI PROMETU Z NEPREMIČNINAMI D.O.O.</t>
  </si>
  <si>
    <t>Sedejeva ulica 2A</t>
  </si>
  <si>
    <t>3354539000</t>
  </si>
  <si>
    <t>64322629</t>
  </si>
  <si>
    <t>TLAKOVANJE TADEJ KOLARIČ S.P.</t>
  </si>
  <si>
    <t xml:space="preserve">Formin 8 </t>
  </si>
  <si>
    <t>3360130000</t>
  </si>
  <si>
    <t>40528804</t>
  </si>
  <si>
    <t>ROBERT INŽENIRING, PROJEKTIRANJE STROJNE OPREME, TRGOVINA IN STORITVE D.O.O.</t>
  </si>
  <si>
    <t xml:space="preserve">IOC Zapolje I 9 </t>
  </si>
  <si>
    <t>3362183000</t>
  </si>
  <si>
    <t>74137352</t>
  </si>
  <si>
    <t>CORUS INŽENIRJI D.O.O. DRUŽBA ZA INŽENIRING, PROJEKTIRANJE IN TEHNIČNO SVETOVANJE</t>
  </si>
  <si>
    <t>Cesta IV. Prekomorske 30A</t>
  </si>
  <si>
    <t>3364798000</t>
  </si>
  <si>
    <t>45913811</t>
  </si>
  <si>
    <t>TOLIN, TRGOVINA IN STORITVE, D.O.O.</t>
  </si>
  <si>
    <t>Podsmreka 6G</t>
  </si>
  <si>
    <t>3364844000</t>
  </si>
  <si>
    <t>56311001</t>
  </si>
  <si>
    <t>PET-BM ZAKLJUČNA GRADBENA DELA, INŽENIRING IN TRGOVINA D.O.O.</t>
  </si>
  <si>
    <t xml:space="preserve">Clevelandska ulica 43 </t>
  </si>
  <si>
    <t>3366537000</t>
  </si>
  <si>
    <t>14988585</t>
  </si>
  <si>
    <t>LERO LEŠNJAK VARSTVO PRI DELU D.O.O.</t>
  </si>
  <si>
    <t>Šmarje 7A</t>
  </si>
  <si>
    <t>3367827000</t>
  </si>
  <si>
    <t>41217993</t>
  </si>
  <si>
    <t>PRONEGA TRGOVINA IN ZASTOPANJE D.O.O.</t>
  </si>
  <si>
    <t>Vipolže 19B</t>
  </si>
  <si>
    <t>3375846000</t>
  </si>
  <si>
    <t>11979046</t>
  </si>
  <si>
    <t>POPRAVILO VILIČARJEV IN TRANSPORTNIH NAPRAV TOMS BRANKO HAJDINJAK S.P.</t>
  </si>
  <si>
    <t xml:space="preserve">Cesta dr. Tineta Zajca 15 </t>
  </si>
  <si>
    <t>3376907000</t>
  </si>
  <si>
    <t>21404950</t>
  </si>
  <si>
    <t>LINEATECH, PODJETJE ZA PROCESNO AVTOMATIZACIJO, INŽENIRING IN SVETOVANJE, D.O.O.</t>
  </si>
  <si>
    <t xml:space="preserve">Župančičeva ulica 12 </t>
  </si>
  <si>
    <t>3378209000</t>
  </si>
  <si>
    <t>27358615</t>
  </si>
  <si>
    <t>MONTAŽA VRBNJAK D.O.O.</t>
  </si>
  <si>
    <t xml:space="preserve">Stara Nova vas 35 </t>
  </si>
  <si>
    <t>3386597000</t>
  </si>
  <si>
    <t>72026740</t>
  </si>
  <si>
    <t>A - PROJEKT, EKOLOGIJA, PROJEKTIRANJE IN INŽENIRING, D.O.O.</t>
  </si>
  <si>
    <t>Vinarje 110B</t>
  </si>
  <si>
    <t>VEMAL, SPLOŠNO GRADBENIŠTVO, D.O.O.</t>
  </si>
  <si>
    <t>3390241000</t>
  </si>
  <si>
    <t>52726576</t>
  </si>
  <si>
    <t>MD CONSULTING, STORITVENO PODJETJE, D.O.O.</t>
  </si>
  <si>
    <t>3392368000</t>
  </si>
  <si>
    <t>46658629</t>
  </si>
  <si>
    <t>INDUP, INDUSTRIJSKO PROGRAMIRANJE D.O.O.</t>
  </si>
  <si>
    <t>DATASTAT PROGRAMSKE REŠITVE IN ANALIZA D.O.O.</t>
  </si>
  <si>
    <t>3393496000</t>
  </si>
  <si>
    <t>96598395</t>
  </si>
  <si>
    <t>VERBEK PREVOZI D.O.O. GOSTINSTVO IN PREVOZNIŠTVO</t>
  </si>
  <si>
    <t xml:space="preserve">Koretno 13 </t>
  </si>
  <si>
    <t>3393798000</t>
  </si>
  <si>
    <t>80472613</t>
  </si>
  <si>
    <t>DINIT D.O.O.</t>
  </si>
  <si>
    <t xml:space="preserve">Industrijska cesta 23 </t>
  </si>
  <si>
    <t>3395936000</t>
  </si>
  <si>
    <t>71636366</t>
  </si>
  <si>
    <t>LIN&amp;NIL, PIAR, TRENINGI JAVNEGA NASTOPANJA IN IZOBRAŽEVANJE, D.O.O.</t>
  </si>
  <si>
    <t xml:space="preserve">Stoženska ulica 12 </t>
  </si>
  <si>
    <t>3399028000</t>
  </si>
  <si>
    <t>36467529</t>
  </si>
  <si>
    <t>MEDIJSKI GURUJI, DRUŽBA ZA INTEGRIRANO KOMUNICIRANJE, D.O.O.</t>
  </si>
  <si>
    <t>3399788000</t>
  </si>
  <si>
    <t>42517044</t>
  </si>
  <si>
    <t>AVTOHIŠA MTP D.O.O., PRODAJA VOZIL</t>
  </si>
  <si>
    <t>Ulica 15.maja 10B</t>
  </si>
  <si>
    <t>3400077000</t>
  </si>
  <si>
    <t>64472051</t>
  </si>
  <si>
    <t>INTERNISTIČNO PULMOLOŠKA AMBULANTA DR. BOMBEK D.O.O.</t>
  </si>
  <si>
    <t xml:space="preserve">Partizanska ulica 30 </t>
  </si>
  <si>
    <t>3401197000</t>
  </si>
  <si>
    <t>32599064</t>
  </si>
  <si>
    <t>KREMAN, POSLOVNE STORITVE, D.O.O.</t>
  </si>
  <si>
    <t xml:space="preserve">Cesta v Mestni log 88 </t>
  </si>
  <si>
    <t>3401839000</t>
  </si>
  <si>
    <t>96712902</t>
  </si>
  <si>
    <t>COMFORTCLICK, AVTOMATIZACIJA SISTEMOV, D.O.O.</t>
  </si>
  <si>
    <t xml:space="preserve">Meškova ulica 4 </t>
  </si>
  <si>
    <t>3413012000</t>
  </si>
  <si>
    <t>79029230</t>
  </si>
  <si>
    <t>VIDNOST, OGLAŠEVANJE, TISKARSTVO, POSREDNIŠTVO IN STORITVE, D.O.O.</t>
  </si>
  <si>
    <t xml:space="preserve">Cesta v Rošpoh 93 </t>
  </si>
  <si>
    <t>3413276000</t>
  </si>
  <si>
    <t>14428679</t>
  </si>
  <si>
    <t>DIAL TRGOVSKO PODJETJE D.O.O.</t>
  </si>
  <si>
    <t xml:space="preserve">Milčetova pot 20 </t>
  </si>
  <si>
    <t>3415660000</t>
  </si>
  <si>
    <t>45334056</t>
  </si>
  <si>
    <t>DEFIGO TRANSPORT D.O.O.</t>
  </si>
  <si>
    <t xml:space="preserve">Korčetova ulica 4 </t>
  </si>
  <si>
    <t>3417867000</t>
  </si>
  <si>
    <t>42762197</t>
  </si>
  <si>
    <t>GEOTECH, DRUŽBA ZA PROIZVODNJO, TRGOVINO, SVETOVANJE IN STORITVE D.O.O.</t>
  </si>
  <si>
    <t>3420639000</t>
  </si>
  <si>
    <t>39098575</t>
  </si>
  <si>
    <t>GRADBENIŠTVO REPNIK JOŽE, D.O.O.</t>
  </si>
  <si>
    <t>Morska cesta 118A</t>
  </si>
  <si>
    <t>3424731000</t>
  </si>
  <si>
    <t>10346155</t>
  </si>
  <si>
    <t>HOTEL LEONARDO, GOSTINSTVO, CEMENTNINARSTVO, PREVOZNIŠTVO, D.O.O.</t>
  </si>
  <si>
    <t xml:space="preserve">Konjiška cesta 6 </t>
  </si>
  <si>
    <t>3439062000</t>
  </si>
  <si>
    <t>59324325</t>
  </si>
  <si>
    <t>URITOM, GOSTILNA IN PICERIJA D.O.O.</t>
  </si>
  <si>
    <t xml:space="preserve">Založnikova ulica 4 </t>
  </si>
  <si>
    <t>3439887000</t>
  </si>
  <si>
    <t>36776629</t>
  </si>
  <si>
    <t>INCOME PRO, POSREDNIŠTVO, TRGOVINA IN SVETOVANJE, D.O.O.</t>
  </si>
  <si>
    <t>Lava 2E</t>
  </si>
  <si>
    <t>3447901000</t>
  </si>
  <si>
    <t>60236302</t>
  </si>
  <si>
    <t>HOTEL MARINŠEK, PODJETJE ZA GOSTINSTVO IN TURIZEM, D.O.O.</t>
  </si>
  <si>
    <t xml:space="preserve">Glavna cesta 2 </t>
  </si>
  <si>
    <t>3450031000</t>
  </si>
  <si>
    <t>86202863</t>
  </si>
  <si>
    <t>ZR GRAFIKA, GRAFIČNO PODJETJE D.O.O.</t>
  </si>
  <si>
    <t xml:space="preserve">Ljutomerska cesta 5 </t>
  </si>
  <si>
    <t>3452565000</t>
  </si>
  <si>
    <t>92183565</t>
  </si>
  <si>
    <t>FIN-TUN, SVETOVANJE, STORITVE IN TRGOVINA, D.O.O.</t>
  </si>
  <si>
    <t xml:space="preserve">Perovo 55 </t>
  </si>
  <si>
    <t>3453049000</t>
  </si>
  <si>
    <t>79332684</t>
  </si>
  <si>
    <t>ADAKTA D.O.O., DRUŽBA ZA REVIDIRANJE IN POSLOVNO SVETOVANJE</t>
  </si>
  <si>
    <t>Kolonija 1. maja 19A</t>
  </si>
  <si>
    <t>3454754000</t>
  </si>
  <si>
    <t>50061925</t>
  </si>
  <si>
    <t>MONTESSORI, IZOBRAŽEVANJE IN USPOSABLJANJE, D.O.O.</t>
  </si>
  <si>
    <t xml:space="preserve">Ulica Ferda Kozaka 49 </t>
  </si>
  <si>
    <t>3455980000</t>
  </si>
  <si>
    <t>84014598</t>
  </si>
  <si>
    <t>AGJ, ARHITEKTURNO PROJEKTIRANJE IN RAVNANJE Z ODPLAKAMI, D.O.O.</t>
  </si>
  <si>
    <t xml:space="preserve">Pot na Kamenšak 17 </t>
  </si>
  <si>
    <t>3457273000</t>
  </si>
  <si>
    <t>48227323</t>
  </si>
  <si>
    <t>GOSTILNA POŽAR, MATEJ POŽAR, S.P.</t>
  </si>
  <si>
    <t xml:space="preserve">Predjama 2 </t>
  </si>
  <si>
    <t>3458075000</t>
  </si>
  <si>
    <t>55203469</t>
  </si>
  <si>
    <t>DKPACK, MEHANIKA IN STROJNO KLJUČAVNIČARSTVO, DAMIJAN KOŠIR S.P.</t>
  </si>
  <si>
    <t xml:space="preserve">Jeršanovo 5 </t>
  </si>
  <si>
    <t>3458113000</t>
  </si>
  <si>
    <t>14558360</t>
  </si>
  <si>
    <t>AVTOPREVOZ DEJAN HROVAT S.P.</t>
  </si>
  <si>
    <t xml:space="preserve">Krajno Brdo 6 </t>
  </si>
  <si>
    <t>3464130000</t>
  </si>
  <si>
    <t>23623527</t>
  </si>
  <si>
    <t>AVTOVLEKA, AVTOPREVOZNIŠTVO MLADEN ŠUĆUR S.P.</t>
  </si>
  <si>
    <t xml:space="preserve">Bilečanska ulica 5 </t>
  </si>
  <si>
    <t>3465772000</t>
  </si>
  <si>
    <t>93169469</t>
  </si>
  <si>
    <t>TRGOVINA IN FOTOLABORATORIJ HANO OGOREVC S.P.</t>
  </si>
  <si>
    <t xml:space="preserve">Župančičeva ulica 14 </t>
  </si>
  <si>
    <t>3467759000</t>
  </si>
  <si>
    <t>77169395</t>
  </si>
  <si>
    <t>RAZPOKA GRADBENIŠTVO IN VZDRŽEVANJE D.O.O.</t>
  </si>
  <si>
    <t>Kokošnje 14A</t>
  </si>
  <si>
    <t>3468178000</t>
  </si>
  <si>
    <t>42855543</t>
  </si>
  <si>
    <t>ONDRAČKA, PROJEKTIRANJE VODNIH TURBIN, D.O.O.</t>
  </si>
  <si>
    <t xml:space="preserve">Jačka 51 </t>
  </si>
  <si>
    <t>3468526000</t>
  </si>
  <si>
    <t>76854663</t>
  </si>
  <si>
    <t>ODVETNIŠKA DRUŽBA ILIĆ &amp; PARTNERJI O.P.D.O.O.</t>
  </si>
  <si>
    <t>3474968000</t>
  </si>
  <si>
    <t>82086982</t>
  </si>
  <si>
    <t>MIZARSTVO CESTNK MATEJ DOLINAR S.P.</t>
  </si>
  <si>
    <t xml:space="preserve">Podgora 8 </t>
  </si>
  <si>
    <t>3487008000</t>
  </si>
  <si>
    <t>47097523</t>
  </si>
  <si>
    <t>REMARS, PODJETJE ZA REVIDIRANJE IN PODOBNE DEJAVNOSTI D.O.O.</t>
  </si>
  <si>
    <t xml:space="preserve">Škocjan 7 </t>
  </si>
  <si>
    <t>3488306000</t>
  </si>
  <si>
    <t>56997302</t>
  </si>
  <si>
    <t>ELEKTRO DOLINAR, INŠTALIRANJE ELEKTRIČNIH NAPELJAV IN NAPRAV, D.O.O.</t>
  </si>
  <si>
    <t xml:space="preserve">Pipanova pot 26 </t>
  </si>
  <si>
    <t>3490556000</t>
  </si>
  <si>
    <t>41563999</t>
  </si>
  <si>
    <t>ZEROX, MONTAŽA, SVETOVANJE, TRGOVINA, D.O.O.</t>
  </si>
  <si>
    <t xml:space="preserve">Svržnjakova ulica 13 </t>
  </si>
  <si>
    <t xml:space="preserve">Ulica Roberta Hvalca 14 </t>
  </si>
  <si>
    <t>3491951000</t>
  </si>
  <si>
    <t>18815944</t>
  </si>
  <si>
    <t>ŽONTAR, SERVIS IN MONTAŽA HLADILNIH IN KLIMA NAPRAV, D.O.O.</t>
  </si>
  <si>
    <t xml:space="preserve">Sv. Duh 80 </t>
  </si>
  <si>
    <t>3501795000</t>
  </si>
  <si>
    <t>62936387</t>
  </si>
  <si>
    <t>SANJSKA OBLEKA, TRGOVINA IN STORITVE D.O.O.</t>
  </si>
  <si>
    <t>Vaše 2B</t>
  </si>
  <si>
    <t>3502848000</t>
  </si>
  <si>
    <t>16535596</t>
  </si>
  <si>
    <t>ARVALL, POSLOVNO SVETOVANJE, GRADBENIŠTVO, TRGOVINA, GOSTINSTVO IN DRUGE STORITVE D.O.O.</t>
  </si>
  <si>
    <t>3504344000</t>
  </si>
  <si>
    <t>36211656</t>
  </si>
  <si>
    <t>LOPAN INŠTALACIJE, FRANC LOPAN S.P.</t>
  </si>
  <si>
    <t>Črni Vrh 25B</t>
  </si>
  <si>
    <t>3505111000</t>
  </si>
  <si>
    <t>65635469</t>
  </si>
  <si>
    <t>JONA-73 DRUŽBA ZA PREVOZNIŠTVO, GOSTINSTVO IN TURIZEM D.O.O.</t>
  </si>
  <si>
    <t xml:space="preserve">Pot v dolino 1 </t>
  </si>
  <si>
    <t>3507211000</t>
  </si>
  <si>
    <t>64000842</t>
  </si>
  <si>
    <t>MEDISTAR MEDICINSKO PODJETJE D.O.O.</t>
  </si>
  <si>
    <t>3508838000</t>
  </si>
  <si>
    <t>44100248</t>
  </si>
  <si>
    <t>ATAL NAUTICA TRGOVINA IN STORITVE D.O.O.</t>
  </si>
  <si>
    <t>Bukovžlak 65D</t>
  </si>
  <si>
    <t>3511065000</t>
  </si>
  <si>
    <t>97863475</t>
  </si>
  <si>
    <t>TGL, TRGOVINA IN STORITVE, D.O.O.</t>
  </si>
  <si>
    <t xml:space="preserve">Pristava pri Mestinju 2 </t>
  </si>
  <si>
    <t>3511596000</t>
  </si>
  <si>
    <t>78014433</t>
  </si>
  <si>
    <t>PEDIATRINJA SUZANA ŠKORJANC ANTOLIČ, ZDRAVSTVENA DEJAVNOST, D.O.O.</t>
  </si>
  <si>
    <t xml:space="preserve">Hrenova ulica 6 </t>
  </si>
  <si>
    <t>3519317000</t>
  </si>
  <si>
    <t>16228936</t>
  </si>
  <si>
    <t>TPG EXPRESS, D.O.O.</t>
  </si>
  <si>
    <t>3523802000</t>
  </si>
  <si>
    <t>59057416</t>
  </si>
  <si>
    <t>EUROINSTAL PODJETJE ZA IZVAJANJE ELEKTROINŠTALACIJ IN INŽENIRING D.O.O.</t>
  </si>
  <si>
    <t xml:space="preserve">Vevška cesta 35 </t>
  </si>
  <si>
    <t>3526607000</t>
  </si>
  <si>
    <t>87208644</t>
  </si>
  <si>
    <t>AMBULANTA ZA OTROKE IN ŠOLARJE PEDENJPED, ZDRAVSTVENE IN DRUGE STORITVE,D.O.O.</t>
  </si>
  <si>
    <t xml:space="preserve">Maistrova ulica 22 </t>
  </si>
  <si>
    <t>3528391000</t>
  </si>
  <si>
    <t>66001439</t>
  </si>
  <si>
    <t>SPRINKLER SISTEMI CUDER, STROJNE INŠTALACIJE, D.O.O.</t>
  </si>
  <si>
    <t xml:space="preserve">Ulica padlih borcev 11 </t>
  </si>
  <si>
    <t>3530078000</t>
  </si>
  <si>
    <t>60102560</t>
  </si>
  <si>
    <t>SOFTERGEE, IT INŽENIRING, D.O.O.</t>
  </si>
  <si>
    <t>3546845000</t>
  </si>
  <si>
    <t>92791026</t>
  </si>
  <si>
    <t>BM VERITAS REVIZIJA DRUŽBA ZA REVIZIJO D.O.O.</t>
  </si>
  <si>
    <t>3547850000</t>
  </si>
  <si>
    <t>61801925</t>
  </si>
  <si>
    <t>JASNA, ZAVAROVALNO ZASTOPANJE, JASNA BEZJAK S.P.</t>
  </si>
  <si>
    <t xml:space="preserve">Planinska cesta 5 </t>
  </si>
  <si>
    <t>3548686000</t>
  </si>
  <si>
    <t>61139068</t>
  </si>
  <si>
    <t>NITEO, POSREDNIŠTVO IN TRGOVINA, D.O.O.</t>
  </si>
  <si>
    <t>3550141000</t>
  </si>
  <si>
    <t>56286333</t>
  </si>
  <si>
    <t>SAMASTUR, POSLOVNE STORITVE, D.O.O.</t>
  </si>
  <si>
    <t xml:space="preserve">Šentvid pri Stični 49 </t>
  </si>
  <si>
    <t>3551911000</t>
  </si>
  <si>
    <t>38050986</t>
  </si>
  <si>
    <t>FORMA SVETILA TRGOVINA IN STORITVE D.O.O.</t>
  </si>
  <si>
    <t>3552535000</t>
  </si>
  <si>
    <t>66327334</t>
  </si>
  <si>
    <t>GRABAR B., VENTILACIJE, PREZRAČEVANJE, ELEKTROINŠTALACIJE, TRGOVINA, D.O.O.</t>
  </si>
  <si>
    <t>Šmartno v Rožni dolini 32A</t>
  </si>
  <si>
    <t>3553949000</t>
  </si>
  <si>
    <t>31138268</t>
  </si>
  <si>
    <t>177</t>
  </si>
  <si>
    <t>MIZARSTVO, PRAZNIC SREČKO, S.P.</t>
  </si>
  <si>
    <t xml:space="preserve">Zgornja Orlica 18 </t>
  </si>
  <si>
    <t>2364</t>
  </si>
  <si>
    <t>Ribnica na Pohorju</t>
  </si>
  <si>
    <t>3560791000</t>
  </si>
  <si>
    <t>28844521</t>
  </si>
  <si>
    <t>MIKROVAR TRGOVINA IN POSREDNIŠTVO D.O.O.</t>
  </si>
  <si>
    <t>Teharska cesta 92A</t>
  </si>
  <si>
    <t>3565955000</t>
  </si>
  <si>
    <t>18048234</t>
  </si>
  <si>
    <t>ODVETNIŠKA PISARNA MUŽINA, ŽVIPELJ IN PARTNERJI D.O.O.</t>
  </si>
  <si>
    <t>3568709000</t>
  </si>
  <si>
    <t>13796348</t>
  </si>
  <si>
    <t>B.D.D.-DENTAL ZOBOZDRAVSTVENA DEJAVNOST D.O.O.</t>
  </si>
  <si>
    <t xml:space="preserve">Zdraviliški trg 25 </t>
  </si>
  <si>
    <t>3568903000</t>
  </si>
  <si>
    <t>70177961</t>
  </si>
  <si>
    <t>ŽARN PREVOZI IN NIZKE GRADNJE D.O.O.</t>
  </si>
  <si>
    <t>3568997000</t>
  </si>
  <si>
    <t>99258170</t>
  </si>
  <si>
    <t>MESARIJA PERŠOLJA, PROIZVODNJA IN PRODAJA MESA IN MESNIH IZDELKOV, D.O.O.</t>
  </si>
  <si>
    <t>Hlevnik 1A</t>
  </si>
  <si>
    <t>3570444000</t>
  </si>
  <si>
    <t>93897499</t>
  </si>
  <si>
    <t>IMC MP, ZALOŽNIŠTVO, D.O.O.</t>
  </si>
  <si>
    <t xml:space="preserve">Grablovičeva ulica 1 </t>
  </si>
  <si>
    <t>3576094000</t>
  </si>
  <si>
    <t>39033252</t>
  </si>
  <si>
    <t>V&amp;D ZLATO POSREDOVANJE PRI PRODAJI PLEMENITIH KOVIN D.O.O.</t>
  </si>
  <si>
    <t>3580679000</t>
  </si>
  <si>
    <t>34501525</t>
  </si>
  <si>
    <t>MONEA INŽENIRING D.O.O.</t>
  </si>
  <si>
    <t>3580768000</t>
  </si>
  <si>
    <t>86662635</t>
  </si>
  <si>
    <t>TPC HIŠA, TRGOVSKO-POSLOVNI CENTER, D. O. O.</t>
  </si>
  <si>
    <t>3581390000</t>
  </si>
  <si>
    <t>26800942</t>
  </si>
  <si>
    <t>KLEMEN TRANSPORT , KLEMEN PIŠKUR S.P.</t>
  </si>
  <si>
    <t>3581411000</t>
  </si>
  <si>
    <t>45795975</t>
  </si>
  <si>
    <t>MEDIKUS, ZDRAVSTVENA DEJAVNOST, D.O.O.</t>
  </si>
  <si>
    <t xml:space="preserve">Cesta k Dravi 8 </t>
  </si>
  <si>
    <t>3581926000</t>
  </si>
  <si>
    <t>58630945</t>
  </si>
  <si>
    <t>GRAJSKI VRTOVI TRGOVINA IN STORITVE D.O.O.</t>
  </si>
  <si>
    <t>Tešanovci 11V</t>
  </si>
  <si>
    <t>3585026000</t>
  </si>
  <si>
    <t>98598066</t>
  </si>
  <si>
    <t>KOBAL TRANSPORTI D.O.O.</t>
  </si>
  <si>
    <t>3586928000</t>
  </si>
  <si>
    <t>61598135</t>
  </si>
  <si>
    <t>TONEKO, CNC PROIZVODNJA D.O.O.</t>
  </si>
  <si>
    <t>Stražišče 15B</t>
  </si>
  <si>
    <t>3587053000</t>
  </si>
  <si>
    <t>11432454</t>
  </si>
  <si>
    <t>AMIGDALIS, PODJETJE ZA GOSTINSTVO, D.O.O.</t>
  </si>
  <si>
    <t>Tavčarjeva ulica 8A</t>
  </si>
  <si>
    <t>3587754000</t>
  </si>
  <si>
    <t>39850587</t>
  </si>
  <si>
    <t>PREPRI, TRGOVINA IN OGLAŠEVANJE, D.O.O.</t>
  </si>
  <si>
    <t xml:space="preserve">Gradiška pot 7 </t>
  </si>
  <si>
    <t>3593819000</t>
  </si>
  <si>
    <t>19073542</t>
  </si>
  <si>
    <t>DENTALNI IN ESTETSKI STUDIO VB, ZOBOZDRAVSTVO, PRODAJA, SVETOVANJE IN DRUGE STORITVE, D.O.O.</t>
  </si>
  <si>
    <t xml:space="preserve">Jezdarska ulica 7 </t>
  </si>
  <si>
    <t>3594718000</t>
  </si>
  <si>
    <t>28089502</t>
  </si>
  <si>
    <t>REINHAUSEN 2E, KAKOVOST ELEKTRIČNE ENERGIJE, D.O.O.</t>
  </si>
  <si>
    <t>3595579000</t>
  </si>
  <si>
    <t>66814111</t>
  </si>
  <si>
    <t>ARLEN TRGOVINA IN DRUGE STORITVE D.O.O.</t>
  </si>
  <si>
    <t xml:space="preserve">Letoviška pot 12 </t>
  </si>
  <si>
    <t>3596184000</t>
  </si>
  <si>
    <t>46813870</t>
  </si>
  <si>
    <t>AVTOPREVOZNIŠTVO PEKLAR, ALEN PEKLAR, S.P.</t>
  </si>
  <si>
    <t xml:space="preserve">Sv. Trije Kralji v Slov. gor. 13 </t>
  </si>
  <si>
    <t>3596389000</t>
  </si>
  <si>
    <t>94549265</t>
  </si>
  <si>
    <t>SPAN D.O.O., LJUBLJANA</t>
  </si>
  <si>
    <t>3597717000</t>
  </si>
  <si>
    <t>58063218</t>
  </si>
  <si>
    <t>ARHICENTER, PROJEKTIRANJE IN SVETOVANJE D.O.O.</t>
  </si>
  <si>
    <t xml:space="preserve">Slovenska cesta 10 </t>
  </si>
  <si>
    <t>3601145000</t>
  </si>
  <si>
    <t>99009501</t>
  </si>
  <si>
    <t>FINNIVES, RAČUNOVODSKE STORITVE, D.O.O.</t>
  </si>
  <si>
    <t xml:space="preserve">Ulica tolminskih puntarjev 4 </t>
  </si>
  <si>
    <t>3601609000</t>
  </si>
  <si>
    <t>64871673</t>
  </si>
  <si>
    <t>SANIMAR TRANSPORT ROBERT BERGANT S.P.</t>
  </si>
  <si>
    <t>Repnje 29B</t>
  </si>
  <si>
    <t>3608263000</t>
  </si>
  <si>
    <t>10604898</t>
  </si>
  <si>
    <t>DBS INŽENIRING, TRGOVINA IN STORITVE, D.O.O.</t>
  </si>
  <si>
    <t>Tesovnikova ulica 88A</t>
  </si>
  <si>
    <t>3613305000</t>
  </si>
  <si>
    <t>24978035</t>
  </si>
  <si>
    <t>MONTAŽA JANEZ KOVAČIČ S.P.</t>
  </si>
  <si>
    <t xml:space="preserve">Dobrava 12 </t>
  </si>
  <si>
    <t>3615596000</t>
  </si>
  <si>
    <t>94989346</t>
  </si>
  <si>
    <t>A/Ž STORITVE - PREVOZI, POSREDOVANJE, SVETOVANJE PATRIK TKALČIČ S.P.</t>
  </si>
  <si>
    <t xml:space="preserve">Masarykova cesta 12 </t>
  </si>
  <si>
    <t>3616975000</t>
  </si>
  <si>
    <t>17430526</t>
  </si>
  <si>
    <t>NARA HLADILNA TEHNIKA, SVETOVANJE, PROIZVODNJA, MONTAŽA, SERVISIRANJE HLADILNIH NAPRAV, D.O.O.</t>
  </si>
  <si>
    <t>3618064000</t>
  </si>
  <si>
    <t>41041461</t>
  </si>
  <si>
    <t>INSTALACIJE KOVAČIČ, INŠTALIRANJE VODOVODNIH,PLINSKIH IN OGREVALNIH NAPELJAV IN NAPRAV, D.O.O.</t>
  </si>
  <si>
    <t>Koseze 69A</t>
  </si>
  <si>
    <t>3618595000</t>
  </si>
  <si>
    <t>63586339</t>
  </si>
  <si>
    <t>POPRAVILO STROJEV, SERVIS IN TRGOVINA, MATJAŽ ŽELEZNIK S.P</t>
  </si>
  <si>
    <t>3626555000</t>
  </si>
  <si>
    <t>13736701</t>
  </si>
  <si>
    <t>STROJNIŠTVO HOLC D.O.O.</t>
  </si>
  <si>
    <t>Stara Gora 2B</t>
  </si>
  <si>
    <t>3626563000</t>
  </si>
  <si>
    <t>75219085</t>
  </si>
  <si>
    <t>KOMUNALA MEŽEK, KOMUNALNE STORITVE, D.O.O.</t>
  </si>
  <si>
    <t>Krnica 48A</t>
  </si>
  <si>
    <t>3628205000</t>
  </si>
  <si>
    <t>65761901</t>
  </si>
  <si>
    <t>NANOTEN, DRUŽBA ZA INOVATIVNE TEHNOLOGIJE, INŽENIRING, PRODAJO IN STORITVE D.O.O.</t>
  </si>
  <si>
    <t>3631672000</t>
  </si>
  <si>
    <t>17120292</t>
  </si>
  <si>
    <t>IZO-SVET, PODJETJE ZA SVETOVANJE, IZOBRAŽEVANJE IN STORITVE, D.O.O.</t>
  </si>
  <si>
    <t xml:space="preserve">Reteče 212 </t>
  </si>
  <si>
    <t>3632733000</t>
  </si>
  <si>
    <t>22155040</t>
  </si>
  <si>
    <t>AVTOCENTER, TRGOVINA, POSREDNIŠTVO, GRADBENIŠTVO IN DRUGE STORITVE, D.O.O.</t>
  </si>
  <si>
    <t xml:space="preserve">Ljubljanska cesta 85 </t>
  </si>
  <si>
    <t>3636577000</t>
  </si>
  <si>
    <t>18616232</t>
  </si>
  <si>
    <t>JODITO-F, TRGOVINA IN STORITVE, D.O.O.</t>
  </si>
  <si>
    <t xml:space="preserve">Hmeljarska cesta 10 </t>
  </si>
  <si>
    <t>3637735000</t>
  </si>
  <si>
    <t>53915453</t>
  </si>
  <si>
    <t>SMARTIS D.O.O.</t>
  </si>
  <si>
    <t>3637808000</t>
  </si>
  <si>
    <t>17337879</t>
  </si>
  <si>
    <t>TES LOGISTIKA, PREVOZ IN STORITVE D.O.O.</t>
  </si>
  <si>
    <t>Trpinčeva ulica 43D</t>
  </si>
  <si>
    <t>3639568000</t>
  </si>
  <si>
    <t>61362387</t>
  </si>
  <si>
    <t>ODVETNIŠKA PISARNA MIRKO BANDELJ D.O.O.</t>
  </si>
  <si>
    <t xml:space="preserve">Trdinova ulica 7 </t>
  </si>
  <si>
    <t>3640396000</t>
  </si>
  <si>
    <t>99710218</t>
  </si>
  <si>
    <t>KAJAK KAMP TONI VESNA ČOPI MLEKUŽ S.P.</t>
  </si>
  <si>
    <t xml:space="preserve">Vodenca 1 </t>
  </si>
  <si>
    <t>3644707000</t>
  </si>
  <si>
    <t>23692731</t>
  </si>
  <si>
    <t>VEPLAS LAK, LAKIRANJE IN DRUGE STORITVE, D.O.O.</t>
  </si>
  <si>
    <t xml:space="preserve">Ulica svežih idej 7 </t>
  </si>
  <si>
    <t>3645983000</t>
  </si>
  <si>
    <t>35241446</t>
  </si>
  <si>
    <t>HERMES CONSILIUM, POSLOVNO SVETOVANJE, D.O.O.</t>
  </si>
  <si>
    <t>3646335000</t>
  </si>
  <si>
    <t>73862436</t>
  </si>
  <si>
    <t>KAPOS, DRUŽBA ZA ZAVAROVALNO POSREDOVANJE, D.O.O.</t>
  </si>
  <si>
    <t>3647005000</t>
  </si>
  <si>
    <t>98215914</t>
  </si>
  <si>
    <t>PRESAD, TOVARNA SADNIH IZDELKOV IN PIJAČ, D.O.O.</t>
  </si>
  <si>
    <t xml:space="preserve">Pod Radovnico 3 </t>
  </si>
  <si>
    <t>3648419000</t>
  </si>
  <si>
    <t>43676901</t>
  </si>
  <si>
    <t>KLEMEN &amp; DONNA, TRGOVINA IN STORITVE, D.O.O.</t>
  </si>
  <si>
    <t>3651738000</t>
  </si>
  <si>
    <t>18383424</t>
  </si>
  <si>
    <t>DVE MARI TRGOVINA IN STORITVE D.O.O.</t>
  </si>
  <si>
    <t>3652025000</t>
  </si>
  <si>
    <t>42433223</t>
  </si>
  <si>
    <t>ODVETNIŠKA DRUŽBA KAVČIČ, BRAČUN IN PARTNERJI, O.P., D.O.O.</t>
  </si>
  <si>
    <t xml:space="preserve">Trg republike 3 </t>
  </si>
  <si>
    <t>3652670000</t>
  </si>
  <si>
    <t>69360189</t>
  </si>
  <si>
    <t>HUASHENG, GOSTINSTVO, TRGOVINA IN POSREDNIŠTVO, D.O.O.</t>
  </si>
  <si>
    <t xml:space="preserve">Obrtna ulica 28 </t>
  </si>
  <si>
    <t>3654664000</t>
  </si>
  <si>
    <t>76930289</t>
  </si>
  <si>
    <t>TRTNIK IN TRTNIK, ZAVAROVALNO POSREDNIŠTVO, STORITVE IN SVETOVANJE, D.O.O.</t>
  </si>
  <si>
    <t xml:space="preserve">Ulica 9. maja 13 </t>
  </si>
  <si>
    <t>3654958000</t>
  </si>
  <si>
    <t>27736512</t>
  </si>
  <si>
    <t>E.VIZIJA, RAČUNALNIŠKO PROGRAMIRANJE, SVETOVANJE IN DRUGE S TEM POVEZANE DEJAVNOSTI, D.O.O.</t>
  </si>
  <si>
    <t>3655407000</t>
  </si>
  <si>
    <t>64081613</t>
  </si>
  <si>
    <t>BODENT, ZOBOZDRAVSTVENE IN DRUGE STORITVE D.O.O.</t>
  </si>
  <si>
    <t>3656535000</t>
  </si>
  <si>
    <t>58458158</t>
  </si>
  <si>
    <t>MITRAL TRGOVINA NA DEBELO Z MEDICINSKIMI PRIPOMOČKI IN ŽIVILI D.O.O.</t>
  </si>
  <si>
    <t>3663167000</t>
  </si>
  <si>
    <t>68787685</t>
  </si>
  <si>
    <t>VITALIJA, AMBULANTA SPLOŠNE MEDICINE, D.O.O., KRANJ</t>
  </si>
  <si>
    <t>3668070000</t>
  </si>
  <si>
    <t>87743604</t>
  </si>
  <si>
    <t>ŠIRCELJ IZOLACIJE, IZOLACIJE, INŽENIRING, KROVSTVO, D.O.O.</t>
  </si>
  <si>
    <t xml:space="preserve">Veliko Mlačevo 18 </t>
  </si>
  <si>
    <t>3668088000</t>
  </si>
  <si>
    <t>52159698</t>
  </si>
  <si>
    <t>FERDENT, ZOBOZDRAVSTVENE STORITVE, D.O.O.</t>
  </si>
  <si>
    <t>Cesta Leona Dobrotinška 6A</t>
  </si>
  <si>
    <t>3671453000</t>
  </si>
  <si>
    <t>25938703</t>
  </si>
  <si>
    <t>GRADBENIŠTVO IN ELEKTRO INŠTALACIJE, BOŠTJAN RIBIČ S.P.</t>
  </si>
  <si>
    <t>Kamniška graba 86A</t>
  </si>
  <si>
    <t>3674959000</t>
  </si>
  <si>
    <t>94012695</t>
  </si>
  <si>
    <t>PODLIPJE, TRGOVINA IN STORITVE D.O.O.</t>
  </si>
  <si>
    <t xml:space="preserve">Ulica Sv. Štefana 31 </t>
  </si>
  <si>
    <t>3675629000</t>
  </si>
  <si>
    <t>86966944</t>
  </si>
  <si>
    <t>MEDIJA PRESEK, TRŽENJE, D.O.O.</t>
  </si>
  <si>
    <t>3675793000</t>
  </si>
  <si>
    <t>76576990</t>
  </si>
  <si>
    <t>FRANC GRDADOLNIK VAROVANJE D.O.O.</t>
  </si>
  <si>
    <t xml:space="preserve">Ob Ljubljanici 134 </t>
  </si>
  <si>
    <t>3676285000</t>
  </si>
  <si>
    <t>68007701</t>
  </si>
  <si>
    <t>PV FUTURE PROIZVODNJA IN SVETOVANJE D.O.O.</t>
  </si>
  <si>
    <t xml:space="preserve">Latkova vas 236 </t>
  </si>
  <si>
    <t>3678237000</t>
  </si>
  <si>
    <t>37422367</t>
  </si>
  <si>
    <t>BEODENT, ZOBOZDRAVSTVENE STORITVE, TRGOVINA, POSREDNIŠTVO, PRODUKCIJA IN STORITVE D.O.O.</t>
  </si>
  <si>
    <t xml:space="preserve">Žolgarjeva ulica 20 </t>
  </si>
  <si>
    <t>3679748000</t>
  </si>
  <si>
    <t>95693700</t>
  </si>
  <si>
    <t>MITIS STORITVE D.O.O.</t>
  </si>
  <si>
    <t xml:space="preserve">Mala vas 84 </t>
  </si>
  <si>
    <t>3680339000</t>
  </si>
  <si>
    <t>62761323</t>
  </si>
  <si>
    <t>MESARIJA ČAS, PROIZVODNJA, PREDELAVA IN PRODAJA, D.O.O.</t>
  </si>
  <si>
    <t xml:space="preserve">Rošpoh - del 147 </t>
  </si>
  <si>
    <t>3680886000</t>
  </si>
  <si>
    <t>13057146</t>
  </si>
  <si>
    <t>KARBO STORITVE - TRGOVINA, GRADBENIŠTVO, KROVSTVO IN KLEPARSTVO RENATA KEREC S.P.</t>
  </si>
  <si>
    <t xml:space="preserve">Lokavci 24 </t>
  </si>
  <si>
    <t>3681947000</t>
  </si>
  <si>
    <t>74636359</t>
  </si>
  <si>
    <t>AVTOVLEKA CELJE, DANIJEL TELEBAR S.P.</t>
  </si>
  <si>
    <t xml:space="preserve">Japljeva ulica 23 </t>
  </si>
  <si>
    <t>3683656000</t>
  </si>
  <si>
    <t>68186134</t>
  </si>
  <si>
    <t>GARTNER ARHITEKTI, ARHITEKTURNO PROJEKTIRANJE, D.O.O.</t>
  </si>
  <si>
    <t>3684083000</t>
  </si>
  <si>
    <t>58139702</t>
  </si>
  <si>
    <t>MEDIP, PRODAJA MEDICINSKE OPREME D.O.O.</t>
  </si>
  <si>
    <t xml:space="preserve">Krumperška ulica 11 </t>
  </si>
  <si>
    <t>3686655000</t>
  </si>
  <si>
    <t>43297790</t>
  </si>
  <si>
    <t>MEDITECH, POSLOVNE STORITVE, D.O.O.</t>
  </si>
  <si>
    <t xml:space="preserve">Ulica Mirka Vadnova 19 </t>
  </si>
  <si>
    <t>3689182000</t>
  </si>
  <si>
    <t>12375209</t>
  </si>
  <si>
    <t>ELEKTROINŠTALACIJE LU-MA MARKO LUZAR S.P.</t>
  </si>
  <si>
    <t xml:space="preserve">Prešernova ulica 18 </t>
  </si>
  <si>
    <t>3694186000</t>
  </si>
  <si>
    <t>12951722</t>
  </si>
  <si>
    <t>ZVER SEJMI IN RAZSTAVE D.O.O.</t>
  </si>
  <si>
    <t xml:space="preserve">Završje 27 </t>
  </si>
  <si>
    <t>3694291000</t>
  </si>
  <si>
    <t>18618049</t>
  </si>
  <si>
    <t>SVET.ZAVAROVANJE, ZAVAROVALNO ZASTOPANJE, D.O.O.</t>
  </si>
  <si>
    <t>3694330000</t>
  </si>
  <si>
    <t>59991330</t>
  </si>
  <si>
    <t>VETERINA KLINKON, VETERINARSKA AMBULANTA, D.O.O.</t>
  </si>
  <si>
    <t>Bolkova ulica 5A</t>
  </si>
  <si>
    <t>3694348000</t>
  </si>
  <si>
    <t>28521714</t>
  </si>
  <si>
    <t>ODVETNIŠKA DRUŽBA ANDRIĆ &amp; PARTNERJI O.P. D.O.O.</t>
  </si>
  <si>
    <t>Štefanova ulica 13A</t>
  </si>
  <si>
    <t>3694852000</t>
  </si>
  <si>
    <t>65687345</t>
  </si>
  <si>
    <t>RAMUTA, PERUTNINARSTVO, KMETIJSTVO, POSREDNIŠTVO, TRGOVINA IN DRUGE STORITVE, D.O.O.</t>
  </si>
  <si>
    <t>3695859000</t>
  </si>
  <si>
    <t>13696424</t>
  </si>
  <si>
    <t>SERVUS PREVOZI IN STORITVE D.O.O.</t>
  </si>
  <si>
    <t>Kastelec 11C</t>
  </si>
  <si>
    <t>3695972000</t>
  </si>
  <si>
    <t>78258898</t>
  </si>
  <si>
    <t>PRIMUS TRANSPORT, PREVOZ BLAGA - PRIMOŽ KUK S.P.</t>
  </si>
  <si>
    <t>Lepena 10A</t>
  </si>
  <si>
    <t>3696570000</t>
  </si>
  <si>
    <t>66425069</t>
  </si>
  <si>
    <t>OBJEKTIVA, GRADNJE D.O.O.</t>
  </si>
  <si>
    <t xml:space="preserve">Goriška cesta 57 </t>
  </si>
  <si>
    <t>3696898000</t>
  </si>
  <si>
    <t>82762317</t>
  </si>
  <si>
    <t>BALKAN AVTO D.O.O.</t>
  </si>
  <si>
    <t xml:space="preserve">Slovenska vas 37 </t>
  </si>
  <si>
    <t>3698289000</t>
  </si>
  <si>
    <t>94325049</t>
  </si>
  <si>
    <t>EKOREN, KOMUNALNE STORITVE, ZBIRANJE IN RAVNANJE Z ODPADKI, PREVOZI, D.O.O.</t>
  </si>
  <si>
    <t>Špindlerjeva ulica 2E</t>
  </si>
  <si>
    <t>3698483000</t>
  </si>
  <si>
    <t>98137042</t>
  </si>
  <si>
    <t>3M TRANS TRANSPORTI D.O.O.</t>
  </si>
  <si>
    <t xml:space="preserve">Maistrova ulica 5 </t>
  </si>
  <si>
    <t>3698599000</t>
  </si>
  <si>
    <t>66861446</t>
  </si>
  <si>
    <t>IN516HT, POSLOVNO IN INFORMACIJSKO SVETOVANJE, D.O.O.</t>
  </si>
  <si>
    <t>3699714000</t>
  </si>
  <si>
    <t>43887848</t>
  </si>
  <si>
    <t>INFO DVIG SERVIS, PROIZVODNJA, MONTAŽA IN VZDRŽEVANJE DVIGAL, D.O.O.</t>
  </si>
  <si>
    <t>3703533000</t>
  </si>
  <si>
    <t>21484007</t>
  </si>
  <si>
    <t>GEOHIŠA, GEODETSKE STORITVE IN POSREDOVANJE NEPREMIČNIN, D.O.O.</t>
  </si>
  <si>
    <t xml:space="preserve">Panonska ulica 19 </t>
  </si>
  <si>
    <t>NUTRISPACK STORITVE, TRGOVINA D.O.O.</t>
  </si>
  <si>
    <t>3705919000</t>
  </si>
  <si>
    <t>90620151</t>
  </si>
  <si>
    <t>REŠILNA, NENUJNI REŠEVALNI PREVOZI, D.O.O.</t>
  </si>
  <si>
    <t xml:space="preserve">Tišina 30 </t>
  </si>
  <si>
    <t>3706567000</t>
  </si>
  <si>
    <t>70232865</t>
  </si>
  <si>
    <t>RC-FIL, PROIZVODNJA PLASTIČNIH IZDELOV, D.O.O.</t>
  </si>
  <si>
    <t xml:space="preserve">Obrtno industrijska cona Hrpelje 6 </t>
  </si>
  <si>
    <t>3707709000</t>
  </si>
  <si>
    <t>71802681</t>
  </si>
  <si>
    <t>T&amp;M PREVOZNIŠTVO, TANJA MEZGEC S.P.</t>
  </si>
  <si>
    <t>Neverke 2C</t>
  </si>
  <si>
    <t>6256</t>
  </si>
  <si>
    <t>Košana</t>
  </si>
  <si>
    <t>3707920000</t>
  </si>
  <si>
    <t>29376840</t>
  </si>
  <si>
    <t>PRIMS MEDIJI D.O.O.</t>
  </si>
  <si>
    <t>3708764000</t>
  </si>
  <si>
    <t>80244157</t>
  </si>
  <si>
    <t>STORITVE Z GRADBENO MEHANIZACIJO, MATEJ SKUBIC S.P.</t>
  </si>
  <si>
    <t xml:space="preserve">Blatna Brezovica 44 </t>
  </si>
  <si>
    <t>3710297000</t>
  </si>
  <si>
    <t>22530495</t>
  </si>
  <si>
    <t>INSTALMONT, INŠTALACIJE, GRADBENIŠTVO, VZDRŽEVANJE OBJEKTOV IN TRGOVINA, D.O.O.</t>
  </si>
  <si>
    <t>3710823000</t>
  </si>
  <si>
    <t>67263950</t>
  </si>
  <si>
    <t>MAMBO KINGS, STORITVE IN TRGOVINA, D.O.O.</t>
  </si>
  <si>
    <t>Ladja 1K</t>
  </si>
  <si>
    <t>3714268000</t>
  </si>
  <si>
    <t>76516270</t>
  </si>
  <si>
    <t>VNET, KOMUNIKACIJSKI SISTEMI D.O.O.</t>
  </si>
  <si>
    <t>3715566000</t>
  </si>
  <si>
    <t>50497952</t>
  </si>
  <si>
    <t>GOSTILNA ČAD, PODJETJE ZA GOSTINSTVO IN TURIZEM, D.O.O.</t>
  </si>
  <si>
    <t xml:space="preserve">Cesta na Rožnik 18 </t>
  </si>
  <si>
    <t>3720730000</t>
  </si>
  <si>
    <t>28269497</t>
  </si>
  <si>
    <t>H.S. NIZKE GRADNJE, DRUŽBA ZA GRADBENIŠTVO, PREVOZNIŠTVO, TRGOVINO IN DRUGE STORITVE, D.O.O.</t>
  </si>
  <si>
    <t xml:space="preserve">Meljski dol 55 </t>
  </si>
  <si>
    <t>3722481000</t>
  </si>
  <si>
    <t>51155010</t>
  </si>
  <si>
    <t>GRAJSKA PLAŽA GOSTINSTVO IN TURIZEM D.O.O.</t>
  </si>
  <si>
    <t xml:space="preserve">Kajuhova cesta 11 </t>
  </si>
  <si>
    <t>3723291000</t>
  </si>
  <si>
    <t>79067824</t>
  </si>
  <si>
    <t>MATT ŠPORT PRODAJA IN IZPOSOJA APARATOV PO POŠKODBAH MATJAŽ PLEŠNIK S.P.</t>
  </si>
  <si>
    <t>3725375000</t>
  </si>
  <si>
    <t>23213680</t>
  </si>
  <si>
    <t>PGM MOČNIK PREVOZNIŠTVO IN STROJNA ZEMELJSKA DELA D.O.O.</t>
  </si>
  <si>
    <t>Slaptinci 26A</t>
  </si>
  <si>
    <t>3727998000</t>
  </si>
  <si>
    <t>73292923</t>
  </si>
  <si>
    <t>CENTER ORODJA, TRGOVINA IN STORITVE, D.O.O.</t>
  </si>
  <si>
    <t xml:space="preserve">Ulica Ivana Žolgerja  27 </t>
  </si>
  <si>
    <t>3728323000</t>
  </si>
  <si>
    <t>74210505</t>
  </si>
  <si>
    <t>ACE AVTO D.O.O.</t>
  </si>
  <si>
    <t xml:space="preserve">Gorenjska cesta 19 </t>
  </si>
  <si>
    <t>3732762000</t>
  </si>
  <si>
    <t>61347825</t>
  </si>
  <si>
    <t>ANDE INŽENIRING D.O.O.</t>
  </si>
  <si>
    <t>3736431000</t>
  </si>
  <si>
    <t>55842950</t>
  </si>
  <si>
    <t>PREVOZI BREZNIKAR IGNAC BREZNIKAR S.P.</t>
  </si>
  <si>
    <t xml:space="preserve">Draga pri Šentrupertu 13 </t>
  </si>
  <si>
    <t>3736938000</t>
  </si>
  <si>
    <t>97624896</t>
  </si>
  <si>
    <t>JB ENERGIJA D.O.O.</t>
  </si>
  <si>
    <t>Jesenice 8C</t>
  </si>
  <si>
    <t>3738256000</t>
  </si>
  <si>
    <t>60705795</t>
  </si>
  <si>
    <t>FARMAKEM, PROIZVODNJA, POSREDNIŠTVO, TRGOVINA, NAJEMI, SVETOVANJE IN STORITVE D.O.O.</t>
  </si>
  <si>
    <t xml:space="preserve">Bohova 73 </t>
  </si>
  <si>
    <t>3738906000</t>
  </si>
  <si>
    <t>58967818</t>
  </si>
  <si>
    <t>AVTOPREVOZNIŠTVO MISA, IGOR PAVLIČ S.P.</t>
  </si>
  <si>
    <t xml:space="preserve">Ulica Josipine Turnograjske 1 </t>
  </si>
  <si>
    <t>3740684000</t>
  </si>
  <si>
    <t>33410640</t>
  </si>
  <si>
    <t>HIŠA UDOBJA ODDAJANJE NEPREMIČNIN D.O.O.</t>
  </si>
  <si>
    <t>3741249000</t>
  </si>
  <si>
    <t>92186190</t>
  </si>
  <si>
    <t>PBC, POSLOVNI SISTEMI, D.O.O.</t>
  </si>
  <si>
    <t>3741311000</t>
  </si>
  <si>
    <t>69922713</t>
  </si>
  <si>
    <t>DADGRAD, GRADBENIŠTVO, TRGOVINA, INŽENIRING, D.O.O.</t>
  </si>
  <si>
    <t xml:space="preserve">Kardeljev trg 3 </t>
  </si>
  <si>
    <t>3742687000</t>
  </si>
  <si>
    <t>60742801</t>
  </si>
  <si>
    <t>F MODERN, TAPETNIŠTVO, TADEJ FARŠANG S.P.</t>
  </si>
  <si>
    <t xml:space="preserve">Tomšičeva ulica 33 </t>
  </si>
  <si>
    <t>3745465000</t>
  </si>
  <si>
    <t>53461380</t>
  </si>
  <si>
    <t>MAURICE WARD LOGISTIKA, PREVOZI PO MORJU IN ZRAKU, D.O.O.</t>
  </si>
  <si>
    <t>3747000000</t>
  </si>
  <si>
    <t>14747677</t>
  </si>
  <si>
    <t>TEMD, PRODAJA, SVETOVANJE IN STORITVE, D.O.O.</t>
  </si>
  <si>
    <t xml:space="preserve">Titova cesta 63 </t>
  </si>
  <si>
    <t>Miklavška cesta 57A</t>
  </si>
  <si>
    <t>3748103000</t>
  </si>
  <si>
    <t>83843396</t>
  </si>
  <si>
    <t>PRESTIŽ PROJEKTI, TRGOVINA, GOSTINSTVO, INŽENIRING, D.O.O.</t>
  </si>
  <si>
    <t>Zgornja Hajdina 129B</t>
  </si>
  <si>
    <t>3748120000</t>
  </si>
  <si>
    <t>99979993</t>
  </si>
  <si>
    <t>APARTMAJI.COM TURIZEM D.O.O.</t>
  </si>
  <si>
    <t>3749355000</t>
  </si>
  <si>
    <t>16902491</t>
  </si>
  <si>
    <t>FEDORA PROIZVODNJA IN SVETOVANJE D.O.O.</t>
  </si>
  <si>
    <t xml:space="preserve">Dolanci 6 </t>
  </si>
  <si>
    <t>3753204000</t>
  </si>
  <si>
    <t>77775210</t>
  </si>
  <si>
    <t>2P TRGOVINA PAKIRNE REŠITVE D.O.O.</t>
  </si>
  <si>
    <t xml:space="preserve">Podskrajnik 43 </t>
  </si>
  <si>
    <t>3753719000</t>
  </si>
  <si>
    <t>48960551</t>
  </si>
  <si>
    <t>BI NOVA, ZAVAROVALNO POSREDNIŠTVO, D.O.O.</t>
  </si>
  <si>
    <t>3754014000</t>
  </si>
  <si>
    <t>99513218</t>
  </si>
  <si>
    <t>ELEKTRO TERMOTEHNIKA STANISLAV VODLAN EL-TT D.O.O.</t>
  </si>
  <si>
    <t xml:space="preserve">Suhadole 21 </t>
  </si>
  <si>
    <t>3755355000</t>
  </si>
  <si>
    <t>91491509</t>
  </si>
  <si>
    <t>FIBRO TRGOVSKO IN STORITVENO PODJETJE D.O.O.</t>
  </si>
  <si>
    <t xml:space="preserve">Glavni trg 26 </t>
  </si>
  <si>
    <t>3755959000</t>
  </si>
  <si>
    <t>67708269</t>
  </si>
  <si>
    <t>LIED BAU, GRADBENE IN DRUGE STORITVE, D.O.O.</t>
  </si>
  <si>
    <t xml:space="preserve">Šolska ulica 6 </t>
  </si>
  <si>
    <t>3760464000</t>
  </si>
  <si>
    <t>46762558</t>
  </si>
  <si>
    <t>PRODAJA STAVBNEGA POHIŠTVA IN INŽENIRING, FRANC KLAUŽAR S.P.</t>
  </si>
  <si>
    <t>Pleterje 27A</t>
  </si>
  <si>
    <t>3762645000</t>
  </si>
  <si>
    <t>71135693</t>
  </si>
  <si>
    <t>MIOR, TRGOVINA ZA MIZARJE, TESARJE IN PARKETARJE, POSREDNIŠTVO IN STORITVE D.O.O.</t>
  </si>
  <si>
    <t xml:space="preserve">Ulica Pohorskega bataljona 8 </t>
  </si>
  <si>
    <t>3767787000</t>
  </si>
  <si>
    <t>92194923</t>
  </si>
  <si>
    <t>IZDELAVA KOVINSKIH IZDELKOV, MIL IN ČEBELJIH PRODUKTOV, DAROVI NARAVE MARJAN BOVHA S.P.</t>
  </si>
  <si>
    <t xml:space="preserve">Ob potoku 19 </t>
  </si>
  <si>
    <t>3769577000</t>
  </si>
  <si>
    <t>37466232</t>
  </si>
  <si>
    <t>IVS, INOVATIVNO VODENI SISTEMI, VALTER STANIČ S.P.</t>
  </si>
  <si>
    <t xml:space="preserve">Prvomajska ulica 59 </t>
  </si>
  <si>
    <t>3770621000</t>
  </si>
  <si>
    <t>82001804</t>
  </si>
  <si>
    <t>IGECI, TRGOVINA, STORITVE IN POSREDOVANJE D.O.O.</t>
  </si>
  <si>
    <t xml:space="preserve">Ulica Štefana Kovača 12 </t>
  </si>
  <si>
    <t>3772802000</t>
  </si>
  <si>
    <t>72598794</t>
  </si>
  <si>
    <t>DERŽIČ - PODJETJE ZA PROIZVODNJO IN PRODAJO ELEKTRIČNE ENERGIJE D.O.O.</t>
  </si>
  <si>
    <t xml:space="preserve">Veliki Obrež 3 </t>
  </si>
  <si>
    <t>3773337000</t>
  </si>
  <si>
    <t>44769652</t>
  </si>
  <si>
    <t>REFIN NOTRANJE REVIZIJSKE IN FINANČNE STORITVE D.O.O.</t>
  </si>
  <si>
    <t xml:space="preserve">Vodnikova ulica 14 </t>
  </si>
  <si>
    <t>3777707000</t>
  </si>
  <si>
    <t>51185318</t>
  </si>
  <si>
    <t>TRATA KRŠKO - NAČRTOVANJE, UREJANJE IN VZDRŽEVANJE OKOLICE, TONI TOMŠE S.P.</t>
  </si>
  <si>
    <t xml:space="preserve">Papirniška ulica 15 </t>
  </si>
  <si>
    <t>SIPRA, AVTOMATIZACIJA PROIZVODNIH SISTEMOV IN DRUGE STORITVE, D.O.O.</t>
  </si>
  <si>
    <t xml:space="preserve">Cesta k Tamu 70 </t>
  </si>
  <si>
    <t>3782379000</t>
  </si>
  <si>
    <t>45309892</t>
  </si>
  <si>
    <t>XMOBIL - TRGOVINA, NAJEM VOZIL IN STORITVE ALEKSANDRA RAP S.P.</t>
  </si>
  <si>
    <t>Latkova vas 54A</t>
  </si>
  <si>
    <t>3782921000</t>
  </si>
  <si>
    <t>26808498</t>
  </si>
  <si>
    <t>PREVOZI GLADIATOR MIČO OSTOJIĆ S.P.</t>
  </si>
  <si>
    <t xml:space="preserve">Brezje pri Podplatu 1 </t>
  </si>
  <si>
    <t>3783251000</t>
  </si>
  <si>
    <t>81201788</t>
  </si>
  <si>
    <t>2BAN TRANSPORT, PODJETJE ZA IZVEDBO IN ORGANIZIRANJE PREVOZOV BLAGA V DOMAČEM IN MEDNARODNEM PROMETU, D.O.O.</t>
  </si>
  <si>
    <t>Slape 108A</t>
  </si>
  <si>
    <t>3788385000</t>
  </si>
  <si>
    <t>81458037</t>
  </si>
  <si>
    <t>INFORMA STUDIO, INFORMACIJSKE STORITVE, D.O.O.</t>
  </si>
  <si>
    <t>3790053000</t>
  </si>
  <si>
    <t>20301022</t>
  </si>
  <si>
    <t>FCT 54, MEDNARODNI TRANSPORT IN POSREDNIŠTVO, D.O.O.</t>
  </si>
  <si>
    <t xml:space="preserve">Breg 89 </t>
  </si>
  <si>
    <t>3790703000</t>
  </si>
  <si>
    <t>49890816</t>
  </si>
  <si>
    <t>AGENIJA, DEJAVNOST HOTELOV IN DRUGIH NASTANITVENIH OBRATOV, D.O.O.</t>
  </si>
  <si>
    <t xml:space="preserve">Borovška cesta 66 </t>
  </si>
  <si>
    <t>3792102000</t>
  </si>
  <si>
    <t>53947533</t>
  </si>
  <si>
    <t>FANIANI SKUPINA, POSLOVNE STORITVE, D.O.O.</t>
  </si>
  <si>
    <t xml:space="preserve">Miklošičeva cesta 32 </t>
  </si>
  <si>
    <t>3792234000</t>
  </si>
  <si>
    <t>72537094</t>
  </si>
  <si>
    <t>E-DISTI, POSLOVNE STORITVE, D.O.O.</t>
  </si>
  <si>
    <t>3792510000</t>
  </si>
  <si>
    <t>69677905</t>
  </si>
  <si>
    <t>BELOGLAVC, DRUŽBA ZA ENERGETIKO, GRADBENIŠTVO IN INŽENIRING D.O.O.</t>
  </si>
  <si>
    <t xml:space="preserve">Gomilsko 17 </t>
  </si>
  <si>
    <t>3794458000</t>
  </si>
  <si>
    <t>24518484</t>
  </si>
  <si>
    <t>A.M. TRANS MARTINČIČ ALOJZ S.P., PREVOZNIŠTVO</t>
  </si>
  <si>
    <t xml:space="preserve">Rtiče 3 </t>
  </si>
  <si>
    <t>1414</t>
  </si>
  <si>
    <t>Podkum</t>
  </si>
  <si>
    <t>3799204000</t>
  </si>
  <si>
    <t>35907762</t>
  </si>
  <si>
    <t>LINIJA INSPEKT, TRGOVINA, ELEKTRO INŠTALACIJE, ZAKLJUČNA GRADBENA DELA IN STORITVE, D.O.O.</t>
  </si>
  <si>
    <t xml:space="preserve">Gorkega ulica 41 </t>
  </si>
  <si>
    <t>3799344000</t>
  </si>
  <si>
    <t>77775287</t>
  </si>
  <si>
    <t>KAKADU, SPLETNA TRGOVINA, D.O.O.</t>
  </si>
  <si>
    <t xml:space="preserve">Pilonova ulica 34 </t>
  </si>
  <si>
    <t>3800121000</t>
  </si>
  <si>
    <t>33444072</t>
  </si>
  <si>
    <t>TOM-KET, KROVSTVO, KLEPARSTVO IN TESARSTVO, TOMO KETIŠ S.P.</t>
  </si>
  <si>
    <t xml:space="preserve">Dolga Brda 28 </t>
  </si>
  <si>
    <t>3808807000</t>
  </si>
  <si>
    <t>85489930</t>
  </si>
  <si>
    <t>MEDIASPEED, MEDIJSKA AGENCIJA IN DRUGE POSLOVNE STORITVE, D.O.O.</t>
  </si>
  <si>
    <t>Koroška cesta 113B</t>
  </si>
  <si>
    <t>3809765000</t>
  </si>
  <si>
    <t>56377681</t>
  </si>
  <si>
    <t>MARTINK PRO STORITVE D.O.O.</t>
  </si>
  <si>
    <t xml:space="preserve">Stoženska ulica 4 </t>
  </si>
  <si>
    <t>3812502000</t>
  </si>
  <si>
    <t>13512064</t>
  </si>
  <si>
    <t>TESARSTVO KOLAR, TESARSTVO, KROVSTVO IN MONTAŽA KONSTRUKCIJ D.O.O.</t>
  </si>
  <si>
    <t xml:space="preserve">Ladja 20 </t>
  </si>
  <si>
    <t>3813142000</t>
  </si>
  <si>
    <t>94974934</t>
  </si>
  <si>
    <t>Železna cesta 8A</t>
  </si>
  <si>
    <t>3816419000</t>
  </si>
  <si>
    <t>97753181</t>
  </si>
  <si>
    <t>AVTOCENTER TROBEC, TRGOVINA IN STORITVE, D.O.O.</t>
  </si>
  <si>
    <t xml:space="preserve">Dolgi most 18 </t>
  </si>
  <si>
    <t>3819213000</t>
  </si>
  <si>
    <t>41346050</t>
  </si>
  <si>
    <t>SEBA, STORITVE Z GRADBENO MEHANIZACIJO, SEBASTIJAN KLEMENČIČ, S.P.</t>
  </si>
  <si>
    <t>Mestni Vrh 7B</t>
  </si>
  <si>
    <t>3821692000</t>
  </si>
  <si>
    <t>14090031</t>
  </si>
  <si>
    <t>INSTALACIJE TIVADAR, BORIS TIVADAR, S.P.</t>
  </si>
  <si>
    <t>Lukavci 35B</t>
  </si>
  <si>
    <t>3822800000</t>
  </si>
  <si>
    <t>24286419</t>
  </si>
  <si>
    <t>CERTERA RAČUNOVODSKA DRUŽBA D.O.O.</t>
  </si>
  <si>
    <t>3825060000</t>
  </si>
  <si>
    <t>31369774</t>
  </si>
  <si>
    <t>ASF F.U.N D.O.O. POSREDNIŠTVO IN STORITVE</t>
  </si>
  <si>
    <t>Trubarjeva ulica 55A</t>
  </si>
  <si>
    <t>3829154000</t>
  </si>
  <si>
    <t>69374244</t>
  </si>
  <si>
    <t>ZENERGO, SVETOVANJE IN DRUGE STORITVE, D.O.O.</t>
  </si>
  <si>
    <t xml:space="preserve">Mariborska ulica 27 </t>
  </si>
  <si>
    <t>3829359000</t>
  </si>
  <si>
    <t>72905298</t>
  </si>
  <si>
    <t>TRIGANA, RAZVOJNI INŽENIRING, D.O.O.</t>
  </si>
  <si>
    <t xml:space="preserve">Tržaška cesta 207 </t>
  </si>
  <si>
    <t>3833801000</t>
  </si>
  <si>
    <t>97833983</t>
  </si>
  <si>
    <t>INOTEL PROIZVODNJA, STORITEV IN TRGOVINA D.O.O.</t>
  </si>
  <si>
    <t xml:space="preserve">Erjavčeva ulica 21 </t>
  </si>
  <si>
    <t>3834263000</t>
  </si>
  <si>
    <t>12324795</t>
  </si>
  <si>
    <t>KRŠTINC VZDRŽEVANJE OGREVALNIH NAPRAV D.O.O.</t>
  </si>
  <si>
    <t xml:space="preserve">Ob Farjevcu 48 </t>
  </si>
  <si>
    <t>3836134000</t>
  </si>
  <si>
    <t>80324797</t>
  </si>
  <si>
    <t>TOASTER STUDIO, OBLIKOVANJE IN KOMUNIKACIJE, D.O.O.</t>
  </si>
  <si>
    <t>3837874000</t>
  </si>
  <si>
    <t>35617683</t>
  </si>
  <si>
    <t>AGENCIJA PRIMOŽ KOZMUS, STORITVE D.O.O.</t>
  </si>
  <si>
    <t xml:space="preserve">Šolska cesta 1 </t>
  </si>
  <si>
    <t>3845338000</t>
  </si>
  <si>
    <t>16698908</t>
  </si>
  <si>
    <t>PRIMOLINE PROIZVODNJA IN PRODAJA RADIATORJEV D.O.O.</t>
  </si>
  <si>
    <t xml:space="preserve">Bruhanja vas 33 </t>
  </si>
  <si>
    <t>3849848000</t>
  </si>
  <si>
    <t>70314667</t>
  </si>
  <si>
    <t>GOSTIŠČE GRIČ LUKA KOŠIR S.P.</t>
  </si>
  <si>
    <t>Šentjošt nad Horjulom 24D</t>
  </si>
  <si>
    <t>3850382000</t>
  </si>
  <si>
    <t>28429052</t>
  </si>
  <si>
    <t>BIZIS INFORMACIJSKE REŠITVE IN STORITVE D.O.O.</t>
  </si>
  <si>
    <t xml:space="preserve">Pot na Dobravo 17 </t>
  </si>
  <si>
    <t>3851028000</t>
  </si>
  <si>
    <t>84378000</t>
  </si>
  <si>
    <t>SPIRO PROIZVODNJA, TRGOVINA IN STORITVE D.O.O.</t>
  </si>
  <si>
    <t xml:space="preserve">Velika pot 24 </t>
  </si>
  <si>
    <t>3853209000</t>
  </si>
  <si>
    <t>99634791</t>
  </si>
  <si>
    <t>MODRO JUTRO VODENJE POSLOVNIH KNJIG IN SVETOVANJE D.O.O.</t>
  </si>
  <si>
    <t xml:space="preserve">Trdinova ulica 4 </t>
  </si>
  <si>
    <t>3853730000</t>
  </si>
  <si>
    <t>46281487</t>
  </si>
  <si>
    <t>PREVOZI PIRC PIRC STANE S.P.</t>
  </si>
  <si>
    <t xml:space="preserve">Požarnice 72 </t>
  </si>
  <si>
    <t>3856135000</t>
  </si>
  <si>
    <t>31439535</t>
  </si>
  <si>
    <t>MEDOPS, TRGOVINA IN STORITVE, D.O.O.</t>
  </si>
  <si>
    <t xml:space="preserve">Pod Hruševco 20 </t>
  </si>
  <si>
    <t>3856216000</t>
  </si>
  <si>
    <t>51535017</t>
  </si>
  <si>
    <t>AZ INŽENIRING GRADBENI INŽENIRING, PROJEKTIRANJE IN GRADNJE D.O.O.</t>
  </si>
  <si>
    <t>3862968000</t>
  </si>
  <si>
    <t>22795782</t>
  </si>
  <si>
    <t>RJ FINANCE, FINANČNE STORITVE, D.O.O.</t>
  </si>
  <si>
    <t>3866017000</t>
  </si>
  <si>
    <t>14556944</t>
  </si>
  <si>
    <t>SIPRAS TRGOVINA D.O.O.</t>
  </si>
  <si>
    <t xml:space="preserve">Kolovec 9 </t>
  </si>
  <si>
    <t>3867587000</t>
  </si>
  <si>
    <t>93763794</t>
  </si>
  <si>
    <t>ODVETNIŠKA PISARNA ŠAFAR IN PARTNERJI, D.O.O.</t>
  </si>
  <si>
    <t xml:space="preserve">Resljeva cesta 25 </t>
  </si>
  <si>
    <t>3868095000</t>
  </si>
  <si>
    <t>18497888</t>
  </si>
  <si>
    <t>PRI ŽABARJU, STORITVE IN TRGOVINA, D.O.O.</t>
  </si>
  <si>
    <t xml:space="preserve">Viška cesta 50 </t>
  </si>
  <si>
    <t>VALPRO, STORITVE IN PROIZVODNJA, D.O.O.</t>
  </si>
  <si>
    <t>3868869000</t>
  </si>
  <si>
    <t>84706899</t>
  </si>
  <si>
    <t>INFLEKS, AVTOPREVOZNIŠTVO, D.O.O.</t>
  </si>
  <si>
    <t xml:space="preserve">Gubčeva ulica 18 </t>
  </si>
  <si>
    <t>3869989000</t>
  </si>
  <si>
    <t>67672132</t>
  </si>
  <si>
    <t>KAASS - AVTO TRGOVINA IN SERVIS VOZIL, D. O. O.</t>
  </si>
  <si>
    <t xml:space="preserve">Puhova ulica 8 </t>
  </si>
  <si>
    <t>3870049000</t>
  </si>
  <si>
    <t>16884809</t>
  </si>
  <si>
    <t>TESARSTVO BLAŽ FINK S.P.</t>
  </si>
  <si>
    <t xml:space="preserve">Sela 24 </t>
  </si>
  <si>
    <t>3870669000</t>
  </si>
  <si>
    <t>78162246</t>
  </si>
  <si>
    <t>TOLERANCA MARKETING, TRŽNO KOMUNICIRANJE IN ZALOŽNIŠTVO, D.O.O.</t>
  </si>
  <si>
    <t xml:space="preserve">Štihova ulica 4 </t>
  </si>
  <si>
    <t>3871096000</t>
  </si>
  <si>
    <t>27802957</t>
  </si>
  <si>
    <t>FLORO, TRGOVINA, TRANSPORT IN STORITVE, D.O.O.</t>
  </si>
  <si>
    <t>Potoki 5A</t>
  </si>
  <si>
    <t>LANEVA, DRUŽBA ZA TRGOVINO, PROIZVODNJO, GOSTINSTVO IN DRUGE STORITVE, D.O.O.</t>
  </si>
  <si>
    <t>3872173000</t>
  </si>
  <si>
    <t>44280602</t>
  </si>
  <si>
    <t>ALKALOID - FARM PODJETJE ZA TRŽENJE IN POSREDNIŠTVO D.O.O.</t>
  </si>
  <si>
    <t xml:space="preserve">Šlandrova ulica 4 </t>
  </si>
  <si>
    <t>3872963000</t>
  </si>
  <si>
    <t>60876395</t>
  </si>
  <si>
    <t>AFICO, POSLOVNE STORITVE, D.O.O.</t>
  </si>
  <si>
    <t>3873293000</t>
  </si>
  <si>
    <t>65807081</t>
  </si>
  <si>
    <t>STAVBNO KLEPARSTVO, KROVSTVO, HIDROIZOLACIJE PETERLIN, MATEJA PAVLIN S.P.</t>
  </si>
  <si>
    <t xml:space="preserve">Pod lipami 27 </t>
  </si>
  <si>
    <t>3876934000</t>
  </si>
  <si>
    <t>46621075</t>
  </si>
  <si>
    <t>S&amp;S, PRODAJA IN SVETOVANJE, SAŠO SMODIČ, S.P.</t>
  </si>
  <si>
    <t xml:space="preserve">Ulica Štefana Kovača 11 </t>
  </si>
  <si>
    <t>MONTECH D.O.O.</t>
  </si>
  <si>
    <t>3881750000</t>
  </si>
  <si>
    <t>83000763</t>
  </si>
  <si>
    <t>RASTLINJAKI, PRODAJA IN MONTAŽA, PETRA DÖRING S.P.</t>
  </si>
  <si>
    <t xml:space="preserve">Kocljeva ulica 16 </t>
  </si>
  <si>
    <t>DURABEL, TRANSPORT, D.O.O.</t>
  </si>
  <si>
    <t>3885224000</t>
  </si>
  <si>
    <t>52456641</t>
  </si>
  <si>
    <t>ARHIONIK, PROJEKTIRANJE IN INŽENIRING, D.O.O.</t>
  </si>
  <si>
    <t xml:space="preserve">Riharjeva ulica 38 </t>
  </si>
  <si>
    <t>3890163000</t>
  </si>
  <si>
    <t>86698311</t>
  </si>
  <si>
    <t>TANTA, TRANSPORTNE IN LOGISTIČNE REŠITVE, D.O.O.</t>
  </si>
  <si>
    <t>Ankaranska cesta 5C</t>
  </si>
  <si>
    <t>3893987000</t>
  </si>
  <si>
    <t>84002719</t>
  </si>
  <si>
    <t>TISKARNA EKART, PROIZVODNJA, TRGOVINA IN STORITVE, D.O.O.</t>
  </si>
  <si>
    <t xml:space="preserve">Spodnje Jablane 19 </t>
  </si>
  <si>
    <t>3897087000</t>
  </si>
  <si>
    <t>18275770</t>
  </si>
  <si>
    <t>ODVETNIŠKA DRUŽBA KAC IN ODVETNIKI O.P. D.O.O.</t>
  </si>
  <si>
    <t xml:space="preserve">Partizanska cesta 11 </t>
  </si>
  <si>
    <t>3902315000</t>
  </si>
  <si>
    <t>35492376</t>
  </si>
  <si>
    <t>SMASTER, STORITVE IN TRGOVINA, D.O.O.</t>
  </si>
  <si>
    <t xml:space="preserve">Obrtna cona Logatec 22 </t>
  </si>
  <si>
    <t>3903168000</t>
  </si>
  <si>
    <t>34334866</t>
  </si>
  <si>
    <t>3DSURVEY, DRUŽBA ZA TEHNOLOŠKI RAZVOJ, ZAJEMANJE IN OBDELAVO PODATKOV, D.O.O.</t>
  </si>
  <si>
    <t xml:space="preserve">Vojkova cesta 45 </t>
  </si>
  <si>
    <t>3904717000</t>
  </si>
  <si>
    <t>27535410</t>
  </si>
  <si>
    <t>POŽARNI SEKTOR, DRUŽBA ZA VARNOST, D.O.O.</t>
  </si>
  <si>
    <t>Goriška cesta 25B</t>
  </si>
  <si>
    <t>3907155000</t>
  </si>
  <si>
    <t>43999727</t>
  </si>
  <si>
    <t>PIZZERIJA PERUNIKA, BOJAN BERDEN S.P.</t>
  </si>
  <si>
    <t>Kranjčeva ulica 14A</t>
  </si>
  <si>
    <t>3908585000</t>
  </si>
  <si>
    <t>46642439</t>
  </si>
  <si>
    <t>NBN TRANSPORT, PREVOZI IN TRGOVINA D.O.O.</t>
  </si>
  <si>
    <t>3909077000</t>
  </si>
  <si>
    <t>85364711</t>
  </si>
  <si>
    <t>MEDGENERACIJSKI CENTER BISTRICA, SOCIALNO VARSTVO, D.O.O.</t>
  </si>
  <si>
    <t>3909573000</t>
  </si>
  <si>
    <t>50371924</t>
  </si>
  <si>
    <t>ELMA, TOVARNA GOSPODINJSKIH APARATOV, D.O.O.</t>
  </si>
  <si>
    <t>3915948000</t>
  </si>
  <si>
    <t>45209219</t>
  </si>
  <si>
    <t>MENET, INFORMACIJSKE TEHNOLOGIJE, D.O.O.</t>
  </si>
  <si>
    <t>3919072000</t>
  </si>
  <si>
    <t>80401783</t>
  </si>
  <si>
    <t>DELTA, PREVOZI IN STORITVE, MATJAŽ KNEZ S.P.</t>
  </si>
  <si>
    <t xml:space="preserve">Olešče 55 </t>
  </si>
  <si>
    <t>3925650000</t>
  </si>
  <si>
    <t>91300380</t>
  </si>
  <si>
    <t>ODVETNIŠKA PISARNA GAJŠEK O.P.,D.O.O.</t>
  </si>
  <si>
    <t xml:space="preserve">Ljubljanska cesta 82 </t>
  </si>
  <si>
    <t>3926834000</t>
  </si>
  <si>
    <t>97266469</t>
  </si>
  <si>
    <t>KLINIKA LOKA, KLINIKA, TRGOVINA, SALON IN HOTEL ZA MALE ŽIVALI, D.O.O.</t>
  </si>
  <si>
    <t>Kidričeva cesta 33B</t>
  </si>
  <si>
    <t>3927300000</t>
  </si>
  <si>
    <t>87643863</t>
  </si>
  <si>
    <t>LORBER, STROJNE INŠTALACIJE, TRGOVINA IN POSREDNIŠTVO, D.O.O.</t>
  </si>
  <si>
    <t>Vukovski Vrh 7A</t>
  </si>
  <si>
    <t>3927750000</t>
  </si>
  <si>
    <t>49860640</t>
  </si>
  <si>
    <t>DVG INŽENIRING, INŽENIRING V DVIGALOGRADNJI, D.O.O.</t>
  </si>
  <si>
    <t xml:space="preserve">Špruha 7 </t>
  </si>
  <si>
    <t>3928497000</t>
  </si>
  <si>
    <t>44307187</t>
  </si>
  <si>
    <t>SAVINJSKA PIVOVARNA, PROIZVODNJA IN STORITVE, D.O.O.</t>
  </si>
  <si>
    <t xml:space="preserve">Arja vas 19 </t>
  </si>
  <si>
    <t>3932931000</t>
  </si>
  <si>
    <t>75376733</t>
  </si>
  <si>
    <t>CONA PLUS, URBANA OPREMA IN IGRALA D.O.O.</t>
  </si>
  <si>
    <t xml:space="preserve">Razlagova ulica 14 </t>
  </si>
  <si>
    <t>3937801000</t>
  </si>
  <si>
    <t>70157669</t>
  </si>
  <si>
    <t>BIOMASA OVSENIK, PROIZVODNJA IN STORITVE D.O.O.</t>
  </si>
  <si>
    <t>Jezerska cesta 108C</t>
  </si>
  <si>
    <t>3938964000</t>
  </si>
  <si>
    <t>23430249</t>
  </si>
  <si>
    <t>AVTOPREVOZNIŠTVO JOŽKO KRAMAR S.P.</t>
  </si>
  <si>
    <t xml:space="preserve">Lutrško selo 7 </t>
  </si>
  <si>
    <t>3940292000</t>
  </si>
  <si>
    <t>25793985</t>
  </si>
  <si>
    <t>PREVOZI STEKLAČIČ D.O.O.</t>
  </si>
  <si>
    <t>Polica 8A</t>
  </si>
  <si>
    <t>3940853000</t>
  </si>
  <si>
    <t>75971275</t>
  </si>
  <si>
    <t>MABOTRANS STORITVENO PODJETJE D.O.O.</t>
  </si>
  <si>
    <t>Hrastje pri Grosupljem 4A</t>
  </si>
  <si>
    <t>3941400000</t>
  </si>
  <si>
    <t>50633708</t>
  </si>
  <si>
    <t>CMCNC STROJNA OBDELAVA D.O.O.</t>
  </si>
  <si>
    <t>3941540000</t>
  </si>
  <si>
    <t>54406889</t>
  </si>
  <si>
    <t>KA-BO, PREMOŽENJSKO SVETOVANJE, D.O.O.</t>
  </si>
  <si>
    <t xml:space="preserve">Galjevica 74 </t>
  </si>
  <si>
    <t>3960544000</t>
  </si>
  <si>
    <t>93892586</t>
  </si>
  <si>
    <t>VETERINARSKE STORITVE, TADEJ ZEMLJIČ S.P.</t>
  </si>
  <si>
    <t xml:space="preserve">Milčinskega ulica 62 </t>
  </si>
  <si>
    <t>3963047000</t>
  </si>
  <si>
    <t>40752470</t>
  </si>
  <si>
    <t>KREATIVNOST, ZASEBNA GLASBENA ŠOLA ARSEM, D.O.O.</t>
  </si>
  <si>
    <t>3965708000</t>
  </si>
  <si>
    <t>99393352</t>
  </si>
  <si>
    <t>VGS TECH, PRODAJA STROJEV IN OPREME, GREGOR TURŠIČ S.P.</t>
  </si>
  <si>
    <t>Tavčarjeva ulica 28A</t>
  </si>
  <si>
    <t>3966046000</t>
  </si>
  <si>
    <t>37508245</t>
  </si>
  <si>
    <t>MIZARSTVO MEH D.O.O.</t>
  </si>
  <si>
    <t xml:space="preserve">Cesta talcev 8 </t>
  </si>
  <si>
    <t>3968600000</t>
  </si>
  <si>
    <t>97481742</t>
  </si>
  <si>
    <t>CP KRANJ D.O.O.</t>
  </si>
  <si>
    <t xml:space="preserve">Podbrezje 263 </t>
  </si>
  <si>
    <t>3972038000</t>
  </si>
  <si>
    <t>96558067</t>
  </si>
  <si>
    <t>RAČUNOVODSTVO ATENA D.O.O.</t>
  </si>
  <si>
    <t>3972216000</t>
  </si>
  <si>
    <t>51715350</t>
  </si>
  <si>
    <t>ELDES 3, PROIZVODNJA ELEKTRIČNE ENERGIJE D.O.O.</t>
  </si>
  <si>
    <t xml:space="preserve">Desinec 13 </t>
  </si>
  <si>
    <t>3978419000</t>
  </si>
  <si>
    <t>38936429</t>
  </si>
  <si>
    <t>GLOBTIM, NAPREDNE REŠITVE, D.O.O.</t>
  </si>
  <si>
    <t>3978613000</t>
  </si>
  <si>
    <t>13531000</t>
  </si>
  <si>
    <t>AMIGDALA, DRUŽBA ZA ZDRAVSTVENE, DRUGE STORITVE IN SVETOVANJE, D.O.O.</t>
  </si>
  <si>
    <t>Radehova 5C</t>
  </si>
  <si>
    <t>3979512000</t>
  </si>
  <si>
    <t>36832642</t>
  </si>
  <si>
    <t>KE SGS, INŽENIRING, STORITVE, D.O.O.</t>
  </si>
  <si>
    <t>3980537000</t>
  </si>
  <si>
    <t>49421913</t>
  </si>
  <si>
    <t>PREVOZNIŠTVO PATRICK TRANS D.O.O.</t>
  </si>
  <si>
    <t xml:space="preserve">Šmarje 136 </t>
  </si>
  <si>
    <t>3982076000</t>
  </si>
  <si>
    <t>89264819</t>
  </si>
  <si>
    <t>AJMP, RAČUNOVODSTVO PETRA ČERMELJ S.P.</t>
  </si>
  <si>
    <t xml:space="preserve">Trboje 140 </t>
  </si>
  <si>
    <t>3992055000</t>
  </si>
  <si>
    <t>59592648</t>
  </si>
  <si>
    <t>RES VEM, TRGOVINA Z OBLAČILI, D.O.O.</t>
  </si>
  <si>
    <t xml:space="preserve">Ulica heroja Staneta 9 </t>
  </si>
  <si>
    <t>KDL, SVETOVANJE, PROIZVODNJA, TRGOVINA IN DRUGE STORITVE D.O.O.</t>
  </si>
  <si>
    <t>3994988000</t>
  </si>
  <si>
    <t>88325903</t>
  </si>
  <si>
    <t>NOVA KLIMA MONTAŽA NKM, INŽENIRING, PROJEKTIRANJE, PROIZVODNJA IN MONTAŽA, D.O.O.</t>
  </si>
  <si>
    <t xml:space="preserve">Koprska ulica 104 </t>
  </si>
  <si>
    <t>5000408000</t>
  </si>
  <si>
    <t>61902578</t>
  </si>
  <si>
    <t>SANITA DRUŽBA ZA TRGOVINO NA DEBELO IN DROBNO, D.O.O., LJUBLJANA, GASILSKA 7</t>
  </si>
  <si>
    <t>5002516000</t>
  </si>
  <si>
    <t>70418136</t>
  </si>
  <si>
    <t>MERCATOR-EMBA, D.O.O.</t>
  </si>
  <si>
    <t>Tržaška cesta 2C</t>
  </si>
  <si>
    <t>5004560000</t>
  </si>
  <si>
    <t>26884836</t>
  </si>
  <si>
    <t>KOMPAS SHOP D.D.</t>
  </si>
  <si>
    <t>5004896000</t>
  </si>
  <si>
    <t>55444946</t>
  </si>
  <si>
    <t>TERME ČATEŽ D.D.</t>
  </si>
  <si>
    <t xml:space="preserve">Topliška cesta 35 </t>
  </si>
  <si>
    <t>5023878000</t>
  </si>
  <si>
    <t>80430643</t>
  </si>
  <si>
    <t>AVTOPREVOZNIŠTVO IN TGM TONE JAVORNIK S.P.</t>
  </si>
  <si>
    <t>Žalna 29B</t>
  </si>
  <si>
    <t>5033942000</t>
  </si>
  <si>
    <t>71001301</t>
  </si>
  <si>
    <t>MLINOSTROJ D.D., DOMŽALE</t>
  </si>
  <si>
    <t xml:space="preserve">Študljanska cesta 5 </t>
  </si>
  <si>
    <t>5034558000</t>
  </si>
  <si>
    <t>75860309</t>
  </si>
  <si>
    <t>KOLEKTOR MOBILITY D.O.O.</t>
  </si>
  <si>
    <t>5035142000</t>
  </si>
  <si>
    <t>22019049</t>
  </si>
  <si>
    <t>KPAKS, KLJUČAVNIČARSTVO IN RAČUNOVODSKE STORITVE D.O.O.</t>
  </si>
  <si>
    <t xml:space="preserve">Breznikova cesta 65 </t>
  </si>
  <si>
    <t>5037333000</t>
  </si>
  <si>
    <t>47508051</t>
  </si>
  <si>
    <t>AVTOPREVOZNIŠTVO IN GRADBENA MEHANIZACIJA ŽARKO URŠIČ S.P.</t>
  </si>
  <si>
    <t xml:space="preserve">Pod hribom 28 </t>
  </si>
  <si>
    <t>5042046000</t>
  </si>
  <si>
    <t>21443084</t>
  </si>
  <si>
    <t>TSN D.O.O.</t>
  </si>
  <si>
    <t>5042208000</t>
  </si>
  <si>
    <t>24635812</t>
  </si>
  <si>
    <t>CETIS D.D.</t>
  </si>
  <si>
    <t>5043816000</t>
  </si>
  <si>
    <t>71263187</t>
  </si>
  <si>
    <t>5048834000</t>
  </si>
  <si>
    <t>62502026</t>
  </si>
  <si>
    <t>OLJARNA FRAM D.O.O.</t>
  </si>
  <si>
    <t xml:space="preserve">Turnerjeva ulica 118 </t>
  </si>
  <si>
    <t>5049393000</t>
  </si>
  <si>
    <t>44174322</t>
  </si>
  <si>
    <t>DANA, D.O.O.</t>
  </si>
  <si>
    <t xml:space="preserve">Glavna cesta 34 </t>
  </si>
  <si>
    <t>5050785000</t>
  </si>
  <si>
    <t>35590599</t>
  </si>
  <si>
    <t>AVTOPREVOZNIŠTVO BOŽO MARC S.P.</t>
  </si>
  <si>
    <t>Slap 3H</t>
  </si>
  <si>
    <t>5051398000</t>
  </si>
  <si>
    <t>33674175</t>
  </si>
  <si>
    <t>INSTITUT ZA VARILSTVO D.O.O., LJUBLJANA</t>
  </si>
  <si>
    <t xml:space="preserve">Ptujska ulica 19 </t>
  </si>
  <si>
    <t>5053587000</t>
  </si>
  <si>
    <t>94639272</t>
  </si>
  <si>
    <t>TERME DOBRNA D.D.</t>
  </si>
  <si>
    <t xml:space="preserve">Dobrna 50 </t>
  </si>
  <si>
    <t>5062438000</t>
  </si>
  <si>
    <t>65252837</t>
  </si>
  <si>
    <t>RADIO GLAS LJUBLJANA, D.O.O., LJUBLJANA</t>
  </si>
  <si>
    <t xml:space="preserve">Papirniški trg 17 </t>
  </si>
  <si>
    <t>5066182000</t>
  </si>
  <si>
    <t>77167236</t>
  </si>
  <si>
    <t>INŽENIRING BIRO, DRUŽBA ZA INŽENIRING IN PROJEKTIRANJE, D.O.O.</t>
  </si>
  <si>
    <t>5067308000</t>
  </si>
  <si>
    <t>28769821</t>
  </si>
  <si>
    <t>ELEKTROMONTAŽA ELEKTROMONTAŽNO IN PROJEKTIVNO PODJETJE, D.D.</t>
  </si>
  <si>
    <t xml:space="preserve">Zaloška cesta 141 </t>
  </si>
  <si>
    <t>5069149000</t>
  </si>
  <si>
    <t>28448111</t>
  </si>
  <si>
    <t>CGP, D.D.</t>
  </si>
  <si>
    <t>5072212000</t>
  </si>
  <si>
    <t>90201329</t>
  </si>
  <si>
    <t>ELMONT BLED, D.D.</t>
  </si>
  <si>
    <t>Spodnje Gorje 3A</t>
  </si>
  <si>
    <t>5073049000</t>
  </si>
  <si>
    <t>66338441</t>
  </si>
  <si>
    <t>KOMUNALA ORMOŽ D.O.O.</t>
  </si>
  <si>
    <t>Hardek 21C</t>
  </si>
  <si>
    <t>5075296000</t>
  </si>
  <si>
    <t>18656501</t>
  </si>
  <si>
    <t>TRGOVINA MANTELJ ANDREJ MANTELJ S.P.</t>
  </si>
  <si>
    <t xml:space="preserve">Stopiče 55 </t>
  </si>
  <si>
    <t>5075955000</t>
  </si>
  <si>
    <t>46960830</t>
  </si>
  <si>
    <t>SGP ZIDGRAD IDRIJA D.O.O.</t>
  </si>
  <si>
    <t xml:space="preserve">Vojkova ulica 8 </t>
  </si>
  <si>
    <t>5076153000</t>
  </si>
  <si>
    <t>73870277</t>
  </si>
  <si>
    <t>REGION PROJEKTIVNI BIRO BREŽICE D.O.O.</t>
  </si>
  <si>
    <t>5076196000</t>
  </si>
  <si>
    <t>45234892</t>
  </si>
  <si>
    <t>RAZVOJNI CENTER PLANIRANJE D.O.O. CELJE</t>
  </si>
  <si>
    <t xml:space="preserve">Ulica XIV. divizije 14 </t>
  </si>
  <si>
    <t>5077923000</t>
  </si>
  <si>
    <t>87778955</t>
  </si>
  <si>
    <t>LUZ, D.D.</t>
  </si>
  <si>
    <t xml:space="preserve">Verovškova ulica 64 </t>
  </si>
  <si>
    <t>5077940000</t>
  </si>
  <si>
    <t>71505920</t>
  </si>
  <si>
    <t>IMP, D.D.</t>
  </si>
  <si>
    <t>5090385000</t>
  </si>
  <si>
    <t>22376941</t>
  </si>
  <si>
    <t>DELFIN HOTEL ZDUS D.O.O. IZOLA</t>
  </si>
  <si>
    <t xml:space="preserve">Tomažičeva ulica 10 </t>
  </si>
  <si>
    <t>5092094000</t>
  </si>
  <si>
    <t>53707206</t>
  </si>
  <si>
    <t>VITAL MESTINJE, PROIZVODNJA BREZALKOHOLNIH PIJAČ, D.O.O.</t>
  </si>
  <si>
    <t>Stranje 7A</t>
  </si>
  <si>
    <t>5098513000</t>
  </si>
  <si>
    <t>74848542</t>
  </si>
  <si>
    <t>RC IRC CELJE, D.O.O.</t>
  </si>
  <si>
    <t>5107154000</t>
  </si>
  <si>
    <t>37837486</t>
  </si>
  <si>
    <t>GOSTILNA IN MINI RESTAVRACIJA RAJH TANJA PINTARIČ S.P.</t>
  </si>
  <si>
    <t xml:space="preserve">Cvetkova ulica 21 </t>
  </si>
  <si>
    <t>5111498000</t>
  </si>
  <si>
    <t>57236895</t>
  </si>
  <si>
    <t>IPI, IZVAJALSKI IN PROJEKTANTSKI INŽENIRING, D.O.O.</t>
  </si>
  <si>
    <t>Zgornje Negonje 36D</t>
  </si>
  <si>
    <t>5114535000</t>
  </si>
  <si>
    <t>40945294</t>
  </si>
  <si>
    <t>RRC RAČUNALNIŠKE STORITVE, D.O.O.</t>
  </si>
  <si>
    <t xml:space="preserve">Dunajska cesta 110 </t>
  </si>
  <si>
    <t>5119490000</t>
  </si>
  <si>
    <t>83305068</t>
  </si>
  <si>
    <t>MOTEL IN PIZZERIA ČRNI BARON, MARJAN VIDOVIČ S.P.</t>
  </si>
  <si>
    <t xml:space="preserve">Malečnik 158 </t>
  </si>
  <si>
    <t>5141966000</t>
  </si>
  <si>
    <t>54003121</t>
  </si>
  <si>
    <t>PERUTNINA PTUJ D.O.O.</t>
  </si>
  <si>
    <t xml:space="preserve">Potrčeva cesta 10 </t>
  </si>
  <si>
    <t>5143284000</t>
  </si>
  <si>
    <t>25247506</t>
  </si>
  <si>
    <t>CP PTUJ D.D.</t>
  </si>
  <si>
    <t>Zagrebška cesta 49A</t>
  </si>
  <si>
    <t>5147573000</t>
  </si>
  <si>
    <t>23663006</t>
  </si>
  <si>
    <t>ZAMP AVTORSKA DRUŽBA D.O.O.</t>
  </si>
  <si>
    <t>Kersnikova ulica 10A</t>
  </si>
  <si>
    <t>5150507000</t>
  </si>
  <si>
    <t>34455787</t>
  </si>
  <si>
    <t>POMGRAD - VGP D.D.</t>
  </si>
  <si>
    <t xml:space="preserve">Bakovska ulica 31 </t>
  </si>
  <si>
    <t>5154281000</t>
  </si>
  <si>
    <t>28139054</t>
  </si>
  <si>
    <t>ZEMELJSKA GRADBENA DELA, VRTINE ANDREJ POLAK S.P.</t>
  </si>
  <si>
    <t xml:space="preserve">Zlateče pri Šentjurju 12 </t>
  </si>
  <si>
    <t>5165803000</t>
  </si>
  <si>
    <t>66021260</t>
  </si>
  <si>
    <t>ALPIK - TURIZEM, JAKA ŽVAN S.P.</t>
  </si>
  <si>
    <t xml:space="preserve">Ukanc 85 </t>
  </si>
  <si>
    <t>5170637000</t>
  </si>
  <si>
    <t>24235687</t>
  </si>
  <si>
    <t>SEŠLAR FRANCI, S.P., SEFRATRANS</t>
  </si>
  <si>
    <t xml:space="preserve">Orehovica 2 </t>
  </si>
  <si>
    <t>5175375000</t>
  </si>
  <si>
    <t>98391640</t>
  </si>
  <si>
    <t>AVTOPREVOZNIŠTVO DAVID BRŽAN, S.P.</t>
  </si>
  <si>
    <t xml:space="preserve">Lopar 29 </t>
  </si>
  <si>
    <t>5208296000</t>
  </si>
  <si>
    <t>78825466</t>
  </si>
  <si>
    <t>AVTOPREVOZNIŠTVO IN GRADBENIŠTVO VINKO ZAJC S.P.</t>
  </si>
  <si>
    <t xml:space="preserve">Velika Ilova Gora 12 </t>
  </si>
  <si>
    <t>5223877000</t>
  </si>
  <si>
    <t>68229488</t>
  </si>
  <si>
    <t>KAMNOLOM ŠTANJEL IN MINERSTVO DUŠAN ŽERJAL S.P.</t>
  </si>
  <si>
    <t xml:space="preserve">Štanjel 73 </t>
  </si>
  <si>
    <t>5235006000</t>
  </si>
  <si>
    <t>19894589</t>
  </si>
  <si>
    <t>RADIKAL PLUS PODJETJE ZA RAČUNALNIŠKI INŽENIRING D.O.O.</t>
  </si>
  <si>
    <t xml:space="preserve">Podgora pri Dolskem 3 </t>
  </si>
  <si>
    <t>5255369000</t>
  </si>
  <si>
    <t>54747350</t>
  </si>
  <si>
    <t>OKREPČEVALNICA  DUH  ANA DUH S.P.</t>
  </si>
  <si>
    <t xml:space="preserve">Panonska ulica 99 </t>
  </si>
  <si>
    <t>5256331000</t>
  </si>
  <si>
    <t>78283698</t>
  </si>
  <si>
    <t>TRGOVINA MARKIČ, MARKIČ ANDREJA S.P.</t>
  </si>
  <si>
    <t xml:space="preserve">Žiganja vas 31 </t>
  </si>
  <si>
    <t>5269172000</t>
  </si>
  <si>
    <t>53214854</t>
  </si>
  <si>
    <t>INEA D.O.O.</t>
  </si>
  <si>
    <t xml:space="preserve">Stegne 11 </t>
  </si>
  <si>
    <t>5275506000</t>
  </si>
  <si>
    <t>35821493</t>
  </si>
  <si>
    <t>PREVOZNE STORITVE, ZEMELJSKA DELA , PRIDOBIVANJE KAMNA ANDREJ JAGODIČ S.P.</t>
  </si>
  <si>
    <t xml:space="preserve">Podturn 3 </t>
  </si>
  <si>
    <t>5277559000</t>
  </si>
  <si>
    <t>23921951</t>
  </si>
  <si>
    <t>AVTOPREVOZNIŠTVO, ORGANIZACIJA PREVOZOV IN GRADBENA MEHANIZACIJA, GROBELNIK BOJAN S.P.</t>
  </si>
  <si>
    <t xml:space="preserve">Mladinska ulica 14 </t>
  </si>
  <si>
    <t>5278647000</t>
  </si>
  <si>
    <t>99779617</t>
  </si>
  <si>
    <t>AVTOPREVOZNIŠTVO IN AVTOMEHANIKA NA TERENU, BOŠTJAN GROBELNIK S.P.</t>
  </si>
  <si>
    <t xml:space="preserve">Sele pri Polskavi 45 </t>
  </si>
  <si>
    <t>5285229000</t>
  </si>
  <si>
    <t>70593604</t>
  </si>
  <si>
    <t>AVTOVLEKA TOMAŽ LENARČIČ S.P.</t>
  </si>
  <si>
    <t xml:space="preserve">Bevke 40 </t>
  </si>
  <si>
    <t>5285719000</t>
  </si>
  <si>
    <t>21280649</t>
  </si>
  <si>
    <t>PREVOZNIŠTO IN STORITVE S KMETIJSKIMI STROJI, JOŽE KARNER S.P.</t>
  </si>
  <si>
    <t xml:space="preserve">Slatinski Dol 20 </t>
  </si>
  <si>
    <t>5286174000</t>
  </si>
  <si>
    <t>88715370</t>
  </si>
  <si>
    <t>NIL D.O.O.</t>
  </si>
  <si>
    <t xml:space="preserve">Baragova ulica 5 </t>
  </si>
  <si>
    <t>5286778000</t>
  </si>
  <si>
    <t>55495036</t>
  </si>
  <si>
    <t>MAOP RAČUNALNIŠKI INŽENIRING D.O.O. LJUBLJANA</t>
  </si>
  <si>
    <t xml:space="preserve">Litijska cesta 64 </t>
  </si>
  <si>
    <t>5290847000</t>
  </si>
  <si>
    <t>63776090</t>
  </si>
  <si>
    <t>AVTOPREVOZNIŠTVO JEREB MITJA JEREB S.P.</t>
  </si>
  <si>
    <t xml:space="preserve">Podgora 37 </t>
  </si>
  <si>
    <t>5290927000</t>
  </si>
  <si>
    <t>51418738</t>
  </si>
  <si>
    <t>AVTOPREVOZNIŠTVO - PREVOZ MLEKA DOLINAR ANDREJ S.P.</t>
  </si>
  <si>
    <t xml:space="preserve">Lučine 53 </t>
  </si>
  <si>
    <t>5291917000</t>
  </si>
  <si>
    <t>83307745</t>
  </si>
  <si>
    <t>VALY, PODJETJE ZA PROIZVODNJO IN TRGOVINO S ŠPORTNO OPREMO, D.O.O.</t>
  </si>
  <si>
    <t xml:space="preserve">Cesta na Brdo 52 </t>
  </si>
  <si>
    <t>5292182000</t>
  </si>
  <si>
    <t>33413487</t>
  </si>
  <si>
    <t>PROTRADE PODJETJE ZA PROIZVODNJO IN TRGOVINO, D.O.O., LJUBLJANA</t>
  </si>
  <si>
    <t xml:space="preserve">Parmova ulica 51 </t>
  </si>
  <si>
    <t>5292816000</t>
  </si>
  <si>
    <t>12039888</t>
  </si>
  <si>
    <t>MEREL PROIZVODNO, SVETOVALNO IN TRGOVSKO PODJETJE D.O.O.</t>
  </si>
  <si>
    <t xml:space="preserve">Kobanska ulica 10 </t>
  </si>
  <si>
    <t>5292907000</t>
  </si>
  <si>
    <t>74461842</t>
  </si>
  <si>
    <t>PREVOZNIŠTVO, KOVINOPLASTIKA, KLJUČAVNIČARSTVO, PROIZVODNJA K.E.K.A DARKO KAVČIČ S.P.</t>
  </si>
  <si>
    <t xml:space="preserve">Gregorčičeva ulica 12 </t>
  </si>
  <si>
    <t>5293774000</t>
  </si>
  <si>
    <t>13227955</t>
  </si>
  <si>
    <t>ŠPICA INTERNATIONAL D.O.O. LJUBLJANA</t>
  </si>
  <si>
    <t xml:space="preserve">Pot k sejmišču 33 </t>
  </si>
  <si>
    <t>5293880000</t>
  </si>
  <si>
    <t>56469977</t>
  </si>
  <si>
    <t>ENERGOTERM SI VISOKOGRADNJA, INŽENIRING, MONTAŽA, D.O.O.</t>
  </si>
  <si>
    <t xml:space="preserve">Kardeljev trg 8 </t>
  </si>
  <si>
    <t>5294401000</t>
  </si>
  <si>
    <t>50230484</t>
  </si>
  <si>
    <t>MEDIS, D.O.O.</t>
  </si>
  <si>
    <t xml:space="preserve">Brnčičeva ulica 1 </t>
  </si>
  <si>
    <t>5294649000</t>
  </si>
  <si>
    <t>80595693</t>
  </si>
  <si>
    <t>SIGMA PODJETJE ZA TRGOVINO, PROIZVODNJO, GOSTINSTVO IN INŽENIRING D.O.O. RAVNICA</t>
  </si>
  <si>
    <t xml:space="preserve">Ravnica 8 </t>
  </si>
  <si>
    <t>5251</t>
  </si>
  <si>
    <t>Grgar</t>
  </si>
  <si>
    <t>5294762000</t>
  </si>
  <si>
    <t>22076255</t>
  </si>
  <si>
    <t>DOMINKO D.O.O.</t>
  </si>
  <si>
    <t xml:space="preserve">Zadružni trg 8 </t>
  </si>
  <si>
    <t>5295297000</t>
  </si>
  <si>
    <t>93508638</t>
  </si>
  <si>
    <t>RUBIKON, INFORMACIJSKI INŽENIRING, D.O.O.</t>
  </si>
  <si>
    <t xml:space="preserve">Tržaška cesta 24 </t>
  </si>
  <si>
    <t>5295582000</t>
  </si>
  <si>
    <t>91315506</t>
  </si>
  <si>
    <t>IZDELOVANJE LESENE EMBALAŽE JAKOB KROMAR S.P.</t>
  </si>
  <si>
    <t xml:space="preserve">Prigorica 74 </t>
  </si>
  <si>
    <t>1331</t>
  </si>
  <si>
    <t>Dolenja vas</t>
  </si>
  <si>
    <t>5296137000</t>
  </si>
  <si>
    <t>86953699</t>
  </si>
  <si>
    <t>TRAKO POSLOVNE STORITVE D.O.O. LJUBLJANA</t>
  </si>
  <si>
    <t xml:space="preserve">Kamniška ulica 25 </t>
  </si>
  <si>
    <t>5298130000</t>
  </si>
  <si>
    <t>24655198</t>
  </si>
  <si>
    <t>MEŽA PROIZVODNO IN TRGOVSKO PODJETJE D.O.O.</t>
  </si>
  <si>
    <t xml:space="preserve">Na produ 80 </t>
  </si>
  <si>
    <t>5298555000</t>
  </si>
  <si>
    <t>79128718</t>
  </si>
  <si>
    <t>BARTOG D.O.O. TREBNJE</t>
  </si>
  <si>
    <t xml:space="preserve">Obrtniška ulica 18 </t>
  </si>
  <si>
    <t>5298580000</t>
  </si>
  <si>
    <t>64661610</t>
  </si>
  <si>
    <t>CABLEX D.O.O.</t>
  </si>
  <si>
    <t xml:space="preserve">Cesta Ste Marie aux Mines 9 </t>
  </si>
  <si>
    <t>5298628000</t>
  </si>
  <si>
    <t>84473860</t>
  </si>
  <si>
    <t>SPEKTRUM PODJETJE ZA POSLOVNE STORITVE, TURISTIČNO POSREDOVANJE IN INŽENIRING, D.O.O.</t>
  </si>
  <si>
    <t xml:space="preserve">Prvomajska ulica 35 </t>
  </si>
  <si>
    <t>5298776000</t>
  </si>
  <si>
    <t>69136351</t>
  </si>
  <si>
    <t>KOTA D.O.O. PETROVČE</t>
  </si>
  <si>
    <t xml:space="preserve">Petrovče 237 </t>
  </si>
  <si>
    <t>5299403000</t>
  </si>
  <si>
    <t>44777108</t>
  </si>
  <si>
    <t>ALARM, DRUŽBA ZA PROIZVODNJO, PRODAJO IN SERVIS, D.O.O., LJUBLJANA</t>
  </si>
  <si>
    <t>5299888000</t>
  </si>
  <si>
    <t>62675265</t>
  </si>
  <si>
    <t>VTZ PODJETJE ZA SECURITY, INŽENIRING, STORITVE IN TRGOVINO D.O.O.</t>
  </si>
  <si>
    <t xml:space="preserve">Koprska ulica 96 </t>
  </si>
  <si>
    <t>5300444000</t>
  </si>
  <si>
    <t>84727071</t>
  </si>
  <si>
    <t>KOZMETIKA AFRODITA D.O.O.</t>
  </si>
  <si>
    <t xml:space="preserve">Kidričeva ulica 54 </t>
  </si>
  <si>
    <t>5300966000</t>
  </si>
  <si>
    <t>66243033</t>
  </si>
  <si>
    <t>POGONSKA TEHNIKA ROMAN FRANC FRAS S.P.</t>
  </si>
  <si>
    <t xml:space="preserve">Cesta Graške gore 2 </t>
  </si>
  <si>
    <t>5302129000</t>
  </si>
  <si>
    <t>15652688</t>
  </si>
  <si>
    <t>FIRA, FINANCE, RAČUNOVODSTVO, RAČUNALNIŠTVO, D.O.O.</t>
  </si>
  <si>
    <t xml:space="preserve">Taborska cesta 13 </t>
  </si>
  <si>
    <t>5303605000</t>
  </si>
  <si>
    <t>86938169</t>
  </si>
  <si>
    <t>M. B. DOLINAR TURIZEM, TRGOVINA, PROIZVODNJA IN SVETOVANJE, D.O.O.</t>
  </si>
  <si>
    <t xml:space="preserve">Trg celjskih knezov 9 </t>
  </si>
  <si>
    <t>5306205000</t>
  </si>
  <si>
    <t>65060024</t>
  </si>
  <si>
    <t>MEDIACOR RAZISKAVE, PROIZVODNJA, STORITVE ZA ZDRAVJE IN DOBRO POČUTJE, D.O.O.</t>
  </si>
  <si>
    <t>Teharje 7A</t>
  </si>
  <si>
    <t>5306710000</t>
  </si>
  <si>
    <t>12222607</t>
  </si>
  <si>
    <t>DOM KUZMA, PROIZVODNJA, TRGOVINA, OSEBNE IN POSLOVNE STORITVE D.O.O.</t>
  </si>
  <si>
    <t>Kuzma 60L</t>
  </si>
  <si>
    <t>5306868000</t>
  </si>
  <si>
    <t>48690937</t>
  </si>
  <si>
    <t>FOLIG PODJETJE ZA PROIZVODNJO IN TRGOVINO TOLMIN D.O.O.</t>
  </si>
  <si>
    <t xml:space="preserve">Volarje 62 </t>
  </si>
  <si>
    <t>5306884000</t>
  </si>
  <si>
    <t>70922209</t>
  </si>
  <si>
    <t>KM INŠTALACIJE, D.O.O.</t>
  </si>
  <si>
    <t xml:space="preserve">Škofja vas 65 </t>
  </si>
  <si>
    <t>5307279000</t>
  </si>
  <si>
    <t>88005704</t>
  </si>
  <si>
    <t>KNISER KNJIGOVODSKI SERVIS, D.O.O., MENGEŠ VALVAZORJEVA 4</t>
  </si>
  <si>
    <t xml:space="preserve">Valvazorjeva ulica 4 </t>
  </si>
  <si>
    <t>5307830000</t>
  </si>
  <si>
    <t>57069239</t>
  </si>
  <si>
    <t>SELECTA FINANČNE, RAČUNOVODSKE IN DAVČNE STORITVE, D.O.O.</t>
  </si>
  <si>
    <t>5308097000</t>
  </si>
  <si>
    <t>25971808</t>
  </si>
  <si>
    <t>ZALOKER &amp; ZALOKER D.O.O.</t>
  </si>
  <si>
    <t xml:space="preserve">Kajuhova ulica 9 </t>
  </si>
  <si>
    <t>5309468000</t>
  </si>
  <si>
    <t>35154624</t>
  </si>
  <si>
    <t>SKYLOTEC ADRIATIC RAZVOJ IN PROIZVODNJA, ANTHRON D.O.O., K.D.</t>
  </si>
  <si>
    <t xml:space="preserve">Trgovska ulica 3 </t>
  </si>
  <si>
    <t>5310415000</t>
  </si>
  <si>
    <t>13889583</t>
  </si>
  <si>
    <t>TES INŽENIRING IN DRUGE STORITVE, GRADBENIŠTVO IN TRGOVINA D.O.O.</t>
  </si>
  <si>
    <t>5311306000</t>
  </si>
  <si>
    <t>34520058</t>
  </si>
  <si>
    <t>MAKSIM, D.O.O.</t>
  </si>
  <si>
    <t xml:space="preserve">Bežigrajska cesta 6 </t>
  </si>
  <si>
    <t>5312809000</t>
  </si>
  <si>
    <t>70407681</t>
  </si>
  <si>
    <t>ANDOTEHNA PROIZVODNJA, INŽENIRING IN TRGOVINA D.O.O.</t>
  </si>
  <si>
    <t>5312957000</t>
  </si>
  <si>
    <t>57689938</t>
  </si>
  <si>
    <t>SPIT GRADBENI INŽENIRING D.O.O. NOVA GORICA</t>
  </si>
  <si>
    <t xml:space="preserve">Vojkova cesta 19 </t>
  </si>
  <si>
    <t>5312981000</t>
  </si>
  <si>
    <t>11306424</t>
  </si>
  <si>
    <t>BIMED PODJETJE ZA PROIZVODNJO, TRGOVINO IN TRANSPORT D.O.O.</t>
  </si>
  <si>
    <t>Ulica 9. septembra 236A</t>
  </si>
  <si>
    <t>5313082000</t>
  </si>
  <si>
    <t>33882240</t>
  </si>
  <si>
    <t>ČEBELICA PROIZVODNJA IN TRGOVINA D.O.O. PODTURN 85 A DOLENJSKE TOPLICE</t>
  </si>
  <si>
    <t>Podturn pri Dol. Toplicah 85A</t>
  </si>
  <si>
    <t>5313198000</t>
  </si>
  <si>
    <t>42258618</t>
  </si>
  <si>
    <t>M PLUS PODJETJE ZA TRŽENJE D.O.O.</t>
  </si>
  <si>
    <t xml:space="preserve">Jezdarska ulica 22 </t>
  </si>
  <si>
    <t>5314518000</t>
  </si>
  <si>
    <t>35954086</t>
  </si>
  <si>
    <t>DREVI PODJETJE ZA PREDELAVO PAPIRJA D.O.O.</t>
  </si>
  <si>
    <t xml:space="preserve">Ob železnici 16 </t>
  </si>
  <si>
    <t>5316081000</t>
  </si>
  <si>
    <t>59780061</t>
  </si>
  <si>
    <t>LJUBLJANSKA BORZA, D. D., LJUBLJANA</t>
  </si>
  <si>
    <t>5320921000</t>
  </si>
  <si>
    <t>19867131</t>
  </si>
  <si>
    <t>REMŠKAR JOŽE S.P. AVTOPREVOZNIŠTVO</t>
  </si>
  <si>
    <t xml:space="preserve">Brezje 2 </t>
  </si>
  <si>
    <t>1413</t>
  </si>
  <si>
    <t>Čemšenik</t>
  </si>
  <si>
    <t>5321336000</t>
  </si>
  <si>
    <t>81015232</t>
  </si>
  <si>
    <t>MEPLAS, PODJETJE ZA TURIZEM IN GOSTINSTVO D.O.O.</t>
  </si>
  <si>
    <t>Zgornje Rute 40A</t>
  </si>
  <si>
    <t>5323198000</t>
  </si>
  <si>
    <t>83290087</t>
  </si>
  <si>
    <t>MESARSTVO KMEČKI HRAM IZTOK LIKOZAR S.P.</t>
  </si>
  <si>
    <t xml:space="preserve">Trg Davorina Jenka 6 </t>
  </si>
  <si>
    <t>5323576000</t>
  </si>
  <si>
    <t>24237086</t>
  </si>
  <si>
    <t>FINANČNI INŽENIRING PODJETJE ZA RAČUNOVODSKO-FINANČNE STORITVE IN TRGOVINO D.O.O.</t>
  </si>
  <si>
    <t xml:space="preserve">Gregorčičeva ulica 4 </t>
  </si>
  <si>
    <t>5324840000</t>
  </si>
  <si>
    <t>64453073</t>
  </si>
  <si>
    <t>EKO STIL, DEKORATIVNI INTERIERI - ZASTOPSTVA, IZVAJANJE, D.O.O., LJUBLJANA</t>
  </si>
  <si>
    <t>5325919000</t>
  </si>
  <si>
    <t>38295482</t>
  </si>
  <si>
    <t>TIPS D.O.O.</t>
  </si>
  <si>
    <t xml:space="preserve">Ulica mladinskih del. brigad 15 </t>
  </si>
  <si>
    <t>5326869000</t>
  </si>
  <si>
    <t>72710721</t>
  </si>
  <si>
    <t>SIJA ZASEBNO PODJETJE ZA PROIZVODNJO, TRGOVINO, ZASTOPANJE IN STORITVE D.O.O.</t>
  </si>
  <si>
    <t xml:space="preserve">Kmečka pot 10 </t>
  </si>
  <si>
    <t>5327296000</t>
  </si>
  <si>
    <t>78973864</t>
  </si>
  <si>
    <t>LABTIM D.O.O.</t>
  </si>
  <si>
    <t xml:space="preserve">Peruzzijeva ulica 109 </t>
  </si>
  <si>
    <t>5327512000</t>
  </si>
  <si>
    <t>70732833</t>
  </si>
  <si>
    <t>AGIL, PODJETJE ZA SVETOVANJE, PRODAJO, PROIZVODNJO IN SERVIS D.O.O.</t>
  </si>
  <si>
    <t xml:space="preserve">Brnčičeva ulica 11 </t>
  </si>
  <si>
    <t>5328454000</t>
  </si>
  <si>
    <t>59970693</t>
  </si>
  <si>
    <t>PROMET, TOURISM &amp; TRANSPORT TURISTIČNO POSLOVNE STORITVE, D.O.O.</t>
  </si>
  <si>
    <t xml:space="preserve">Celovška cesta 73 </t>
  </si>
  <si>
    <t>5328624000</t>
  </si>
  <si>
    <t>29139651</t>
  </si>
  <si>
    <t>CENTRALOG, POMORSKA AGENCIJA IN LOGISTIKA TRANSPORTA D.O.O. KOPER</t>
  </si>
  <si>
    <t>5329138000</t>
  </si>
  <si>
    <t>78691524</t>
  </si>
  <si>
    <t>JERMAN ANDREJ S.P. - PREVOZ BLAGA S KAMIONI</t>
  </si>
  <si>
    <t>Repnje 30B</t>
  </si>
  <si>
    <t>5331188000</t>
  </si>
  <si>
    <t>41452372</t>
  </si>
  <si>
    <t>FEMEC, GOSTINSTVO, TURIZEM, TRGOVINA IN DRUGE POSLOVNE STORITVE, D.O.O.</t>
  </si>
  <si>
    <t xml:space="preserve">Partizanska cesta 6 </t>
  </si>
  <si>
    <t>5333032000</t>
  </si>
  <si>
    <t>69002908</t>
  </si>
  <si>
    <t>PARS D.O.O. PODJETJE ZA GEODEZIJO IN PROSTORSKO INFORMATIKO IDRIJA</t>
  </si>
  <si>
    <t xml:space="preserve">Arkova ulica 11 </t>
  </si>
  <si>
    <t>5333407000</t>
  </si>
  <si>
    <t>15409554</t>
  </si>
  <si>
    <t>KOVIS D.O.O.</t>
  </si>
  <si>
    <t xml:space="preserve">Brezina 102 </t>
  </si>
  <si>
    <t>5333504000</t>
  </si>
  <si>
    <t>56319371</t>
  </si>
  <si>
    <t>ENTER RAČUNALNIŠTVO, GRAFIČNE STORITVE IN POSREDOVANJE, D.O.O.</t>
  </si>
  <si>
    <t xml:space="preserve">Kersnikova ulica 17 </t>
  </si>
  <si>
    <t>5334454000</t>
  </si>
  <si>
    <t>11436212</t>
  </si>
  <si>
    <t>GABER, PROJEKTIRANJE IN IZDELAVA KOVINSKIH KONSTRUKCIJ, D.O.O. KOPER</t>
  </si>
  <si>
    <t xml:space="preserve">Benčičeva ulica 2 </t>
  </si>
  <si>
    <t>5334632000</t>
  </si>
  <si>
    <t>62786555</t>
  </si>
  <si>
    <t>SPEKTER DRUŽBA ZA POSREDNIŠKE DEJAVNOSTI NA PODROČJU ŠPEDICIJE IN TRGOVINSKO-TURISTIČNE DEJAVNOSTI D.O.O., LJUBLJANA</t>
  </si>
  <si>
    <t>5335752000</t>
  </si>
  <si>
    <t>27480208</t>
  </si>
  <si>
    <t>TELPROM INFORMACIJSKE TEHNOLOGIJE D.O.O.</t>
  </si>
  <si>
    <t>5336236000</t>
  </si>
  <si>
    <t>58677950</t>
  </si>
  <si>
    <t>IGEA, SVETOVANJE IN STORITVE S PODROČJA NEPREMIČNIN, INFRASTRUKTURE IN PROSTORA, D.O.O.</t>
  </si>
  <si>
    <t>5336970000</t>
  </si>
  <si>
    <t>58124438</t>
  </si>
  <si>
    <t>LEKS PODJETJE ZA ČIŠČENJE OBJEKTOV, DEZINFEKCIJO, DEZINSEKCIJO IN DERATIZACIJO TER SANITARNO SVETOVANJE, D.O.O.</t>
  </si>
  <si>
    <t xml:space="preserve">Zaloška cesta 155 </t>
  </si>
  <si>
    <t>5337178000</t>
  </si>
  <si>
    <t>67228798</t>
  </si>
  <si>
    <t>MISEL, PROJEKTIRANJE, INŽENIRING, STROKOVNI NADZOR IN OSTALE STORITVE, D.O.O.</t>
  </si>
  <si>
    <t xml:space="preserve">Cankarjeva ulica 1 </t>
  </si>
  <si>
    <t>5337704000</t>
  </si>
  <si>
    <t>27970167</t>
  </si>
  <si>
    <t>API ARHITEKTI PODJETJE ZA ARHITEKTURO, PROJEKTIRANJE IN INŽENIRING D.O.O.</t>
  </si>
  <si>
    <t xml:space="preserve">Barjanska cesta 62 </t>
  </si>
  <si>
    <t>5337976000</t>
  </si>
  <si>
    <t>70696748</t>
  </si>
  <si>
    <t>ČETRTA POT D.O.O.</t>
  </si>
  <si>
    <t>5339154000</t>
  </si>
  <si>
    <t>34058117</t>
  </si>
  <si>
    <t>EUROTON, D.O.O.</t>
  </si>
  <si>
    <t xml:space="preserve">Tržaška cesta 383 </t>
  </si>
  <si>
    <t>5339529000</t>
  </si>
  <si>
    <t>75365383</t>
  </si>
  <si>
    <t>REGISTRATOR RAČUNOVODSKI SERVIS D.O.O.</t>
  </si>
  <si>
    <t>5342040000</t>
  </si>
  <si>
    <t>61703150</t>
  </si>
  <si>
    <t>REŠILEC PODJETJE ZA ZDRAVSTVENE IN DRUGE STORITVE D.O.O.</t>
  </si>
  <si>
    <t>Šober 2A</t>
  </si>
  <si>
    <t>5342295000</t>
  </si>
  <si>
    <t>97595888</t>
  </si>
  <si>
    <t>JADRANKA PODJETJE ZA TRGOVINO Z GRADBENIM MATERIALOM D.O.O. KOPER</t>
  </si>
  <si>
    <t xml:space="preserve">Frenkova cesta 5 </t>
  </si>
  <si>
    <t>5349362000</t>
  </si>
  <si>
    <t>30149037</t>
  </si>
  <si>
    <t>ELPRO KRIŽNIČ D.O.O.</t>
  </si>
  <si>
    <t xml:space="preserve">Tomažičeva ulica 18 </t>
  </si>
  <si>
    <t>5352254000</t>
  </si>
  <si>
    <t>96590114</t>
  </si>
  <si>
    <t>KAMP SOČA BOŠTJAN KOMAC S.P.</t>
  </si>
  <si>
    <t xml:space="preserve">Soča 8 </t>
  </si>
  <si>
    <t>5352347000</t>
  </si>
  <si>
    <t>21795541</t>
  </si>
  <si>
    <t>ELESTRA ELEKTROIZDELKI, KOVINOPLASTIKA, ORODJARSTVO, TRGOVINA D.O.O. LJUBLJANA</t>
  </si>
  <si>
    <t xml:space="preserve">Pot k Savi 24 </t>
  </si>
  <si>
    <t>5353394000</t>
  </si>
  <si>
    <t>47716045</t>
  </si>
  <si>
    <t>MARIN NORD TRGOVINA, TURIZEM, PROIZVODNJA LOVSKEGA IN ŠPORTNEGA STRELIVA D.O.O., GROSUPLJE, JAKHLOVA 8</t>
  </si>
  <si>
    <t xml:space="preserve">Jakhlova cesta 8 </t>
  </si>
  <si>
    <t>5354048000</t>
  </si>
  <si>
    <t>39974499</t>
  </si>
  <si>
    <t>MIVAX TURISTIČNA AGENCIJA &amp; RENT A CAR D.O.O. NOVA GORICA</t>
  </si>
  <si>
    <t>5354773000</t>
  </si>
  <si>
    <t>72928794</t>
  </si>
  <si>
    <t>LESNIK TGM STORITVE S TEŽKO GRADBENO MEHANIZACIJO D.O.O. COL</t>
  </si>
  <si>
    <t>Podkraj 88A</t>
  </si>
  <si>
    <t>5356326000</t>
  </si>
  <si>
    <t>12772755</t>
  </si>
  <si>
    <t>ELCOM, D.O.O.</t>
  </si>
  <si>
    <t xml:space="preserve">Litijska cesta 70 </t>
  </si>
  <si>
    <t>FIT MEDIA, AGENCIJA ZA TRAJNOSTNI RAZVOJ, D.O.O.</t>
  </si>
  <si>
    <t>5357845000</t>
  </si>
  <si>
    <t>50599399</t>
  </si>
  <si>
    <t>METEOR, PREVOZNIŠKO IN TRGOVSKO PODJETJE, CERKLJE, D.O.O.</t>
  </si>
  <si>
    <t xml:space="preserve">Stara cesta 1 </t>
  </si>
  <si>
    <t>5358249000</t>
  </si>
  <si>
    <t>59247240</t>
  </si>
  <si>
    <t>ALEŠ ORAŽEM S.P. SLIKOPLESKARSTVO</t>
  </si>
  <si>
    <t>Godič 68A</t>
  </si>
  <si>
    <t>5359658000</t>
  </si>
  <si>
    <t>43286020</t>
  </si>
  <si>
    <t>MIZARSTVO MARTIN TRŠČINAR S.P.</t>
  </si>
  <si>
    <t>Jurna vas 14B</t>
  </si>
  <si>
    <t>5360382000</t>
  </si>
  <si>
    <t>80515835</t>
  </si>
  <si>
    <t>T&amp;T AOP RAČUNOVODSKO FINANČNE STORITVE IN SVETOVANJE D.O.O.</t>
  </si>
  <si>
    <t>5363390000</t>
  </si>
  <si>
    <t>32326688</t>
  </si>
  <si>
    <t>AVTO-ALMIRA PODJETJE ZA PROMETNO IN TRANSPORTNO DEJAVNOST D.O.O.</t>
  </si>
  <si>
    <t xml:space="preserve">Idrijska cesta 7 </t>
  </si>
  <si>
    <t>5364396000</t>
  </si>
  <si>
    <t>86487531</t>
  </si>
  <si>
    <t>OPTIMA PROIZVODNO IN TRGOVSKO PODJETJE, ŠENTRUPERT, D.O.O., ŠENTRUPERT, BISTRICA 25</t>
  </si>
  <si>
    <t xml:space="preserve">Bistrica 25 </t>
  </si>
  <si>
    <t>5364914000</t>
  </si>
  <si>
    <t>25089668</t>
  </si>
  <si>
    <t>PEMI AVTOŠOLA IN PREVOZI, D.O.O.</t>
  </si>
  <si>
    <t xml:space="preserve">Breška cesta 27 </t>
  </si>
  <si>
    <t>5367532000</t>
  </si>
  <si>
    <t>52884171</t>
  </si>
  <si>
    <t>GOSPODINJSKI SERVIS GREGOR DROBEŽ S.P.</t>
  </si>
  <si>
    <t xml:space="preserve">Cesta v Lokrovec 28 </t>
  </si>
  <si>
    <t>5367630000</t>
  </si>
  <si>
    <t>97202495</t>
  </si>
  <si>
    <t>GOZDARSTVO IVAN MLAKAR S.P.</t>
  </si>
  <si>
    <t xml:space="preserve">Železarska cesta 11 </t>
  </si>
  <si>
    <t>5368078000</t>
  </si>
  <si>
    <t>66226040</t>
  </si>
  <si>
    <t>AVTOPREVOZI DOMA IN V TUJINI GORAZD ARLIČ S.P.</t>
  </si>
  <si>
    <t xml:space="preserve">Pristova 13 </t>
  </si>
  <si>
    <t>5368103000</t>
  </si>
  <si>
    <t>48328359</t>
  </si>
  <si>
    <t>VIMO, GRAFIČNI SERVIS, D.O.O.</t>
  </si>
  <si>
    <t xml:space="preserve">Ulica Miroslava Turka 12 </t>
  </si>
  <si>
    <t>5368669000</t>
  </si>
  <si>
    <t>60874295</t>
  </si>
  <si>
    <t>GLOBAL, PROIZVODNJA, TRGOVINA IN GOSTINSTVO, D.O.O.</t>
  </si>
  <si>
    <t xml:space="preserve">Pristaniška ulica 2 </t>
  </si>
  <si>
    <t>5370400000</t>
  </si>
  <si>
    <t>79075886</t>
  </si>
  <si>
    <t>ZAUPANJE INVALIDSKO PODJETJE ZA ZAKLJUČNA IN OBRTNA GRADBENA DELA D.O.O. CELJE</t>
  </si>
  <si>
    <t xml:space="preserve">Lešničarjeva ulica 5 </t>
  </si>
  <si>
    <t>5371228000</t>
  </si>
  <si>
    <t>71629637</t>
  </si>
  <si>
    <t>TECHNOBELL D.O.O. KOPER</t>
  </si>
  <si>
    <t xml:space="preserve">Ferrarska ulica 10 </t>
  </si>
  <si>
    <t>5372364000</t>
  </si>
  <si>
    <t>13346571</t>
  </si>
  <si>
    <t>TEN-SKI D.O.O. AGENCIJA ZA TURIZEM, ŠPORT, KULTURO IN ZABAVNE PRIREDITVE</t>
  </si>
  <si>
    <t xml:space="preserve">Trg golobarskih žrtev 18 </t>
  </si>
  <si>
    <t>5372534000</t>
  </si>
  <si>
    <t>61600555</t>
  </si>
  <si>
    <t>DRM, TRGOVINA Z GRAFIČNIMI MATERIALI, D.O.O.</t>
  </si>
  <si>
    <t>5373409000</t>
  </si>
  <si>
    <t>14383489</t>
  </si>
  <si>
    <t>BELINGAR TRGOVINA, VZDRŽEVANJE IN GOSTINSTVO NOVA GORICA D.O.O.</t>
  </si>
  <si>
    <t xml:space="preserve">Industrijska cesta 35 </t>
  </si>
  <si>
    <t>5374006000</t>
  </si>
  <si>
    <t>74244582</t>
  </si>
  <si>
    <t>ALP PODJETJE ZA INŽENIRING,NOTRANJO IN ZUNANJO TRGOVINO TER MARKETING D.O.O.</t>
  </si>
  <si>
    <t>Moste 69A</t>
  </si>
  <si>
    <t>5376173000</t>
  </si>
  <si>
    <t>44498136</t>
  </si>
  <si>
    <t>TECHNOPROCUR PODJETJE ZA ELEKTRONIKO, MERILNE IN REGULACIJSKE SISTEME D.O.O.</t>
  </si>
  <si>
    <t>Stranska vas 1A</t>
  </si>
  <si>
    <t>5376657000</t>
  </si>
  <si>
    <t>69118302</t>
  </si>
  <si>
    <t>AVTOPREVOZNIK MARINO MAMILOVIČ S.P.</t>
  </si>
  <si>
    <t xml:space="preserve">Bošamarin 55 </t>
  </si>
  <si>
    <t>5377706000</t>
  </si>
  <si>
    <t>25463632</t>
  </si>
  <si>
    <t>INEL D.O.O.</t>
  </si>
  <si>
    <t xml:space="preserve">Bukovžlak 105 </t>
  </si>
  <si>
    <t>TAHOGRAF PODJETJE ZA FINOMEHANIKO D.O.O. NOVA GORICA</t>
  </si>
  <si>
    <t>5382294000</t>
  </si>
  <si>
    <t>39822168</t>
  </si>
  <si>
    <t>GOZDARSTVO STOJAN MARKOVIĆ S.P.</t>
  </si>
  <si>
    <t xml:space="preserve">Beblerjeva ulica 29 </t>
  </si>
  <si>
    <t>5383412000</t>
  </si>
  <si>
    <t>99144620</t>
  </si>
  <si>
    <t>IKEMA INŠTITUT ZA KEMIJO, EKOLOGIJO, MERITVE IN ANALITIKO D.O.O.</t>
  </si>
  <si>
    <t xml:space="preserve">Lovrenc na Dravskem polju 4 </t>
  </si>
  <si>
    <t>5383510000</t>
  </si>
  <si>
    <t>15413217</t>
  </si>
  <si>
    <t>AREX D.O.O. ŠENTJERNEJ</t>
  </si>
  <si>
    <t xml:space="preserve">Trubarjeva cesta 7 </t>
  </si>
  <si>
    <t>5383897000</t>
  </si>
  <si>
    <t>16756207</t>
  </si>
  <si>
    <t>VISSPUOR INSTALACIJSKA IN ZAKLJUČNA DELA V GRADBENIŠTVU D.O.O.</t>
  </si>
  <si>
    <t xml:space="preserve">Cesta v Debro 12 </t>
  </si>
  <si>
    <t>5385164000</t>
  </si>
  <si>
    <t>99323877</t>
  </si>
  <si>
    <t>TAM-TAM, PODJETJE ZA EKONOMSKO PROPAGANDO, D.O.O.</t>
  </si>
  <si>
    <t xml:space="preserve">Slovenčeva ulica 153 </t>
  </si>
  <si>
    <t>5386268000</t>
  </si>
  <si>
    <t>13372408</t>
  </si>
  <si>
    <t>CODE SERVIS, TRGOVINA, D.O.O.</t>
  </si>
  <si>
    <t xml:space="preserve">Brnčičeva ulica 7 </t>
  </si>
  <si>
    <t>5387515000</t>
  </si>
  <si>
    <t>77906934</t>
  </si>
  <si>
    <t>ALMA MIX D.O.O.</t>
  </si>
  <si>
    <t xml:space="preserve">Ulica Simona Jenka 1 </t>
  </si>
  <si>
    <t>5389984000</t>
  </si>
  <si>
    <t>37216155</t>
  </si>
  <si>
    <t>TENZOR D.O.O.</t>
  </si>
  <si>
    <t xml:space="preserve">Mariborska cesta 13 </t>
  </si>
  <si>
    <t>5390059000</t>
  </si>
  <si>
    <t>73994537</t>
  </si>
  <si>
    <t>GOSTILNA POD ŠKALCAMI SEBASTJAN AJDNIK S.P.</t>
  </si>
  <si>
    <t xml:space="preserve">Oplotniška cesta 5 </t>
  </si>
  <si>
    <t>5392446000</t>
  </si>
  <si>
    <t>61562041</t>
  </si>
  <si>
    <t>ČAČKA OSVETLJEVANJE D.O.O.</t>
  </si>
  <si>
    <t>Podpeč 39A</t>
  </si>
  <si>
    <t>5393817000</t>
  </si>
  <si>
    <t>31491090</t>
  </si>
  <si>
    <t>RING D.O.O., RAČUNALNIŠKI INŽENIRING, LOGATEC</t>
  </si>
  <si>
    <t xml:space="preserve">IOC Zapolje III 5 </t>
  </si>
  <si>
    <t>5395526000</t>
  </si>
  <si>
    <t>65507363</t>
  </si>
  <si>
    <t>ACTIVE PODJETJE ZA TRGOVSKO, TURISTIČNO IN GOSTINSKO DEJAVNOST D.O.O.</t>
  </si>
  <si>
    <t>Na klancu 1A</t>
  </si>
  <si>
    <t>5396123000</t>
  </si>
  <si>
    <t>64222101</t>
  </si>
  <si>
    <t>FURLAN PODJETJE ZA PROIZVODNJO, STORITVE IN TRGOVINO D.O.O.</t>
  </si>
  <si>
    <t>5397863000</t>
  </si>
  <si>
    <t>69223939</t>
  </si>
  <si>
    <t>MEDICOR PODJETJE ZA MEDICINSKO SVETOVANJE, ZDRAVLJENJE IN TRGOVINO, D.O.O., LJUBLJANA</t>
  </si>
  <si>
    <t xml:space="preserve">Opekarska cesta 30 </t>
  </si>
  <si>
    <t>5399483000</t>
  </si>
  <si>
    <t>99307383</t>
  </si>
  <si>
    <t>MOČNIK D.O.O. TRGOVINA Z NEŽIVILSKIMI PROIZVODI NOVAKI</t>
  </si>
  <si>
    <t xml:space="preserve">Dolenji Novaki 28 </t>
  </si>
  <si>
    <t>5400643000</t>
  </si>
  <si>
    <t>59516941</t>
  </si>
  <si>
    <t>CC PRINT &amp; SIGN, TRGOVINA, PROIZVODNJA IN GRAFIČNE STORITVE, D.O.O.</t>
  </si>
  <si>
    <t xml:space="preserve">Šuceva ulica 25 </t>
  </si>
  <si>
    <t>5403324000</t>
  </si>
  <si>
    <t>94614784</t>
  </si>
  <si>
    <t>MEDICOTEHNA PODJETJE ZA ZASTOPANJE IN INŽENIRING D.O.O.</t>
  </si>
  <si>
    <t>Zadobrovška cesta 42A</t>
  </si>
  <si>
    <t>5403910000</t>
  </si>
  <si>
    <t>91824036</t>
  </si>
  <si>
    <t>KODA D.O.O. SVETOVALNI INŽENIRING AJDOVŠČINA</t>
  </si>
  <si>
    <t xml:space="preserve">Kidričeva ulica 35 </t>
  </si>
  <si>
    <t>5404061000</t>
  </si>
  <si>
    <t>33889333</t>
  </si>
  <si>
    <t>K &amp; D, IZOBRAŽEVALNO, STORITVENO IN TRGOVSKO PODJETJE, D.O.O., JESENICE</t>
  </si>
  <si>
    <t>Cesta maršala Tita 22A</t>
  </si>
  <si>
    <t>5404517000</t>
  </si>
  <si>
    <t>12741205</t>
  </si>
  <si>
    <t>SKAPIN ELEKTROTEHNIČNO PODJETJE D.O.O.</t>
  </si>
  <si>
    <t xml:space="preserve">Vipavska cesta 4 </t>
  </si>
  <si>
    <t>5404827000</t>
  </si>
  <si>
    <t>34477233</t>
  </si>
  <si>
    <t>JELE KITT PROIZVODNO PODJETJE D.O.O.</t>
  </si>
  <si>
    <t xml:space="preserve">Pot v Jele 5 </t>
  </si>
  <si>
    <t>5405807000</t>
  </si>
  <si>
    <t>48947105</t>
  </si>
  <si>
    <t>ŠRAJ GROUP, PROIZVODNJA, TRGOVINA IN STORITVE, D.O.O.</t>
  </si>
  <si>
    <t xml:space="preserve">Pelechova cesta 90 </t>
  </si>
  <si>
    <t>5407346000</t>
  </si>
  <si>
    <t>71697683</t>
  </si>
  <si>
    <t>GEO - HIDRO PODJETJE ZA PROIZVODNJO, TRGOVINO IN STORITVE, PRESERJE, D.O.O.</t>
  </si>
  <si>
    <t>Preserje 48C</t>
  </si>
  <si>
    <t>5407354000</t>
  </si>
  <si>
    <t>20809875</t>
  </si>
  <si>
    <t>ARKO, PODJETJE ZA INTELEKTUALNE STORITVE IN TRGOVINO D.O.O.</t>
  </si>
  <si>
    <t xml:space="preserve">Prešernova ulica 25 </t>
  </si>
  <si>
    <t>5408008000</t>
  </si>
  <si>
    <t>53191455</t>
  </si>
  <si>
    <t>ELTIMA D.O.O.</t>
  </si>
  <si>
    <t xml:space="preserve">Pod brezami 3 </t>
  </si>
  <si>
    <t>5408601000</t>
  </si>
  <si>
    <t>77459555</t>
  </si>
  <si>
    <t>HIFA, KLJUČAVNIČARSTVO IN VARILSTVO, D.O.O.</t>
  </si>
  <si>
    <t xml:space="preserve">Preglova ulica 3 </t>
  </si>
  <si>
    <t>5410908000</t>
  </si>
  <si>
    <t>42749271</t>
  </si>
  <si>
    <t>BALANT-GIT, STROJNE INSTALACIJE IN INŽENIRING, D.O.O.</t>
  </si>
  <si>
    <t xml:space="preserve">Dolnji Ajdovec 22 </t>
  </si>
  <si>
    <t>5411637000</t>
  </si>
  <si>
    <t>17641217</t>
  </si>
  <si>
    <t>IRBIS, D.O.O., PROIZVODNJA, INŽENIRING, TRGOVINA, UVOZ, IZVOZ, ILIRSKA BISTRICA</t>
  </si>
  <si>
    <t>Koseze 32C</t>
  </si>
  <si>
    <t>5412404000</t>
  </si>
  <si>
    <t>23816317</t>
  </si>
  <si>
    <t>SITOR D.O.O.</t>
  </si>
  <si>
    <t xml:space="preserve">Snežniška cesta 19 </t>
  </si>
  <si>
    <t>5412714000</t>
  </si>
  <si>
    <t>53093682</t>
  </si>
  <si>
    <t>STEKO PROIZVODNJA IN STORITVE D.O.O., SPODNJI HOTIČ 15A, LITIJA</t>
  </si>
  <si>
    <t>Spodnji Hotič 15A</t>
  </si>
  <si>
    <t>5413354000</t>
  </si>
  <si>
    <t>58250450</t>
  </si>
  <si>
    <t>PREIS SEVNICA D.O.O.</t>
  </si>
  <si>
    <t xml:space="preserve">Savska cesta 23 </t>
  </si>
  <si>
    <t>5413796000</t>
  </si>
  <si>
    <t>99991306</t>
  </si>
  <si>
    <t>PRO-BIT PROGRAMSKA OPREMA D.O.O.</t>
  </si>
  <si>
    <t>5416027000</t>
  </si>
  <si>
    <t>14297183</t>
  </si>
  <si>
    <t>BAUIMEX ELEKTRO - GRADNJE - INŽENIRING D.O.O.</t>
  </si>
  <si>
    <t xml:space="preserve">Pot v puškarno 11 </t>
  </si>
  <si>
    <t>5417104000</t>
  </si>
  <si>
    <t>54665108</t>
  </si>
  <si>
    <t>EPILOG D.O.O.</t>
  </si>
  <si>
    <t>5420482000</t>
  </si>
  <si>
    <t>36558249</t>
  </si>
  <si>
    <t>KUHTA PODJETJE ZA GRADBENIŠTVO, TRGOVINO IN STORITVE, D.O.O., VODICE</t>
  </si>
  <si>
    <t xml:space="preserve">Krvavška ulica 18 </t>
  </si>
  <si>
    <t>5421152000</t>
  </si>
  <si>
    <t>45264660</t>
  </si>
  <si>
    <t>FOFO ČISTILNI SERVIS IN TRGOVINA SEVNICA D.O.O.</t>
  </si>
  <si>
    <t xml:space="preserve">Bohorska ulica 22 </t>
  </si>
  <si>
    <t>5421241000</t>
  </si>
  <si>
    <t>84151234</t>
  </si>
  <si>
    <t>ANDA PREVOZI, AVTO-ŠOLA IN TRGOVINA, D.O.O.</t>
  </si>
  <si>
    <t>Tattenbachova ulica 15A</t>
  </si>
  <si>
    <t>5421560000</t>
  </si>
  <si>
    <t>53931785</t>
  </si>
  <si>
    <t>ALMA, FINANČNE, TEHNIČNE IN POSLOVNE STORITVE, D.O.O.</t>
  </si>
  <si>
    <t>Kidričeva cesta 66B</t>
  </si>
  <si>
    <t>5423384000</t>
  </si>
  <si>
    <t>38398966</t>
  </si>
  <si>
    <t>VAVTAR INŽENIRING, D.O.O., JESENICE</t>
  </si>
  <si>
    <t xml:space="preserve">Na Pejcah 7 </t>
  </si>
  <si>
    <t>ARITOURS TURIZEM, STORITVE IN POSREDOVANJE D.O.O.</t>
  </si>
  <si>
    <t>5425808000</t>
  </si>
  <si>
    <t>98293257</t>
  </si>
  <si>
    <t>FIBMARKT D.O.O.</t>
  </si>
  <si>
    <t xml:space="preserve">Preradovičeva ulica 44 </t>
  </si>
  <si>
    <t>5427126000</t>
  </si>
  <si>
    <t>17112338</t>
  </si>
  <si>
    <t>BOSSPLAST D.O.O.</t>
  </si>
  <si>
    <t xml:space="preserve">Pod jelšami 5 </t>
  </si>
  <si>
    <t>5429609000</t>
  </si>
  <si>
    <t>43124968</t>
  </si>
  <si>
    <t>ŠTRK - GRMIČ, GOSTINSTVO, TURIZEM, ŠPORT, KMETIJSTVO, GRADBENIŠTVO IN TRGOVINA D.O.O.</t>
  </si>
  <si>
    <t xml:space="preserve">Južna ulica 19 </t>
  </si>
  <si>
    <t>5430445000</t>
  </si>
  <si>
    <t>47743557</t>
  </si>
  <si>
    <t>HIP PLUS D.O.O., GRADBENO IN TRGOVSKO PODJETJE, VAČE, VAČE 103</t>
  </si>
  <si>
    <t xml:space="preserve">Vače 103 </t>
  </si>
  <si>
    <t>5431328000</t>
  </si>
  <si>
    <t>63332191</t>
  </si>
  <si>
    <t>EDISONTRADE, TRGOVINA D.O.O.</t>
  </si>
  <si>
    <t>5432669000</t>
  </si>
  <si>
    <t>50559249</t>
  </si>
  <si>
    <t>GEODET GEODETSKE MERITVE IN PROJEKTIRANJE, D.O.O., NOVO MESTO</t>
  </si>
  <si>
    <t>5435242000</t>
  </si>
  <si>
    <t>98019520</t>
  </si>
  <si>
    <t>ETI TRANSPORT, TRGOVINA IN PROIZVODNJA D.O.O. PIVKA</t>
  </si>
  <si>
    <t xml:space="preserve">Klenik 88 </t>
  </si>
  <si>
    <t>5436362000</t>
  </si>
  <si>
    <t>59326409</t>
  </si>
  <si>
    <t>AUTODELTA D.O.O.</t>
  </si>
  <si>
    <t>5437407000</t>
  </si>
  <si>
    <t>12464341</t>
  </si>
  <si>
    <t>PUBLIKUS D.O.O.</t>
  </si>
  <si>
    <t xml:space="preserve">Vodovodna cesta 97 </t>
  </si>
  <si>
    <t>5437628000</t>
  </si>
  <si>
    <t>58892192</t>
  </si>
  <si>
    <t>PEKLENK, LESNO PODJETJE, D.O.O.</t>
  </si>
  <si>
    <t xml:space="preserve">Tiranova ulica 40 </t>
  </si>
  <si>
    <t>5438110000</t>
  </si>
  <si>
    <t>55678424</t>
  </si>
  <si>
    <t>UNIKUM, RAČUNALNIŠKE STORITVE IN IZBORAŽEVANJE, D.O.O.</t>
  </si>
  <si>
    <t xml:space="preserve">Livarska ulica 7 </t>
  </si>
  <si>
    <t>5438667000</t>
  </si>
  <si>
    <t>64867960</t>
  </si>
  <si>
    <t>INPUT POSLOVNE STORITVE D.O.O. NAZARJE</t>
  </si>
  <si>
    <t xml:space="preserve">Zadrečka cesta 8 </t>
  </si>
  <si>
    <t>5438748000</t>
  </si>
  <si>
    <t>28852524</t>
  </si>
  <si>
    <t>PREM, PROJEKTIRANJE, ELEKTROMEHANIKA, KOVINSKA GALANTERIJA, D.O.O., POSAVEC</t>
  </si>
  <si>
    <t xml:space="preserve">Posavec 27 </t>
  </si>
  <si>
    <t>5443342000</t>
  </si>
  <si>
    <t>34048464</t>
  </si>
  <si>
    <t>AVTO ERŽEN AVTOSERVIS S TRGOVINO D.O.O.</t>
  </si>
  <si>
    <t xml:space="preserve">Podjelovo Brdo 1 </t>
  </si>
  <si>
    <t>4225</t>
  </si>
  <si>
    <t>Sovodenj</t>
  </si>
  <si>
    <t>5443458000</t>
  </si>
  <si>
    <t>36731498</t>
  </si>
  <si>
    <t>PROCESSI, PODJETJE ZA POSLOVNO SVETOVANJE IN INFORMATIKO D.O.O.</t>
  </si>
  <si>
    <t>5443750000</t>
  </si>
  <si>
    <t>62620355</t>
  </si>
  <si>
    <t>ENTER, RAČUNOVODSKI SERVIS, KRANJ, D.O.O.</t>
  </si>
  <si>
    <t xml:space="preserve">Grintovška ulica 43 </t>
  </si>
  <si>
    <t>5444063000</t>
  </si>
  <si>
    <t>51902141</t>
  </si>
  <si>
    <t>SWARCO LEA, OBLIKOVANJE, RAZVOJ, PROIZVODNJA IN PRODAJA PRIKAZOVALNIKOV ZA PROMETNE SISTEME, D.O.O.</t>
  </si>
  <si>
    <t>5444446000</t>
  </si>
  <si>
    <t>35547278</t>
  </si>
  <si>
    <t>INTERCONTI TURIZEM, TRGOVINA, UVOZ, IZVOZ, D.O.O. LJUBLJANA</t>
  </si>
  <si>
    <t>5445850000</t>
  </si>
  <si>
    <t>50325493</t>
  </si>
  <si>
    <t>KM-ING, INŽENIRING, D.O.O.</t>
  </si>
  <si>
    <t>5448310000</t>
  </si>
  <si>
    <t>25087541</t>
  </si>
  <si>
    <t>L.F. AIR - CONDITION, PODJETJE ZA PROIZVODNJO, POSREDOVANJE IN TRGOVINO D.O.O.</t>
  </si>
  <si>
    <t xml:space="preserve">Industrijska ulica 15 </t>
  </si>
  <si>
    <t>5449472000</t>
  </si>
  <si>
    <t>84061634</t>
  </si>
  <si>
    <t>KMETIJA PUSTOTNIK, PODJETJE, KMETIJSTVO IN TRGOVINA D.O.O. GORENJA VAS</t>
  </si>
  <si>
    <t xml:space="preserve">Poljanska cesta 19 </t>
  </si>
  <si>
    <t>5450071000</t>
  </si>
  <si>
    <t>50793527</t>
  </si>
  <si>
    <t>KMEČKI HRAM GOSTINSTVO, TURIZEM, TRGOVINA D.O.O.</t>
  </si>
  <si>
    <t xml:space="preserve">Tomačevska cesta 50 </t>
  </si>
  <si>
    <t>5450209000</t>
  </si>
  <si>
    <t>92240739</t>
  </si>
  <si>
    <t>RS-BIRO, DRUŽBA ZA RAČUNOVODSTVO IN DAVČNO SVETOVANJE, D.O.O.</t>
  </si>
  <si>
    <t xml:space="preserve">Kvedrova ulica 16 </t>
  </si>
  <si>
    <t>5450411000</t>
  </si>
  <si>
    <t>68152710</t>
  </si>
  <si>
    <t>ENERGIJA RM DRUŽBA ZA GOSPODARJENJE Z NALOŽBAMI D.D.</t>
  </si>
  <si>
    <t xml:space="preserve">Polena 5 </t>
  </si>
  <si>
    <t>5452040000</t>
  </si>
  <si>
    <t>37631799</t>
  </si>
  <si>
    <t>SOLINAIR D.O.O.</t>
  </si>
  <si>
    <t>Zgornji Brnik 130T</t>
  </si>
  <si>
    <t>5452093000</t>
  </si>
  <si>
    <t>50247875</t>
  </si>
  <si>
    <t>MIZARSTVO JANEZ SVETIC S.P.</t>
  </si>
  <si>
    <t xml:space="preserve">Žeje 16 </t>
  </si>
  <si>
    <t>4203</t>
  </si>
  <si>
    <t>Duplje</t>
  </si>
  <si>
    <t>5454379000</t>
  </si>
  <si>
    <t>24368156</t>
  </si>
  <si>
    <t>ELLE GI, PROIZVODNJA, TRGOVINA IN STORITVE, D.O.O. KOPER</t>
  </si>
  <si>
    <t>Šmarska cesta 7B</t>
  </si>
  <si>
    <t>5454891000</t>
  </si>
  <si>
    <t>33508097</t>
  </si>
  <si>
    <t>CADIS - RAČUNALNIŠKO PROJEKTIRANJE D.O.O.</t>
  </si>
  <si>
    <t xml:space="preserve">Mlinska ulica 5 </t>
  </si>
  <si>
    <t>5456517000</t>
  </si>
  <si>
    <t>57568278</t>
  </si>
  <si>
    <t>N &amp; A TRGOVINA, INŽENIRING, PROIZVODNJA, D.O.O.</t>
  </si>
  <si>
    <t>Malgajeva ulica 2A</t>
  </si>
  <si>
    <t>5457238000</t>
  </si>
  <si>
    <t>96949597</t>
  </si>
  <si>
    <t>STRAMEX, PODJETJE ZA TRGOVINO IN EKONOMSKE STORITVE, D.O.O.</t>
  </si>
  <si>
    <t>5458161000</t>
  </si>
  <si>
    <t>63815630</t>
  </si>
  <si>
    <t>TONELI D.O.O.</t>
  </si>
  <si>
    <t xml:space="preserve">Spodnji Hotič 51 </t>
  </si>
  <si>
    <t>5458897000</t>
  </si>
  <si>
    <t>36314692</t>
  </si>
  <si>
    <t>PANVITA MIR D.D</t>
  </si>
  <si>
    <t>Ljutomerska cesta 28A</t>
  </si>
  <si>
    <t>5460387000</t>
  </si>
  <si>
    <t>49242601</t>
  </si>
  <si>
    <t>GIC BETON, PROIZVODNJA BETONSKIH MEŠANIC, D.O.O.</t>
  </si>
  <si>
    <t>5460433000</t>
  </si>
  <si>
    <t>86349180</t>
  </si>
  <si>
    <t>TOPOL ENERGETSKI SISTEMI D.O.O.</t>
  </si>
  <si>
    <t xml:space="preserve">Pod bukvami 18 </t>
  </si>
  <si>
    <t>5460770000</t>
  </si>
  <si>
    <t>50337718</t>
  </si>
  <si>
    <t>AVTOPREVOZNIK ZLATKO HORVAT S.P.</t>
  </si>
  <si>
    <t>Srednja Bistrica 35A</t>
  </si>
  <si>
    <t>5461216000</t>
  </si>
  <si>
    <t>50690612</t>
  </si>
  <si>
    <t>GRADAL-PROJEKTIRANJE,INŽENIRING IN TEHNIČNO SVETOVANJE BOJAN SEKEREŠ S.P.</t>
  </si>
  <si>
    <t xml:space="preserve">Trg Ljudske pravice 10 </t>
  </si>
  <si>
    <t>5462487000</t>
  </si>
  <si>
    <t>55992676</t>
  </si>
  <si>
    <t>K2A D.O.O., RAČUNOVODSKI SERVIS</t>
  </si>
  <si>
    <t>5462681000</t>
  </si>
  <si>
    <t>41166442</t>
  </si>
  <si>
    <t>RETIP INFORMACIJSKE STORITVE D.O.O.</t>
  </si>
  <si>
    <t xml:space="preserve">Pod Gradom 8 </t>
  </si>
  <si>
    <t>5464943000</t>
  </si>
  <si>
    <t>18224326</t>
  </si>
  <si>
    <t>BIG BANG, D.O.O.</t>
  </si>
  <si>
    <t xml:space="preserve">Madžarska ulica 12 </t>
  </si>
  <si>
    <t>5465958000</t>
  </si>
  <si>
    <t>77805607</t>
  </si>
  <si>
    <t>IBT MARKETING, MANAGEMENT IN INŽENIRING, D.O.O.</t>
  </si>
  <si>
    <t xml:space="preserve">Trg revolucije 14 </t>
  </si>
  <si>
    <t>5466806000</t>
  </si>
  <si>
    <t>43753949</t>
  </si>
  <si>
    <t>KFM, PODJETJE ZA PROIZVODNJO, MARKETING IN INŽENIRING, D.O.O., VELENJE, CESTA VIII/1</t>
  </si>
  <si>
    <t xml:space="preserve">Cesta VIII 1 </t>
  </si>
  <si>
    <t>5469252000</t>
  </si>
  <si>
    <t>91983088</t>
  </si>
  <si>
    <t>EPRO D.O.O., TRGOVSKO, PROIZVODNO IN STORITVENO PODJETJE</t>
  </si>
  <si>
    <t xml:space="preserve">Celovška cesta 228 </t>
  </si>
  <si>
    <t>5470242000</t>
  </si>
  <si>
    <t>26220555</t>
  </si>
  <si>
    <t>M &amp; K LABORATORY PODJETJE ZA PREISKAVO MATERIALOV BREZ PORUŠITVE D.O.O.</t>
  </si>
  <si>
    <t>Dornava 142C</t>
  </si>
  <si>
    <t>5471494000</t>
  </si>
  <si>
    <t>54532540</t>
  </si>
  <si>
    <t>KRON IT, INFORMACIJSKE TEHNOLOGIJE, TRGOVINA IN STORITVE, D.O.O.</t>
  </si>
  <si>
    <t>Zagrebška cesta 83A</t>
  </si>
  <si>
    <t>5472067000</t>
  </si>
  <si>
    <t>32104189</t>
  </si>
  <si>
    <t>ADEPO INŠTALACIJSKE STORITVE D.O.O.</t>
  </si>
  <si>
    <t xml:space="preserve">Trubarjeva ulica 21 </t>
  </si>
  <si>
    <t>5472075000</t>
  </si>
  <si>
    <t>82345104</t>
  </si>
  <si>
    <t>SRC INFONET D.O.O.</t>
  </si>
  <si>
    <t xml:space="preserve">Cesta na Okroglo 7 </t>
  </si>
  <si>
    <t>5475929000</t>
  </si>
  <si>
    <t>55069347</t>
  </si>
  <si>
    <t>ALKAM D.O.O. KAMNIK</t>
  </si>
  <si>
    <t>Ljubljanska cesta 63C</t>
  </si>
  <si>
    <t>5477158000</t>
  </si>
  <si>
    <t>85404586</t>
  </si>
  <si>
    <t>MR2 INFORMACIJSKE REŠITVE D.O.O.</t>
  </si>
  <si>
    <t>Alpska cesta 37B</t>
  </si>
  <si>
    <t>5478758000</t>
  </si>
  <si>
    <t>59138645</t>
  </si>
  <si>
    <t>MESSER SLOVENIJA D.O.O.</t>
  </si>
  <si>
    <t xml:space="preserve">Jugova ulica 20 </t>
  </si>
  <si>
    <t>5478869000</t>
  </si>
  <si>
    <t>29828325</t>
  </si>
  <si>
    <t>HOTEL BAU TOMISLAV BAU S.P.</t>
  </si>
  <si>
    <t xml:space="preserve">Limbuška cesta 85 </t>
  </si>
  <si>
    <t>5480388000</t>
  </si>
  <si>
    <t>82684944</t>
  </si>
  <si>
    <t>GRATOURS PREVOZI - TRGOVINA, D.O.O., ŠKOFJA VAS</t>
  </si>
  <si>
    <t>Škofja vas 30C</t>
  </si>
  <si>
    <t>5480655000</t>
  </si>
  <si>
    <t>84399228</t>
  </si>
  <si>
    <t>KREVS - FINANČNI BIRO D.O.O. TREBNJE</t>
  </si>
  <si>
    <t>5482224000</t>
  </si>
  <si>
    <t>54203171</t>
  </si>
  <si>
    <t>EDIBO, PODJETJE ZA STROJNIŠKI INŽENIRING, RAČUNALNIŠKE SISTEME, VARSTVO PRI DELU, VARSTVO PRED POŽAROM, VARSTVO OKOLJA IN STORITVE, D.O.O.</t>
  </si>
  <si>
    <t>Pesnica pri Mariboru 60A</t>
  </si>
  <si>
    <t>5482798000</t>
  </si>
  <si>
    <t>80733506</t>
  </si>
  <si>
    <t>AVTO SERVIS STRAŠEK D.O.O. PRODAJA IN VZDRŽEVANJE MOTORNIH VOZIL</t>
  </si>
  <si>
    <t xml:space="preserve">Krtince 15 </t>
  </si>
  <si>
    <t>5483204000</t>
  </si>
  <si>
    <t>75902699</t>
  </si>
  <si>
    <t>BENS CONSULTING, KEMIJSKO SVETOVANJE, D.O.O.</t>
  </si>
  <si>
    <t xml:space="preserve">Bakovniška ulica 7 </t>
  </si>
  <si>
    <t>5484464000</t>
  </si>
  <si>
    <t>28561066</t>
  </si>
  <si>
    <t>PRIS - RAVNIK PROJEKTIRANJE INFORMACIJSKIH SISTEMOV D.O.O.</t>
  </si>
  <si>
    <t>5488737000</t>
  </si>
  <si>
    <t>66930278</t>
  </si>
  <si>
    <t>ANDECO EXPORT-IMPORT, TRGOVINA D.O.O. NOVA GORICA</t>
  </si>
  <si>
    <t xml:space="preserve">Industrijska cesta 33 </t>
  </si>
  <si>
    <t>5490600000</t>
  </si>
  <si>
    <t>80775144</t>
  </si>
  <si>
    <t>FUŽINAR D.O.O. TRGOVINA, STORITVE, INŽENIRING AJDOVŠČINA</t>
  </si>
  <si>
    <t xml:space="preserve">Batuje 83 </t>
  </si>
  <si>
    <t>5491495000</t>
  </si>
  <si>
    <t>76508773</t>
  </si>
  <si>
    <t>KANTAR PROIZVODNJA, STORITVE IN TRGOVINA D.O.O.</t>
  </si>
  <si>
    <t>Podvinci 118A</t>
  </si>
  <si>
    <t>5493463000</t>
  </si>
  <si>
    <t>86141520</t>
  </si>
  <si>
    <t>GALA, ŽIVILSKA INDUSTRIJA, D.O.O.</t>
  </si>
  <si>
    <t>Liminjanska cesta 94F</t>
  </si>
  <si>
    <t>5493501000</t>
  </si>
  <si>
    <t>33094519</t>
  </si>
  <si>
    <t>VARL TRGOVINA, STORITVE, PROIZVODNJA D.O.O.</t>
  </si>
  <si>
    <t xml:space="preserve">Lučine 12 </t>
  </si>
  <si>
    <t>5494494000</t>
  </si>
  <si>
    <t>75106019</t>
  </si>
  <si>
    <t>BMB TRGOVSKO, STORITVENO IN GOSTINSKO PODJETJE D.O.O.</t>
  </si>
  <si>
    <t xml:space="preserve">Ulica Eve Lovše 10 </t>
  </si>
  <si>
    <t>5494729000</t>
  </si>
  <si>
    <t>43609562</t>
  </si>
  <si>
    <t>WOOD DESIGN PROIZVODNJA, TRGOVINA, INŽENIRING D.O.O.</t>
  </si>
  <si>
    <t xml:space="preserve">Pešnica 9 </t>
  </si>
  <si>
    <t>5494796000</t>
  </si>
  <si>
    <t>88489752</t>
  </si>
  <si>
    <t>FRIDRO D.O.O.</t>
  </si>
  <si>
    <t xml:space="preserve">Obrtniška ulica 12 </t>
  </si>
  <si>
    <t>5494818000</t>
  </si>
  <si>
    <t>95090614</t>
  </si>
  <si>
    <t>JEKLOTEHNA ŠPOLJAR TRGOVSKO PODJETJE ZA VELEPRODAJO IN MALOPRODAJO D.O.O.</t>
  </si>
  <si>
    <t xml:space="preserve">Župnca 5 </t>
  </si>
  <si>
    <t>5495385000</t>
  </si>
  <si>
    <t>67637574</t>
  </si>
  <si>
    <t>STIL PODJETJE ZA TRGOVINO, TURIZEM IN STORITVE D.O.O.</t>
  </si>
  <si>
    <t>Rožna ulica 1A</t>
  </si>
  <si>
    <t>5498953000</t>
  </si>
  <si>
    <t>21381283</t>
  </si>
  <si>
    <t>MGK D.O.O., PODJETJE ZA TRGOVINO IN INŽENIRING</t>
  </si>
  <si>
    <t>5501130000</t>
  </si>
  <si>
    <t>17904919</t>
  </si>
  <si>
    <t>GITA, PODJETJE ZA POSREDOVANJE IN TRGOVINO, D.O.O.</t>
  </si>
  <si>
    <t xml:space="preserve">Proseniško 50 </t>
  </si>
  <si>
    <t>5502306000</t>
  </si>
  <si>
    <t>66977541</t>
  </si>
  <si>
    <t>ŠTIRN TRGOVINA, PREVOZI IN ŠPEDICIJA VRHNIKA D.O.O.</t>
  </si>
  <si>
    <t xml:space="preserve">Idrijska cesta 11 </t>
  </si>
  <si>
    <t>5503370000</t>
  </si>
  <si>
    <t>30989329</t>
  </si>
  <si>
    <t>BASS, RAČUNALNIŠKI INŽENIRING, POSREDOVANJE, STORITVE IN TRGOVINA, D.O.O. CELJE</t>
  </si>
  <si>
    <t>5505194000</t>
  </si>
  <si>
    <t>56511205</t>
  </si>
  <si>
    <t>HIPIS INŽENIRING, ZAKLJUČNA DELA V GRADBENIŠTVU, D.O.O</t>
  </si>
  <si>
    <t xml:space="preserve">Zaloška cesta 161 </t>
  </si>
  <si>
    <t>5508215000</t>
  </si>
  <si>
    <t>20229747</t>
  </si>
  <si>
    <t>ZIDARSTVO MAUČEC, GRADBENIŠTVO, PROIZVODNJA, TRGOVINA D.O.O.</t>
  </si>
  <si>
    <t>Gančani 205A</t>
  </si>
  <si>
    <t>5508851000</t>
  </si>
  <si>
    <t>84113600</t>
  </si>
  <si>
    <t>M &amp; M TURIST D.O.O. TURISTIČNO PODJETJE LJUBLJANA</t>
  </si>
  <si>
    <t xml:space="preserve">Ulica gledališča BTC 10 </t>
  </si>
  <si>
    <t>5509114000</t>
  </si>
  <si>
    <t>57602778</t>
  </si>
  <si>
    <t>PAB, PODJETJE ZA TRGOVINO, ZASTOPANJE IN POSREDOVANJE D.O.O., NAKLO</t>
  </si>
  <si>
    <t xml:space="preserve">Kranjska cesta 14 </t>
  </si>
  <si>
    <t>5509858000</t>
  </si>
  <si>
    <t>48183628</t>
  </si>
  <si>
    <t>ZE-GO TRGOVINA IN PROIZVODNJA D.O.O.</t>
  </si>
  <si>
    <t xml:space="preserve">Drenov Grič 186 </t>
  </si>
  <si>
    <t>5510678000</t>
  </si>
  <si>
    <t>21403589</t>
  </si>
  <si>
    <t>143</t>
  </si>
  <si>
    <t>KFUSION, INŽENIRING, STORITVE, MONTAŽA, D.O.O.</t>
  </si>
  <si>
    <t xml:space="preserve">Hrastovec 139 </t>
  </si>
  <si>
    <t>2283</t>
  </si>
  <si>
    <t>Zavrč</t>
  </si>
  <si>
    <t>5511194000</t>
  </si>
  <si>
    <t>15533719</t>
  </si>
  <si>
    <t>GOLOB PODJETJE ZA VETERINO, MEDICINO IN TRGOVINO D.O.O.</t>
  </si>
  <si>
    <t xml:space="preserve">Glavni trg 7 </t>
  </si>
  <si>
    <t>5511402000</t>
  </si>
  <si>
    <t>34136495</t>
  </si>
  <si>
    <t>PORTING, GRADBENIŠTVO, TRGOVINA IN TURIZEM, D.O.O</t>
  </si>
  <si>
    <t>5512330000</t>
  </si>
  <si>
    <t>61986046</t>
  </si>
  <si>
    <t>CVETKOVIČ MARJAN S.P.</t>
  </si>
  <si>
    <t>Selska cesta 15B</t>
  </si>
  <si>
    <t>5512905000</t>
  </si>
  <si>
    <t>25071874</t>
  </si>
  <si>
    <t>SCHRACK TECHNIK D.O.O.</t>
  </si>
  <si>
    <t xml:space="preserve">Pameče 175 </t>
  </si>
  <si>
    <t>5513391000</t>
  </si>
  <si>
    <t>19882602</t>
  </si>
  <si>
    <t>DREVESNICA ŠTIVAN, KMETIJSTVO, TRGOVINA IN STORITVE D.O.O. PRESTRANEK</t>
  </si>
  <si>
    <t xml:space="preserve">Matenja vas 999 </t>
  </si>
  <si>
    <t>5513982000</t>
  </si>
  <si>
    <t>99485079</t>
  </si>
  <si>
    <t>VULKANIZERSTVO, SERVIS, TRGOVINA - LAŠIČ ALEŠ, S.P.</t>
  </si>
  <si>
    <t xml:space="preserve">Trnje 14 </t>
  </si>
  <si>
    <t>5514762000</t>
  </si>
  <si>
    <t>66080533</t>
  </si>
  <si>
    <t>EURO GLOBTRADE, TRGOVINA, D.O.O., VOKLO</t>
  </si>
  <si>
    <t xml:space="preserve">Voklo 49 </t>
  </si>
  <si>
    <t>5520061000</t>
  </si>
  <si>
    <t>26701952</t>
  </si>
  <si>
    <t>INN TRGOVINA D.O.O.</t>
  </si>
  <si>
    <t>5521220000</t>
  </si>
  <si>
    <t>62432842</t>
  </si>
  <si>
    <t>GEMINI IZVOZ-UVOZ, ŠPEDICIJA, BILJE D.O.O.</t>
  </si>
  <si>
    <t>Bilje 142A</t>
  </si>
  <si>
    <t>5521475000</t>
  </si>
  <si>
    <t>75454955</t>
  </si>
  <si>
    <t>ZARJA ELEKTRONIKA D.O.O.</t>
  </si>
  <si>
    <t>5521483000</t>
  </si>
  <si>
    <t>26409569</t>
  </si>
  <si>
    <t>ZARJA KOVIS D.O.O., KAMNIK</t>
  </si>
  <si>
    <t>5521661000</t>
  </si>
  <si>
    <t>50175017</t>
  </si>
  <si>
    <t>KOMPAS NOVO MESTO TURISTIČNO PODJETJE D.O.O.</t>
  </si>
  <si>
    <t xml:space="preserve">Glavni trg 11 </t>
  </si>
  <si>
    <t>5523753000</t>
  </si>
  <si>
    <t>31878229</t>
  </si>
  <si>
    <t>TULI PODJETJE ZA TRGOVINO IN STORITVE, D.O.O., LJUBLJANA</t>
  </si>
  <si>
    <t xml:space="preserve">Pot čez gmajno 7 </t>
  </si>
  <si>
    <t>5523761000</t>
  </si>
  <si>
    <t>75351366</t>
  </si>
  <si>
    <t>MAG-MA TRGOVINA IN INŽENIRING, D.O.O.</t>
  </si>
  <si>
    <t xml:space="preserve">Zofke Kvedrove ulica 4 </t>
  </si>
  <si>
    <t>5523869000</t>
  </si>
  <si>
    <t>55739172</t>
  </si>
  <si>
    <t>PHILIP MORRIS LJUBLJANA D.O.O.</t>
  </si>
  <si>
    <t>5524652000</t>
  </si>
  <si>
    <t>65204964</t>
  </si>
  <si>
    <t>COFACE SLOVENIJA STORITVE D.O.O.</t>
  </si>
  <si>
    <t>5525861000</t>
  </si>
  <si>
    <t>47186194</t>
  </si>
  <si>
    <t>STIL INŽENIRING, PODJETJE ZA MARKETING, TRGOVINO IN TURIZEM D.O.O.</t>
  </si>
  <si>
    <t>5526095000</t>
  </si>
  <si>
    <t>34515933</t>
  </si>
  <si>
    <t xml:space="preserve"> ROBI TRANSPORT - LOGAR ROBERT S.P.</t>
  </si>
  <si>
    <t xml:space="preserve">Kal pri Dolah 6 </t>
  </si>
  <si>
    <t>5526329000</t>
  </si>
  <si>
    <t>32495854</t>
  </si>
  <si>
    <t>ARAO</t>
  </si>
  <si>
    <t>Litostrojska cesta 58A</t>
  </si>
  <si>
    <t>5528089000</t>
  </si>
  <si>
    <t>41615140</t>
  </si>
  <si>
    <t>ODZIV TRGOVSKO, PROIZVODNO IN STORITVENO PODJETJE D.O.O.</t>
  </si>
  <si>
    <t xml:space="preserve">Prisoje 86 </t>
  </si>
  <si>
    <t>5528526000</t>
  </si>
  <si>
    <t>36100919</t>
  </si>
  <si>
    <t>BRIN PODJETJE ZA PREDELAVO LESA D.O.O., BRESTANICA</t>
  </si>
  <si>
    <t>Stolovnik 68A</t>
  </si>
  <si>
    <t>5531250000</t>
  </si>
  <si>
    <t>85770582</t>
  </si>
  <si>
    <t>GRŽE - TRGOVINA IN STORITVE, D.O.O. POSTOJNA</t>
  </si>
  <si>
    <t xml:space="preserve">Tržaška cesta 87 </t>
  </si>
  <si>
    <t>5531604000</t>
  </si>
  <si>
    <t>46299203</t>
  </si>
  <si>
    <t>EMITTER ELECTRONICS - PROIZVODNJA, TRGOVINA, STORITVE, ROMAN MAJER S.P.</t>
  </si>
  <si>
    <t>5531667000</t>
  </si>
  <si>
    <t>58843302</t>
  </si>
  <si>
    <t>DAVIDOV HRAM D.O.O. LJUBNO</t>
  </si>
  <si>
    <t xml:space="preserve">Loke 37 </t>
  </si>
  <si>
    <t>5532515000</t>
  </si>
  <si>
    <t>19333439</t>
  </si>
  <si>
    <t>FLAMINGO ZALOŽBA ZALOŽNIŠTVO, TRGOVINA IN STORITVE D.O.O.</t>
  </si>
  <si>
    <t xml:space="preserve">Ulica Franca Baliča 2 </t>
  </si>
  <si>
    <t>5535352000</t>
  </si>
  <si>
    <t>97351121</t>
  </si>
  <si>
    <t>MEBA GOSTINSTVO IN TRGOVINA D.O.O.</t>
  </si>
  <si>
    <t>5538645000</t>
  </si>
  <si>
    <t>43763189</t>
  </si>
  <si>
    <t>GRADNJE D.O.O. BOŠTANJ</t>
  </si>
  <si>
    <t>Dolenji Boštanj 66A</t>
  </si>
  <si>
    <t>5538947000</t>
  </si>
  <si>
    <t>32653409</t>
  </si>
  <si>
    <t>ANDI, PODJETJE ZA NOTRANJO IN ZUNANJO TRGOVINO TER PROIZVODNJO, D.O.O., ŽIRI</t>
  </si>
  <si>
    <t>Idrijska cesta 3A</t>
  </si>
  <si>
    <t>5539064000</t>
  </si>
  <si>
    <t>27079457</t>
  </si>
  <si>
    <t>PODRAVKA D.O.O. LJUBLJANA</t>
  </si>
  <si>
    <t xml:space="preserve">Moskovska ulica 1 </t>
  </si>
  <si>
    <t>5539404000</t>
  </si>
  <si>
    <t>53076117</t>
  </si>
  <si>
    <t>AALT TRGOVSKO, GOSTINSKO IN STORITVENO PODJETJE D.O.O.</t>
  </si>
  <si>
    <t xml:space="preserve">Ferberjeva ulica 14 </t>
  </si>
  <si>
    <t>5544289000</t>
  </si>
  <si>
    <t>40940101</t>
  </si>
  <si>
    <t>SOČA OPREMA, MEDICINSKI PRIPOMOČKI, D.O.O.</t>
  </si>
  <si>
    <t>Linhartova cesta 49A</t>
  </si>
  <si>
    <t>5547713000</t>
  </si>
  <si>
    <t>14547341</t>
  </si>
  <si>
    <t>GRD GRADBENA MEHANIZACIJA, ZDRAVKO KOLAR S.P.</t>
  </si>
  <si>
    <t xml:space="preserve">Stari Grad 38 </t>
  </si>
  <si>
    <t>5548586000</t>
  </si>
  <si>
    <t>35884193</t>
  </si>
  <si>
    <t>PRONET, KRANJ, D.O.O., RAČUNALNIŠKI INŽENIRING IN TRGOVINA</t>
  </si>
  <si>
    <t>5550033000</t>
  </si>
  <si>
    <t>52841090</t>
  </si>
  <si>
    <t>EFEKT PROIZVODNA, TRGOVINSKA IN STORITVENA DEJAVNOST, KRŠKO, D.O.O.</t>
  </si>
  <si>
    <t xml:space="preserve">Cesta 4. julija 25 </t>
  </si>
  <si>
    <t>5550041000</t>
  </si>
  <si>
    <t>91330416</t>
  </si>
  <si>
    <t>HOLC IN LOPERT, DRUŽBA ZASTOPANJE V ZAVAROVALNIŠTVU D.O.O.</t>
  </si>
  <si>
    <t xml:space="preserve">Pajkova ulica 9 </t>
  </si>
  <si>
    <t>5552321000</t>
  </si>
  <si>
    <t>33097232</t>
  </si>
  <si>
    <t>PREVOZI KRISTJAN REBOL S.P.</t>
  </si>
  <si>
    <t xml:space="preserve">Cesta na Klanec 4 </t>
  </si>
  <si>
    <t>5552613000</t>
  </si>
  <si>
    <t>19943628</t>
  </si>
  <si>
    <t>MEPLAS - TNT, PODJETJE ZA GOSTINSTVO IN TURIZEM, D.O.O.</t>
  </si>
  <si>
    <t xml:space="preserve">Bezje 13 </t>
  </si>
  <si>
    <t>5558735000</t>
  </si>
  <si>
    <t>78070945</t>
  </si>
  <si>
    <t>SCHIKI, PODJETJE ZA PROIZVODNJO, TRGOVINO IN STORITVE, D.O.O.</t>
  </si>
  <si>
    <t xml:space="preserve">Grajska ulica 11 </t>
  </si>
  <si>
    <t>5560420000</t>
  </si>
  <si>
    <t>97932558</t>
  </si>
  <si>
    <t>SEAWAVE MARINE, PRODAJA NAVTIČNE OPREME, D.O.O.</t>
  </si>
  <si>
    <t>5560635000</t>
  </si>
  <si>
    <t>91126193</t>
  </si>
  <si>
    <t>FPM TECH D.O.O.</t>
  </si>
  <si>
    <t xml:space="preserve">Vipavska cesta 3 </t>
  </si>
  <si>
    <t>5561221000</t>
  </si>
  <si>
    <t>52444007</t>
  </si>
  <si>
    <t>ROLAN PROIZVODNO, TRGOVSKO IN STORITVENO PODJETJE D.O.O.</t>
  </si>
  <si>
    <t>5561400000</t>
  </si>
  <si>
    <t>43296009</t>
  </si>
  <si>
    <t>DOLENC, STORITVE IN TRGOVINA, D.O.O.</t>
  </si>
  <si>
    <t xml:space="preserve">Podlubnik 135 </t>
  </si>
  <si>
    <t>5561868000</t>
  </si>
  <si>
    <t>52653749</t>
  </si>
  <si>
    <t>ACRON D.O.O.</t>
  </si>
  <si>
    <t xml:space="preserve">Pod Gradom 1 </t>
  </si>
  <si>
    <t>5563313000</t>
  </si>
  <si>
    <t>73398284</t>
  </si>
  <si>
    <t>PRIMA GOSTINSTVO, TURIZEM, TRGOVINA D.O.O.</t>
  </si>
  <si>
    <t xml:space="preserve">Idrija pri Bači 86 </t>
  </si>
  <si>
    <t>5563445000</t>
  </si>
  <si>
    <t>41368061</t>
  </si>
  <si>
    <t>KASKADER D.O.O. ZAHTEVNA TERENSKA DELA</t>
  </si>
  <si>
    <t xml:space="preserve">Spodnja Kanomlja 66 </t>
  </si>
  <si>
    <t>5564588000</t>
  </si>
  <si>
    <t>57329923</t>
  </si>
  <si>
    <t>GRADBENA MEHANIZACIJA SB BOJAN SERAŽIN S.P.</t>
  </si>
  <si>
    <t xml:space="preserve">Veliko Polje 24 </t>
  </si>
  <si>
    <t>5567947000</t>
  </si>
  <si>
    <t>40291065</t>
  </si>
  <si>
    <t>GOM-TRANS DRUŽBA ZA PROIZVODNJO IN TRGOVINO D.O.O.</t>
  </si>
  <si>
    <t>Lackova cesta 43B</t>
  </si>
  <si>
    <t>5568617000</t>
  </si>
  <si>
    <t>18472451</t>
  </si>
  <si>
    <t>SENKANAR, POSREDNIŠTVO, TRGOVINA, NAJEMI IN STORITVE D.O.O.</t>
  </si>
  <si>
    <t>5569605000</t>
  </si>
  <si>
    <t>84563737</t>
  </si>
  <si>
    <t>BERČON PODJETJE ZA PROIZVODNJO, TRGOVINO, UVOZ-IZVOZ, GOSTINSTVO IN TURIZEM, D.O.O., LITIJA, BOBEK 1</t>
  </si>
  <si>
    <t xml:space="preserve">Bobek 1 </t>
  </si>
  <si>
    <t>5571472000</t>
  </si>
  <si>
    <t>30158389</t>
  </si>
  <si>
    <t>SOVITA D.O.O.</t>
  </si>
  <si>
    <t>5573262000</t>
  </si>
  <si>
    <t>95882928</t>
  </si>
  <si>
    <t>GEO2, GEODETSKE STORITVE, RAČUNALNIŠKI INŽENIRING IN OSTALE DEJAVNOSTI D.O.O.</t>
  </si>
  <si>
    <t>5574153000</t>
  </si>
  <si>
    <t>38456001</t>
  </si>
  <si>
    <t>TRECON, PODJETJE ZA INDUSTRIJSKI INŽENIRING, D.O.O.</t>
  </si>
  <si>
    <t xml:space="preserve">Preglov trg 2 </t>
  </si>
  <si>
    <t>5574684000</t>
  </si>
  <si>
    <t>59190183</t>
  </si>
  <si>
    <t>K&amp;K AGRO-TRADE D.O.O.</t>
  </si>
  <si>
    <t xml:space="preserve">Škrjanče 35 </t>
  </si>
  <si>
    <t>5575362000</t>
  </si>
  <si>
    <t>72135336</t>
  </si>
  <si>
    <t>SENZOR TRADE, TRGOVINA, ZASTOPANJE IN POSREDOVANJE D.O.O.</t>
  </si>
  <si>
    <t xml:space="preserve">Mariborska cesta 79 </t>
  </si>
  <si>
    <t>5576326000</t>
  </si>
  <si>
    <t>86447092</t>
  </si>
  <si>
    <t>HAND-ESKO, PODJETJE ZA TRGOVINO IN STORITVE, D.O.O.,</t>
  </si>
  <si>
    <t xml:space="preserve">Litijska cesta 235 </t>
  </si>
  <si>
    <t>5577039000</t>
  </si>
  <si>
    <t>95212400</t>
  </si>
  <si>
    <t>1A MEDICINA, REŠITVE V ZDRAVSTVU IN ZOBOZDRAVSTVU, D.O.O.</t>
  </si>
  <si>
    <t>5579055000</t>
  </si>
  <si>
    <t>59777338</t>
  </si>
  <si>
    <t>AVTOVLEKA RUSTJA MARTINA S.P.</t>
  </si>
  <si>
    <t>Parecag 106A</t>
  </si>
  <si>
    <t>5581397000</t>
  </si>
  <si>
    <t>18175236</t>
  </si>
  <si>
    <t>BARON INTERNATIONAL D.O.O.</t>
  </si>
  <si>
    <t xml:space="preserve">Obrežje 4 </t>
  </si>
  <si>
    <t>5582148000</t>
  </si>
  <si>
    <t>12894389</t>
  </si>
  <si>
    <t>STROJEGRADNJA KOLETNIK PROIZVODNO PODJETJE D.O.O.</t>
  </si>
  <si>
    <t>Pernica 11E</t>
  </si>
  <si>
    <t>2231</t>
  </si>
  <si>
    <t>Pernica</t>
  </si>
  <si>
    <t>5582806000</t>
  </si>
  <si>
    <t>50488929</t>
  </si>
  <si>
    <t>DEGRA PODJETJE ZA GRADBENO IN TRGOVINSKO DEJAVNOST D.O.O.</t>
  </si>
  <si>
    <t>5583098000</t>
  </si>
  <si>
    <t>44796307</t>
  </si>
  <si>
    <t>TRANSLES, PREVOZNO IN TRGOVSKO PODJETJE, D.O.O., ŽELEZNIKI</t>
  </si>
  <si>
    <t xml:space="preserve">Dražgoše 16 </t>
  </si>
  <si>
    <t>5583158000</t>
  </si>
  <si>
    <t>77497171</t>
  </si>
  <si>
    <t>AVTOPREVOZNIŠTVO IN TEŽKA GRADBENA MEHANIZACIJA ŽELJKO BUDAČKI S.P.</t>
  </si>
  <si>
    <t xml:space="preserve">Ulica Belokranjskega odreda 11 </t>
  </si>
  <si>
    <t>5583349000</t>
  </si>
  <si>
    <t>15356159</t>
  </si>
  <si>
    <t>ORTIS, TRGOVSKO IN STORITVENO PODJETJE D.O.O.</t>
  </si>
  <si>
    <t>Zatolmin 1D</t>
  </si>
  <si>
    <t>5583438000</t>
  </si>
  <si>
    <t>15089720</t>
  </si>
  <si>
    <t>PLAMEN PODJETJE ZA TRGOVINO IN STORITVE D.O.O.</t>
  </si>
  <si>
    <t xml:space="preserve">Pameče 181 </t>
  </si>
  <si>
    <t>5584539000</t>
  </si>
  <si>
    <t>69144095</t>
  </si>
  <si>
    <t>MIZARSTVO ANDREJ KOVŠE S.P.</t>
  </si>
  <si>
    <t>Goričica 18B</t>
  </si>
  <si>
    <t>5587441000</t>
  </si>
  <si>
    <t>15905438</t>
  </si>
  <si>
    <t>LINEA SNELLA D.O.O., CENTER ZA OBLIKOVANJE TELESA</t>
  </si>
  <si>
    <t xml:space="preserve">Kamniška ulica 41 </t>
  </si>
  <si>
    <t xml:space="preserve">Prešernova cesta 11 </t>
  </si>
  <si>
    <t>5589606000</t>
  </si>
  <si>
    <t>35364637</t>
  </si>
  <si>
    <t>HERNEC, PODJETJE ZA IZDELAVO IN MONTAŽO VLEČNIH KLJUK IN TRGOVINO, D.O.O.</t>
  </si>
  <si>
    <t>Spodnje Pirniče 53C</t>
  </si>
  <si>
    <t>5590299000</t>
  </si>
  <si>
    <t>28674979</t>
  </si>
  <si>
    <t>INSEMA PROIZVODNJA, INŽENIRING, TRGOVINA D.O.O.</t>
  </si>
  <si>
    <t xml:space="preserve">Dole pri Litiji 11 </t>
  </si>
  <si>
    <t>5591139000</t>
  </si>
  <si>
    <t>42742005</t>
  </si>
  <si>
    <t>VARIL PODJETJE ZA MONTAŽO D.O.O.</t>
  </si>
  <si>
    <t>Ljubljanska cesta 9A</t>
  </si>
  <si>
    <t>5591546000</t>
  </si>
  <si>
    <t>79582036</t>
  </si>
  <si>
    <t>INOKS EU PROIZVODNI PROCESI D.O.O.</t>
  </si>
  <si>
    <t xml:space="preserve">Plese 1 </t>
  </si>
  <si>
    <t>5591716000</t>
  </si>
  <si>
    <t>47151889</t>
  </si>
  <si>
    <t>BARSOS-MC, ZDRAVSTVENE STORITVE D.O.O.</t>
  </si>
  <si>
    <t xml:space="preserve">Gregorčičeva ulica 11 </t>
  </si>
  <si>
    <t>5593717000</t>
  </si>
  <si>
    <t>13809202</t>
  </si>
  <si>
    <t>MGM TRANSPORT MARJAN GORNIK S.P.</t>
  </si>
  <si>
    <t xml:space="preserve">Hrastulje 70 </t>
  </si>
  <si>
    <t>5594120000</t>
  </si>
  <si>
    <t>62818686</t>
  </si>
  <si>
    <t>MIDES INTERNATIONAL INŽENIRING SISTEMOV ZA NEPREKINJENO NAPAJANJE D.O.O.</t>
  </si>
  <si>
    <t xml:space="preserve">Kapiteljska ulica 9 </t>
  </si>
  <si>
    <t>5598257000</t>
  </si>
  <si>
    <t>69524980</t>
  </si>
  <si>
    <t>PLESNIK TURIZEM IN MARKETING D.O.O.</t>
  </si>
  <si>
    <t xml:space="preserve">Logarska Dolina 10 </t>
  </si>
  <si>
    <t>5600120000</t>
  </si>
  <si>
    <t>64669351</t>
  </si>
  <si>
    <t>TERME KRKA, D.O.O., NOVO MESTO</t>
  </si>
  <si>
    <t xml:space="preserve">Novi trg 1 </t>
  </si>
  <si>
    <t>UNIJA ETL GROUP D.O.O., LJUBLJANA, SVETOVANJE</t>
  </si>
  <si>
    <t>5601169000</t>
  </si>
  <si>
    <t>67019552</t>
  </si>
  <si>
    <t>ROVAŠ PODJETJE ZA EKONOMSKO ORGANIZACIJSKE STORITVE D.O.O.</t>
  </si>
  <si>
    <t>5601363000</t>
  </si>
  <si>
    <t>51434245</t>
  </si>
  <si>
    <t>ALU-B, NOTRANJA IN ZUNANJA TRGOVINA, INŽENIRING IN PROIZVODNJA, D.O.O., KAMNIK</t>
  </si>
  <si>
    <t xml:space="preserve">Ulica Ljudevita Stiasnyja 6 </t>
  </si>
  <si>
    <t>5603218000</t>
  </si>
  <si>
    <t>49613472</t>
  </si>
  <si>
    <t>LIBELA ELSI TEHTANJE IN AVTOMATIZACIJA, D.O.O.</t>
  </si>
  <si>
    <t xml:space="preserve">Opekarniška cesta 2 </t>
  </si>
  <si>
    <t>5605482000</t>
  </si>
  <si>
    <t>39554228</t>
  </si>
  <si>
    <t>JAKŠA GROUP D.O.O., PODJETJE ZA GRADBENIŠTVO TER RAZVOJ IN SVETOVANJE NA PODROČJU RAČUNALNIŠTVA IN INFORMATIKE</t>
  </si>
  <si>
    <t>5606454000</t>
  </si>
  <si>
    <t>14523833</t>
  </si>
  <si>
    <t>DM DROGERIE MARKT D.O.O.</t>
  </si>
  <si>
    <t xml:space="preserve">Litostrojska cesta 48 </t>
  </si>
  <si>
    <t>5607167000</t>
  </si>
  <si>
    <t>17953987</t>
  </si>
  <si>
    <t>Pot k sejmišču 30A</t>
  </si>
  <si>
    <t>5608139000</t>
  </si>
  <si>
    <t>49738747</t>
  </si>
  <si>
    <t>ALKALOID - INT D.O.O.</t>
  </si>
  <si>
    <t>5609356000</t>
  </si>
  <si>
    <t>45039143</t>
  </si>
  <si>
    <t>RAVAGO BUILDING SOLUTIONS, PODJETJE ZA TRGOVINO, GRADBENIŠTVO IN STORITVE D.O.O.</t>
  </si>
  <si>
    <t xml:space="preserve">Ob Dragi 1 </t>
  </si>
  <si>
    <t>5610613000</t>
  </si>
  <si>
    <t>90084985</t>
  </si>
  <si>
    <t>GMT D.O.O.</t>
  </si>
  <si>
    <t xml:space="preserve">Noršinska ulica 31 </t>
  </si>
  <si>
    <t>VALENTE &amp; VALMAGO D.O.O.</t>
  </si>
  <si>
    <t>5612870000</t>
  </si>
  <si>
    <t>77994400</t>
  </si>
  <si>
    <t>ŠPITAL STORITVENO PODJETJE D.O.O.</t>
  </si>
  <si>
    <t xml:space="preserve">Kresnice 30 </t>
  </si>
  <si>
    <t>5613132000</t>
  </si>
  <si>
    <t>35516453</t>
  </si>
  <si>
    <t>FREEZE SYSTEM ŠMERC MONTAŽA, SERVISIRANJE IN TRGOVINA D.O.O.</t>
  </si>
  <si>
    <t>Ulica 15.maja 19A</t>
  </si>
  <si>
    <t>5614023000</t>
  </si>
  <si>
    <t>50674820</t>
  </si>
  <si>
    <t>ICI, INDUSTRIJA CEVNIH INSTALACIJ, D.O.O., KRANJ</t>
  </si>
  <si>
    <t xml:space="preserve">Ulica Janeza Puharja 6 </t>
  </si>
  <si>
    <t>5616867000</t>
  </si>
  <si>
    <t>82198683</t>
  </si>
  <si>
    <t>ZLATOROG OPREMA D.O.O.</t>
  </si>
  <si>
    <t>Miklavška cesta 53C</t>
  </si>
  <si>
    <t>5617049000</t>
  </si>
  <si>
    <t>87012430</t>
  </si>
  <si>
    <t>AS BOATS POSREDOVANJE IN TRGOVINA D.O.O.</t>
  </si>
  <si>
    <t xml:space="preserve">Turnerjeva ulica 2 </t>
  </si>
  <si>
    <t>5617928000</t>
  </si>
  <si>
    <t>42901561</t>
  </si>
  <si>
    <t>MAVARI PODJETJE ZA INŽENIRING, PROJEKTIRANJE, PROIZVODNJO, STORITVE IN TRGOVINO D.O.O.</t>
  </si>
  <si>
    <t xml:space="preserve">Ob Dravi 4 </t>
  </si>
  <si>
    <t>5624029000</t>
  </si>
  <si>
    <t>73683795</t>
  </si>
  <si>
    <t>JADRAN - GALENSKI LABORATORIJ, DRUŽBA ZA ZASTOPANJE IN TRGOVINO, D.O.O. LJUBLJANA</t>
  </si>
  <si>
    <t>5627273000</t>
  </si>
  <si>
    <t>31360319</t>
  </si>
  <si>
    <t>AVTOHIŠA FERK TRGOVINA IN STORITVE D.O.O.</t>
  </si>
  <si>
    <t xml:space="preserve">Vukovski Dol 10 </t>
  </si>
  <si>
    <t>5627645000</t>
  </si>
  <si>
    <t>81088337</t>
  </si>
  <si>
    <t>AVTOPREVOZNIŠTVO, HLIŠ DANILO S.P.</t>
  </si>
  <si>
    <t>Stanošina 29A</t>
  </si>
  <si>
    <t>5633176000</t>
  </si>
  <si>
    <t>32486936</t>
  </si>
  <si>
    <t>GRECO INTERNATIONAL D.O.O., POSREDOVANJE NA PODROČJU ZAVAROVANJA</t>
  </si>
  <si>
    <t>5633565000</t>
  </si>
  <si>
    <t>83890394</t>
  </si>
  <si>
    <t>STROJEGRADNJA SAS STANKO ARZENŠEK S.P.</t>
  </si>
  <si>
    <t>Krtince 11C</t>
  </si>
  <si>
    <t>5634644000</t>
  </si>
  <si>
    <t>62900692</t>
  </si>
  <si>
    <t>GABER, GRADBENO, TRGOVSKO IN PREVOZNIŠKO PODJETJE, D.O.O.</t>
  </si>
  <si>
    <t xml:space="preserve">Okonina 22 </t>
  </si>
  <si>
    <t>5634695000</t>
  </si>
  <si>
    <t>35304405</t>
  </si>
  <si>
    <t>COMARK, D.O.O.</t>
  </si>
  <si>
    <t>5636388000</t>
  </si>
  <si>
    <t>21047782</t>
  </si>
  <si>
    <t>MEGA D.O.O., TRGOVINA, EXPORT-IMPORT</t>
  </si>
  <si>
    <t>Sermin 71E</t>
  </si>
  <si>
    <t>5637627000</t>
  </si>
  <si>
    <t>37059327</t>
  </si>
  <si>
    <t>LAIBACH TEHNOLOGIJE D.O.O.</t>
  </si>
  <si>
    <t>5638287000</t>
  </si>
  <si>
    <t>88882659</t>
  </si>
  <si>
    <t>PAJNKIHER KARL S.P. - PREVOZNIŠTVO PAJNKIHER</t>
  </si>
  <si>
    <t>Bolečka vas 5C</t>
  </si>
  <si>
    <t>5639824000</t>
  </si>
  <si>
    <t>66766109</t>
  </si>
  <si>
    <t>GRAFOLINE, PROIZVODNJA, GRADBENIŠTVO, TRŽENJE, GOSTINSTVO, PREVOZI, SVETOVANJE, STORITVE, D.O.O.</t>
  </si>
  <si>
    <t xml:space="preserve">Cesta na Roglo 71 </t>
  </si>
  <si>
    <t>5642663000</t>
  </si>
  <si>
    <t>65967704</t>
  </si>
  <si>
    <t>OTOLINEA SLUŠNI PRIPOMOČKI IN AVDIOPROTETIČNE STORITVE, D.O.O.</t>
  </si>
  <si>
    <t xml:space="preserve">Metelkova ulica 11 </t>
  </si>
  <si>
    <t>5642841000</t>
  </si>
  <si>
    <t>60307714</t>
  </si>
  <si>
    <t>TRM ELEKTRONIKA, D.O.O., PODJETJE ZA PROIZVODNJO, VZDRŽEVANJE IN TRGOVINO</t>
  </si>
  <si>
    <t xml:space="preserve">Barletova cesta 15 </t>
  </si>
  <si>
    <t>5644038000</t>
  </si>
  <si>
    <t>78118336</t>
  </si>
  <si>
    <t>INBOJ, HOTELSKE STORITVE, D.O.O.</t>
  </si>
  <si>
    <t>Aškerčeva ulica 6A</t>
  </si>
  <si>
    <t>5644313000</t>
  </si>
  <si>
    <t>13694472</t>
  </si>
  <si>
    <t>ŠOBEC, TURISTIČNO IN TRGOVSKO PODJETJE, D.O.O., LESCE</t>
  </si>
  <si>
    <t xml:space="preserve">Šobčeva cesta 25 </t>
  </si>
  <si>
    <t>5644496000</t>
  </si>
  <si>
    <t>76609413</t>
  </si>
  <si>
    <t>PLAM STROJNE INSTALACIJE IN TRGOVINA, D.O.O.</t>
  </si>
  <si>
    <t xml:space="preserve">Celjska cesta 34 </t>
  </si>
  <si>
    <t>5646715000</t>
  </si>
  <si>
    <t>15108287</t>
  </si>
  <si>
    <t>SLADA TRGOVSKO PODJETJE, D.O.O.</t>
  </si>
  <si>
    <t>Plinarniška ulica 4A</t>
  </si>
  <si>
    <t>5647029000</t>
  </si>
  <si>
    <t>44387792</t>
  </si>
  <si>
    <t>NSA D.O.O., LJUBLJANA</t>
  </si>
  <si>
    <t xml:space="preserve">Cesta Andreja Bitenca 100 </t>
  </si>
  <si>
    <t>5647665000</t>
  </si>
  <si>
    <t>53606426</t>
  </si>
  <si>
    <t>UNO ELEKTRONIKA EXPORT-IMPORT, TRGOVINA IN PROIZVODNJA D.O.O., DOLENJA VAS</t>
  </si>
  <si>
    <t>Dolenja vas 1B</t>
  </si>
  <si>
    <t>5650542000</t>
  </si>
  <si>
    <t>92315216</t>
  </si>
  <si>
    <t>BBC STORITVE, TRGOVINA IN PREVOZI D.O.O.</t>
  </si>
  <si>
    <t xml:space="preserve">Trnovec pri Dramljah 30 </t>
  </si>
  <si>
    <t>5650607000</t>
  </si>
  <si>
    <t>17232147</t>
  </si>
  <si>
    <t>MAROLT PROIZVODNJA, TRGOVINA IN STORITVE D.O.O.</t>
  </si>
  <si>
    <t xml:space="preserve">Ločiška cesta 6 </t>
  </si>
  <si>
    <t>5652081000</t>
  </si>
  <si>
    <t>85034703</t>
  </si>
  <si>
    <t>ENICA, ZAVAROVALNO ZASTOPANJE D.O.O.</t>
  </si>
  <si>
    <t>Ulica Staneta Žagarja 2B</t>
  </si>
  <si>
    <t>5652243000</t>
  </si>
  <si>
    <t>31935290</t>
  </si>
  <si>
    <t>MERA, PODJETJE ZA PROSTORSKO INFORMATIKO, GEODETSKE STORITVE IN TRGOVINO, LJUTOMER D.O.O.</t>
  </si>
  <si>
    <t>Prešernova ulica 17A</t>
  </si>
  <si>
    <t>5654122000</t>
  </si>
  <si>
    <t>62811649</t>
  </si>
  <si>
    <t>MERIDIAN MEDICAL, RAZVOJ, PROIZVODNJA IN PRODAJA MEDICINSKIH PRIPOMOČKOV, D.O.O.</t>
  </si>
  <si>
    <t xml:space="preserve">Plemljeva ulica 8 </t>
  </si>
  <si>
    <t>5655098000</t>
  </si>
  <si>
    <t>58773100</t>
  </si>
  <si>
    <t>SAFIR S.P. TRGOVINA NA DROBNO ŠULIN IZTOK</t>
  </si>
  <si>
    <t>5657148000</t>
  </si>
  <si>
    <t>38292912</t>
  </si>
  <si>
    <t>ČISTO MESTO PTUJ PODJETJE ZA GOSPODARJENJE Z ODPADKI D.O.O.</t>
  </si>
  <si>
    <t xml:space="preserve">Dornavska cesta 26 </t>
  </si>
  <si>
    <t>5657782000</t>
  </si>
  <si>
    <t>92674593</t>
  </si>
  <si>
    <t>ELEKTRO STIK ANTON LULIK S.P.</t>
  </si>
  <si>
    <t xml:space="preserve">Plače 43 </t>
  </si>
  <si>
    <t>5658888000</t>
  </si>
  <si>
    <t>88407047</t>
  </si>
  <si>
    <t>SALKON PODJETJE ZA INŽENIRING, PROIZVODNJO IN MARKETING, D.O.O.</t>
  </si>
  <si>
    <t>Smrečje 38A</t>
  </si>
  <si>
    <t>5659566000</t>
  </si>
  <si>
    <t>56913524</t>
  </si>
  <si>
    <t>VOPEX D.O.O. POSTOJNA</t>
  </si>
  <si>
    <t xml:space="preserve">Tržaška cesta 83 </t>
  </si>
  <si>
    <t>5660831000</t>
  </si>
  <si>
    <t>20262230</t>
  </si>
  <si>
    <t>VIDMAR, PODJETJE ZA PROIZVODNJO IN TRGOVINO, D.O.O., ŠENČUR</t>
  </si>
  <si>
    <t xml:space="preserve">Pajerjeva ulica 1 </t>
  </si>
  <si>
    <t>5660998000</t>
  </si>
  <si>
    <t>97532347</t>
  </si>
  <si>
    <t>AGROLIST TRGOVINA, PROIZVODNJA, STORITVE D.O.O.</t>
  </si>
  <si>
    <t>Jurovski Dol 95A</t>
  </si>
  <si>
    <t>5661218000</t>
  </si>
  <si>
    <t>13353004</t>
  </si>
  <si>
    <t>3 GEN PODJETJE ZA INFORMATIKO, SVETOVANJE, STORITVE, INŽENIRING IN TRGOVINO D.O.O.</t>
  </si>
  <si>
    <t xml:space="preserve">Tržaška cesta 21 </t>
  </si>
  <si>
    <t>5661552000</t>
  </si>
  <si>
    <t>63687909</t>
  </si>
  <si>
    <t>ŽAGA BOŽNAR, PROIZVODNJA, TRGOVINA IN STORITVE, D.O.O.</t>
  </si>
  <si>
    <t xml:space="preserve">Dolenčice 1 </t>
  </si>
  <si>
    <t>5662257000</t>
  </si>
  <si>
    <t>78645115</t>
  </si>
  <si>
    <t>LESNINA MG OPREMA, D.D., LJUBLJANA</t>
  </si>
  <si>
    <t>5664314000</t>
  </si>
  <si>
    <t>17925568</t>
  </si>
  <si>
    <t>GMP TRGOVSKO-POSREDNIŠKO, PROIZVODNO-STORITVENO PODJETJE D.O.O.</t>
  </si>
  <si>
    <t xml:space="preserve">Pameče 42 </t>
  </si>
  <si>
    <t>5664969000</t>
  </si>
  <si>
    <t>88216608</t>
  </si>
  <si>
    <t>F.A. MAIK D.O.O.</t>
  </si>
  <si>
    <t>Zgornja Voličina 75B</t>
  </si>
  <si>
    <t>5665221000</t>
  </si>
  <si>
    <t>94107882</t>
  </si>
  <si>
    <t>V.P.C., GRAFIČNE STORITVE, PROIZVODNJA IN TRGOVINA, D.O.O.</t>
  </si>
  <si>
    <t xml:space="preserve">Petrovče 115 </t>
  </si>
  <si>
    <t>5666368000</t>
  </si>
  <si>
    <t>91311411</t>
  </si>
  <si>
    <t>GRUM, TRGOVINA, SERVIS, GRADBENIŠTVO, POSREDNIŠTVO IN STORITVE, D.O.O.</t>
  </si>
  <si>
    <t xml:space="preserve">Nikova ulica 14 </t>
  </si>
  <si>
    <t>5666449000</t>
  </si>
  <si>
    <t>45701067</t>
  </si>
  <si>
    <t>PEKARNA REDNAK D.O.O. MEŽICA</t>
  </si>
  <si>
    <t>5667453000</t>
  </si>
  <si>
    <t>58978330</t>
  </si>
  <si>
    <t>SANTRA REŠEVALNI PREVOZI D.O.O.</t>
  </si>
  <si>
    <t xml:space="preserve">Masarykova ulica 26 </t>
  </si>
  <si>
    <t>5667801000</t>
  </si>
  <si>
    <t>26239086</t>
  </si>
  <si>
    <t>MOBILIS PODJETJE ZA AVTOMATIZACIJO IN PROJEKTIRANJE V STROJEGRADNJI, D.O.O.</t>
  </si>
  <si>
    <t xml:space="preserve">Turje 17 </t>
  </si>
  <si>
    <t>5669057000</t>
  </si>
  <si>
    <t>73949329</t>
  </si>
  <si>
    <t>CONTAINER, D.O.O.</t>
  </si>
  <si>
    <t>5670292000</t>
  </si>
  <si>
    <t>52372804</t>
  </si>
  <si>
    <t>AMAL PROIZVODNJA, TRGOVINA, STORITVE, INŽENIRING D.O.O.</t>
  </si>
  <si>
    <t xml:space="preserve">Koprska ulica 64 </t>
  </si>
  <si>
    <t>5670519000</t>
  </si>
  <si>
    <t>94585873</t>
  </si>
  <si>
    <t>DASOF TRGOVSKO IN STORITVENO PODJETJE, D.O.O.</t>
  </si>
  <si>
    <t>5670899000</t>
  </si>
  <si>
    <t>22022325</t>
  </si>
  <si>
    <t>AVTOPREVOZNIK - ZVONKO PAVLIČ S.P.</t>
  </si>
  <si>
    <t xml:space="preserve">Kladje nad Blanco 1 </t>
  </si>
  <si>
    <t>5671531000</t>
  </si>
  <si>
    <t>75888408</t>
  </si>
  <si>
    <t>ALTANET, TRGOVINA IN STORITVE, D.O.O.</t>
  </si>
  <si>
    <t xml:space="preserve">Golo 82 </t>
  </si>
  <si>
    <t>5673500000</t>
  </si>
  <si>
    <t>34228128</t>
  </si>
  <si>
    <t>ADD D.O.O. LJUBLJANA</t>
  </si>
  <si>
    <t>5675928000</t>
  </si>
  <si>
    <t>96708999</t>
  </si>
  <si>
    <t>TECNOMAR HLADILNI SISTEMI D.O.O.</t>
  </si>
  <si>
    <t>Ozeljan 31A</t>
  </si>
  <si>
    <t>5677548000</t>
  </si>
  <si>
    <t>89990404</t>
  </si>
  <si>
    <t>LAZAR TRGOVINA, GOSTINSTVO IN STORITVE, D.O.O. KOPER</t>
  </si>
  <si>
    <t>5678447000</t>
  </si>
  <si>
    <t>62093789</t>
  </si>
  <si>
    <t>JUNG PRODAJA DELOV RABLJENIH AVTOMOBILOV D.O.O.</t>
  </si>
  <si>
    <t>Cesta 25. junija 1E</t>
  </si>
  <si>
    <t>5678803000</t>
  </si>
  <si>
    <t>53796292</t>
  </si>
  <si>
    <t>INŠTITUT BAM, D.O.O.</t>
  </si>
  <si>
    <t xml:space="preserve">Industrijska ulica 9 </t>
  </si>
  <si>
    <t>5680727000</t>
  </si>
  <si>
    <t>71695532</t>
  </si>
  <si>
    <t>TURISTIČNA AGENCIJA SONČEK D.O.O.</t>
  </si>
  <si>
    <t xml:space="preserve">Glavni trg 17 </t>
  </si>
  <si>
    <t>5681529000</t>
  </si>
  <si>
    <t>36303909</t>
  </si>
  <si>
    <t>MZG PODJETJE ZA TRGOVINO, PROIZVODNJO IN INŽENIRING, D.O.O., GROSUPLJE, OB GROSUPELJŠČICI 5</t>
  </si>
  <si>
    <t xml:space="preserve">Ob Grosupeljščici 5 </t>
  </si>
  <si>
    <t>5682355000</t>
  </si>
  <si>
    <t>14637979</t>
  </si>
  <si>
    <t>LEDINEK ENGINEERING D.O.O.</t>
  </si>
  <si>
    <t xml:space="preserve">Slivniška cesta 18 </t>
  </si>
  <si>
    <t>5685346000</t>
  </si>
  <si>
    <t>66927757</t>
  </si>
  <si>
    <t>HWA-RANG VARNOSTNI INŽENIRING IN VAROVANJE D.O.O. CESTA NA ROGLO 11/J, ZREČE</t>
  </si>
  <si>
    <t>Cesta na Roglo 11J</t>
  </si>
  <si>
    <t>5685435000</t>
  </si>
  <si>
    <t>22965688</t>
  </si>
  <si>
    <t>NOVITA PROGRAMSKA OPREMA D.O.O.</t>
  </si>
  <si>
    <t xml:space="preserve">Pot za Brdom 32 </t>
  </si>
  <si>
    <t>5687772000</t>
  </si>
  <si>
    <t>42115868</t>
  </si>
  <si>
    <t>FAMM COMMERCE, TRGOVINA IN STORITVE D.O.O.</t>
  </si>
  <si>
    <t>Obrtna cona Logatec 10A</t>
  </si>
  <si>
    <t>5688264000</t>
  </si>
  <si>
    <t>54108586</t>
  </si>
  <si>
    <t>GLOBUS MARINE INTERNATIONAL PODJETJE ZA MEDNARODNO POSLOVANJE D.O.O.</t>
  </si>
  <si>
    <t>5692725000</t>
  </si>
  <si>
    <t>32533918</t>
  </si>
  <si>
    <t>MZR, HOTELIRSTVO, NAMESTITVE IN INFORMATIKA, D.O.O.</t>
  </si>
  <si>
    <t xml:space="preserve">Vrbnje 66 </t>
  </si>
  <si>
    <t>5692806000</t>
  </si>
  <si>
    <t>96085738</t>
  </si>
  <si>
    <t>PRIMET D.O.O.</t>
  </si>
  <si>
    <t>5693730000</t>
  </si>
  <si>
    <t>82487596</t>
  </si>
  <si>
    <t>VOBO TRGOVSKO IN STORITVENO PODJETJE D.O.O.</t>
  </si>
  <si>
    <t>5693764000</t>
  </si>
  <si>
    <t>38732289</t>
  </si>
  <si>
    <t>GULIVER, PREVOZI IN TURISTIČNE STORITVE, D.O.O.</t>
  </si>
  <si>
    <t xml:space="preserve">Grobelno - del 114 </t>
  </si>
  <si>
    <t>5694108000</t>
  </si>
  <si>
    <t>74639676</t>
  </si>
  <si>
    <t>OSMICA PROIZVODNJA IN TRGOVINA, D.O.O.</t>
  </si>
  <si>
    <t>5694850000</t>
  </si>
  <si>
    <t>57830495</t>
  </si>
  <si>
    <t>SWTOOLS PROIZVODNJA SPECIALIZIRANIH RAČUNALNIŠKIH APLIKACIJ, D.O.O.</t>
  </si>
  <si>
    <t xml:space="preserve">Savska cesta 9 </t>
  </si>
  <si>
    <t>5695066000</t>
  </si>
  <si>
    <t>53243005</t>
  </si>
  <si>
    <t>LAMANTIN TRGOVINA IN STORITVE D.O.O.</t>
  </si>
  <si>
    <t>5696283000</t>
  </si>
  <si>
    <t>67846211</t>
  </si>
  <si>
    <t>ART &amp; KOCH KNJIGOVODSKI SERVIS IN MIZARSTVO D.O.O.</t>
  </si>
  <si>
    <t xml:space="preserve">Vrhpolje pri Kamniku 103 </t>
  </si>
  <si>
    <t>5698120000</t>
  </si>
  <si>
    <t>47451513</t>
  </si>
  <si>
    <t>AVTO M.B. PREVOZNIŠTVO, TRGOVINA, SERVIS D.O.O. LJUBLJANA</t>
  </si>
  <si>
    <t xml:space="preserve">Beblerjev trg 3 </t>
  </si>
  <si>
    <t>5698561000</t>
  </si>
  <si>
    <t>60703474</t>
  </si>
  <si>
    <t>ITEM D.O.O. ZASTOPNIŠKA PISARNA ZA PATENTE IN BLAGOVNE ZNAMKE</t>
  </si>
  <si>
    <t xml:space="preserve">Resljeva cesta 16 </t>
  </si>
  <si>
    <t>5698952000</t>
  </si>
  <si>
    <t>36467847</t>
  </si>
  <si>
    <t>SIMTECH MODRE VARNOSTNE REŠITVE, D.O.O.</t>
  </si>
  <si>
    <t xml:space="preserve">Podlog 6 </t>
  </si>
  <si>
    <t>5699835000</t>
  </si>
  <si>
    <t>81687044</t>
  </si>
  <si>
    <t>BIOPLUS, PODJETJE ZA OKOLJSKE TEHNOLOGIJE, TRGOVINO, STORITVE IN SVETOVANJE, D.O.O.</t>
  </si>
  <si>
    <t>5699894000</t>
  </si>
  <si>
    <t>68082177</t>
  </si>
  <si>
    <t>ECOPLIN ZADEL, D.O.O., PRODAJA IN TRANSPORT PLINA</t>
  </si>
  <si>
    <t xml:space="preserve">Žabjek 15 </t>
  </si>
  <si>
    <t>5700850000</t>
  </si>
  <si>
    <t>93641052</t>
  </si>
  <si>
    <t>NORICUM PODJETJE ZA TRGOVINO IN STORITVE D.O.O., LJUBLJANA</t>
  </si>
  <si>
    <t xml:space="preserve">Brilejeva ulica 3 </t>
  </si>
  <si>
    <t>5702151000</t>
  </si>
  <si>
    <t>51780895</t>
  </si>
  <si>
    <t>SERENA, TRGOVINA IN STORITVE, D.O.O.</t>
  </si>
  <si>
    <t xml:space="preserve">Cesta k Tamu 26 </t>
  </si>
  <si>
    <t>5703425000</t>
  </si>
  <si>
    <t>34314172</t>
  </si>
  <si>
    <t>INŠTITUT ZA VARNOST LOZEJ D.O.O. AJDOVŠČINA</t>
  </si>
  <si>
    <t xml:space="preserve">Goriška cesta 62 </t>
  </si>
  <si>
    <t>5704901000</t>
  </si>
  <si>
    <t>49845063</t>
  </si>
  <si>
    <t>FLORA &amp; SPORT UREJANJE URBANIH POVRŠIN IN TRGOVINA D.O.O.</t>
  </si>
  <si>
    <t xml:space="preserve">Koroška cesta 22 </t>
  </si>
  <si>
    <t>5708320000</t>
  </si>
  <si>
    <t>25426842</t>
  </si>
  <si>
    <t>EURO PLUS D.O.O.</t>
  </si>
  <si>
    <t xml:space="preserve">Poslovna cona A 2 </t>
  </si>
  <si>
    <t>5709148000</t>
  </si>
  <si>
    <t>27383865</t>
  </si>
  <si>
    <t>AGROLIT D.O.O.</t>
  </si>
  <si>
    <t>Ljubljanska cesta 12B</t>
  </si>
  <si>
    <t>5709547000</t>
  </si>
  <si>
    <t>84592141</t>
  </si>
  <si>
    <t>GRAD-TRGO PODJETJE ZA GRADBENIŠTVO IN TRGOVINO D.O.O.</t>
  </si>
  <si>
    <t xml:space="preserve">Savci 69 </t>
  </si>
  <si>
    <t>2258</t>
  </si>
  <si>
    <t>Sv.Tomaž</t>
  </si>
  <si>
    <t>5712114000</t>
  </si>
  <si>
    <t>34227890</t>
  </si>
  <si>
    <t>AVIATIC TURISTIČNA AGENCIJA D.O.O.</t>
  </si>
  <si>
    <t>5713178000</t>
  </si>
  <si>
    <t>65194373</t>
  </si>
  <si>
    <t>AVTOPREVOZNIŠTVO IN GRADBENA MEHANIZACIJA, ANTON VISOČNIK S.P.</t>
  </si>
  <si>
    <t xml:space="preserve">Mariborska cesta 121 </t>
  </si>
  <si>
    <t>5715024000</t>
  </si>
  <si>
    <t>70598754</t>
  </si>
  <si>
    <t>PKK INŽENIRING, D.O.O.</t>
  </si>
  <si>
    <t>5715954000</t>
  </si>
  <si>
    <t>41606434</t>
  </si>
  <si>
    <t>T.T.G. TURIZEM, TRGOVINA, GRADBENIŠTVO D.O.O.</t>
  </si>
  <si>
    <t>5716144000</t>
  </si>
  <si>
    <t>35680741</t>
  </si>
  <si>
    <t>SERPUM PODJETJE ZA PROIZVODNJO, STORITVE IN TRGOVINO, D.O.O.</t>
  </si>
  <si>
    <t>5716934000</t>
  </si>
  <si>
    <t>87216469</t>
  </si>
  <si>
    <t>SIGI PODJETJE ZA TRGOVINO, TURIZEM IN USLUGE, D.O.O.</t>
  </si>
  <si>
    <t>Bevke 117F</t>
  </si>
  <si>
    <t>5717159000</t>
  </si>
  <si>
    <t>35498161</t>
  </si>
  <si>
    <t>PRICEWATERHOUSECOOPERS D.O.O.</t>
  </si>
  <si>
    <t xml:space="preserve">Cesta v Kleče 15 </t>
  </si>
  <si>
    <t>5717981000</t>
  </si>
  <si>
    <t>27345513</t>
  </si>
  <si>
    <t>EMK D.O.O., PODJETJE ZA ENERGETSKI INŽENIRING</t>
  </si>
  <si>
    <t>5718767000</t>
  </si>
  <si>
    <t>27726207</t>
  </si>
  <si>
    <t>EXPERT EZ PREVOZNIŠTVO, PROIZVODNJA, STORITVE, D.O.O. LJUBLJANA</t>
  </si>
  <si>
    <t xml:space="preserve">Ulica Marije Drakslerjeve 19 </t>
  </si>
  <si>
    <t>5719810000</t>
  </si>
  <si>
    <t>22696245</t>
  </si>
  <si>
    <t>ZUPAN-TRADE UVOZNO-IZVOZNO PODJETJE D.O.O.</t>
  </si>
  <si>
    <t xml:space="preserve">Juhartova ulica 24 </t>
  </si>
  <si>
    <t>5720184000</t>
  </si>
  <si>
    <t>35339284</t>
  </si>
  <si>
    <t>NOVI STROJI PROJEKTIRANJE, PROIZVODNJA, TRGOVINA, D.O.O.</t>
  </si>
  <si>
    <t xml:space="preserve">Spodnje Preloge 34 </t>
  </si>
  <si>
    <t>5723361000</t>
  </si>
  <si>
    <t>19246404</t>
  </si>
  <si>
    <t>RIMAZ, TRGOVINA IN ZASTOPSTVO, D.O.O., ŠKOFJA LOKA</t>
  </si>
  <si>
    <t xml:space="preserve">Poljane nad Škofjo Loko 95 </t>
  </si>
  <si>
    <t>5725127000</t>
  </si>
  <si>
    <t>41667255</t>
  </si>
  <si>
    <t>VELTRAG, ELEKTROINŠTALACIJE, STORITVE IN TRGOVINA, D.O.O.</t>
  </si>
  <si>
    <t xml:space="preserve">Matke 41 </t>
  </si>
  <si>
    <t>5727693000</t>
  </si>
  <si>
    <t>18338402</t>
  </si>
  <si>
    <t>A.K. INTERMERCUR D.O.O., LJUBLJANA, PODJETJE ZA TRGOVINO, TURIZEM, GOSTINSTVO, ZASTOPANJE IN POSREDNIŠTVO</t>
  </si>
  <si>
    <t xml:space="preserve">Vodnikova cesta 187 </t>
  </si>
  <si>
    <t>5727944000</t>
  </si>
  <si>
    <t>40353257</t>
  </si>
  <si>
    <t>MEDICOENGINEERING D.O.O.</t>
  </si>
  <si>
    <t xml:space="preserve">Prevale 1 </t>
  </si>
  <si>
    <t>5731038000</t>
  </si>
  <si>
    <t>70657467</t>
  </si>
  <si>
    <t>MIGRO PROIZVODNJA, TRGOVINA IN STORITVE D.O.O.</t>
  </si>
  <si>
    <t xml:space="preserve">Ciglerjeva ulica 25 </t>
  </si>
  <si>
    <t>5733065000</t>
  </si>
  <si>
    <t>86696297</t>
  </si>
  <si>
    <t>PB &amp; CO TRGOVINA, GOSTINSTVO, STORITVE D.O.O.</t>
  </si>
  <si>
    <t>5733562000</t>
  </si>
  <si>
    <t>69238006</t>
  </si>
  <si>
    <t>MIZARSTVO ERJAVEC IVAN ERJAVEC S.P.</t>
  </si>
  <si>
    <t xml:space="preserve">Rejcov Grič 8 </t>
  </si>
  <si>
    <t>5733626000</t>
  </si>
  <si>
    <t>89521048</t>
  </si>
  <si>
    <t>SAJKO TURIZEM, DRUŽBA ZA TURIZEM, D.O.O.</t>
  </si>
  <si>
    <t xml:space="preserve">Trg svobode 22 </t>
  </si>
  <si>
    <t>5735661000</t>
  </si>
  <si>
    <t>50677616</t>
  </si>
  <si>
    <t>AGROCHEM ZUNANJA TRGOVINA - ZASTOPSTVA D.O.O. ŠEMPETER</t>
  </si>
  <si>
    <t xml:space="preserve">Ulica Ivana Suliča 23 </t>
  </si>
  <si>
    <t>5736862000</t>
  </si>
  <si>
    <t>41209761</t>
  </si>
  <si>
    <t>DAR-ZAM, STORITVE IN TRGOVINA, D.O.O.</t>
  </si>
  <si>
    <t>Matke 32E</t>
  </si>
  <si>
    <t>5738161000</t>
  </si>
  <si>
    <t>59482621</t>
  </si>
  <si>
    <t>OPTIKA IGOR VOGRIČ S.P.</t>
  </si>
  <si>
    <t xml:space="preserve">Prelovčeva ulica 1 </t>
  </si>
  <si>
    <t>5741785000</t>
  </si>
  <si>
    <t>18473296</t>
  </si>
  <si>
    <t>PATENTNI BIRO AF ZASTOPNIŠKA PISARNA ZA INTELEKTUALNO LASTNINO D.O.O.</t>
  </si>
  <si>
    <t xml:space="preserve">Kotnikova ulica 32 </t>
  </si>
  <si>
    <t>5742960000</t>
  </si>
  <si>
    <t>60995416</t>
  </si>
  <si>
    <t>RIKO RIBNICA D.O.O.</t>
  </si>
  <si>
    <t xml:space="preserve">Lepovče 23 </t>
  </si>
  <si>
    <t>5743982000</t>
  </si>
  <si>
    <t>38346966</t>
  </si>
  <si>
    <t>J.REMŠE, STORITVE IN TRGOVINA, D.O.O.</t>
  </si>
  <si>
    <t>5744067000</t>
  </si>
  <si>
    <t>52651991</t>
  </si>
  <si>
    <t>KA &amp; UP ZASTOPANJE, POSREDOVANJE, TRGOVINA IN STORITVE D.O.O.</t>
  </si>
  <si>
    <t>5744130000</t>
  </si>
  <si>
    <t>22866043</t>
  </si>
  <si>
    <t>FRBEJZAR, PREVOZNIŠTVO IN ORGANIZACIJA VSEH VRST PREVOZOV D.O.O.</t>
  </si>
  <si>
    <t>5744458000</t>
  </si>
  <si>
    <t>75322137</t>
  </si>
  <si>
    <t>HEFIS KNJIGOVODSKI SERVIS D.O.O., ROGAŠKA SLATINA</t>
  </si>
  <si>
    <t>5744954000</t>
  </si>
  <si>
    <t>86193210</t>
  </si>
  <si>
    <t>PHARMACO INFORMACIJSKI INŽENIRING D.O.O.</t>
  </si>
  <si>
    <t xml:space="preserve">Bukovci 127 </t>
  </si>
  <si>
    <t>5747171000</t>
  </si>
  <si>
    <t>96640189</t>
  </si>
  <si>
    <t>FINERA, FINANČNE IN RAČUNOVODSKE STORITVE, SVETOVANJE, D.O.O.</t>
  </si>
  <si>
    <t>5749859000</t>
  </si>
  <si>
    <t>44630379</t>
  </si>
  <si>
    <t>PROSOFT RAČUNALNIŠKI INŽENIRING D.O.O. ŠEMPETER PRI GORICI</t>
  </si>
  <si>
    <t>5750903000</t>
  </si>
  <si>
    <t>36529613</t>
  </si>
  <si>
    <t>ERLAH, PODJETJE ZA GOSTINSTVO,TURIZEM IN LESNO DEJAVNOST, D.O.O.</t>
  </si>
  <si>
    <t xml:space="preserve">Ukanc 67 </t>
  </si>
  <si>
    <t>5752361000</t>
  </si>
  <si>
    <t>71638440</t>
  </si>
  <si>
    <t>SCHINDLER SLOVENIJA D.O.O.</t>
  </si>
  <si>
    <t>5752809000</t>
  </si>
  <si>
    <t>97006211</t>
  </si>
  <si>
    <t>CITY STUDIO PROSTORSKO NAČRTOVANJE D.O.O.</t>
  </si>
  <si>
    <t>5753295000</t>
  </si>
  <si>
    <t>84824468</t>
  </si>
  <si>
    <t>SIR-PAK, STORITVE IN TRGOVINA D.O.O., STIČNA</t>
  </si>
  <si>
    <t xml:space="preserve">Stična 22 </t>
  </si>
  <si>
    <t>Neveljska pot 2G</t>
  </si>
  <si>
    <t>5754089000</t>
  </si>
  <si>
    <t>53514017</t>
  </si>
  <si>
    <t>Z.R.- ZDRAVSTVO D.O.O.</t>
  </si>
  <si>
    <t xml:space="preserve">Zdraviliški trg 9 </t>
  </si>
  <si>
    <t>5754461000</t>
  </si>
  <si>
    <t>36336823</t>
  </si>
  <si>
    <t>ETRUST, SVETOVANJE IN RAČUNALNIŠTVO, D.O.O.</t>
  </si>
  <si>
    <t>5755468000</t>
  </si>
  <si>
    <t>36531871</t>
  </si>
  <si>
    <t>GOINFO INFORMATIKA, STORITVE IN RAČUNALNIŠKI INŽENIRING D.O.O. NOVA GORICA</t>
  </si>
  <si>
    <t xml:space="preserve">Prvomajska ulica 37 </t>
  </si>
  <si>
    <t>5756219000</t>
  </si>
  <si>
    <t>17532523</t>
  </si>
  <si>
    <t>OREL CELJE, TURIZEM IN OBLIKOVANJE, D.O.O.</t>
  </si>
  <si>
    <t xml:space="preserve">Stanetova ulica 2 </t>
  </si>
  <si>
    <t>5757622000</t>
  </si>
  <si>
    <t>89823567</t>
  </si>
  <si>
    <t>PSC PRAPROTNIK PRODAJNO SERVISNI CENTER, D.O.O.</t>
  </si>
  <si>
    <t xml:space="preserve">Šaleška cesta 15 </t>
  </si>
  <si>
    <t>5759506000</t>
  </si>
  <si>
    <t>80308503</t>
  </si>
  <si>
    <t>MIZARSTVO ŠEMRL, ŠEMRL FRANCI S.P.</t>
  </si>
  <si>
    <t xml:space="preserve">Planina 189 </t>
  </si>
  <si>
    <t>5760542000</t>
  </si>
  <si>
    <t>76861864</t>
  </si>
  <si>
    <t>I.S.P. PODJETJE ZA TRGOVINO IN PROIZVODNJO, D.O.O.</t>
  </si>
  <si>
    <t>Ljubljanska cesta 45B</t>
  </si>
  <si>
    <t>5762723000</t>
  </si>
  <si>
    <t>47284137</t>
  </si>
  <si>
    <t>INTERMED PODJETJE ZA ZDRAVSTVENO DEJAVNOST D.O.O.</t>
  </si>
  <si>
    <t xml:space="preserve">Aškerčeva ulica 7 </t>
  </si>
  <si>
    <t>5762731000</t>
  </si>
  <si>
    <t>28228740</t>
  </si>
  <si>
    <t>ARCHIMED PODJETJE ZA ZDRAVSTVENO DEJAVNOST TER PROJEKTIRANJE D.O.O.</t>
  </si>
  <si>
    <t xml:space="preserve">Razlagova ulica 24 </t>
  </si>
  <si>
    <t>5766699000</t>
  </si>
  <si>
    <t>12571318</t>
  </si>
  <si>
    <t>GEOLOGIJA D.O.O. IDRIJA, GEOLOŠKE RAZISKAVE IN PROJEKTIRANJE</t>
  </si>
  <si>
    <t xml:space="preserve">Prešernova ulica 2 </t>
  </si>
  <si>
    <t>5767318000</t>
  </si>
  <si>
    <t>44952457</t>
  </si>
  <si>
    <t>ARTEL, INŽENIRING, ZASTOPANJE, POSREDOVANJE, MEDNARODNA TRGOVINA, D.O.O. KOPER</t>
  </si>
  <si>
    <t>5767547000</t>
  </si>
  <si>
    <t>98759272</t>
  </si>
  <si>
    <t>CORNUS, RAZISKOVANJE IN SVETOVANJE V KMETIJSTVU D.O.O.</t>
  </si>
  <si>
    <t xml:space="preserve">Logarovci 63 </t>
  </si>
  <si>
    <t>5770882000</t>
  </si>
  <si>
    <t>73620700</t>
  </si>
  <si>
    <t>INDRAST, GRADBENIŠTVO, TRGOVINA, PROIZVODNJA, POSREDNIŠTVO IN DRUGE STORITVE, D.O.O.</t>
  </si>
  <si>
    <t xml:space="preserve">Strossmayerjeva ulica 1 </t>
  </si>
  <si>
    <t>5772842000</t>
  </si>
  <si>
    <t>61737151</t>
  </si>
  <si>
    <t>DKS TRGOVINA IN STORITVE D.O.O.</t>
  </si>
  <si>
    <t>Tržaška cesta 43A</t>
  </si>
  <si>
    <t>5773385000</t>
  </si>
  <si>
    <t>31130348</t>
  </si>
  <si>
    <t>RIKO EKOS D.O.O.</t>
  </si>
  <si>
    <t>Mali Log 2A</t>
  </si>
  <si>
    <t>1318</t>
  </si>
  <si>
    <t>Loški Potok</t>
  </si>
  <si>
    <t>5775582000</t>
  </si>
  <si>
    <t>67556639</t>
  </si>
  <si>
    <t>ASSISTANCE CORIS D.O.O., ZAVAROVALNO ZASTOPANJE, LJUBLJANA</t>
  </si>
  <si>
    <t>5776813000</t>
  </si>
  <si>
    <t>82623805</t>
  </si>
  <si>
    <t>AVC GROUP D.O.O., INŽENIRING ZA AUDIO IN VIDEO DEJAVNOST</t>
  </si>
  <si>
    <t xml:space="preserve">Tržaška cesta 126 </t>
  </si>
  <si>
    <t>5777500000</t>
  </si>
  <si>
    <t>71222871</t>
  </si>
  <si>
    <t>ENIGMA KREATIVNE REŠITVE D.O.O.</t>
  </si>
  <si>
    <t xml:space="preserve">Podbreznik 11 </t>
  </si>
  <si>
    <t>5777950000</t>
  </si>
  <si>
    <t>85762253</t>
  </si>
  <si>
    <t>ZADRUŽNA OSKRBA TRGOVSKO, POSREDNIŠKO IN STORITVENO PODJETJE D.O.O.</t>
  </si>
  <si>
    <t xml:space="preserve">Rogozniška cesta 27 </t>
  </si>
  <si>
    <t>5779103000</t>
  </si>
  <si>
    <t>17159237</t>
  </si>
  <si>
    <t>CONTALL D.O.O., POSLOVNE STORITVE, NOVA GORICA</t>
  </si>
  <si>
    <t xml:space="preserve">Erjavčeva ulica 2 </t>
  </si>
  <si>
    <t>5780187000</t>
  </si>
  <si>
    <t>24750018</t>
  </si>
  <si>
    <t>OPTIKA OMAN, PROIZVODNO, STORITVENO IN TRGOVSKO PODJETJE D.O.O.</t>
  </si>
  <si>
    <t xml:space="preserve">Strahinj 114 </t>
  </si>
  <si>
    <t>5780233000</t>
  </si>
  <si>
    <t>56617895</t>
  </si>
  <si>
    <t>TGP ŽNIDARŠIČ TRGOVINA NA DROBNO IN DEBELO, D.O.O., ŠMARJE SAP, JURČIČEVA 15</t>
  </si>
  <si>
    <t xml:space="preserve">Jurčičeva cesta 15 </t>
  </si>
  <si>
    <t>5781779000</t>
  </si>
  <si>
    <t>71828605</t>
  </si>
  <si>
    <t>MIZARSTVO KOŠNIK, D.O.O., PODJETJE ZA PROIZVODNJO, TRGOVINO, POSREDNIŠTVO IN TURIZEM, CERKLJE NA GORENJSKEM</t>
  </si>
  <si>
    <t xml:space="preserve">Dvorje 34 </t>
  </si>
  <si>
    <t>5784786000</t>
  </si>
  <si>
    <t>14379465</t>
  </si>
  <si>
    <t>LOTRIČ D.O.O.</t>
  </si>
  <si>
    <t xml:space="preserve">Selca 163 </t>
  </si>
  <si>
    <t>5785352000</t>
  </si>
  <si>
    <t>93130295</t>
  </si>
  <si>
    <t>AVTOPREVOZNIŠTVO MATEJ MLAKAR S.P.</t>
  </si>
  <si>
    <t xml:space="preserve">Veliko Trebeljevo 6 </t>
  </si>
  <si>
    <t>5785979000</t>
  </si>
  <si>
    <t>27086356</t>
  </si>
  <si>
    <t>ANIS TREND PROIZVODNJA, TRGOVINA IN STORITVE, D.O.O.</t>
  </si>
  <si>
    <t>5786592000</t>
  </si>
  <si>
    <t>76747735</t>
  </si>
  <si>
    <t>ŽABJEK PODJETJE ZA TRGOVINO, UVOZ IN IZVOZ TER GOSTINSTVO D.O.O.</t>
  </si>
  <si>
    <t xml:space="preserve">Hudourniška pot 2 </t>
  </si>
  <si>
    <t>5787017000</t>
  </si>
  <si>
    <t>72609001</t>
  </si>
  <si>
    <t>PERKOLIČ, GOSTINSTVO IN TURIZEM, D.O.O., KRANJSKA GORA</t>
  </si>
  <si>
    <t xml:space="preserve">Koroška ulica 14 </t>
  </si>
  <si>
    <t>5787769000</t>
  </si>
  <si>
    <t>92122302</t>
  </si>
  <si>
    <t>E.R.S. ROKADA INŽENIRING D.O.O.</t>
  </si>
  <si>
    <t xml:space="preserve">Turnerjeva ulica 27 </t>
  </si>
  <si>
    <t>5788382000</t>
  </si>
  <si>
    <t>29199999</t>
  </si>
  <si>
    <t>FLENCO PROIZVODNJA, TRGOVINA, MONTAŽA IN SERVIS D.O.O.</t>
  </si>
  <si>
    <t xml:space="preserve">Rogozniška cesta 14 </t>
  </si>
  <si>
    <t>5788978000</t>
  </si>
  <si>
    <t>39383288</t>
  </si>
  <si>
    <t>APIA D.O.O.</t>
  </si>
  <si>
    <t>Ulica 25. maja 17A</t>
  </si>
  <si>
    <t>5789176000</t>
  </si>
  <si>
    <t>75071517</t>
  </si>
  <si>
    <t>ELSING INŽENIRING, D.O.O.</t>
  </si>
  <si>
    <t xml:space="preserve">Jazbečeva pot 20 </t>
  </si>
  <si>
    <t>5790247000</t>
  </si>
  <si>
    <t>65284089</t>
  </si>
  <si>
    <t>TEC POINT, POSREDOVANJE V GOSPODARSKIH IN TRGOVINSKIH POSLIH, D.O.O.</t>
  </si>
  <si>
    <t xml:space="preserve">Železnikarjeva ulica 2 </t>
  </si>
  <si>
    <t>5790514000</t>
  </si>
  <si>
    <t>68020732</t>
  </si>
  <si>
    <t>AMB SLAŠČIČARSTVO, GOSTINSTVO, TURIZEM, D.O.O.</t>
  </si>
  <si>
    <t>Zapuže 15A</t>
  </si>
  <si>
    <t>5793718000</t>
  </si>
  <si>
    <t>79969526</t>
  </si>
  <si>
    <t>KATA OPREMA IN DESIGN D.O.O.</t>
  </si>
  <si>
    <t xml:space="preserve">Pelechova cesta 15 </t>
  </si>
  <si>
    <t>5795729000</t>
  </si>
  <si>
    <t>86353152</t>
  </si>
  <si>
    <t>POMURSKI SEJEM PODJETJE ZA ORGANIZACIJO SEJMOV, RAZSTAV IN PRIREDITEV D.O.O., GORNJA RADGONA</t>
  </si>
  <si>
    <t xml:space="preserve">Cesta na Stadion 2 </t>
  </si>
  <si>
    <t>5795753000</t>
  </si>
  <si>
    <t>80659217</t>
  </si>
  <si>
    <t>DOPIKA, INFORMATIKA, TRGOVINA IN RAČUNOVODSTVO, D.O.O.</t>
  </si>
  <si>
    <t xml:space="preserve">Frankolovska ulica 27 </t>
  </si>
  <si>
    <t>5798345000</t>
  </si>
  <si>
    <t>22748393</t>
  </si>
  <si>
    <t>MESO-COOP HANŽEKOVIČ PODJETJE ZA PROIZVODNJO, TRGOVINO, IMPORT-EXPORT VERŽEJ D.O.O.</t>
  </si>
  <si>
    <t>5799686000</t>
  </si>
  <si>
    <t>32171277</t>
  </si>
  <si>
    <t>B TECH, PROJEKTIRANJE, GRADBENIŠTVO, STORITVE, D.O.O.</t>
  </si>
  <si>
    <t>5800285000</t>
  </si>
  <si>
    <t>79463789</t>
  </si>
  <si>
    <t>PRONIK, MARKETING, MANAGMENT, D.O.O., JESENICE</t>
  </si>
  <si>
    <t xml:space="preserve">Gregorčičeva ulica 8 </t>
  </si>
  <si>
    <t>5801745000</t>
  </si>
  <si>
    <t>54802466</t>
  </si>
  <si>
    <t>VEDRIALP D.O.O., GRADBENA MEHANIZACIJA, PREVOZI, TRGOVINA</t>
  </si>
  <si>
    <t xml:space="preserve">Vedrijan 17 </t>
  </si>
  <si>
    <t>5804698000</t>
  </si>
  <si>
    <t>26726777</t>
  </si>
  <si>
    <t>STELLA, TRGOVSKO PODJETJE, D.O.O., BEGUNJE NA GORENJSKEM</t>
  </si>
  <si>
    <t xml:space="preserve">Begunje na Gorenjskem 160 </t>
  </si>
  <si>
    <t>5805783000</t>
  </si>
  <si>
    <t>91209374</t>
  </si>
  <si>
    <t>ABC RENT A CAR IN TURIZEM D.O.O.</t>
  </si>
  <si>
    <t xml:space="preserve">Celovška cesta 268 </t>
  </si>
  <si>
    <t>5805821000</t>
  </si>
  <si>
    <t>56110910</t>
  </si>
  <si>
    <t>VIVO, GOSTINSKO TURISTIČNE STORITVE IN TRGOVINA, D.O.O.</t>
  </si>
  <si>
    <t xml:space="preserve">Dunajska cesta 125 </t>
  </si>
  <si>
    <t>5808588000</t>
  </si>
  <si>
    <t>88081567</t>
  </si>
  <si>
    <t>FARMEDICA TRGOVSKO PODJETJE D.O.O. LJUBLJANA</t>
  </si>
  <si>
    <t>5811023000</t>
  </si>
  <si>
    <t>87648326</t>
  </si>
  <si>
    <t>SONIKA, GRADBENIŠTVO, D.O.O.</t>
  </si>
  <si>
    <t>5812526000</t>
  </si>
  <si>
    <t>30006198</t>
  </si>
  <si>
    <t xml:space="preserve">Delavska cesta 4 </t>
  </si>
  <si>
    <t>5814855000</t>
  </si>
  <si>
    <t>72981164</t>
  </si>
  <si>
    <t>TALISMAN, RAZVOJNO PODJETJE - INŽENIRING, PROIZVODNJA INDUSTRIJSKE OPREME IN AVTOMATIZACIJA TEHNOLOŠKIH PROCESOV, D.O.O.</t>
  </si>
  <si>
    <t xml:space="preserve">Bobovek 31 </t>
  </si>
  <si>
    <t>5815173000</t>
  </si>
  <si>
    <t>79059180</t>
  </si>
  <si>
    <t>MIZARSTVO TERAŽ FRANCI S.P.</t>
  </si>
  <si>
    <t xml:space="preserve">Žlebe 9 </t>
  </si>
  <si>
    <t>5816572000</t>
  </si>
  <si>
    <t>37035215</t>
  </si>
  <si>
    <t>PEMS, TRGOVSKO IN STORITVENO PODJETJE, D.O.O.</t>
  </si>
  <si>
    <t xml:space="preserve">Trebinjska ulica 3 </t>
  </si>
  <si>
    <t>5821665000</t>
  </si>
  <si>
    <t>76455165</t>
  </si>
  <si>
    <t>STROKA PRODUKT PROIZVODNO, STORITVENO IN TRGOVSKO PODJETJE D.O.O.</t>
  </si>
  <si>
    <t>5825237000</t>
  </si>
  <si>
    <t>50475231</t>
  </si>
  <si>
    <t>PERI STORITVE D.O.O.</t>
  </si>
  <si>
    <t>5827710000</t>
  </si>
  <si>
    <t>49777092</t>
  </si>
  <si>
    <t>GRADBENI MATERIALI, PODJETJE ZA PROIZVODNJO GRADBENIH MATERIALOV D.O.O.</t>
  </si>
  <si>
    <t xml:space="preserve">Žerjav 80 </t>
  </si>
  <si>
    <t>5832225000</t>
  </si>
  <si>
    <t>89180585</t>
  </si>
  <si>
    <t>NAVOR PROJEKTIRANJE, STORITVE IN RAZISKAVE, D.O.O.</t>
  </si>
  <si>
    <t>5832420000</t>
  </si>
  <si>
    <t>42741491</t>
  </si>
  <si>
    <t>AUDAX RAČUNALNIŠKI IN INDUSTRIJSKI INŽENIRING D.O.O.</t>
  </si>
  <si>
    <t>5839667000</t>
  </si>
  <si>
    <t>56746571</t>
  </si>
  <si>
    <t>STEKLARSTVO DUŠAN MOŽE S.P.</t>
  </si>
  <si>
    <t xml:space="preserve">Stari trg 23 </t>
  </si>
  <si>
    <t>5841046000</t>
  </si>
  <si>
    <t>77075447</t>
  </si>
  <si>
    <t>BIRGIT SVETOVANJE D.O.O.</t>
  </si>
  <si>
    <t>5841828000</t>
  </si>
  <si>
    <t>99561352</t>
  </si>
  <si>
    <t>ZALOŽBA GRAHOVAC ZALOŽNIŠTVO, TRGOVINA, STORITVE, D.O.O.</t>
  </si>
  <si>
    <t>Ulica Jožeta Jame 14C</t>
  </si>
  <si>
    <t>5842158000</t>
  </si>
  <si>
    <t>76094901</t>
  </si>
  <si>
    <t>GENIS IZGRADNJA, PRENOVITEV, UVEDBA ORGANIZACIJSKIH IN INFORMACIJSKIH SISTEMOV D.O.O.</t>
  </si>
  <si>
    <t>Likozarjeva ulica 1A</t>
  </si>
  <si>
    <t>5843901000</t>
  </si>
  <si>
    <t>34217185</t>
  </si>
  <si>
    <t>INTEK, ZASTOPANJE, TRGOVINA, ZALOŽNIŠTVO IN STORITVE D.O.O.</t>
  </si>
  <si>
    <t>Zvezna ulica 1A</t>
  </si>
  <si>
    <t>5845467000</t>
  </si>
  <si>
    <t>85028738</t>
  </si>
  <si>
    <t>PLENUS PROIZVODNJA, TRGOVINA IN STORITVE D.O.O.</t>
  </si>
  <si>
    <t>5846650000</t>
  </si>
  <si>
    <t>10454632</t>
  </si>
  <si>
    <t>JAN &amp; FLORJAN, INŽENIRING IN PROIZVODNJA, D.O.O.</t>
  </si>
  <si>
    <t>Lokovica 28H</t>
  </si>
  <si>
    <t>5851351000</t>
  </si>
  <si>
    <t>67941176</t>
  </si>
  <si>
    <t>OPUS, GRADBENO PODJETJE, D.O.O.</t>
  </si>
  <si>
    <t>Pod Hruševco 30C</t>
  </si>
  <si>
    <t>5852595000</t>
  </si>
  <si>
    <t>80266738</t>
  </si>
  <si>
    <t>ZOBOZDRAVSTVO DRGANC - ŠTORMAN D.O.O.</t>
  </si>
  <si>
    <t xml:space="preserve">Cesta krških žrtev 43 </t>
  </si>
  <si>
    <t>ADMIRAL PTUJ D.O.O.</t>
  </si>
  <si>
    <t>5853605000</t>
  </si>
  <si>
    <t>61206997</t>
  </si>
  <si>
    <t>LERMANI FINANČNI INŽENIRING, D.O.O.</t>
  </si>
  <si>
    <t xml:space="preserve">Blatnica 16 </t>
  </si>
  <si>
    <t>5854539000</t>
  </si>
  <si>
    <t>59543183</t>
  </si>
  <si>
    <t>DUOL D.O.O.</t>
  </si>
  <si>
    <t xml:space="preserve">Kamnik pod Krimom 142 </t>
  </si>
  <si>
    <t>5859875000</t>
  </si>
  <si>
    <t>34342842</t>
  </si>
  <si>
    <t>MARS OVERSEAS HOLDINGS D.O.O.</t>
  </si>
  <si>
    <t>5860334000</t>
  </si>
  <si>
    <t>29279232</t>
  </si>
  <si>
    <t>BELUPO TRGOVSKO PODJETJE, D.O.O., DVORŽAKOVA 6, LJUBLJANA</t>
  </si>
  <si>
    <t xml:space="preserve">Dvorakova ulica 6 </t>
  </si>
  <si>
    <t>5860601000</t>
  </si>
  <si>
    <t>51828740</t>
  </si>
  <si>
    <t xml:space="preserve">Brnčičeva ulica 35 </t>
  </si>
  <si>
    <t>5862922000</t>
  </si>
  <si>
    <t>90409973</t>
  </si>
  <si>
    <t>SVEŽE POMURSKE VRTNINE PROIZVODNJA IN PRODAJA SVEŽEGA SADJA IN ZELENJAVE D.O.O.</t>
  </si>
  <si>
    <t xml:space="preserve">Noršinska ulica 3 </t>
  </si>
  <si>
    <t>5862949000</t>
  </si>
  <si>
    <t>96431687</t>
  </si>
  <si>
    <t>DIGITAL LOGIC, PODJETJE ZA PROGRAMSKO IN STROJNO OPREMO, D.O.O.</t>
  </si>
  <si>
    <t>5864496000</t>
  </si>
  <si>
    <t>53712951</t>
  </si>
  <si>
    <t>IZOLACIJA - KERN TRGOVSKO, STORITVENO IN PROIZVODNO PODJETJE IN INŽENIRING, D.O.O. RADOMLJE</t>
  </si>
  <si>
    <t xml:space="preserve">Hujska cesta 16 </t>
  </si>
  <si>
    <t>5865883000</t>
  </si>
  <si>
    <t>10074490</t>
  </si>
  <si>
    <t>ROLGRAF D.O.O.</t>
  </si>
  <si>
    <t xml:space="preserve">Litostrojska cesta 58 </t>
  </si>
  <si>
    <t>5866421000</t>
  </si>
  <si>
    <t>41216610</t>
  </si>
  <si>
    <t>SOP - INTERNATIONAL SPECIALIZIRANO PODJETJE ZA INDUSTRIJSKO OPREMO, D.O.O., LJUBLJANA</t>
  </si>
  <si>
    <t>5868564000</t>
  </si>
  <si>
    <t>93044046</t>
  </si>
  <si>
    <t>NIVIG, PODJETJE ZA NIZKE GRADNJE IN KOMUNALNO INFRASTRUKTURO TER DRUGE STORITVE, D.O.O.</t>
  </si>
  <si>
    <t xml:space="preserve">Aškerčeva cesta 20 </t>
  </si>
  <si>
    <t>5868808000</t>
  </si>
  <si>
    <t>17041210</t>
  </si>
  <si>
    <t>AVTOPREVOZNIŠTVO ČERNEVŠEK RUDOLF S.P.</t>
  </si>
  <si>
    <t xml:space="preserve">Tirosek 32 </t>
  </si>
  <si>
    <t>5871603000</t>
  </si>
  <si>
    <t>62372823</t>
  </si>
  <si>
    <t>STRIP'S D.O.O.</t>
  </si>
  <si>
    <t xml:space="preserve">Kandrše - del 7 </t>
  </si>
  <si>
    <t>5871638000</t>
  </si>
  <si>
    <t>52333531</t>
  </si>
  <si>
    <t>GEBRUDER WEISS D.O.O.</t>
  </si>
  <si>
    <t xml:space="preserve">Celovška cesta 490 </t>
  </si>
  <si>
    <t>5875692000</t>
  </si>
  <si>
    <t>91370434</t>
  </si>
  <si>
    <t>AVTO CENTER CELEIA, AVTOHIŠA, TRGOVINA IN ZASTOPSTVO, D.O.O.</t>
  </si>
  <si>
    <t xml:space="preserve">Mariborska cesta 107 </t>
  </si>
  <si>
    <t>5875919000</t>
  </si>
  <si>
    <t>14574799</t>
  </si>
  <si>
    <t>MARKELJ PODJETJE ZA TRGOVINO IN STORITVE, D.O.O.</t>
  </si>
  <si>
    <t>5876087000</t>
  </si>
  <si>
    <t>66023785</t>
  </si>
  <si>
    <t>GO-RO LIV PROIZVODNJA KOVINSKIH IZDELKOV D.O.O.</t>
  </si>
  <si>
    <t xml:space="preserve">Markovec 52 </t>
  </si>
  <si>
    <t>5876214000</t>
  </si>
  <si>
    <t>62320513</t>
  </si>
  <si>
    <t>MARCO'S, TRGOVINA IN STORITVE, D.O.O., KRANJ</t>
  </si>
  <si>
    <t xml:space="preserve">Zgornje Bitnje 245 </t>
  </si>
  <si>
    <t>5878969000</t>
  </si>
  <si>
    <t>36076732</t>
  </si>
  <si>
    <t>CHIESI SLOVENIJA, D.O.O.</t>
  </si>
  <si>
    <t xml:space="preserve">Šmartinska cesta 53 </t>
  </si>
  <si>
    <t>5879566000</t>
  </si>
  <si>
    <t>32016085</t>
  </si>
  <si>
    <t>STRABAG D.O.O.</t>
  </si>
  <si>
    <t>5879612000</t>
  </si>
  <si>
    <t>58459774</t>
  </si>
  <si>
    <t xml:space="preserve">Dolenjska cesta 442 </t>
  </si>
  <si>
    <t>5880190000</t>
  </si>
  <si>
    <t>97006602</t>
  </si>
  <si>
    <t>MPOV STORITVE IN TRGOVINA D.O.O. VINICA</t>
  </si>
  <si>
    <t xml:space="preserve">Drenovec 28 </t>
  </si>
  <si>
    <t>5885108000</t>
  </si>
  <si>
    <t>89762533</t>
  </si>
  <si>
    <t>FINTHINK, KNJIGOVODSKO-RAČUNOVODSKE STORITVE D.O.O.</t>
  </si>
  <si>
    <t>Plese 7A</t>
  </si>
  <si>
    <t>5886821000</t>
  </si>
  <si>
    <t>56908911</t>
  </si>
  <si>
    <t>GARMIN, TRGOVINA IN SERVIS, D.O.O.</t>
  </si>
  <si>
    <t xml:space="preserve">Poslovna cona A 22 </t>
  </si>
  <si>
    <t>HELIAIR CENTER D.O.O.</t>
  </si>
  <si>
    <t>5889367000</t>
  </si>
  <si>
    <t>29918545</t>
  </si>
  <si>
    <t>SRCE IN OŽILJE ZDRAVSTVENA DEJAVNOST, TRGOVINA IN DRUGE STORITVE, D.O.O.</t>
  </si>
  <si>
    <t xml:space="preserve">Krekova ulica 5 </t>
  </si>
  <si>
    <t>5890691000</t>
  </si>
  <si>
    <t>59232056</t>
  </si>
  <si>
    <t>VIV GRADBENIŠTVO IN NEPREMIČNINE D.O.O.</t>
  </si>
  <si>
    <t xml:space="preserve">Stara cesta 35 </t>
  </si>
  <si>
    <t>5893194000</t>
  </si>
  <si>
    <t>42846811</t>
  </si>
  <si>
    <t>KDD D.D.</t>
  </si>
  <si>
    <t>5894301000</t>
  </si>
  <si>
    <t>26342863</t>
  </si>
  <si>
    <t>PODMILJŠAK PODJETJE ZA PREVOZNIŠTVO D.O.O. MORAVČE</t>
  </si>
  <si>
    <t xml:space="preserve">Zalog pri Moravčah 12 </t>
  </si>
  <si>
    <t>5895448000</t>
  </si>
  <si>
    <t>17727332</t>
  </si>
  <si>
    <t>DEOS, D.O.O.</t>
  </si>
  <si>
    <t xml:space="preserve">Gmajna 7 </t>
  </si>
  <si>
    <t>5898188000</t>
  </si>
  <si>
    <t>65504259</t>
  </si>
  <si>
    <t>M TRADE RAČUNOVODSKE STORITVE IN FINANČNI INŽENIRING, D.O.O., LITIJA</t>
  </si>
  <si>
    <t xml:space="preserve">Gradiške Laze 14 </t>
  </si>
  <si>
    <t>5898617000</t>
  </si>
  <si>
    <t>39099997</t>
  </si>
  <si>
    <t>IMEXA TRGOVINA IN STORITVE, D.O.O.</t>
  </si>
  <si>
    <t xml:space="preserve">Zaloška cesta 163 </t>
  </si>
  <si>
    <t>5903386000</t>
  </si>
  <si>
    <t>66323924</t>
  </si>
  <si>
    <t>IATROS - DR. KOŠOROK D.O.O., ZASEBNI MEDICINSKI CENTER</t>
  </si>
  <si>
    <t>Parmova ulica 51B</t>
  </si>
  <si>
    <t>5903858000</t>
  </si>
  <si>
    <t>34800786</t>
  </si>
  <si>
    <t>VEPPO D.O.O. GRADBENIŠTVO, INŠTALACIJE, INŽENIRING IN TRGOVINA</t>
  </si>
  <si>
    <t xml:space="preserve">Vrhpolje pri Kamniku 170 </t>
  </si>
  <si>
    <t>5904480000</t>
  </si>
  <si>
    <t>11164972</t>
  </si>
  <si>
    <t>LINDE VILIČAR D.O.O.</t>
  </si>
  <si>
    <t>Bukovžlak 65C</t>
  </si>
  <si>
    <t>5906458000</t>
  </si>
  <si>
    <t>83834559</t>
  </si>
  <si>
    <t>AVTOCENTER LEPOŠA - TRGOVINA IN ZASTOPSTVA D.O.O.</t>
  </si>
  <si>
    <t xml:space="preserve">Nemčavci 43 </t>
  </si>
  <si>
    <t>5909368000</t>
  </si>
  <si>
    <t>48222917</t>
  </si>
  <si>
    <t>RIKO, D.O.O.</t>
  </si>
  <si>
    <t xml:space="preserve">Bizjanova ulica 2 </t>
  </si>
  <si>
    <t>5910404000</t>
  </si>
  <si>
    <t>45618399</t>
  </si>
  <si>
    <t>HOEDLMAYR D.O.O.</t>
  </si>
  <si>
    <t xml:space="preserve">Tovarniška cesta 36 </t>
  </si>
  <si>
    <t>5913608000</t>
  </si>
  <si>
    <t>69991782</t>
  </si>
  <si>
    <t>VETERINARSKA AMBULANTA LJUBLJANA DRUŽBA ZA VETERINARSTVO IN STORITVE D.O.O.</t>
  </si>
  <si>
    <t xml:space="preserve">Sneberska cesta 111 </t>
  </si>
  <si>
    <t>5913691000</t>
  </si>
  <si>
    <t>94637920</t>
  </si>
  <si>
    <t>BDO REVIZIJA D.O.O.</t>
  </si>
  <si>
    <t xml:space="preserve">Cesta v Mestni log 1 </t>
  </si>
  <si>
    <t>5913918000</t>
  </si>
  <si>
    <t>81820003</t>
  </si>
  <si>
    <t>FINI OGLASI TRŽENJE OGLASNEGA PROSTORA, OBLIKOVANJE IN DRUGE STORITVE D.O.O</t>
  </si>
  <si>
    <t xml:space="preserve">Trg mladinskih delov. brigad 5 </t>
  </si>
  <si>
    <t>5914981000</t>
  </si>
  <si>
    <t>94878854</t>
  </si>
  <si>
    <t>FRIN, VODOVODNE INŠTALACIJE, UVOZ IZVOZ, TRGOVINA NA DEBELO IN DROBNO, D.O.O., KAMNA GORICA</t>
  </si>
  <si>
    <t>Spodnja Lipnica 36B</t>
  </si>
  <si>
    <t>5921619000</t>
  </si>
  <si>
    <t>21774374</t>
  </si>
  <si>
    <t>AVTO MARKO DRUŽBA ZA TRGOVINO IN POSREDNIŠTVO D.O.O.</t>
  </si>
  <si>
    <t xml:space="preserve">Zrkovska cesta 30 </t>
  </si>
  <si>
    <t>TIP 95 D.O.O.</t>
  </si>
  <si>
    <t>5924286000</t>
  </si>
  <si>
    <t>25815806</t>
  </si>
  <si>
    <t>ARROW ELECTRONICS, DISTRIBUCIJA ELEKTRONSKIH KOMPONENT, D.O.O.</t>
  </si>
  <si>
    <t>5924642000</t>
  </si>
  <si>
    <t>86191454</t>
  </si>
  <si>
    <t>TEMZA SVETOVANJE S PODROČJA OSEBNOSTI IN MEDSEBOJNIH ODNOSOV D.O.O.</t>
  </si>
  <si>
    <t xml:space="preserve">Dunajska cesta 198 </t>
  </si>
  <si>
    <t>5926289000</t>
  </si>
  <si>
    <t>61706710</t>
  </si>
  <si>
    <t>LEITNERLEITNER, D.O.O.</t>
  </si>
  <si>
    <t>5926475000</t>
  </si>
  <si>
    <t>14705338</t>
  </si>
  <si>
    <t>ELRAD INTERNATIONAL D.O.O.</t>
  </si>
  <si>
    <t xml:space="preserve">Ljutomerska cesta 47 </t>
  </si>
  <si>
    <t>STREHA KUHAR, D.O.O.</t>
  </si>
  <si>
    <t>5929644000</t>
  </si>
  <si>
    <t>56834616</t>
  </si>
  <si>
    <t>ELTAS D.O.O.</t>
  </si>
  <si>
    <t xml:space="preserve">Levičnikova cesta 22 </t>
  </si>
  <si>
    <t>5929873000</t>
  </si>
  <si>
    <t>20110103</t>
  </si>
  <si>
    <t>AS TRADING, PROIZVODNJA IN TRGOVINA GOSTINSKE OPREME, BLED, D.O.O.</t>
  </si>
  <si>
    <t xml:space="preserve">Riklijeva cesta 9 </t>
  </si>
  <si>
    <t>5930760000</t>
  </si>
  <si>
    <t>94508895</t>
  </si>
  <si>
    <t>GRADBENIŠTVO, GRADBENA MEHANIZACIJA IN AVTOPREVOZNIŠTVO MILAN PUŠLJAR S.P.</t>
  </si>
  <si>
    <t xml:space="preserve">Škrjanče 4 </t>
  </si>
  <si>
    <t>5930898000</t>
  </si>
  <si>
    <t>39741354</t>
  </si>
  <si>
    <t>BALVEPT, PODJETJE ZA VARSTVO PRI DELU, EKOLOGIJO, TRGOVINO IN PROIZVODNJO D.O.O.</t>
  </si>
  <si>
    <t xml:space="preserve">Trstenjakova ulica 50 </t>
  </si>
  <si>
    <t>5932424000</t>
  </si>
  <si>
    <t>86091603</t>
  </si>
  <si>
    <t>A-SOFT PODJETJE ZA TRGOVINO, INŽENIRING IN STORITVE, D.O.O.</t>
  </si>
  <si>
    <t>5933692000</t>
  </si>
  <si>
    <t>49106481</t>
  </si>
  <si>
    <t>MPGE MONTAŽNO PODJETJE GROSUPLJE D.O.O.</t>
  </si>
  <si>
    <t>5934672000</t>
  </si>
  <si>
    <t>93687290</t>
  </si>
  <si>
    <t>MAKTRANS ŠPEDICIJA, TRGOVINA, KNJIGOVODSKE STORITVE, D.O.O.</t>
  </si>
  <si>
    <t>5938228000</t>
  </si>
  <si>
    <t>87299879</t>
  </si>
  <si>
    <t>MARKELJ &amp; CO. DRUŽBA ZA OPRAVLJANJE POSLOVNIH DEJAVNOSTI D.O.O.</t>
  </si>
  <si>
    <t>5939488000</t>
  </si>
  <si>
    <t>56018312</t>
  </si>
  <si>
    <t>GATEX D.O.O. PROIZVODNJA IN RAZVOJ</t>
  </si>
  <si>
    <t>5941147000</t>
  </si>
  <si>
    <t>31638554</t>
  </si>
  <si>
    <t>PROJEKTIRANJE IN IZDELAVA SPECIALNIH STROJEV, MIHELIČ SUZANA S.P.</t>
  </si>
  <si>
    <t>Zamostec 67A</t>
  </si>
  <si>
    <t>5943558000</t>
  </si>
  <si>
    <t>97121541</t>
  </si>
  <si>
    <t>REVIDICOM REVIZIJSKA DRUŽBA D.O.O.</t>
  </si>
  <si>
    <t xml:space="preserve">Grizoldova ulica 5 </t>
  </si>
  <si>
    <t>5944244000</t>
  </si>
  <si>
    <t>16289005</t>
  </si>
  <si>
    <t>CENTER POSLOVANJA, RAČUNOVODSKE, FINANČNE, GLASBENE STORITVE, D.O.O.</t>
  </si>
  <si>
    <t xml:space="preserve">Zgornje Jablane 39 </t>
  </si>
  <si>
    <t>5944872000</t>
  </si>
  <si>
    <t>62905457</t>
  </si>
  <si>
    <t>NETWORK TWENTYONE IZOBRAŽEVANJE IN MARKETING, D.O.O.</t>
  </si>
  <si>
    <t>5948312000</t>
  </si>
  <si>
    <t>62044613</t>
  </si>
  <si>
    <t>MZ VET DRUŽBA ZA VETERINARSKE IN DRUGE STORITVE TER TRGOVINO D.O.O.</t>
  </si>
  <si>
    <t>Pesnica pri Mariboru 21A</t>
  </si>
  <si>
    <t>5949238000</t>
  </si>
  <si>
    <t>68853432</t>
  </si>
  <si>
    <t>AGRO MOBIL, STORITVE IN TRGOVINA, D.O.O.</t>
  </si>
  <si>
    <t xml:space="preserve">Letališka ulica 37 </t>
  </si>
  <si>
    <t>5950619000</t>
  </si>
  <si>
    <t>32727917</t>
  </si>
  <si>
    <t>HOLCIM D.O.O.</t>
  </si>
  <si>
    <t xml:space="preserve">Kolodvorska cesta 5 </t>
  </si>
  <si>
    <t>5950678000</t>
  </si>
  <si>
    <t>97745642</t>
  </si>
  <si>
    <t>FMR PLUS FIZIKALNA MEDICINA IN REHABILITACIJA D.O.O., LJUBLJANA</t>
  </si>
  <si>
    <t xml:space="preserve">Dunajska cesta 186 </t>
  </si>
  <si>
    <t>5952590000</t>
  </si>
  <si>
    <t>63877015</t>
  </si>
  <si>
    <t>PRINTEC S.I. INFORMACIJSKA TEHNOLOGIJA, D.O.O.</t>
  </si>
  <si>
    <t xml:space="preserve">Vodovodna cesta 100 </t>
  </si>
  <si>
    <t>5952727000</t>
  </si>
  <si>
    <t>42257778</t>
  </si>
  <si>
    <t>IZOLACIJE PEVEC, IZOLACIJE ENERGETSKIH SISTEMOV, D.O.O.</t>
  </si>
  <si>
    <t xml:space="preserve">Jama 5 </t>
  </si>
  <si>
    <t>5957265000</t>
  </si>
  <si>
    <t>89652231</t>
  </si>
  <si>
    <t>7S, INŽENIRING IN STORITVE, D.O.O.</t>
  </si>
  <si>
    <t>5957699000</t>
  </si>
  <si>
    <t>78884551</t>
  </si>
  <si>
    <t>FIBERNET STORITVE, D.O.O., LJUBLJANA</t>
  </si>
  <si>
    <t xml:space="preserve">Gmajnice 15 </t>
  </si>
  <si>
    <t>5958075000</t>
  </si>
  <si>
    <t>79587640</t>
  </si>
  <si>
    <t>OPREMA DOBIDA, PROIZVODNJA, TRGOVINA IN STORITVE, D.O.O.</t>
  </si>
  <si>
    <t xml:space="preserve">Zgoša 26 </t>
  </si>
  <si>
    <t>5958377000</t>
  </si>
  <si>
    <t>57720703</t>
  </si>
  <si>
    <t>VETERINARSKA POSTAJA CERKNICA D.O.O.</t>
  </si>
  <si>
    <t xml:space="preserve">Gerbičeva ulica 39 </t>
  </si>
  <si>
    <t>5958857000</t>
  </si>
  <si>
    <t>51053233</t>
  </si>
  <si>
    <t>MIZARSTVO PEČJAK INŽENIRING D.O.O.</t>
  </si>
  <si>
    <t xml:space="preserve">Ravni Dol 5 </t>
  </si>
  <si>
    <t>5959608000</t>
  </si>
  <si>
    <t>67083544</t>
  </si>
  <si>
    <t>POZITIVA SVETOVANJA IN STORITVE D.O.O.</t>
  </si>
  <si>
    <t xml:space="preserve">Majorja Lavriča ulica 12 </t>
  </si>
  <si>
    <t>5966698000</t>
  </si>
  <si>
    <t>48181986</t>
  </si>
  <si>
    <t>CENTERKONTURA DRUŽBA ZA SVETOVANJE, SOCIALNI RAZVOJ, USPOSABLJANJE IN ZALOŽNIŠTVO, D.O.O., LJUBLJANA</t>
  </si>
  <si>
    <t>5967384000</t>
  </si>
  <si>
    <t>96171880</t>
  </si>
  <si>
    <t>AK INTERNATIONAL PROIZVODNJA IN DRUGE STORITVE D.O.O.</t>
  </si>
  <si>
    <t xml:space="preserve">Savlje 89 </t>
  </si>
  <si>
    <t>5968313000</t>
  </si>
  <si>
    <t>28634730</t>
  </si>
  <si>
    <t>VETERINARSKA POSTAJA VRHNIKA D.O.O.</t>
  </si>
  <si>
    <t xml:space="preserve">Pot v Močilnik 17 </t>
  </si>
  <si>
    <t>5970148000</t>
  </si>
  <si>
    <t>87006146</t>
  </si>
  <si>
    <t>ACO GRADBENI ELEMENTI, ZASTOPANJE, D.O.O.</t>
  </si>
  <si>
    <t xml:space="preserve">Lesna ulica 8 </t>
  </si>
  <si>
    <t>5970253000</t>
  </si>
  <si>
    <t>57385289</t>
  </si>
  <si>
    <t>MONTAŽA ŠKERJANEC, PODJETJE ZA STORITVE, INŽENIRING IN TRGOVINO, D.O.O.</t>
  </si>
  <si>
    <t xml:space="preserve">Brodišče 18 </t>
  </si>
  <si>
    <t>SADAR + VUGA PARTNERJI, ARHITEKTURNO PROJEKTIRANJE IN URBANISTIČNO NAČRTOVANJE, D.O.O.</t>
  </si>
  <si>
    <t>5981646000</t>
  </si>
  <si>
    <t>38701936</t>
  </si>
  <si>
    <t>PRIMA BB, PREHRAMBENA INDUSTRIJA, TRGOVINA IN STORITVE D.O.O.</t>
  </si>
  <si>
    <t>5981735000</t>
  </si>
  <si>
    <t>56169604</t>
  </si>
  <si>
    <t>ŠTAJNBIRT, MESARIJA, D.O.O., ŠKOFJA LOKA</t>
  </si>
  <si>
    <t>Kidričeva cesta 22A</t>
  </si>
  <si>
    <t>5985315000</t>
  </si>
  <si>
    <t>45355088</t>
  </si>
  <si>
    <t>CROWE BFS, BIRO ZA FINANČNE STORITVE, D.O.O.</t>
  </si>
  <si>
    <t xml:space="preserve">Cesta v Kleče 12 </t>
  </si>
  <si>
    <t>5992605000</t>
  </si>
  <si>
    <t>44054734</t>
  </si>
  <si>
    <t>BLG CARSHIPPING KOPER D.O.O.</t>
  </si>
  <si>
    <t>5997062000</t>
  </si>
  <si>
    <t>36328758</t>
  </si>
  <si>
    <t>PROVENT, RAZVOJ IN PROIZVODNJA PREZRAČEVALNIH SISTEMOV, D.O.O.</t>
  </si>
  <si>
    <t xml:space="preserve">Pod lipami 5 </t>
  </si>
  <si>
    <t>6001882000</t>
  </si>
  <si>
    <t>96440368</t>
  </si>
  <si>
    <t>PROM NORD, POSREDNIŠTVO, STROJNE INŠTALACIJE D.O.O.</t>
  </si>
  <si>
    <t xml:space="preserve">Sokolska ulica 3 </t>
  </si>
  <si>
    <t>6002528000</t>
  </si>
  <si>
    <t>62253883</t>
  </si>
  <si>
    <t>MANDORAS, TRGOVINA IN STORITVE, D.O.O.</t>
  </si>
  <si>
    <t xml:space="preserve">Plemljeva ulica 2 </t>
  </si>
  <si>
    <t>6005594000</t>
  </si>
  <si>
    <t>17581524</t>
  </si>
  <si>
    <t>3 APPES, PROGRAMSKE REŠITVE, D.O.O.</t>
  </si>
  <si>
    <t xml:space="preserve">Močilnikarjeva ulica 6 </t>
  </si>
  <si>
    <t>6005934000</t>
  </si>
  <si>
    <t>13574647</t>
  </si>
  <si>
    <t>TEKSEL, TRGOVINA, DISTRIBUCIJA IN STORITVE, D.O.O.</t>
  </si>
  <si>
    <t xml:space="preserve">Stegne 31 </t>
  </si>
  <si>
    <t>6005985000</t>
  </si>
  <si>
    <t>10170871</t>
  </si>
  <si>
    <t>LTA, ORGANIZACIJA POTOVANJ, D.O.O.</t>
  </si>
  <si>
    <t>Leskovec 74A</t>
  </si>
  <si>
    <t>6008755000</t>
  </si>
  <si>
    <t>76036774</t>
  </si>
  <si>
    <t>DS SKANDING D.O.O.</t>
  </si>
  <si>
    <t>Tržaška cesta 513B</t>
  </si>
  <si>
    <t>6010369000</t>
  </si>
  <si>
    <t>95774190</t>
  </si>
  <si>
    <t>ALPMOR, DRUŽBA ZA STORITVE IN TURIZEM D.O.O.</t>
  </si>
  <si>
    <t xml:space="preserve">Vidonci 140 </t>
  </si>
  <si>
    <t>6015107000</t>
  </si>
  <si>
    <t>82160449</t>
  </si>
  <si>
    <t>NAITORS, PODJETJE ZA TRGOVINO, PROIZVODNJO IN STORITVE, D.O.O.</t>
  </si>
  <si>
    <t xml:space="preserve">Gorišnica 1 </t>
  </si>
  <si>
    <t>6020011000</t>
  </si>
  <si>
    <t>40525953</t>
  </si>
  <si>
    <t>LIMPAK, DRUŽBA ZA STORITVE IN PROIZVODNJO, D.O.O.</t>
  </si>
  <si>
    <t>Cirkulane 1A</t>
  </si>
  <si>
    <t>6020615000</t>
  </si>
  <si>
    <t>82709840</t>
  </si>
  <si>
    <t>KRT GRADBENIŠTVO, GRADBENIŠTVO, TRANSPORT, ASFALTIRANJE D.O.O.</t>
  </si>
  <si>
    <t xml:space="preserve">Klopce 3 </t>
  </si>
  <si>
    <t>6020623000</t>
  </si>
  <si>
    <t>42813271</t>
  </si>
  <si>
    <t>K2 FINANCE, NEPREMIČNINE, IZTERJAVA IN PRAVNO SVETOVANJE D.O.O.</t>
  </si>
  <si>
    <t>6021956000</t>
  </si>
  <si>
    <t>14862727</t>
  </si>
  <si>
    <t>ŠOLA VOŽNJE NOMAD, ANDREJ HORVAT, S.P.</t>
  </si>
  <si>
    <t xml:space="preserve">Ulica Prekmurske čete 85 </t>
  </si>
  <si>
    <t>6022677000</t>
  </si>
  <si>
    <t>39434133</t>
  </si>
  <si>
    <t>ALSTO, KROVSTVO - KLEPARSTVO D.O.O.</t>
  </si>
  <si>
    <t xml:space="preserve">Nova Cerkev 127 </t>
  </si>
  <si>
    <t>6023991000</t>
  </si>
  <si>
    <t>45703434</t>
  </si>
  <si>
    <t>RENOV, GRADBENIŠTVO, D.O.O.</t>
  </si>
  <si>
    <t>6025366000</t>
  </si>
  <si>
    <t>21612340</t>
  </si>
  <si>
    <t>STRC, IZPOSOJA PRIREDITVENE OPREME, ROK ZAVRL S.P.</t>
  </si>
  <si>
    <t>6025897000</t>
  </si>
  <si>
    <t>71803769</t>
  </si>
  <si>
    <t>TRGOVSKO STORITVENO PODJETJE FERK D.O.O.</t>
  </si>
  <si>
    <t xml:space="preserve">Koroška cesta 45 </t>
  </si>
  <si>
    <t>6026702000</t>
  </si>
  <si>
    <t>21576971</t>
  </si>
  <si>
    <t>MONTAŽA GOGI, MONTAŽNA DELA D.O.O.</t>
  </si>
  <si>
    <t xml:space="preserve">Pavla vas 3 </t>
  </si>
  <si>
    <t>6026826000</t>
  </si>
  <si>
    <t>56306296</t>
  </si>
  <si>
    <t>KOPER TEKSTIL, D.O.O.</t>
  </si>
  <si>
    <t xml:space="preserve">Ferrarska ulica 12 </t>
  </si>
  <si>
    <t>6027024000</t>
  </si>
  <si>
    <t>57667900</t>
  </si>
  <si>
    <t>AMBULANTA ČEBELICA, DRUŽBA ZA ZDRAVSTVENE STORITVE, SVETOVANJE IN IZOBRAŽEVANJE, D.O.O.</t>
  </si>
  <si>
    <t xml:space="preserve">Pupinova ulica 4 </t>
  </si>
  <si>
    <t>6029850000</t>
  </si>
  <si>
    <t>95257861</t>
  </si>
  <si>
    <t>LIMIT PLUS, PRODAJA PLOVIL IN VOZIL, D.O.O.</t>
  </si>
  <si>
    <t>6031633000</t>
  </si>
  <si>
    <t>11355328</t>
  </si>
  <si>
    <t>PNEV-CAR NOVA, PODJETJE ZA TRGOVINO IN STORITVE, D.O.O.</t>
  </si>
  <si>
    <t xml:space="preserve">Drenov Grič 144 </t>
  </si>
  <si>
    <t>6036759000</t>
  </si>
  <si>
    <t>59279117</t>
  </si>
  <si>
    <t>ELEKTROTEHNIKA ISKRA, ELEKTROINSTALACIJE, GREGOR IVAČIČ,S.P.</t>
  </si>
  <si>
    <t xml:space="preserve">Sedlarjevo 12 </t>
  </si>
  <si>
    <t>6036813000</t>
  </si>
  <si>
    <t>74043498</t>
  </si>
  <si>
    <t>ZOBNA AMBULANTA DR. KURILJ, ZOBOZDRAVSTVENA DEJAVNOST, D.O.O.</t>
  </si>
  <si>
    <t>SEANTECH, D.O.O.</t>
  </si>
  <si>
    <t>6039260000</t>
  </si>
  <si>
    <t>28939069</t>
  </si>
  <si>
    <t>LA-BE GOSTINSTVO D.O.O.</t>
  </si>
  <si>
    <t xml:space="preserve">Gornji trg 38 </t>
  </si>
  <si>
    <t>6041086000</t>
  </si>
  <si>
    <t>78046785</t>
  </si>
  <si>
    <t>PRILUKS, TRGOVINA IN STORITVE, D.O.O.</t>
  </si>
  <si>
    <t>Požarnice 78B</t>
  </si>
  <si>
    <t>6043950000</t>
  </si>
  <si>
    <t>41947606</t>
  </si>
  <si>
    <t>ZDRAVSTVO BERIĆ, AMBULANTA SPLOŠNE MEDICINE IN SPECIALISTIČNA PSIHIATRIČNA ORDINACIJA, D.O.O.</t>
  </si>
  <si>
    <t>6044808000</t>
  </si>
  <si>
    <t>23975709</t>
  </si>
  <si>
    <t>FOKUS PLAMEN, TRGOVINA NA DEBELO, D.O.O.</t>
  </si>
  <si>
    <t xml:space="preserve">Žnidarčičeva ulica 15 </t>
  </si>
  <si>
    <t>6045162000</t>
  </si>
  <si>
    <t>83329129</t>
  </si>
  <si>
    <t>SIVENNS, SERVIS IN VZDRŽEVANJE ENERGETSKIH NAPRAV, D.O.O.</t>
  </si>
  <si>
    <t xml:space="preserve">Pristava pri Polh. Gradcu 16 </t>
  </si>
  <si>
    <t>6046053000</t>
  </si>
  <si>
    <t>42500036</t>
  </si>
  <si>
    <t>PERISKOP USTVARJANJE, UMETNOST IN KOMUNICIRANJE D.O.O.</t>
  </si>
  <si>
    <t xml:space="preserve">Ulica bratov Učakar 60 </t>
  </si>
  <si>
    <t>6052002000</t>
  </si>
  <si>
    <t>89028465</t>
  </si>
  <si>
    <t>IZVO-R, PROJEKTIRANJE IN INŽENIRING D.O.O.</t>
  </si>
  <si>
    <t>6052444000</t>
  </si>
  <si>
    <t>66717779</t>
  </si>
  <si>
    <t>EKOENERGETIKA, DRUŽBA ZA ČIŠČENJE, PREGLEDOVANJE PREZRAČEVALNIH SISTEMOV IN ENERGETIKO, D.O.O.</t>
  </si>
  <si>
    <t xml:space="preserve">Vrazova ulica 9 </t>
  </si>
  <si>
    <t>6052762000</t>
  </si>
  <si>
    <t>98403362</t>
  </si>
  <si>
    <t>EKO-EFEKT, RAVNANJE Z ODPADKI, D.O.O.</t>
  </si>
  <si>
    <t xml:space="preserve">Zarečica 25 </t>
  </si>
  <si>
    <t>6053505000</t>
  </si>
  <si>
    <t>34450467</t>
  </si>
  <si>
    <t>SADJE ZELENJAVA BAVCON, TRGOVINA, POSREDNIŠTVO IN TRANSPORT D.O.O.</t>
  </si>
  <si>
    <t>Prvačina 5A</t>
  </si>
  <si>
    <t>5297</t>
  </si>
  <si>
    <t>Prvačina</t>
  </si>
  <si>
    <t>6057233000</t>
  </si>
  <si>
    <t>69501785</t>
  </si>
  <si>
    <t>PRO KUHINJE, TRGOVINA S POHIŠTVOM IN BELO TEHNIKO, D.O.O.</t>
  </si>
  <si>
    <t xml:space="preserve">Ivanocijevo naselje 2 </t>
  </si>
  <si>
    <t>METRO 1 D.O.O.</t>
  </si>
  <si>
    <t>6061338000</t>
  </si>
  <si>
    <t>52869946</t>
  </si>
  <si>
    <t>AP NOVAK, AVTOPREVOZNIŠTVO IN PREVOZ POTNIKOV D.O.O.</t>
  </si>
  <si>
    <t xml:space="preserve">Radomerje 15 </t>
  </si>
  <si>
    <t>6061419000</t>
  </si>
  <si>
    <t>76698289</t>
  </si>
  <si>
    <t>MIHOVC, GOSTINSTVO, TURIZEM, TRGOVINA D.O.O.</t>
  </si>
  <si>
    <t xml:space="preserve">Stara Fužina 118 </t>
  </si>
  <si>
    <t>6063462000</t>
  </si>
  <si>
    <t>60740477</t>
  </si>
  <si>
    <t>AC ASFALTI, SPLOŠNE GRADBENE STORITVE, D.O.O.</t>
  </si>
  <si>
    <t>6063489000</t>
  </si>
  <si>
    <t>92132596</t>
  </si>
  <si>
    <t>ALU ZORMAN, PROIZVODNJA IN MONTAŽA STAVBNEGA POHIŠTVA, D.O.O.</t>
  </si>
  <si>
    <t>6065643000</t>
  </si>
  <si>
    <t>69796807</t>
  </si>
  <si>
    <t>PLOŠČICA, KERAMIČARSTVO ANŽE ŽGAVEC S.P.</t>
  </si>
  <si>
    <t xml:space="preserve">Podrovnik 16 </t>
  </si>
  <si>
    <t>6067107000</t>
  </si>
  <si>
    <t>13069250</t>
  </si>
  <si>
    <t>GASTON, ŠPEDICIJA IN LOGISTIKA D.O.O.</t>
  </si>
  <si>
    <t xml:space="preserve">Narpel 38 </t>
  </si>
  <si>
    <t>6071473000</t>
  </si>
  <si>
    <t>77174984</t>
  </si>
  <si>
    <t>KOČNA TRGOVINA NA DEBELO, D.O.O.</t>
  </si>
  <si>
    <t>Nevlje 34H</t>
  </si>
  <si>
    <t>6071511000</t>
  </si>
  <si>
    <t>68014759</t>
  </si>
  <si>
    <t>ELEKTRO VERPEX, STORITVE IN TRGOVINA, D.O.O.</t>
  </si>
  <si>
    <t xml:space="preserve">Kamniška cesta 11 </t>
  </si>
  <si>
    <t>6073158000</t>
  </si>
  <si>
    <t>56143117</t>
  </si>
  <si>
    <t>RECAR, POSREDNIŠTVO IN STORITVE, D.O.O.</t>
  </si>
  <si>
    <t xml:space="preserve">Tovarniška ulica 7 </t>
  </si>
  <si>
    <t>6074448000</t>
  </si>
  <si>
    <t>94923710</t>
  </si>
  <si>
    <t>STUDIO GLAMUR, TRGOVINA, POSREDNIŠTVO IN DRUGE STORITVE, D.O.O.</t>
  </si>
  <si>
    <t xml:space="preserve">Ulica V. prekomorske brigade 4 </t>
  </si>
  <si>
    <t>6074910000</t>
  </si>
  <si>
    <t>31574513</t>
  </si>
  <si>
    <t>GEOTRIM, GEODETSKE STORITVE D.O.O.</t>
  </si>
  <si>
    <t xml:space="preserve">Delavska cesta 26 </t>
  </si>
  <si>
    <t xml:space="preserve">Opekarniška cesta 20 </t>
  </si>
  <si>
    <t>6075819000</t>
  </si>
  <si>
    <t>14822695</t>
  </si>
  <si>
    <t>BILUMINA, INFORMACIJSKA TEHNOLOGIJA, D.O.O.</t>
  </si>
  <si>
    <t>6077579000</t>
  </si>
  <si>
    <t>54034892</t>
  </si>
  <si>
    <t>NAKOVALO KOVINARSTVO D.O.O.</t>
  </si>
  <si>
    <t xml:space="preserve">Cesta na Brdo 79 </t>
  </si>
  <si>
    <t>6078052000</t>
  </si>
  <si>
    <t>56426356</t>
  </si>
  <si>
    <t>S&amp;S REVIZIJSKA DRUŽBA, DRUŽBA ZA REVIDIRANJE IN POSLOVNO SVETOVANJE, D.O.O.</t>
  </si>
  <si>
    <t>6078745000</t>
  </si>
  <si>
    <t>84836431</t>
  </si>
  <si>
    <t>THOMAS, PREVOZI IN STORITVE, D.O.O.</t>
  </si>
  <si>
    <t xml:space="preserve">Železarska cesta 8 </t>
  </si>
  <si>
    <t>GOSTIŠČE JUG, NATALIJA JUG KNEZ S.P.</t>
  </si>
  <si>
    <t>6084249000</t>
  </si>
  <si>
    <t>46266615</t>
  </si>
  <si>
    <t>TOP AVTOMOBILI, PRODAJA VOZIL, MITJA PLEMENITI S.P.</t>
  </si>
  <si>
    <t>Volkmerjeva cesta 26B</t>
  </si>
  <si>
    <t>6090303000</t>
  </si>
  <si>
    <t>40369323</t>
  </si>
  <si>
    <t>IZOLACIJA GROŠELJ, IZOLACIJE, STAVBNO KLEPARSTVO IN KROVSTVO, D.O.O.</t>
  </si>
  <si>
    <t>6092705000</t>
  </si>
  <si>
    <t>14535882</t>
  </si>
  <si>
    <t>SPIDI, PODJETJE ZA PREVOZ POTNIKOV, D.O.O.</t>
  </si>
  <si>
    <t xml:space="preserve">Koprska ulica 2 </t>
  </si>
  <si>
    <t>6095895000</t>
  </si>
  <si>
    <t>39531198</t>
  </si>
  <si>
    <t>MONTOSTAN, PODJETJE ZA PROJEKTIRANJE IN INŽENIRING D.O.O.</t>
  </si>
  <si>
    <t>Vodnikova cesta 256A</t>
  </si>
  <si>
    <t>6098398000</t>
  </si>
  <si>
    <t>23638877</t>
  </si>
  <si>
    <t>PAK TRANS D.O.O., TRANSPORT IN ŠPEDICIJA</t>
  </si>
  <si>
    <t xml:space="preserve">Dol pri Hrastovljah 16 </t>
  </si>
  <si>
    <t>6099017000</t>
  </si>
  <si>
    <t>97398314</t>
  </si>
  <si>
    <t>INSTALACIJE MAROLT, INSTALACIJE, TRGOVINA, POSREDNIŠTVO, D.O.O.</t>
  </si>
  <si>
    <t>Zadobrovška cesta 13A</t>
  </si>
  <si>
    <t>6099084000</t>
  </si>
  <si>
    <t>22490388</t>
  </si>
  <si>
    <t>VAL SKUPINA, SVETOVANJE IN TRGOVINA, D.O.O.</t>
  </si>
  <si>
    <t xml:space="preserve">Hrvaška ulica 10 </t>
  </si>
  <si>
    <t>6100694000</t>
  </si>
  <si>
    <t>54028612</t>
  </si>
  <si>
    <t>IZDELOVANJE KOVINSKIH IZDELKOV, ROBERT JAKL S.P.</t>
  </si>
  <si>
    <t xml:space="preserve">Modrinjakova ulica 4 </t>
  </si>
  <si>
    <t>6101925000</t>
  </si>
  <si>
    <t>32356536</t>
  </si>
  <si>
    <t>LESARSTVO GRIČNIK, RAZREZ LESA, LESENE HIŠE, BRUNARICE IN PROIZVODNJA ELEKTRIČNE ENERGIJE, D.O.O.</t>
  </si>
  <si>
    <t xml:space="preserve">Planina na Pohorju 36 </t>
  </si>
  <si>
    <t>6102174000</t>
  </si>
  <si>
    <t>47330651</t>
  </si>
  <si>
    <t>FITOSAN, TRGOVINA, D.O.O.</t>
  </si>
  <si>
    <t>Liminjanska cesta 94E</t>
  </si>
  <si>
    <t>6106803000</t>
  </si>
  <si>
    <t>47302496</t>
  </si>
  <si>
    <t>ELEKTRO ZAVODNIK ELEKTROINŠTALACIJE D.O.O.</t>
  </si>
  <si>
    <t xml:space="preserve">Jakhlova cesta 6 </t>
  </si>
  <si>
    <t>6107427000</t>
  </si>
  <si>
    <t>70731438</t>
  </si>
  <si>
    <t>FLOORTECH BSK GRADBENIŠTVO D.O.O.</t>
  </si>
  <si>
    <t xml:space="preserve">Miklavčeva ulica 7 </t>
  </si>
  <si>
    <t>6108768000</t>
  </si>
  <si>
    <t>47273429</t>
  </si>
  <si>
    <t>VZR INŽENIRING IN TRGOVINA, D.O.O.</t>
  </si>
  <si>
    <t>Malo Mlačevo 25A</t>
  </si>
  <si>
    <t>6109284000</t>
  </si>
  <si>
    <t>74020951</t>
  </si>
  <si>
    <t>HIŠA NAKITA ADAMAS TRGOVINA Z NAKITOM IN MINERALI D.O.O.</t>
  </si>
  <si>
    <t xml:space="preserve">Ljubljanska cesta 8 </t>
  </si>
  <si>
    <t>Kosovelova ulica 21A</t>
  </si>
  <si>
    <t>6110568000</t>
  </si>
  <si>
    <t>62684566</t>
  </si>
  <si>
    <t>ŽELEZO METAL, DRUŽBA ZA PROIZVODNJO, GRADBENIŠTVO, TRGOVINO IN STORITVE, D.O.O.</t>
  </si>
  <si>
    <t xml:space="preserve">Malečnik 14 </t>
  </si>
  <si>
    <t>6111912000</t>
  </si>
  <si>
    <t>75382628</t>
  </si>
  <si>
    <t>TU, AVTOBUSNI PREVOZI IN TURIZEM, D.O.O.</t>
  </si>
  <si>
    <t xml:space="preserve">Trg Ivana Roba 4 </t>
  </si>
  <si>
    <t>6112897000</t>
  </si>
  <si>
    <t>98627139</t>
  </si>
  <si>
    <t>FMN NAVODNIK, PREVOZI IN GRADBENA MEHANIZACIJA, D.O.O.</t>
  </si>
  <si>
    <t>Topolšica 93A</t>
  </si>
  <si>
    <t>3326</t>
  </si>
  <si>
    <t>Topolšica</t>
  </si>
  <si>
    <t>6115071000</t>
  </si>
  <si>
    <t>24760064</t>
  </si>
  <si>
    <t>ŠVAGELJ, TRGOVINA Z NAFTNIMI DERIVATI, D.O.O.</t>
  </si>
  <si>
    <t>6115373000</t>
  </si>
  <si>
    <t>15340937</t>
  </si>
  <si>
    <t>DP-LOGIK, PROGRAMIRANJE SISTEMOV, D.O.O.</t>
  </si>
  <si>
    <t xml:space="preserve">Destrnik 47 </t>
  </si>
  <si>
    <t>6117643000</t>
  </si>
  <si>
    <t>80761054</t>
  </si>
  <si>
    <t>TIM-T, PROIZVODNJA IN PRODAJA, D.O.O.</t>
  </si>
  <si>
    <t xml:space="preserve">Pokopališka ulica 6 </t>
  </si>
  <si>
    <t>6118755000</t>
  </si>
  <si>
    <t>77682777</t>
  </si>
  <si>
    <t>STROJNIK, DRUŽBA ZA INŽENIRING, STORITVE, SERVIS IN TRGOVINO, D.O.O.</t>
  </si>
  <si>
    <t>6119328000</t>
  </si>
  <si>
    <t>58634061</t>
  </si>
  <si>
    <t>ELTIPLAN, PROJEKTIRANJE, INŽENIRING IN STORITVE, D.O.O.</t>
  </si>
  <si>
    <t xml:space="preserve">Podkraj 29 </t>
  </si>
  <si>
    <t>6119727000</t>
  </si>
  <si>
    <t>19588640</t>
  </si>
  <si>
    <t>ADM - ADRIA, PODJETJE ZA RAČUNALNIŠKO TEHNOLOGIJO IN INFORMATIKO, D.O.O.</t>
  </si>
  <si>
    <t>6124054000</t>
  </si>
  <si>
    <t>84722991</t>
  </si>
  <si>
    <t>PRIMA LOG D.O.O., PODJETJE ZA PRETOVOR, SKLADIŠČENJE IN DEJAVNOST LOGISTIKE</t>
  </si>
  <si>
    <t>Dekani 3A</t>
  </si>
  <si>
    <t>6127525000</t>
  </si>
  <si>
    <t>40930521</t>
  </si>
  <si>
    <t>ODVETNIŠKA PISARNA ŽEJN D.O.O.</t>
  </si>
  <si>
    <t xml:space="preserve">Tavčarjeva ulica 4 </t>
  </si>
  <si>
    <t>6127860000</t>
  </si>
  <si>
    <t>96392126</t>
  </si>
  <si>
    <t>TUAM PREVOZI OSEB IN TURISTIČNE DEJAVNOSTI D.O.O.</t>
  </si>
  <si>
    <t xml:space="preserve">Vojkova ulica 15 </t>
  </si>
  <si>
    <t>6127908000</t>
  </si>
  <si>
    <t>23126434</t>
  </si>
  <si>
    <t>GUTENBERG, POSREDOVANJE IN DRUGE STORITVE, D.O.O.</t>
  </si>
  <si>
    <t xml:space="preserve">Račka cesta 11 </t>
  </si>
  <si>
    <t>6129838000</t>
  </si>
  <si>
    <t>71880577</t>
  </si>
  <si>
    <t>AS.MED, DRUŽBA ZA ZDRAVO ŽIVLJENJE D.O.O.</t>
  </si>
  <si>
    <t xml:space="preserve">Kocljeva ulica 10 </t>
  </si>
  <si>
    <t>6129935000</t>
  </si>
  <si>
    <t>76950972</t>
  </si>
  <si>
    <t>CENTER PONOVNE UPORABE, IZVAJANJE POSTOPKOV ZA PONOVNO UPORABO RABLJENE OPREME, D.O.O., SO.P.</t>
  </si>
  <si>
    <t>6131301000</t>
  </si>
  <si>
    <t>59826002</t>
  </si>
  <si>
    <t>EURERA, INFORMACIJSKE TEHNOLOGIJE, TRGOVINA IN STORITVE D.O.O.</t>
  </si>
  <si>
    <t>6131875000</t>
  </si>
  <si>
    <t>25129279</t>
  </si>
  <si>
    <t>ADCORE POSLOVNE REŠITVE D.O.O.</t>
  </si>
  <si>
    <t>6134670000</t>
  </si>
  <si>
    <t>12618870</t>
  </si>
  <si>
    <t>AVTOVLEKA GORENC, PODJETJE ZA STORITVE, D.O.O.</t>
  </si>
  <si>
    <t xml:space="preserve">Planina 17 </t>
  </si>
  <si>
    <t>6136125000</t>
  </si>
  <si>
    <t>28418328</t>
  </si>
  <si>
    <t>DHC IT INŽENIRING DEJAN HORVAT S.P.</t>
  </si>
  <si>
    <t>6137202000</t>
  </si>
  <si>
    <t>24975974</t>
  </si>
  <si>
    <t>STRMINA STORITVE D.O.O.</t>
  </si>
  <si>
    <t xml:space="preserve">Polhov Gradec 169 </t>
  </si>
  <si>
    <t>6145370000</t>
  </si>
  <si>
    <t>12022721</t>
  </si>
  <si>
    <t>MKH, PROJEKT, GRADBENIŠTVO IN STORITVE, D.O.O.</t>
  </si>
  <si>
    <t xml:space="preserve">Partizanska cesta 9 </t>
  </si>
  <si>
    <t>6147305000</t>
  </si>
  <si>
    <t>39573796</t>
  </si>
  <si>
    <t xml:space="preserve">Šentlovrenc 21 </t>
  </si>
  <si>
    <t>6148638000</t>
  </si>
  <si>
    <t>84465212</t>
  </si>
  <si>
    <t>VANDER HOTEL, HOTELSKE IN GOSTINSKE STORITVE, D.O.O.</t>
  </si>
  <si>
    <t xml:space="preserve">Krojaška ulica 6 </t>
  </si>
  <si>
    <t>6151272000</t>
  </si>
  <si>
    <t>39340333</t>
  </si>
  <si>
    <t>NELIT MT MEDICINA IN TEHNIKA D.O.O.</t>
  </si>
  <si>
    <t>6153810000</t>
  </si>
  <si>
    <t>23993677</t>
  </si>
  <si>
    <t>PEK DURIM, TRGOVINA IN STORITVE, D.O.O.</t>
  </si>
  <si>
    <t xml:space="preserve">Malteška cesta 30 </t>
  </si>
  <si>
    <t>6153836000</t>
  </si>
  <si>
    <t>83833315</t>
  </si>
  <si>
    <t>TADINA, ČIŠČENJE IN SEKANJE TRAS POD DALJNOVODI, D.O.O.</t>
  </si>
  <si>
    <t>Podturn 2A</t>
  </si>
  <si>
    <t>6159729000</t>
  </si>
  <si>
    <t>28458397</t>
  </si>
  <si>
    <t>M&amp;M INŠTALACIJE, TEHNIČNE IN DRUGE STORITVE, D.O.O.</t>
  </si>
  <si>
    <t xml:space="preserve">Kogejeva pot 5 </t>
  </si>
  <si>
    <t>6164595000</t>
  </si>
  <si>
    <t>83259813</t>
  </si>
  <si>
    <t>FU KANG TRGOVSKO ZASTOPANJE D.O.O.</t>
  </si>
  <si>
    <t>ALPANA, TESNILNE REŠITVE, D.O.O.</t>
  </si>
  <si>
    <t>6170145000</t>
  </si>
  <si>
    <t>47971622</t>
  </si>
  <si>
    <t>KERAKRISTI, KERAMIČARSTVO, KRISTJAN GROM LAP S.P.</t>
  </si>
  <si>
    <t xml:space="preserve">Spodnja Lipnica 27 </t>
  </si>
  <si>
    <t xml:space="preserve">Zagrebška cesta 76 </t>
  </si>
  <si>
    <t>6176135000</t>
  </si>
  <si>
    <t>22203532</t>
  </si>
  <si>
    <t>SEP SONČNA ELEKTRARNA URŠKA PODKRAJŠEK S.P.</t>
  </si>
  <si>
    <t>Škedenj 2C</t>
  </si>
  <si>
    <t>6176283000</t>
  </si>
  <si>
    <t>56481373</t>
  </si>
  <si>
    <t>ELITEK, TEHNOLOŠKE REŠITVE, D.O.O.</t>
  </si>
  <si>
    <t xml:space="preserve">Prade - cesta XV 21 </t>
  </si>
  <si>
    <t>6178022000</t>
  </si>
  <si>
    <t>11072920</t>
  </si>
  <si>
    <t>HVAC MONTAŽA, INSTALACIJE, GRADBENIŠTVO, TRGOVINA, POSREDNIŠTVO, GOSTINSTVO IN INŽENIRING, D.O.O.</t>
  </si>
  <si>
    <t>6178685000</t>
  </si>
  <si>
    <t>24357812</t>
  </si>
  <si>
    <t>MIHELJ, BARBIČ IN PARTNERJI, D.O.O.</t>
  </si>
  <si>
    <t xml:space="preserve">Prvomajska ulica 23 </t>
  </si>
  <si>
    <t>6179339000</t>
  </si>
  <si>
    <t>49447122</t>
  </si>
  <si>
    <t>RCN, RAZVOJNI CENTER NEPREMIČNIN, D.O.O.</t>
  </si>
  <si>
    <t xml:space="preserve">Galjevica 81 </t>
  </si>
  <si>
    <t>6184995000</t>
  </si>
  <si>
    <t>88459268</t>
  </si>
  <si>
    <t>FURLI OGREVANJE, VZDRŽEVANJE IN DRUGE SERVISNE DEJAVNOSTI D.O.O.</t>
  </si>
  <si>
    <t xml:space="preserve">Rakovniška ulica 6 </t>
  </si>
  <si>
    <t>6185754000</t>
  </si>
  <si>
    <t>18145183</t>
  </si>
  <si>
    <t>DORO, STORITVENE DEJAVNOSTI, D.O.O.</t>
  </si>
  <si>
    <t>6185908000</t>
  </si>
  <si>
    <t>57791686</t>
  </si>
  <si>
    <t>GRADNJE TADINA, GRADBENIŠTVO IN POSREDNIŠTVO, D.O.O.</t>
  </si>
  <si>
    <t>6187137000</t>
  </si>
  <si>
    <t>65306066</t>
  </si>
  <si>
    <t>BSB INŽENIRING, GRADBENIŠTVO, PROJEKTIRANJE, STORITVE IN POSLOVANJE Z NEPREMIČNINAMI, D.O.O.</t>
  </si>
  <si>
    <t xml:space="preserve">Spodnji Slemen 4 </t>
  </si>
  <si>
    <t>6188478000</t>
  </si>
  <si>
    <t>16028414</t>
  </si>
  <si>
    <t>GRAD-BAU, GRADBENIŠTVO IN GOSTINSTVO, D.O.O.</t>
  </si>
  <si>
    <t>Vrhpolje 101B</t>
  </si>
  <si>
    <t>6192432000</t>
  </si>
  <si>
    <t>75524465</t>
  </si>
  <si>
    <t>ORMEGA MM PRODAJA IN SERVIS TEHNIČNIH PRIPOMOČKOV D.O.O.</t>
  </si>
  <si>
    <t>6192548000</t>
  </si>
  <si>
    <t>48969648</t>
  </si>
  <si>
    <t>MONTIM STORITVE - VZDRŽEVANJE, D.O.O.</t>
  </si>
  <si>
    <t>Slovenska vas 6E</t>
  </si>
  <si>
    <t>6192874000</t>
  </si>
  <si>
    <t>75050846</t>
  </si>
  <si>
    <t>EKSTEL, PROIZVODNJA IN POSREDNIŠTVO, D.O.O.</t>
  </si>
  <si>
    <t xml:space="preserve">Mirce 22 </t>
  </si>
  <si>
    <t>6193960000</t>
  </si>
  <si>
    <t>60104708</t>
  </si>
  <si>
    <t>PROHAUS D.O.O.</t>
  </si>
  <si>
    <t xml:space="preserve">Dolsko 48 </t>
  </si>
  <si>
    <t>6193994000</t>
  </si>
  <si>
    <t>29900719</t>
  </si>
  <si>
    <t>MARKUS STORITVE TRANSPORT IN SERVIS D.O.O.</t>
  </si>
  <si>
    <t xml:space="preserve">Št. Jurij 91 </t>
  </si>
  <si>
    <t>6194079000</t>
  </si>
  <si>
    <t>35440465</t>
  </si>
  <si>
    <t>KOVIDAS KOVINSKI IZDELKI IN STORITVE D.O.O.</t>
  </si>
  <si>
    <t xml:space="preserve">Imenje 9 </t>
  </si>
  <si>
    <t>6197353000</t>
  </si>
  <si>
    <t>35573333</t>
  </si>
  <si>
    <t>COPIA BIRO, PRODAJA, SERVIS, FOTOKOPIRANJE D.O.O.</t>
  </si>
  <si>
    <t>Koprska ulica 106B</t>
  </si>
  <si>
    <t>6198171000</t>
  </si>
  <si>
    <t>60808276</t>
  </si>
  <si>
    <t>STRUCTURA, GRADBENO PROJEKTIRANJE, SVETOVANJE IN INFORMATIKA D.O.O.</t>
  </si>
  <si>
    <t xml:space="preserve">Koroška cesta 2 </t>
  </si>
  <si>
    <t>TAKSI 1A, KAJA VRBEK, S.P.</t>
  </si>
  <si>
    <t>6200257000</t>
  </si>
  <si>
    <t>14528380</t>
  </si>
  <si>
    <t>VALE AS, POSREDNIŠTVO PRI PRODAJI, D.O.O.</t>
  </si>
  <si>
    <t>Tovarniška cesta 4C</t>
  </si>
  <si>
    <t>6200290000</t>
  </si>
  <si>
    <t>71969845</t>
  </si>
  <si>
    <t>DUKA GRADNJE, GRADBENE STORITVE, D.O.O.</t>
  </si>
  <si>
    <t xml:space="preserve">Kidričeva cesta 57 </t>
  </si>
  <si>
    <t>TETIDA MP GRADBENIŠTVO, TRGOVINA IN DRUGE STORITVE D.O.O.</t>
  </si>
  <si>
    <t>6204198000</t>
  </si>
  <si>
    <t>99961156</t>
  </si>
  <si>
    <t>GRASI STROJNE INŠTALACIJE IN GRADBENIŠTVO D.O.O.</t>
  </si>
  <si>
    <t xml:space="preserve">Mleščevo 10 </t>
  </si>
  <si>
    <t>6204732000</t>
  </si>
  <si>
    <t>38908395</t>
  </si>
  <si>
    <t>VALEOVITA, TRGOVINA IN STORITVE D.O.O.</t>
  </si>
  <si>
    <t>6205437000</t>
  </si>
  <si>
    <t>84304766</t>
  </si>
  <si>
    <t>BARA&amp;PARTNERJI, DRUŽBA ZA PROIZVODNJO, GRADBENIŠTVO, TRGOVINO IN STORITVE, D.O.O.</t>
  </si>
  <si>
    <t>6205968000</t>
  </si>
  <si>
    <t>69192286</t>
  </si>
  <si>
    <t>DETEKTIVSKO VARNOSTNA AGENCIJA, DETEKTIVSKA DRUŽBA, D.O.O.</t>
  </si>
  <si>
    <t>6206581000</t>
  </si>
  <si>
    <t>10367764</t>
  </si>
  <si>
    <t>GPO D.O.O.</t>
  </si>
  <si>
    <t xml:space="preserve">Ob Curnovcu 20 </t>
  </si>
  <si>
    <t>6206891000</t>
  </si>
  <si>
    <t>51032821</t>
  </si>
  <si>
    <t>AMREST ADRIA 2, GOSTINSTVO, TRGOVINA IN STORITVE, D.O.O.</t>
  </si>
  <si>
    <t>VIDVANA, CELOSTNI MEDICINSKI CENTER, D.O.O.</t>
  </si>
  <si>
    <t>6207146000</t>
  </si>
  <si>
    <t>95890254</t>
  </si>
  <si>
    <t>KARSUS, GRADNJA, INŽENIRING IN SVETOVANJE, D.O.O.</t>
  </si>
  <si>
    <t>6208398000</t>
  </si>
  <si>
    <t>46725164</t>
  </si>
  <si>
    <t>MM CONOR POSLOVNO SVETOVANJE D.O.O.</t>
  </si>
  <si>
    <t>6211097000</t>
  </si>
  <si>
    <t>30548306</t>
  </si>
  <si>
    <t>GVM TRGOVINA, TURIZEM IN GOSTINSTVO D.O.O.</t>
  </si>
  <si>
    <t xml:space="preserve">Istrska cesta 67 </t>
  </si>
  <si>
    <t xml:space="preserve">Celovška cesta 175 </t>
  </si>
  <si>
    <t>6217443000</t>
  </si>
  <si>
    <t>54958539</t>
  </si>
  <si>
    <t>KSI SERVIS, PRODAJA TER MONTAŽA ČRPALK IN REZERVNIH DELOV D.O.O.</t>
  </si>
  <si>
    <t>6219390000</t>
  </si>
  <si>
    <t>75625032</t>
  </si>
  <si>
    <t>ODVETNIŠKA DRUŽBA BABIČ, MAJERIČ, O.P., D.O.O.</t>
  </si>
  <si>
    <t xml:space="preserve">Kidričeva ulica 46 </t>
  </si>
  <si>
    <t>6220436000</t>
  </si>
  <si>
    <t>90885724</t>
  </si>
  <si>
    <t>RSLUKAN, RAČUNALNIŠKE STORITVE, MATJAŽ LUKAN S.P.</t>
  </si>
  <si>
    <t>Češnjice v Tuhinju 15A</t>
  </si>
  <si>
    <t>6222919000</t>
  </si>
  <si>
    <t>62392816</t>
  </si>
  <si>
    <t>ODVETNIŠKA DRUŽBA GRILC, STARC IN PARTNER, O. P., D. O. O.</t>
  </si>
  <si>
    <t>6228372000</t>
  </si>
  <si>
    <t>55190758</t>
  </si>
  <si>
    <t>AUDIT- SVETOVANJE, DRUŽBA ZA POSLOVNO IN DRUGO SVETOVANJE D.O.O.</t>
  </si>
  <si>
    <t>Cesta na Loko 35A</t>
  </si>
  <si>
    <t>6228437000</t>
  </si>
  <si>
    <t>58365966</t>
  </si>
  <si>
    <t>DKLES, POSREDNIŠTVO PRI PRODAJI LESA, D.O.O.</t>
  </si>
  <si>
    <t xml:space="preserve">Krnica 12 </t>
  </si>
  <si>
    <t>6233180000</t>
  </si>
  <si>
    <t>93798954</t>
  </si>
  <si>
    <t>DEMETRA LEAN WAY, DIGITALIZACIJA, PRODAJA IN SVETOVANJE, D.O.O.</t>
  </si>
  <si>
    <t xml:space="preserve">Bela Cerkev 9 </t>
  </si>
  <si>
    <t>6233422000</t>
  </si>
  <si>
    <t>69287635</t>
  </si>
  <si>
    <t>KRAMBO STORITVE, TRGOVINA IN SVETOVANJE D.O.O.</t>
  </si>
  <si>
    <t>Kraigherjeva ulica 19A</t>
  </si>
  <si>
    <t>6249272000</t>
  </si>
  <si>
    <t>61480525</t>
  </si>
  <si>
    <t>ZAVAROVALNO POSREDNIŠKA HIŠA MS, ZAVAROVALNO POSREDNIŠTVO, D.O.O.</t>
  </si>
  <si>
    <t xml:space="preserve">Radmirje 34 </t>
  </si>
  <si>
    <t>6250343000</t>
  </si>
  <si>
    <t>10371834</t>
  </si>
  <si>
    <t>ROBOTIX, DRUŽBA ZA TRGOVINO IN PROIZVODNJO, D.O.O.</t>
  </si>
  <si>
    <t>6253938000</t>
  </si>
  <si>
    <t>90556518</t>
  </si>
  <si>
    <t>PROVARNOST, PODJETJE ZA ZAGOTAVLJANJE VARNOSTI PRI DELU IN POŽARNE VARNOSTI, D.O.O.</t>
  </si>
  <si>
    <t>Koroška cesta 48A</t>
  </si>
  <si>
    <t>6256252000</t>
  </si>
  <si>
    <t>90630327</t>
  </si>
  <si>
    <t>FENIKS 2, INŽENIRING IN STORITVE D.O.O.</t>
  </si>
  <si>
    <t>Cesta 20. julija 2C</t>
  </si>
  <si>
    <t>6257569000</t>
  </si>
  <si>
    <t>74476009</t>
  </si>
  <si>
    <t>MAJOLKA, TRGOVINA, D.O.O.</t>
  </si>
  <si>
    <t>6259634000</t>
  </si>
  <si>
    <t>38792435</t>
  </si>
  <si>
    <t>VODATEH, ZASTOPANJE IN PRODAJA D.O.O.</t>
  </si>
  <si>
    <t xml:space="preserve">Roje 10 </t>
  </si>
  <si>
    <t>6261680000</t>
  </si>
  <si>
    <t>47483318</t>
  </si>
  <si>
    <t>PREVOZI PRELOG, MEDNARODNI TRANSPORT IN STORITVE, D.O.O.</t>
  </si>
  <si>
    <t>Mezgovci ob Pesnici 9A</t>
  </si>
  <si>
    <t>6261752000</t>
  </si>
  <si>
    <t>58665765</t>
  </si>
  <si>
    <t>HENKEL MARIBOR D.O.O.</t>
  </si>
  <si>
    <t xml:space="preserve">Industrijska ulica 23 </t>
  </si>
  <si>
    <t>6263976000</t>
  </si>
  <si>
    <t>56623593</t>
  </si>
  <si>
    <t>LINCOS UVOZ IN IZVOZ D.O.O.</t>
  </si>
  <si>
    <t xml:space="preserve">Celovška cesta 492 </t>
  </si>
  <si>
    <t>6266428000</t>
  </si>
  <si>
    <t>29227763</t>
  </si>
  <si>
    <t>MIDAL TRGOVINA IN STORITVE D.O.O.</t>
  </si>
  <si>
    <t>Bač 78B</t>
  </si>
  <si>
    <t>6267319000</t>
  </si>
  <si>
    <t>81614756</t>
  </si>
  <si>
    <t>VARGALANT ORIGINAL, PROIZVODNJA, SERVIS IN TRGOVINA Z AVTODELI D.O.O., VRHNIKA</t>
  </si>
  <si>
    <t>Sinja Gorica 107B</t>
  </si>
  <si>
    <t>6267416000</t>
  </si>
  <si>
    <t>31364900</t>
  </si>
  <si>
    <t>ELESPROM INŽENIRING POPRAVILA STROJEV IN NAPRAV D.O.O.</t>
  </si>
  <si>
    <t xml:space="preserve">Limbuška cesta 79 </t>
  </si>
  <si>
    <t>6267742000</t>
  </si>
  <si>
    <t>36415286</t>
  </si>
  <si>
    <t>METI BRUT, GRADBENIŠTVO IN DRUGE STORITVE, D.O.O.</t>
  </si>
  <si>
    <t xml:space="preserve">Cesta XIV. divizije 105 </t>
  </si>
  <si>
    <t>6271260000</t>
  </si>
  <si>
    <t>83887857</t>
  </si>
  <si>
    <t>PRAVNA PISARNA SIMEONOV, BOJAN SIMEONOV MAG. PRAV., S.P., NEPREMIČNINE DRAVA</t>
  </si>
  <si>
    <t>6272967000</t>
  </si>
  <si>
    <t>42100968</t>
  </si>
  <si>
    <t>KALDOM, PRODAJA GRADBENEGA MATERIALA, D.O.O.</t>
  </si>
  <si>
    <t>Krčevina pri Vurbergu 89E</t>
  </si>
  <si>
    <t>6273319000</t>
  </si>
  <si>
    <t>24125253</t>
  </si>
  <si>
    <t>GOSTINSTVO, SVETOVANJE IN POSREDOVANJE TER TRGOVINA, IGOR DOBERŠEK S.P.</t>
  </si>
  <si>
    <t>6275427000</t>
  </si>
  <si>
    <t>12674052</t>
  </si>
  <si>
    <t>MAZZOLENI &amp; FACORI, ŠPEDICIJA IN DRUGE SPREMLJAJOČE PROMETNE DEJAVNOSTI, D.O.O.</t>
  </si>
  <si>
    <t>6276415000</t>
  </si>
  <si>
    <t>30366534</t>
  </si>
  <si>
    <t>ASKO MZP, MEDNARODNI ZAVAROVALNIŠKI POSREDNIK, D.O.O.</t>
  </si>
  <si>
    <t>6276717000</t>
  </si>
  <si>
    <t>10937790</t>
  </si>
  <si>
    <t>GLASPORT, TRANSPORT IN LOGISTIKA, D.O.O.</t>
  </si>
  <si>
    <t>Skorno 6A</t>
  </si>
  <si>
    <t>6277730000</t>
  </si>
  <si>
    <t>97367095</t>
  </si>
  <si>
    <t>JMI, DRUGE INŽENIRSKE DEJAVNOSTI IN TEHNIČNO SVETOVANJE, D.O.O.</t>
  </si>
  <si>
    <t xml:space="preserve">Vinje 109 </t>
  </si>
  <si>
    <t>6278043000</t>
  </si>
  <si>
    <t>11264152</t>
  </si>
  <si>
    <t>INTERGEM, INVESTICIJSKA DRUŽBA, D.O.O.</t>
  </si>
  <si>
    <t>6279651000</t>
  </si>
  <si>
    <t>58776761</t>
  </si>
  <si>
    <t>TINCK INŽENIRING D.O.O.</t>
  </si>
  <si>
    <t xml:space="preserve">Poče 11 </t>
  </si>
  <si>
    <t>6280048000</t>
  </si>
  <si>
    <t>86988140</t>
  </si>
  <si>
    <t>ODVETNIŠKA DRUŽBA TERNIK BUČAR, DRUŽBA ZA OPRAVLJANJE ODVETNIŠKEGA POKLICA, O.P., D.O.O.</t>
  </si>
  <si>
    <t xml:space="preserve">Mariborska cesta 7 </t>
  </si>
  <si>
    <t>6285333000</t>
  </si>
  <si>
    <t>25607413</t>
  </si>
  <si>
    <t>FIZIOTERAPIJA MAJCEN, TERAPIJA, SVETOVANJE IN TRGOVINA D.O.O.</t>
  </si>
  <si>
    <t xml:space="preserve">Brezovica 70 </t>
  </si>
  <si>
    <t>6288260000</t>
  </si>
  <si>
    <t>28438388</t>
  </si>
  <si>
    <t>MORALOT STORITVENO PODJETJE D.O.O.</t>
  </si>
  <si>
    <t xml:space="preserve">Cesta talcev 36 </t>
  </si>
  <si>
    <t>6290477000</t>
  </si>
  <si>
    <t>86606212</t>
  </si>
  <si>
    <t>VOLK TOOLPLAST, PROJEKTIRANJE, SVETOVANJE, ORODJARSTVO TER IZDELOVANJE KOVINSKIH IN NEKOVINSKIH PREDMETOV, D.O.O.</t>
  </si>
  <si>
    <t xml:space="preserve">Narin 76 </t>
  </si>
  <si>
    <t>6292607000</t>
  </si>
  <si>
    <t>19903146</t>
  </si>
  <si>
    <t>WARCOM, TRGOVINA IN STORITVE, D.O.O.</t>
  </si>
  <si>
    <t>Zelena ulica 6D</t>
  </si>
  <si>
    <t>6292682000</t>
  </si>
  <si>
    <t>61403954</t>
  </si>
  <si>
    <t>GE HABIČ PODJETJE ZA GRADBENIŠTVO IN ENERGETIKO, D.O.O.</t>
  </si>
  <si>
    <t>Pot v dolino 15A</t>
  </si>
  <si>
    <t>6293913000</t>
  </si>
  <si>
    <t>52159396</t>
  </si>
  <si>
    <t>BONORUM, PRAVNO SVETOVANJE, D.O.O.</t>
  </si>
  <si>
    <t>6294642000</t>
  </si>
  <si>
    <t>61239615</t>
  </si>
  <si>
    <t>TEHNOPUR, PODJETJE ZA PROIZVODNJO, TRGOVINO IN STORITVE, D.O.O.</t>
  </si>
  <si>
    <t xml:space="preserve">Raičeva ulica 15 </t>
  </si>
  <si>
    <t>6295835000</t>
  </si>
  <si>
    <t>27583651</t>
  </si>
  <si>
    <t>OLD STARS AVTOMOBILI D.O.O.</t>
  </si>
  <si>
    <t>6296734000</t>
  </si>
  <si>
    <t>57845174</t>
  </si>
  <si>
    <t>SOLUMA SVETOVANJE D.O.O.</t>
  </si>
  <si>
    <t xml:space="preserve">Motnica 5 </t>
  </si>
  <si>
    <t>6297862000</t>
  </si>
  <si>
    <t>66466768</t>
  </si>
  <si>
    <t>MTA5, ZAVAROVALNIŠKO ZASTOPANJE, D.O.O.</t>
  </si>
  <si>
    <t>6298192000</t>
  </si>
  <si>
    <t>90818571</t>
  </si>
  <si>
    <t>SAATBAU PROIZVODNJA, ZASTOPANJE IN TRGOVINA D.O.O.</t>
  </si>
  <si>
    <t>Hajdoše 46A</t>
  </si>
  <si>
    <t>6298249000</t>
  </si>
  <si>
    <t>82018936</t>
  </si>
  <si>
    <t>ČARMAN B&amp;B, SOBODAJALSTVO, ALEŠ MUŠIČ S.P.</t>
  </si>
  <si>
    <t>6299261000</t>
  </si>
  <si>
    <t>48420689</t>
  </si>
  <si>
    <t>A ROVŠEK STORITVE Z AVTODVIGALI IN GRADBENO MEHANIZACIJO, D.O.O.</t>
  </si>
  <si>
    <t>6299890000</t>
  </si>
  <si>
    <t>81310510</t>
  </si>
  <si>
    <t>ŠPEDICIJA IN LOGISTIKA, MATJAŽ DOBRAVC S.P.</t>
  </si>
  <si>
    <t xml:space="preserve">V boršt 7 </t>
  </si>
  <si>
    <t>6305784000</t>
  </si>
  <si>
    <t>52205606</t>
  </si>
  <si>
    <t>BMM GOSTINSTVO, D.O.O.</t>
  </si>
  <si>
    <t xml:space="preserve">Gabrijele 6 </t>
  </si>
  <si>
    <t>OPTIMAPLUS, POSREDOVANJE PRI PRODAJI, D.O.O.</t>
  </si>
  <si>
    <t>6311008000</t>
  </si>
  <si>
    <t>47343249</t>
  </si>
  <si>
    <t>CASCOO-S, TRGOVINA IN STORITVE, D.O.O.</t>
  </si>
  <si>
    <t>Dilce 38A</t>
  </si>
  <si>
    <t>CLERA, D.O.O., INFORMACIJSKA TEHNOLOGIJA IN TRAJNOSTNE REŠITVE</t>
  </si>
  <si>
    <t>6315771000</t>
  </si>
  <si>
    <t>29244455</t>
  </si>
  <si>
    <t>PIVOVARNA PELICON D.O.O.</t>
  </si>
  <si>
    <t xml:space="preserve">Lavričeva cesta 1 </t>
  </si>
  <si>
    <t>6315992000</t>
  </si>
  <si>
    <t>10628169</t>
  </si>
  <si>
    <t>2KM CONSULTING D.O.O., PODJETNIŠKO IN POSLOVNO SVETOVANJE</t>
  </si>
  <si>
    <t xml:space="preserve">Športna ulica 22 </t>
  </si>
  <si>
    <t>6319025000</t>
  </si>
  <si>
    <t>97017230</t>
  </si>
  <si>
    <t>GOFAR TISK D.O.O.</t>
  </si>
  <si>
    <t xml:space="preserve">Cesta bratov Milavcev 68 </t>
  </si>
  <si>
    <t>6319084000</t>
  </si>
  <si>
    <t>70263833</t>
  </si>
  <si>
    <t>DENTALNI STUDIO VIP, D.O.O.</t>
  </si>
  <si>
    <t xml:space="preserve">Kranjčeva ulica 12 </t>
  </si>
  <si>
    <t>6320031000</t>
  </si>
  <si>
    <t>13383515</t>
  </si>
  <si>
    <t>PRINT FABRICA, VIZUALNE KOMUNIKACIJE, TISK IN TRGOVINA D.O.O.</t>
  </si>
  <si>
    <t xml:space="preserve">Dolenja vas 62 </t>
  </si>
  <si>
    <t>6320350000</t>
  </si>
  <si>
    <t>77158113</t>
  </si>
  <si>
    <t>MATIC VRTAČNIK, S.P., PREVOZI, TRGOVINA IN STORITVE</t>
  </si>
  <si>
    <t>Podkum 9A</t>
  </si>
  <si>
    <t>6321917000</t>
  </si>
  <si>
    <t>52978311</t>
  </si>
  <si>
    <t>KOOFR, RAZISKAVE IN RAZVOJ, D.O.O.</t>
  </si>
  <si>
    <t>Stegne 23A</t>
  </si>
  <si>
    <t>6324100000</t>
  </si>
  <si>
    <t>92035906</t>
  </si>
  <si>
    <t>ADTEH PROIZVODNJA KOVINSKIH KONSTRUKCIJ D.O.O.</t>
  </si>
  <si>
    <t xml:space="preserve">Bernekarjeva ulica 2 </t>
  </si>
  <si>
    <t>6326439000</t>
  </si>
  <si>
    <t>73102610</t>
  </si>
  <si>
    <t>MONTAŽA ELEKTRO INŠTALACIJ, MARKO NOLIMAL S.P.</t>
  </si>
  <si>
    <t>Laze pri Dolskem 2A</t>
  </si>
  <si>
    <t xml:space="preserve">Trstenjakova ulica 14 </t>
  </si>
  <si>
    <t>6331033000</t>
  </si>
  <si>
    <t>94217238</t>
  </si>
  <si>
    <t>VISIT GOODPLACE, TURISTIČNA AGENCIJA, D.O.O.</t>
  </si>
  <si>
    <t>Rimska cesta 2B</t>
  </si>
  <si>
    <t>6332315000</t>
  </si>
  <si>
    <t>85346756</t>
  </si>
  <si>
    <t>FGP GORENC, FASADERSTVO IN GRADBENIŠTVO, D.O.O.</t>
  </si>
  <si>
    <t xml:space="preserve">Dobravica 24 </t>
  </si>
  <si>
    <t>6332510000</t>
  </si>
  <si>
    <t>38778432</t>
  </si>
  <si>
    <t>MOJA PRILOŽNOST, SVETOVANJE, STORITVE IN PRODAJA, D.O.O.</t>
  </si>
  <si>
    <t xml:space="preserve">Prvomajska ulica 26 </t>
  </si>
  <si>
    <t>6336817000</t>
  </si>
  <si>
    <t>69168610</t>
  </si>
  <si>
    <t>EKORNA, POTOVANJA, D.O.O.</t>
  </si>
  <si>
    <t xml:space="preserve">Litijska cesta 38 </t>
  </si>
  <si>
    <t>6337201000</t>
  </si>
  <si>
    <t>99120879</t>
  </si>
  <si>
    <t>OPTIMUS IT, INFORMACIJSKA TEHNOLOGIJA, D.O.O.</t>
  </si>
  <si>
    <t>6337244000</t>
  </si>
  <si>
    <t>89868439</t>
  </si>
  <si>
    <t>KLM-GALUN, POSLOVNE STORITVE, D.O.O.</t>
  </si>
  <si>
    <t xml:space="preserve">Ceste 15 </t>
  </si>
  <si>
    <t>6338402000</t>
  </si>
  <si>
    <t>98921746</t>
  </si>
  <si>
    <t>FENG, GOSTINSTVO IN TRGOVINA, D.O.O.</t>
  </si>
  <si>
    <t xml:space="preserve">Delavska ulica 11 </t>
  </si>
  <si>
    <t>6339042000</t>
  </si>
  <si>
    <t>51934906</t>
  </si>
  <si>
    <t>BUDS SVETOVANJE D.O.O.</t>
  </si>
  <si>
    <t>Pot sodarjev 31B</t>
  </si>
  <si>
    <t>6342302000</t>
  </si>
  <si>
    <t>86118382</t>
  </si>
  <si>
    <t>VPSS CONNECTIONS, SVETOVANJE IN STORITVE, D.O.O.</t>
  </si>
  <si>
    <t xml:space="preserve">Petrovče 162 </t>
  </si>
  <si>
    <t>6342833000</t>
  </si>
  <si>
    <t>28571169</t>
  </si>
  <si>
    <t>INTERMAR POMORSKO IZVEDENSTVO IN SVETOVANJE D.O.O.</t>
  </si>
  <si>
    <t>6343325000</t>
  </si>
  <si>
    <t>20851944</t>
  </si>
  <si>
    <t>AVTOPREVOZNIŠTVO, DARKO KELC S.P.</t>
  </si>
  <si>
    <t xml:space="preserve">Goričak 58 </t>
  </si>
  <si>
    <t>6343805000</t>
  </si>
  <si>
    <t>19772157</t>
  </si>
  <si>
    <t>PRO TRANSFER D.O.O., SVETOVANJE IN ŠPORTNO ZASTOPNIŠTVO</t>
  </si>
  <si>
    <t>6347134000</t>
  </si>
  <si>
    <t>52870880</t>
  </si>
  <si>
    <t>GRADBENIŠTVO IN KROVSTVO KOZAR SREČKO S.P.</t>
  </si>
  <si>
    <t>Cogetinci 14B</t>
  </si>
  <si>
    <t>6349161000</t>
  </si>
  <si>
    <t>34001905</t>
  </si>
  <si>
    <t>PREVOZI CUDER, MATJAŽ CUDER S.P.</t>
  </si>
  <si>
    <t xml:space="preserve">Volče 46 </t>
  </si>
  <si>
    <t>6350801000</t>
  </si>
  <si>
    <t>23884827</t>
  </si>
  <si>
    <t>INITUT, INSTITUT INFORMACIJSKIH TEHNOLOGIJ, D.O.O.</t>
  </si>
  <si>
    <t xml:space="preserve">Ljubljanska ulica 93 </t>
  </si>
  <si>
    <t>6352561000</t>
  </si>
  <si>
    <t>72858028</t>
  </si>
  <si>
    <t>DP LITERA, RAČUNOVODSTVO, POSLOVNO SVETOVANJE, MONTAŽA IN ELEKTROINŠTALACIJE D.O.O.</t>
  </si>
  <si>
    <t>6353525000</t>
  </si>
  <si>
    <t>86541404</t>
  </si>
  <si>
    <t>VERIFICAE D.O.O., OCENJEVANJE SKLADNOSTI, CERTIFICIRANJE IN USPOSABLJANJE</t>
  </si>
  <si>
    <t>6354645000</t>
  </si>
  <si>
    <t>43577466</t>
  </si>
  <si>
    <t>HARS, GRADBENE IN DRUGE STORITVE, D.O.O.</t>
  </si>
  <si>
    <t xml:space="preserve">Matičkova ulica 22 </t>
  </si>
  <si>
    <t>6360785000</t>
  </si>
  <si>
    <t>62736418</t>
  </si>
  <si>
    <t>PERUTNINARSTVO, IVAN PUČKO S.P.</t>
  </si>
  <si>
    <t>Vitomarci 42C</t>
  </si>
  <si>
    <t>6365914000</t>
  </si>
  <si>
    <t>48848271</t>
  </si>
  <si>
    <t>LAK-SIM3, ZAKLJUČNA GRADBENA DELA IN OSTALE STORITVE, D.O.O.</t>
  </si>
  <si>
    <t>6367879000</t>
  </si>
  <si>
    <t>74731998</t>
  </si>
  <si>
    <t>HLAJENJE SAMEC, MONTAŽA IN SERVIS HLADILNIH NAPRAV, D.O.O.</t>
  </si>
  <si>
    <t>Spodnja Rečica 37A</t>
  </si>
  <si>
    <t>6367909000</t>
  </si>
  <si>
    <t>69488410</t>
  </si>
  <si>
    <t>NATURAVANTURA, PRIREDITVENA DEJAVNOST, D.O.O.</t>
  </si>
  <si>
    <t>Kasaze 38A</t>
  </si>
  <si>
    <t>6374182000</t>
  </si>
  <si>
    <t>91450926</t>
  </si>
  <si>
    <t>VBN 1000, GRADBENIŠTVO IN STORITVE, D.O.O.</t>
  </si>
  <si>
    <t>6375626000</t>
  </si>
  <si>
    <t>90773900</t>
  </si>
  <si>
    <t>FU LE, GOSTINSTVO, D.O.O.</t>
  </si>
  <si>
    <t xml:space="preserve">Opekarska cesta 1 </t>
  </si>
  <si>
    <t>6377408000</t>
  </si>
  <si>
    <t>10115595</t>
  </si>
  <si>
    <t>SUZI, PREVOZI, POSREDNIŠTVO, TRGOVINA, PROIZVODNJA IN STORITVE, D.O.O.</t>
  </si>
  <si>
    <t xml:space="preserve">Vinarje 24 </t>
  </si>
  <si>
    <t>6377459000</t>
  </si>
  <si>
    <t>73933180</t>
  </si>
  <si>
    <t>A KODA PLUS D.O.O.</t>
  </si>
  <si>
    <t>6378676000</t>
  </si>
  <si>
    <t>78713684</t>
  </si>
  <si>
    <t>BERGHI, TURIZEM IN STORITVE, D.O.O.</t>
  </si>
  <si>
    <t xml:space="preserve">Borovška cesta 27 </t>
  </si>
  <si>
    <t>6380972000</t>
  </si>
  <si>
    <t>80375464</t>
  </si>
  <si>
    <t>INTERGRAD GRADBENIŠTVO IN STORITVE D.O.O.</t>
  </si>
  <si>
    <t>6382037000</t>
  </si>
  <si>
    <t>46923322</t>
  </si>
  <si>
    <t>NOVOMONT D.O.O.</t>
  </si>
  <si>
    <t xml:space="preserve">Ločna 10 </t>
  </si>
  <si>
    <t>6382797000</t>
  </si>
  <si>
    <t>87731690</t>
  </si>
  <si>
    <t>FORMA VIVA, SVETOVANJE IN TRGOVINA, D.O.O.</t>
  </si>
  <si>
    <t>6383726000</t>
  </si>
  <si>
    <t>82617104</t>
  </si>
  <si>
    <t>ABBVIE BIOFARMACEVTSKA DRUŽBA D.O.O.</t>
  </si>
  <si>
    <t>6389155000</t>
  </si>
  <si>
    <t>21039828</t>
  </si>
  <si>
    <t>HORVAT AGA, PROIZVODNJA, TRGOVINA IN POSREDNIŠTVO, D.O.O.</t>
  </si>
  <si>
    <t xml:space="preserve">Na prehodu 32 </t>
  </si>
  <si>
    <t>6394434000</t>
  </si>
  <si>
    <t>99454777</t>
  </si>
  <si>
    <t>CTRL-ING, TRGOVSKO IN STORITVENO PODJETJE, D.O.O.</t>
  </si>
  <si>
    <t>6394817000</t>
  </si>
  <si>
    <t>25356208</t>
  </si>
  <si>
    <t>KABEL TEAM, MONTAŽA IN VZDRŽEVANJE ELEKTROENERGETSKIH NAPRAV D.O.O.</t>
  </si>
  <si>
    <t xml:space="preserve">Šentgotard 2 </t>
  </si>
  <si>
    <t>1222</t>
  </si>
  <si>
    <t>Trojane</t>
  </si>
  <si>
    <t>6398707000</t>
  </si>
  <si>
    <t>81653506</t>
  </si>
  <si>
    <t>SALUS, VELETRGOVINA, D.O.O.</t>
  </si>
  <si>
    <t>6406491000</t>
  </si>
  <si>
    <t>81232349</t>
  </si>
  <si>
    <t>INŠTALACIJE URBANIJA D.O.O.</t>
  </si>
  <si>
    <t xml:space="preserve">Gregorčičeva ulica 9 </t>
  </si>
  <si>
    <t>6406700000</t>
  </si>
  <si>
    <t>58195076</t>
  </si>
  <si>
    <t>INTROSERV, RAČUNALNIŠKE STORITVE, D.O.O.</t>
  </si>
  <si>
    <t>6407404000</t>
  </si>
  <si>
    <t>10125370</t>
  </si>
  <si>
    <t>TGM STORITVE S TEŽKO GRADBENO MEHANIZACIJO SIMON GRABNAR S.P.</t>
  </si>
  <si>
    <t xml:space="preserve">Maline 8 </t>
  </si>
  <si>
    <t>6410952000</t>
  </si>
  <si>
    <t>48860069</t>
  </si>
  <si>
    <t>PROMISUM POSREDNIŠTVO IN STORITVE D.O.O.</t>
  </si>
  <si>
    <t>6412629000</t>
  </si>
  <si>
    <t>76986276</t>
  </si>
  <si>
    <t>ODVETNIŠKA PISARNA ZAMAN IN PARTNERJI D.O.O.</t>
  </si>
  <si>
    <t>6413137000</t>
  </si>
  <si>
    <t>37256661</t>
  </si>
  <si>
    <t>AMOMONT-EB, GRADBENIŠTVO, TRGOVINA IN DRUGE STORITVE D.O.O.</t>
  </si>
  <si>
    <t>Miklavška cesta 53A</t>
  </si>
  <si>
    <t>6413927000</t>
  </si>
  <si>
    <t>34820779</t>
  </si>
  <si>
    <t>DOMOFINAL, KLEPARSTVO, KROVSTVO IN DRUGE STORITVE, D.O.O.</t>
  </si>
  <si>
    <t xml:space="preserve">Pepelno 1 </t>
  </si>
  <si>
    <t>6414184000</t>
  </si>
  <si>
    <t>31678025</t>
  </si>
  <si>
    <t>CHUTIS, PRIPRAVA HRANE, D.O.O.</t>
  </si>
  <si>
    <t>6415954000</t>
  </si>
  <si>
    <t>65442997</t>
  </si>
  <si>
    <t>RAIFFEISEN INFORMATIK SI, DRUŽBA ZA SVETOVANJE, D.O.O.</t>
  </si>
  <si>
    <t>6416268000</t>
  </si>
  <si>
    <t>80784143</t>
  </si>
  <si>
    <t>ELEKTROMONTER, INŠTALIRANJE ELEKTRIČNIH NAPELJAV IN NAPRAV D.O.O.</t>
  </si>
  <si>
    <t xml:space="preserve">Breg pri Borovnici 56 </t>
  </si>
  <si>
    <t>6416845000</t>
  </si>
  <si>
    <t>93404794</t>
  </si>
  <si>
    <t>ODDAJANJE PROSTOROV V NAJEM, KLEMEN PELJHAN S.P.</t>
  </si>
  <si>
    <t>6418147000</t>
  </si>
  <si>
    <t>91321808</t>
  </si>
  <si>
    <t>ŽIVA V PARKU, ZDRAVSTVENE STORITVE D.O.O.</t>
  </si>
  <si>
    <t>6421172000</t>
  </si>
  <si>
    <t>10615644</t>
  </si>
  <si>
    <t>GRINIT, INFORMACIJSKE TEHNOLOGIJE, D.O.O.</t>
  </si>
  <si>
    <t>Ulica Mire Miheličeve 10D</t>
  </si>
  <si>
    <t>6422926000</t>
  </si>
  <si>
    <t>42896843</t>
  </si>
  <si>
    <t>MINIKMONT, DRUŽBA ZA PROIZVODNJO IN STORITVE, D.O.O.</t>
  </si>
  <si>
    <t>6424228000</t>
  </si>
  <si>
    <t>44007647</t>
  </si>
  <si>
    <t>REZULTANTA, TELEKOMUNIKACIJSKE IN INFORMACIJSKE REŠITVE, D.O.O.</t>
  </si>
  <si>
    <t xml:space="preserve">Polje, cesta XXXVI 4 </t>
  </si>
  <si>
    <t>6426859000</t>
  </si>
  <si>
    <t>28617673</t>
  </si>
  <si>
    <t>PECHA POSLOVNE REŠITVE D.O.O.</t>
  </si>
  <si>
    <t>6427910000</t>
  </si>
  <si>
    <t>75745291</t>
  </si>
  <si>
    <t>ALTEKSKEM, DRUŽBA ZA ZUNANJO IN NOTRANJO TRGOVINO D.O.O.</t>
  </si>
  <si>
    <t>6433189000</t>
  </si>
  <si>
    <t>41695046</t>
  </si>
  <si>
    <t>MIZARSTVO PODKRIŽNIK MATJAŽ PODKRIŽNIK S.P.</t>
  </si>
  <si>
    <t xml:space="preserve">Ždinja vas 15 </t>
  </si>
  <si>
    <t>6436951000</t>
  </si>
  <si>
    <t>82662223</t>
  </si>
  <si>
    <t>MONTAŽA MARE, VGRAJEVANJE STAVBNEGA POHIŠTVA, D.O.O.</t>
  </si>
  <si>
    <t>Slavinje 5B</t>
  </si>
  <si>
    <t>6225</t>
  </si>
  <si>
    <t>Hruševje</t>
  </si>
  <si>
    <t>6439900000</t>
  </si>
  <si>
    <t>96200901</t>
  </si>
  <si>
    <t>LARID, PROJEKTIRANJE IN NADZOR, D.O.O.</t>
  </si>
  <si>
    <t xml:space="preserve">Krakovo 21 </t>
  </si>
  <si>
    <t>6441483000</t>
  </si>
  <si>
    <t>58485759</t>
  </si>
  <si>
    <t>GOZDARSKE STORITVE, TOMI LIPAR S.P.</t>
  </si>
  <si>
    <t>Stara vas-Bizeljsko 17E</t>
  </si>
  <si>
    <t>6442374000</t>
  </si>
  <si>
    <t>58322841</t>
  </si>
  <si>
    <t>OECO, TRGOVINA IN STORITVE, D.O.O.</t>
  </si>
  <si>
    <t xml:space="preserve">Neverke 71 </t>
  </si>
  <si>
    <t>6443141000</t>
  </si>
  <si>
    <t>43038131</t>
  </si>
  <si>
    <t>NU FLOW NOVO MESTO, SANACIJA VODOVODOV, D.O.O.</t>
  </si>
  <si>
    <t>Smolenja vas 6B</t>
  </si>
  <si>
    <t>MORENA PET, PROIZVODNJA, GRADBENIŠTVO IN DRUGE STORITVE, D.O.O.</t>
  </si>
  <si>
    <t>6448801000</t>
  </si>
  <si>
    <t>65590406</t>
  </si>
  <si>
    <t>VETERINA BARJE, AMBULANTA ZA MALE ŽIVALI, D.O.O.</t>
  </si>
  <si>
    <t>6448941000</t>
  </si>
  <si>
    <t>54032679</t>
  </si>
  <si>
    <t>ZOBOESTETIKA, ESTETSKO ZOBOZDRAVSTVO IN ORTODONTIJA, D.O.O.</t>
  </si>
  <si>
    <t>Gubčeva cesta 41A</t>
  </si>
  <si>
    <t>6450423000</t>
  </si>
  <si>
    <t>64894754</t>
  </si>
  <si>
    <t>ORODJARSTVO KRIŽAJ D.O.O.</t>
  </si>
  <si>
    <t xml:space="preserve">Godešič 131 </t>
  </si>
  <si>
    <t>6451861000</t>
  </si>
  <si>
    <t>93039492</t>
  </si>
  <si>
    <t>ENNA NEXT, DRUŽBA ZA OSKRBO IN TRGOVANJE Z ENERGIJO, D.O.O.</t>
  </si>
  <si>
    <t>6453708000</t>
  </si>
  <si>
    <t>31531008</t>
  </si>
  <si>
    <t>CESTNI TOVORNI PROMET, MATJAŽ BOLCAR S.P.</t>
  </si>
  <si>
    <t xml:space="preserve">Vegova ulica 4 </t>
  </si>
  <si>
    <t>STORITVE Z GRADBENO MEHANIZACIJO, MARKO BEŠTER S.P.</t>
  </si>
  <si>
    <t>Ljubno 23A</t>
  </si>
  <si>
    <t>6455123000</t>
  </si>
  <si>
    <t>99314002</t>
  </si>
  <si>
    <t>FE-MONT, MONTAŽA HLADILNIŠKE OPREME IN KOVINSKIH KONSTRUKCIJ, JURE HRIBAR S.P.</t>
  </si>
  <si>
    <t xml:space="preserve">Studenec na Blokah 9 </t>
  </si>
  <si>
    <t>6459404000</t>
  </si>
  <si>
    <t>80279180</t>
  </si>
  <si>
    <t>PIMSO, PROIZVODNJA IN MONTAŽA STROJNE OPREME, D.O.O.</t>
  </si>
  <si>
    <t>Velika vas pri Krškem 62B</t>
  </si>
  <si>
    <t>6459820000</t>
  </si>
  <si>
    <t>89260988</t>
  </si>
  <si>
    <t>ZOBOZDRAVSTVO CIZERL, ZOBOZDRAVSTVENA DEJAVNOST, D.O.O.</t>
  </si>
  <si>
    <t xml:space="preserve">Pot v toplice 9 </t>
  </si>
  <si>
    <t>6461298000</t>
  </si>
  <si>
    <t>81369328</t>
  </si>
  <si>
    <t>ELKLASIKO GOSTINSTVO IN STORITVE D.O.O.</t>
  </si>
  <si>
    <t>6468616000</t>
  </si>
  <si>
    <t>13264257</t>
  </si>
  <si>
    <t>BALVANIJA, ŠPORTNE DEJAVNOSTI IN TRGOVINA, D.O.O.</t>
  </si>
  <si>
    <t xml:space="preserve">Gotska ulica 12 </t>
  </si>
  <si>
    <t>6472184000</t>
  </si>
  <si>
    <t>28497805</t>
  </si>
  <si>
    <t>ELEKTRO MLAKAR LUKA MLAKAR S.P.</t>
  </si>
  <si>
    <t xml:space="preserve">Begunje na Gorenjskem 39 </t>
  </si>
  <si>
    <t>6474071000</t>
  </si>
  <si>
    <t>29419646</t>
  </si>
  <si>
    <t>EKOLAT D.O.O.</t>
  </si>
  <si>
    <t xml:space="preserve">Goriška cesta 11 </t>
  </si>
  <si>
    <t>EVERSUM TECHNOLOGIES, D.O.O.</t>
  </si>
  <si>
    <t>6474985000</t>
  </si>
  <si>
    <t>79471447</t>
  </si>
  <si>
    <t>MODRA REŠITEV, ZAVAROVALNO ZASTOPANJE, D.O.O.</t>
  </si>
  <si>
    <t xml:space="preserve">Srparska pot 27 </t>
  </si>
  <si>
    <t>6475248000</t>
  </si>
  <si>
    <t>61173843</t>
  </si>
  <si>
    <t>SILO JELIČIĆ, D.O.O.</t>
  </si>
  <si>
    <t>6476988000</t>
  </si>
  <si>
    <t>12959758</t>
  </si>
  <si>
    <t>ITMP, TRGOVINA IN STORITVE, D.O.O.</t>
  </si>
  <si>
    <t xml:space="preserve">Gradež 159 </t>
  </si>
  <si>
    <t>6477771000</t>
  </si>
  <si>
    <t>60184779</t>
  </si>
  <si>
    <t>JMW FIRE, D.O.O.</t>
  </si>
  <si>
    <t xml:space="preserve">Slovenska vas 14 </t>
  </si>
  <si>
    <t>6478611000</t>
  </si>
  <si>
    <t>42270928</t>
  </si>
  <si>
    <t>PIPE TECH D. O. O.</t>
  </si>
  <si>
    <t xml:space="preserve">Vrtnarska pot 2 </t>
  </si>
  <si>
    <t>GRADBENIŠTVO, TRANSPORT IN TRGOVINA, PETRA BATAGELJ S.P.</t>
  </si>
  <si>
    <t>MEDKOM GTS D.O.O.</t>
  </si>
  <si>
    <t>6498400000</t>
  </si>
  <si>
    <t>43295258</t>
  </si>
  <si>
    <t>FELNAR CENTER, TRGOVINA NA DROBNO Z REZERVNIMI DELI IN OPREMO ZA MOTORNA VOZILA, D.O.O.</t>
  </si>
  <si>
    <t xml:space="preserve">Spodnja Hajdina 7 </t>
  </si>
  <si>
    <t>6499848000</t>
  </si>
  <si>
    <t>98210211</t>
  </si>
  <si>
    <t>AVACOM, PROIZVODNJA IN TRGOVINA D.O.O.</t>
  </si>
  <si>
    <t xml:space="preserve">IOC Zapolje I 15 </t>
  </si>
  <si>
    <t>6504353000</t>
  </si>
  <si>
    <t>11806451</t>
  </si>
  <si>
    <t>ŽAK TRANSPORT D.O.O., PREVOZI IN POSREDNIŠTVO</t>
  </si>
  <si>
    <t xml:space="preserve">Dol pri Hrastovljah 44 </t>
  </si>
  <si>
    <t>6507476000</t>
  </si>
  <si>
    <t>23007788</t>
  </si>
  <si>
    <t>VILFIS, SERVIS, PRODAJA IN NAJEM VILIČARJEV, D.O.O.</t>
  </si>
  <si>
    <t xml:space="preserve">Šarhova ulica 16 </t>
  </si>
  <si>
    <t>6507549000</t>
  </si>
  <si>
    <t>28657918</t>
  </si>
  <si>
    <t>MB LESAR, PROIZVODNJA IN STORITVE D.O.O.</t>
  </si>
  <si>
    <t xml:space="preserve">Mozelj 33 </t>
  </si>
  <si>
    <t>6507964000</t>
  </si>
  <si>
    <t>56394039</t>
  </si>
  <si>
    <t>STROJNI SISTEMI CESTNIK, TRGOVINA IN VODOVODNE INŠTALACIJE, D.O.O.</t>
  </si>
  <si>
    <t xml:space="preserve">Sv. Lovrenc 4 </t>
  </si>
  <si>
    <t>MOJA ČOKOLADA D.O.O.</t>
  </si>
  <si>
    <t xml:space="preserve">Celovška cesta 176 </t>
  </si>
  <si>
    <t>6508863000</t>
  </si>
  <si>
    <t>40433358</t>
  </si>
  <si>
    <t>HALAL GUDA DONER KEBAP D.O.O.</t>
  </si>
  <si>
    <t xml:space="preserve">Golniška cesta 102 </t>
  </si>
  <si>
    <t>6510400000</t>
  </si>
  <si>
    <t>55295282</t>
  </si>
  <si>
    <t>A-S TEAM, ZIDARSTVO IN FASADERSTVO, D.O.O.</t>
  </si>
  <si>
    <t xml:space="preserve">Ameriška ulica 3 </t>
  </si>
  <si>
    <t>6511392000</t>
  </si>
  <si>
    <t>44039280</t>
  </si>
  <si>
    <t>RAČUNOVODSTVO BREZNIK NIKOLAJ BREZNIK S.P.</t>
  </si>
  <si>
    <t>6511597000</t>
  </si>
  <si>
    <t>77239903</t>
  </si>
  <si>
    <t>RO-MONT D.O.O. MONTAŽA STAVBNEGA POHIŠTVA, SANACIJA OBJEKTOV IN VGRADNJA FOTOVOLTAIČNIH ELEMENTOV</t>
  </si>
  <si>
    <t xml:space="preserve">Ulica Pohorskega bataljona 15 </t>
  </si>
  <si>
    <t>6511767000</t>
  </si>
  <si>
    <t>13167537</t>
  </si>
  <si>
    <t>GOSTINSTVO BOBO, TOMISLAV BOHTE S.P.</t>
  </si>
  <si>
    <t>Družinska vas 48A</t>
  </si>
  <si>
    <t>6511791000</t>
  </si>
  <si>
    <t>57119252</t>
  </si>
  <si>
    <t>NG NIZKE GRADNJE KLADNIK, GRADBENE IN DRUGE STORITVE, D.O.O.</t>
  </si>
  <si>
    <t>Cesta Kozjanskega odreda 29A</t>
  </si>
  <si>
    <t>6514731000</t>
  </si>
  <si>
    <t>77104722</t>
  </si>
  <si>
    <t>BIO DOBROTE, PROIZVODNJA DOMAČIH IZDELKOV, D.O.O.</t>
  </si>
  <si>
    <t xml:space="preserve">Studenec 28 </t>
  </si>
  <si>
    <t>6515720000</t>
  </si>
  <si>
    <t>71609962</t>
  </si>
  <si>
    <t>AMBULANTA IGOR MIHAJLOVIĆ, ZDRAVSTVENE IN DRUGE STORITVE, D.O.O.</t>
  </si>
  <si>
    <t>6525741000</t>
  </si>
  <si>
    <t>62196715</t>
  </si>
  <si>
    <t>AVTOPREVOZNIŠTVO, VESELIN CVIJIĆ S.P.</t>
  </si>
  <si>
    <t>Ulica Rakovške čete 28A</t>
  </si>
  <si>
    <t>6527167000</t>
  </si>
  <si>
    <t>22405593</t>
  </si>
  <si>
    <t>POŠTNA IN KURIRSKA DEJAVNOST, ALDIN HOROZOVIĆ S.P.</t>
  </si>
  <si>
    <t xml:space="preserve">Pot na Fužine 51 </t>
  </si>
  <si>
    <t>6528325000</t>
  </si>
  <si>
    <t>22753699</t>
  </si>
  <si>
    <t>RTS MEDICAL, MEDICINSKI PRIPOMOČKI, D.O.O.</t>
  </si>
  <si>
    <t>GP RESNIK, GRADBENIŠTVO, D.O.O.</t>
  </si>
  <si>
    <t>6528678000</t>
  </si>
  <si>
    <t>66798744</t>
  </si>
  <si>
    <t>CITY GROUP, HOTELIRSTVO, GRADBENIŠTVO, TRGOVINA IN STORITVE, D.O.O.</t>
  </si>
  <si>
    <t xml:space="preserve">Dravska ulica 7 </t>
  </si>
  <si>
    <t>6528686000</t>
  </si>
  <si>
    <t>89799658</t>
  </si>
  <si>
    <t>ELEKTRO RAVNJAK, ELEKTRO STORITVE, SERVIS IN INŽENIRING, D.O.O.</t>
  </si>
  <si>
    <t>Zgornje Partinje 78B</t>
  </si>
  <si>
    <t>6530397000</t>
  </si>
  <si>
    <t>69179565</t>
  </si>
  <si>
    <t>TIM VALORES, IZOBRAŽEVANJE, D.O.O.</t>
  </si>
  <si>
    <t>6533353000</t>
  </si>
  <si>
    <t>99771764</t>
  </si>
  <si>
    <t>ANIX, STORITVE IN TRGOVINA, D.O.O.</t>
  </si>
  <si>
    <t>6534511000</t>
  </si>
  <si>
    <t>11333278</t>
  </si>
  <si>
    <t>CST, RAZVOJ, INŽENIRING IN SVETOVANJE, D.O.O.</t>
  </si>
  <si>
    <t>6537430000</t>
  </si>
  <si>
    <t>14253321</t>
  </si>
  <si>
    <t>KLANČAR ŽERJAVI, NAJEM, PRODAJA IN SERVIS GRADBENE OPREME, D.O.O.</t>
  </si>
  <si>
    <t>Partizanska cesta 71G</t>
  </si>
  <si>
    <t>6537740000</t>
  </si>
  <si>
    <t>89064488</t>
  </si>
  <si>
    <t>PANTEH D.O.O.</t>
  </si>
  <si>
    <t>6539084000</t>
  </si>
  <si>
    <t>18907792</t>
  </si>
  <si>
    <t>LUVIJADA, PROJEKTIRANJE IN INŽENIRING D.O.O.</t>
  </si>
  <si>
    <t xml:space="preserve">Cesta Osvobodilne fronte 24 </t>
  </si>
  <si>
    <t>6543804000</t>
  </si>
  <si>
    <t>66032253</t>
  </si>
  <si>
    <t>KRISTALGLAS, STEKLARSKA DELA, D.O.O.</t>
  </si>
  <si>
    <t xml:space="preserve">Cesta Leona Dobrotinška 21 </t>
  </si>
  <si>
    <t>6544983000</t>
  </si>
  <si>
    <t>32596081</t>
  </si>
  <si>
    <t>ANGEL HOTEL, TURIZEM IN GOSTINSTVO, D.O.O.</t>
  </si>
  <si>
    <t xml:space="preserve">Gornji trg 7 </t>
  </si>
  <si>
    <t>SANOTEH, GRADBENE SANACIJE D.O.O.</t>
  </si>
  <si>
    <t>DEWESOFT REALTIME, DRUŽBA ZA RAZVOJ NAPREDNIH APLIKATIVNIH SISTEMOV, D.O.O.</t>
  </si>
  <si>
    <t>6548946000</t>
  </si>
  <si>
    <t>66952212</t>
  </si>
  <si>
    <t>VALIOR, POSLOVNO SVETOVANJE D.O.O.</t>
  </si>
  <si>
    <t>6549284000</t>
  </si>
  <si>
    <t>64599108</t>
  </si>
  <si>
    <t>ZOBOZDRAVSTVO DENTEA, MATEJA KRIVOGRAD VERHNJAK S.P.</t>
  </si>
  <si>
    <t>6552137000</t>
  </si>
  <si>
    <t>22817000</t>
  </si>
  <si>
    <t>OSTROŽNIK D.O.O, IZDELAVA POHIŠTVA</t>
  </si>
  <si>
    <t xml:space="preserve">Čolnišče 68 </t>
  </si>
  <si>
    <t>6554750000</t>
  </si>
  <si>
    <t>50789058</t>
  </si>
  <si>
    <t>AVTO BENUSSI TRGOVINA IN STORITVE D.O.O.</t>
  </si>
  <si>
    <t>6554911000</t>
  </si>
  <si>
    <t>75412446</t>
  </si>
  <si>
    <t>PR ANŽLNO, TURIZEM IN STORITVE GREGOR PAZLAR S.P.</t>
  </si>
  <si>
    <t xml:space="preserve">Prežihova cesta 9 </t>
  </si>
  <si>
    <t>6555357000</t>
  </si>
  <si>
    <t>71891161</t>
  </si>
  <si>
    <t>ILG ADRIATIK, MEDNARODNI TRANSPORT D.O.O.</t>
  </si>
  <si>
    <t xml:space="preserve">Ankaranska cesta 7 </t>
  </si>
  <si>
    <t>6558038000</t>
  </si>
  <si>
    <t>57442690</t>
  </si>
  <si>
    <t>AVOLTA R, GRADBENO PODJETJE, D.O.O.</t>
  </si>
  <si>
    <t xml:space="preserve">Pločanska ulica 3 </t>
  </si>
  <si>
    <t>6558216000</t>
  </si>
  <si>
    <t>76128482</t>
  </si>
  <si>
    <t>ELEKTROTESLA INŠTALACIJE D.O.O.</t>
  </si>
  <si>
    <t>6558453000</t>
  </si>
  <si>
    <t>44901780</t>
  </si>
  <si>
    <t>EUDOM, DRUŽBA ZA ENERGETSKO SVETOVANJE, D.O.O.</t>
  </si>
  <si>
    <t>6558593000</t>
  </si>
  <si>
    <t>95922776</t>
  </si>
  <si>
    <t>GOSTILNA IN PRENOČIŠČE SMOGAVC, GOSTINSTVO IN NAMESTITVE D.O.O.</t>
  </si>
  <si>
    <t xml:space="preserve">Gorenje pri Zrečah 27 </t>
  </si>
  <si>
    <t>6560199000</t>
  </si>
  <si>
    <t>85256854</t>
  </si>
  <si>
    <t>POSESTVO BERCE, PROIZVODNJA VINA IZ GROZDJA, MATJAŽ BERCE, S.P.</t>
  </si>
  <si>
    <t>Draga 20A</t>
  </si>
  <si>
    <t>6563228000</t>
  </si>
  <si>
    <t>23328932</t>
  </si>
  <si>
    <t>GOSTILNA ERNA, DAMJAN DODIČ S.P.</t>
  </si>
  <si>
    <t xml:space="preserve">Račice 4 </t>
  </si>
  <si>
    <t>6564801000</t>
  </si>
  <si>
    <t>37786962</t>
  </si>
  <si>
    <t>SAMOSTOJNI ELEKTRIČAR ADVIN NUHANOVIĆ S.P.</t>
  </si>
  <si>
    <t xml:space="preserve">Zidanškova cesta 2 </t>
  </si>
  <si>
    <t>6565263000</t>
  </si>
  <si>
    <t>82050309</t>
  </si>
  <si>
    <t>STAKTEL, TELEKOMUNIKACIJSKE STORITVE, D.O.O.</t>
  </si>
  <si>
    <t>6567452000</t>
  </si>
  <si>
    <t>57425132</t>
  </si>
  <si>
    <t>DENTRO, ZOBOZDRAVSTVENE STORITVE IN SVETOVANJE, D.O.O.</t>
  </si>
  <si>
    <t>6568394000</t>
  </si>
  <si>
    <t>60509473</t>
  </si>
  <si>
    <t>FERLIČ TRANSPORT, CESTNI TOVORNI PROMET IN DRUGE STORITVE, D.O.O.</t>
  </si>
  <si>
    <t>Vurberk 63B</t>
  </si>
  <si>
    <t>6569218000</t>
  </si>
  <si>
    <t>51779528</t>
  </si>
  <si>
    <t>TOMBRO, STORITVE IN TRGOVINA, D.O.O.</t>
  </si>
  <si>
    <t xml:space="preserve">Visoko 172 </t>
  </si>
  <si>
    <t>6573339000</t>
  </si>
  <si>
    <t>79279368</t>
  </si>
  <si>
    <t>RAW, PRODUKCIJA IN ORGANIZIRANJE LOKACIJ, D.O.O.</t>
  </si>
  <si>
    <t>6577571000</t>
  </si>
  <si>
    <t>28491467</t>
  </si>
  <si>
    <t>NEWCOLD METAL CONSTRUCTION, KOVINSKE KONSTRUKCIJE, D.O.O.</t>
  </si>
  <si>
    <t xml:space="preserve">Maistrova ulica 16 </t>
  </si>
  <si>
    <t>6578730000</t>
  </si>
  <si>
    <t>15733483</t>
  </si>
  <si>
    <t>GEOCODIS, INFORMACIJSKI SISTEMI, D.O.O.</t>
  </si>
  <si>
    <t>6586139000</t>
  </si>
  <si>
    <t>83059474</t>
  </si>
  <si>
    <t>NEUTRON 900 LOGISTIČNE REŠITVE, D.O.O.</t>
  </si>
  <si>
    <t>Sermin 7A</t>
  </si>
  <si>
    <t>6588689000</t>
  </si>
  <si>
    <t>72030437</t>
  </si>
  <si>
    <t>XIAO FENG, GOSTINSTVO IN TRGOVINA, D.O.O.</t>
  </si>
  <si>
    <t xml:space="preserve">Bazoviška ulica 6 </t>
  </si>
  <si>
    <t>6588727000</t>
  </si>
  <si>
    <t>59556692</t>
  </si>
  <si>
    <t>DOFIN, GRADBENIŠTVO D.O.O.</t>
  </si>
  <si>
    <t>Vače 67C</t>
  </si>
  <si>
    <t xml:space="preserve">Pod gabri 1 </t>
  </si>
  <si>
    <t>6593089000</t>
  </si>
  <si>
    <t>47446374</t>
  </si>
  <si>
    <t>FUTUSOL, PROJEKTIRANJE, PROIZVODNJA, MONTAŽA IN TRGOVINA SPECIALNIH STROJEV IN NAPRAV, D.O.O.</t>
  </si>
  <si>
    <t>6593488000</t>
  </si>
  <si>
    <t>21145776</t>
  </si>
  <si>
    <t>GLUŠIČ PREVOZNIŠTVO, PREVOZNE STORITVE, D.O.O.</t>
  </si>
  <si>
    <t xml:space="preserve">Vinska Gora 18 </t>
  </si>
  <si>
    <t>6594425000</t>
  </si>
  <si>
    <t>37090321</t>
  </si>
  <si>
    <t>RISA-B, GRADBENIŠTVO, D.O.O.</t>
  </si>
  <si>
    <t xml:space="preserve">Podbreznik 15 </t>
  </si>
  <si>
    <t>6595197000</t>
  </si>
  <si>
    <t>87857294</t>
  </si>
  <si>
    <t>AC ŠPORT, DRUŽBA ZA UVOZ, IZVOZ IN VELEPRODAJO, D.O.O.</t>
  </si>
  <si>
    <t>6595537000</t>
  </si>
  <si>
    <t>46114505</t>
  </si>
  <si>
    <t>PREVOZI TOMAŽ PETERNELJ S.P.</t>
  </si>
  <si>
    <t>Spodnja Kanomlja 65A</t>
  </si>
  <si>
    <t>6596215000</t>
  </si>
  <si>
    <t>72666587</t>
  </si>
  <si>
    <t>POLI - METAL, PROIZVODNO - TRGOVSKO PODJETJE, D.O.O.</t>
  </si>
  <si>
    <t xml:space="preserve">Obrtniška cesta 3 </t>
  </si>
  <si>
    <t>6596789000</t>
  </si>
  <si>
    <t>14301679</t>
  </si>
  <si>
    <t>MINIME ZASTOPSTVO IN TRGOVINA D.O.O.</t>
  </si>
  <si>
    <t>6598056000</t>
  </si>
  <si>
    <t>96958405</t>
  </si>
  <si>
    <t>DEKORPANEL, PROIZVODNJA IN TRGOVINA IZDELKOV IZ PLASTIČNIH MAS, D.O.O.</t>
  </si>
  <si>
    <t xml:space="preserve">Taborska ulica 11 </t>
  </si>
  <si>
    <t>6599770000</t>
  </si>
  <si>
    <t>62366963</t>
  </si>
  <si>
    <t>HALKI TURIZEM IN TRANSPORT D.O.O.</t>
  </si>
  <si>
    <t>6606512000</t>
  </si>
  <si>
    <t>81011695</t>
  </si>
  <si>
    <t>T3 TECH STORITVE, D.O.O.</t>
  </si>
  <si>
    <t>6612440000</t>
  </si>
  <si>
    <t>59565969</t>
  </si>
  <si>
    <t>AC ENERGETIK, DRUŽBA ZA ELEKTROENERGETIKO, D.O.O.</t>
  </si>
  <si>
    <t xml:space="preserve">Pot čez Horjulko 23 </t>
  </si>
  <si>
    <t>6613047000</t>
  </si>
  <si>
    <t>95311289</t>
  </si>
  <si>
    <t>HUD, STORITVE, D.O.O.</t>
  </si>
  <si>
    <t>6618731000</t>
  </si>
  <si>
    <t>29273927</t>
  </si>
  <si>
    <t>GOFRIGO TRANSPORT D.O.O.</t>
  </si>
  <si>
    <t>6618936000</t>
  </si>
  <si>
    <t>15883493</t>
  </si>
  <si>
    <t>KAPRIA, GOSTINSTVO, D.O.O.</t>
  </si>
  <si>
    <t>Ljubljanska cesta 13A</t>
  </si>
  <si>
    <t>6618944000</t>
  </si>
  <si>
    <t>24503037</t>
  </si>
  <si>
    <t>ZAKLADI, TRGOVINA, D.O.O.</t>
  </si>
  <si>
    <t xml:space="preserve">Pregljeva ulica 14 </t>
  </si>
  <si>
    <t>6619789000</t>
  </si>
  <si>
    <t>86161245</t>
  </si>
  <si>
    <t>DOKTOR M, ZDRAVSTVENE STORITVE D.O.O.</t>
  </si>
  <si>
    <t>Spodnje Negonje 16C</t>
  </si>
  <si>
    <t>6622984000</t>
  </si>
  <si>
    <t>59553758</t>
  </si>
  <si>
    <t>GOSTILNA UKMAR, NADA SLIJEPČEVIĆ S.P.</t>
  </si>
  <si>
    <t xml:space="preserve">Dutovlje 61 </t>
  </si>
  <si>
    <t>6623930000</t>
  </si>
  <si>
    <t>67249574</t>
  </si>
  <si>
    <t>RIVALE PLUS, PODJETJE ZA SVETOVANJE IN STORITVE, D.O.O.</t>
  </si>
  <si>
    <t xml:space="preserve">Ulica Ilije Gregoriča 4 </t>
  </si>
  <si>
    <t>6626653000</t>
  </si>
  <si>
    <t>50394975</t>
  </si>
  <si>
    <t>MEGAPRINT, STUDIO ZA VIZUALNE KOMUNIKACIJE, D.O.O.</t>
  </si>
  <si>
    <t>Kidričeva cesta 2A</t>
  </si>
  <si>
    <t>6627510000</t>
  </si>
  <si>
    <t>30563895</t>
  </si>
  <si>
    <t>MUNGOS, STORITVE IN TRGOVINA, D.O.O.</t>
  </si>
  <si>
    <t>6633986000</t>
  </si>
  <si>
    <t>24689319</t>
  </si>
  <si>
    <t>MORFEMPLUS,ZALOŽNIŠTVO, D.O.O.</t>
  </si>
  <si>
    <t xml:space="preserve">Ulica bratov Učakar 54 </t>
  </si>
  <si>
    <t>6635245000</t>
  </si>
  <si>
    <t>41398416</t>
  </si>
  <si>
    <t>ELITIS, NESPECIALIZIRANA TRGOVINA NA DEBELO, D.O.O.</t>
  </si>
  <si>
    <t>6641555000</t>
  </si>
  <si>
    <t>74303988</t>
  </si>
  <si>
    <t>AVIATOR.S5, POSLOVNA AVIACIJA, D.O.O.</t>
  </si>
  <si>
    <t xml:space="preserve">Ob grabnu 20 </t>
  </si>
  <si>
    <t>6642632000</t>
  </si>
  <si>
    <t>68116055</t>
  </si>
  <si>
    <t>SDTEAM, ELEKTROINŠTALACIJE, GRADBENIŠTVO, TRGOVINA IN STORITVE D.O.O.</t>
  </si>
  <si>
    <t xml:space="preserve">Kraljeviča Marka ulica 19 </t>
  </si>
  <si>
    <t>6642659000</t>
  </si>
  <si>
    <t>37228684</t>
  </si>
  <si>
    <t>NZ-KONTO, RAČUNOVODSKE STORITVE, D.O.O.</t>
  </si>
  <si>
    <t>6645089000</t>
  </si>
  <si>
    <t>70461490</t>
  </si>
  <si>
    <t>PUŠNIK M, TRGOVINA Z AVTOMOBILI, SERVISIRANJE IN DRUGE DEJAVNOSTI, D.O.O.</t>
  </si>
  <si>
    <t xml:space="preserve">Mariborska cesta 33 </t>
  </si>
  <si>
    <t>6645879000</t>
  </si>
  <si>
    <t>13980424</t>
  </si>
  <si>
    <t>TAPRAV, GOSTINSKE STORITVE, D.O.O.</t>
  </si>
  <si>
    <t xml:space="preserve">Celovška cesta 335 </t>
  </si>
  <si>
    <t>6649289000</t>
  </si>
  <si>
    <t>74440241</t>
  </si>
  <si>
    <t>ESIST, RAČUNOVODSKI SERVIS, D.O.O.</t>
  </si>
  <si>
    <t>6651585000</t>
  </si>
  <si>
    <t>73343137</t>
  </si>
  <si>
    <t>ODVETNIŠKA PISARNA LIPOVEC IN VIDOVIĆ D.O.O.</t>
  </si>
  <si>
    <t>6654347000</t>
  </si>
  <si>
    <t>52260534</t>
  </si>
  <si>
    <t>INAP, INFORMATIZACIJA IN AVTOMATIZACIJA PROCESOV, D.O.O.</t>
  </si>
  <si>
    <t xml:space="preserve">Ob železnici 27 </t>
  </si>
  <si>
    <t>6657320000</t>
  </si>
  <si>
    <t>86678868</t>
  </si>
  <si>
    <t>EL-EKS, VARNE INŠTALACIJE D.O.O.</t>
  </si>
  <si>
    <t xml:space="preserve">Markišavska ulica 2 </t>
  </si>
  <si>
    <t>Pacinje 8B</t>
  </si>
  <si>
    <t>6657460000</t>
  </si>
  <si>
    <t>82964149</t>
  </si>
  <si>
    <t>MILLENNIAL, GRADBENIŠTVO, D.O.O.</t>
  </si>
  <si>
    <t xml:space="preserve">Trpinčeva ulica 75 </t>
  </si>
  <si>
    <t>6659012000</t>
  </si>
  <si>
    <t>10730192</t>
  </si>
  <si>
    <t>GP LEVAR GRADBENO PODJETJE D.O.O.</t>
  </si>
  <si>
    <t xml:space="preserve">Podskrajnik 22 </t>
  </si>
  <si>
    <t>6663923000</t>
  </si>
  <si>
    <t>47963115</t>
  </si>
  <si>
    <t>MAVERON, POSREDNIŠTVO IN TRGOVINA, D.O.O.</t>
  </si>
  <si>
    <t xml:space="preserve">Partizanska ulica 53 </t>
  </si>
  <si>
    <t>6664636000</t>
  </si>
  <si>
    <t>32177330</t>
  </si>
  <si>
    <t>360LINE,ŠPORTNA OPREMA, D.O.O.</t>
  </si>
  <si>
    <t>Bač 49A</t>
  </si>
  <si>
    <t>6676499000</t>
  </si>
  <si>
    <t>18107940</t>
  </si>
  <si>
    <t>MK ILLUMINATION, D.O.O.</t>
  </si>
  <si>
    <t>6678769000</t>
  </si>
  <si>
    <t>63735237</t>
  </si>
  <si>
    <t>PRO-SVET, PODJETJE ZA PROJEKTNO SVETOVANJE IN GRADBENIŠTVO D.O.O.</t>
  </si>
  <si>
    <t>6682847000</t>
  </si>
  <si>
    <t>32020562</t>
  </si>
  <si>
    <t>OCEANA ZAKLJUČNA GRADBENA DELA, STORITVE IN POSREDNIŠTVO D.O.O.</t>
  </si>
  <si>
    <t xml:space="preserve">Selo pri Ihanu 59 </t>
  </si>
  <si>
    <t>6683029000</t>
  </si>
  <si>
    <t>31628877</t>
  </si>
  <si>
    <t>BREGANT TOMAŽ S.P., AVTOPREVOZNIŠTVO IN DRUGE STORITVE</t>
  </si>
  <si>
    <t xml:space="preserve">Cesta na Hajdino 32 </t>
  </si>
  <si>
    <t>6683169000</t>
  </si>
  <si>
    <t>49110977</t>
  </si>
  <si>
    <t>3M GRADNJE, GRADBENO PODJETJE, D.O.O.</t>
  </si>
  <si>
    <t xml:space="preserve">Na produ 100 </t>
  </si>
  <si>
    <t>KIP ARHITEKTI, ARHITEKTURNO PROJEKTIRANJE, D.O.O.</t>
  </si>
  <si>
    <t xml:space="preserve">Gosposvetska cesta 5 </t>
  </si>
  <si>
    <t>6687059000</t>
  </si>
  <si>
    <t>57546061</t>
  </si>
  <si>
    <t>REMEDIA ZDRAVSTVO, IZOBRAŽEVANJE IN SOCIALNE STORITVE D.O.O.</t>
  </si>
  <si>
    <t>Hruševska cesta 6A</t>
  </si>
  <si>
    <t>6688322000</t>
  </si>
  <si>
    <t>46438688</t>
  </si>
  <si>
    <t>AGRO ZAVAROVALNA AGENCIJA, DRUŽBA ZA ZAVAROVALNO ZASTOPANJE, D.O.O.</t>
  </si>
  <si>
    <t xml:space="preserve">Kozjak nad Pesnico 26 </t>
  </si>
  <si>
    <t>6689442000</t>
  </si>
  <si>
    <t>75134772</t>
  </si>
  <si>
    <t>ODVETNIŠKA DRUŽBA IVANČIĆ &amp; TRBOVC D.O.O., O.P.</t>
  </si>
  <si>
    <t xml:space="preserve">Stanetova ulica 27 </t>
  </si>
  <si>
    <t>6694756000</t>
  </si>
  <si>
    <t>92814042</t>
  </si>
  <si>
    <t>ROBNIK TRANSPORT, TRGOVINA IN STORITVE D.O.O.</t>
  </si>
  <si>
    <t xml:space="preserve">Kraigherjeva ulica 6 </t>
  </si>
  <si>
    <t>ANL TRANSPORTI, TRGOVINA IN STORITVE, D.O.O.</t>
  </si>
  <si>
    <t>6695779000</t>
  </si>
  <si>
    <t>25487400</t>
  </si>
  <si>
    <t>ZORO TRANSPORTI, CESTNI TOVORNI PREVOZ IN POSREDNIŠTVO, D.O.O.</t>
  </si>
  <si>
    <t xml:space="preserve">Kalinova ulica 8 </t>
  </si>
  <si>
    <t>6698107000</t>
  </si>
  <si>
    <t>97464937</t>
  </si>
  <si>
    <t>INŠTALACIJE CENTRALNIH IN VODOVODNIH NAPRAV, NEJC KOŠNIK S.P.</t>
  </si>
  <si>
    <t>Jezerska cesta 78B</t>
  </si>
  <si>
    <t>6708536000</t>
  </si>
  <si>
    <t>22373896</t>
  </si>
  <si>
    <t>AUDIT-I.N.G., REVIZIJSKE STORITVE, D.O.O.</t>
  </si>
  <si>
    <t>6709869000</t>
  </si>
  <si>
    <t>89478657</t>
  </si>
  <si>
    <t>TERNIK - ŽOHAR, TRGOVINA IN GOSTINSTVO, D.O.O.</t>
  </si>
  <si>
    <t xml:space="preserve">Št. Janž pri Radljah 96 </t>
  </si>
  <si>
    <t>6710158000</t>
  </si>
  <si>
    <t>60782927</t>
  </si>
  <si>
    <t>POLIDEL, PROIZVODNJA ELEKTRIČNIH KABLOV IN ŽIC, D.O.O.</t>
  </si>
  <si>
    <t xml:space="preserve">Andraž nad Polzelo 19 </t>
  </si>
  <si>
    <t>6713874000</t>
  </si>
  <si>
    <t>82730679</t>
  </si>
  <si>
    <t>SIMIĆ TRANSPORT D.O.O.</t>
  </si>
  <si>
    <t>6714102000</t>
  </si>
  <si>
    <t>31662650</t>
  </si>
  <si>
    <t>PICERIJA LIMBO, GOSTINSTVO, D.O.O.</t>
  </si>
  <si>
    <t xml:space="preserve">Cesta na Ljubečno 48 </t>
  </si>
  <si>
    <t>6718442000</t>
  </si>
  <si>
    <t>91869072</t>
  </si>
  <si>
    <t>GIBALI, STROJNI VID IN AVTOMATIZACIJA PROCESOV, D.O.O.</t>
  </si>
  <si>
    <t xml:space="preserve">Bistričica 16 </t>
  </si>
  <si>
    <t>6721885000</t>
  </si>
  <si>
    <t>38648725</t>
  </si>
  <si>
    <t>AVTOPREVOZNIŠTVO MITJA BENČIČ S.P.</t>
  </si>
  <si>
    <t xml:space="preserve">Vareje 15 </t>
  </si>
  <si>
    <t>6727298000</t>
  </si>
  <si>
    <t>38521032</t>
  </si>
  <si>
    <t>ELKO ELEKTROINŠTALACIJE IN KOVINARSTVO D.O.O.</t>
  </si>
  <si>
    <t>Kobdilj 4L</t>
  </si>
  <si>
    <t>6732925000</t>
  </si>
  <si>
    <t>66730694</t>
  </si>
  <si>
    <t>TEO-MONT, GRADBENE STORITVE, D.O.O.</t>
  </si>
  <si>
    <t xml:space="preserve">VI. ulica 14 </t>
  </si>
  <si>
    <t>6739946000</t>
  </si>
  <si>
    <t>15361454</t>
  </si>
  <si>
    <t>ENIKAM, RAZVOJNE IN RAZISKOVALNE STORITVE, D.O.O.</t>
  </si>
  <si>
    <t xml:space="preserve">Cesta Andreja Bitenca 118 </t>
  </si>
  <si>
    <t>6742670000</t>
  </si>
  <si>
    <t>84253959</t>
  </si>
  <si>
    <t>DEKRA ZAPOSLITEV, ZAPOSLOVALNE DEJAVNOSTI IN STORITVE, D.O.O.</t>
  </si>
  <si>
    <t xml:space="preserve">Leskoškova cesta 11 </t>
  </si>
  <si>
    <t>6742688000</t>
  </si>
  <si>
    <t>69521174</t>
  </si>
  <si>
    <t>AQUALAB TEHNOLOGIJA VODE D.O.O.</t>
  </si>
  <si>
    <t>6744915000</t>
  </si>
  <si>
    <t>90781732</t>
  </si>
  <si>
    <t>MAKALA, GRADBENE STORITVE, D.O.O.</t>
  </si>
  <si>
    <t xml:space="preserve">Trajanova ulica 2 </t>
  </si>
  <si>
    <t>6745652000</t>
  </si>
  <si>
    <t>98007874</t>
  </si>
  <si>
    <t>KONSUELA, RAČUNOVODSKE IN INFORMACIJSKE STORITVE, D.O.O.</t>
  </si>
  <si>
    <t xml:space="preserve">Podgrajska cesta 15 </t>
  </si>
  <si>
    <t>6757103000</t>
  </si>
  <si>
    <t>79776248</t>
  </si>
  <si>
    <t>AUTRAN TRGOVINA IN STORITVE D.O.O.</t>
  </si>
  <si>
    <t xml:space="preserve">Ob Studenčnici 4 </t>
  </si>
  <si>
    <t xml:space="preserve">Lubanjškova ulica 3 </t>
  </si>
  <si>
    <t>6757626000</t>
  </si>
  <si>
    <t>17029660</t>
  </si>
  <si>
    <t>RESIM, PROIZVODNJA, IZOBRAŽEVANJE, TRGOVINA IN POSLOVANJE Z NEPREMIČNINAMI, D.O.O.</t>
  </si>
  <si>
    <t>ORGANA D.O.O.</t>
  </si>
  <si>
    <t>6758193000</t>
  </si>
  <si>
    <t>26058901</t>
  </si>
  <si>
    <t>EVIS, ELEKTRO INSTALACIJE, SVETOVANJE IN DRUGE POSLOVNE STORITVE, D.O.O.</t>
  </si>
  <si>
    <t>6760147000</t>
  </si>
  <si>
    <t>76418219</t>
  </si>
  <si>
    <t>VIVADERM, TRGOVINA, ZASTOPANJE IN SVETOVANJE, D.O.O.</t>
  </si>
  <si>
    <t xml:space="preserve">Šmartinska cesta 106 </t>
  </si>
  <si>
    <t>6760236000</t>
  </si>
  <si>
    <t>58824413</t>
  </si>
  <si>
    <t>PROWELLNESS DRUŽBA ZA STORITVE IN TRGOVINO D.O.O.</t>
  </si>
  <si>
    <t>6761097000</t>
  </si>
  <si>
    <t>14725860</t>
  </si>
  <si>
    <t>PRIKLJUČEK TRANS, PREVOZNIŠTVO IN STORITVE, D.O.O.</t>
  </si>
  <si>
    <t>6763413000</t>
  </si>
  <si>
    <t>79426905</t>
  </si>
  <si>
    <t>EURO-ASFALT INTERNATIONAL, DRUŽBA ZA GRADBENIŠTVO D.O.O.</t>
  </si>
  <si>
    <t>6763430000</t>
  </si>
  <si>
    <t>54907926</t>
  </si>
  <si>
    <t>DURGRAD, GRADBENIŠTVO, PROJEKTIRANJE, INŽENIRING, D.O.O.</t>
  </si>
  <si>
    <t xml:space="preserve">Bošamarin 73 </t>
  </si>
  <si>
    <t>6764860000</t>
  </si>
  <si>
    <t>57267634</t>
  </si>
  <si>
    <t>ELEKTRIA, ELEKTROSERVIS, D.O.O.</t>
  </si>
  <si>
    <t>Fazanska ulica 9A</t>
  </si>
  <si>
    <t>6765025000</t>
  </si>
  <si>
    <t>88382567</t>
  </si>
  <si>
    <t>IPIKA, MARKETINŠKA AGENCIJA, D.O.O.</t>
  </si>
  <si>
    <t xml:space="preserve">Dupleška cesta 50 </t>
  </si>
  <si>
    <t>6765777000</t>
  </si>
  <si>
    <t>85580384</t>
  </si>
  <si>
    <t>GRADNJA MONTAŽNIH HIŠ D.O.O.</t>
  </si>
  <si>
    <t xml:space="preserve">Spodnji Ivanjci 30 </t>
  </si>
  <si>
    <t>6766366000</t>
  </si>
  <si>
    <t>87010631</t>
  </si>
  <si>
    <t>ALPHA TECH, TEHNOLOGIJA D.O.O.</t>
  </si>
  <si>
    <t>Zaloška cesta 275A</t>
  </si>
  <si>
    <t>6767648000</t>
  </si>
  <si>
    <t>34082182</t>
  </si>
  <si>
    <t>HOTELI METROPOL D.O.O.</t>
  </si>
  <si>
    <t xml:space="preserve">Obala 77 </t>
  </si>
  <si>
    <t>6767885000</t>
  </si>
  <si>
    <t>88403084</t>
  </si>
  <si>
    <t>KRASS-CONST, OBLAGANJE TAL IN STEN, D.O.O.</t>
  </si>
  <si>
    <t>6768636000</t>
  </si>
  <si>
    <t>47052228</t>
  </si>
  <si>
    <t>ZARE, IZKOPI, PREVOZI IN KAMNOLOM, D.O.O.</t>
  </si>
  <si>
    <t xml:space="preserve">Zadobje 17 </t>
  </si>
  <si>
    <t>6770657000</t>
  </si>
  <si>
    <t>70343624</t>
  </si>
  <si>
    <t>132</t>
  </si>
  <si>
    <t>KMETIJSKO GOSPODARSTVO TURNIŠČE D.O.O.</t>
  </si>
  <si>
    <t>Ulica Štefana Kovača 2A</t>
  </si>
  <si>
    <t>9224</t>
  </si>
  <si>
    <t>Turnišče</t>
  </si>
  <si>
    <t>6770711000</t>
  </si>
  <si>
    <t>43598099</t>
  </si>
  <si>
    <t>FISTOF, TRANSPORT, D.O.O.</t>
  </si>
  <si>
    <t xml:space="preserve">Troblje 59 </t>
  </si>
  <si>
    <t>6771173000</t>
  </si>
  <si>
    <t>39663159</t>
  </si>
  <si>
    <t>KVB TRANSPORT D.O.O.</t>
  </si>
  <si>
    <t xml:space="preserve">Tekačevo 33 </t>
  </si>
  <si>
    <t>6779972000</t>
  </si>
  <si>
    <t>37342533</t>
  </si>
  <si>
    <t>EUROLOGIS TRANSPORT, PREVOZNE STORITVE, D.O.O.</t>
  </si>
  <si>
    <t xml:space="preserve">Primorska ulica 25 </t>
  </si>
  <si>
    <t>6781900000</t>
  </si>
  <si>
    <t>77616723</t>
  </si>
  <si>
    <t>KERA TOP 6 D.O.O.</t>
  </si>
  <si>
    <t>6785336000</t>
  </si>
  <si>
    <t>17401127</t>
  </si>
  <si>
    <t>HOTEL BARON, NASTANITVE IN GOSTINSTVO D.O.O.</t>
  </si>
  <si>
    <t xml:space="preserve">Smlednik 5 </t>
  </si>
  <si>
    <t>6786057000</t>
  </si>
  <si>
    <t>89916026</t>
  </si>
  <si>
    <t>TRIANOVA TRGOVINA D.O.O.</t>
  </si>
  <si>
    <t>6788211000</t>
  </si>
  <si>
    <t>11384883</t>
  </si>
  <si>
    <t>TRANSPORT NEMEC D.O.O.</t>
  </si>
  <si>
    <t>Miren 41A</t>
  </si>
  <si>
    <t>6788866000</t>
  </si>
  <si>
    <t>36308757</t>
  </si>
  <si>
    <t>FLORENTINA BALONI, TRGOVINA IN DEKORACIJE, D.O.O.</t>
  </si>
  <si>
    <t>6789188000</t>
  </si>
  <si>
    <t>80774857</t>
  </si>
  <si>
    <t>ODVETNIŠKA DRUŽBA POTOČNIK IN PARTNERKE, O.P., D.O.O.</t>
  </si>
  <si>
    <t>6790577000</t>
  </si>
  <si>
    <t>29552826</t>
  </si>
  <si>
    <t>DYNASTY POWER EUROPE, D.O.O.</t>
  </si>
  <si>
    <t xml:space="preserve">Gregorčičeva ulica 19 </t>
  </si>
  <si>
    <t>OSVALD TURIZEM, GOSTINSTVO IN STORITVE, D.O.O.</t>
  </si>
  <si>
    <t>6794777000</t>
  </si>
  <si>
    <t>83268626</t>
  </si>
  <si>
    <t>BLEDROSE HOTEL HOTELSKA IN TURISTIČNA DEJAVNOST D.O.O.</t>
  </si>
  <si>
    <t xml:space="preserve">Cesta svobode 8 </t>
  </si>
  <si>
    <t>6800114000</t>
  </si>
  <si>
    <t>45906092</t>
  </si>
  <si>
    <t>O.P.S. BREZNIK PROIZVODNJA IN STORITVE D.O.O.</t>
  </si>
  <si>
    <t xml:space="preserve">Koroška cesta 41 </t>
  </si>
  <si>
    <t>6800432000</t>
  </si>
  <si>
    <t>97701998</t>
  </si>
  <si>
    <t>BEVC ARHITEKTI, ARHITEKTURNO PROJEKTIRANJE, SVETOVANJE IN NADZOR, D.O.O.</t>
  </si>
  <si>
    <t xml:space="preserve">Mali Kamen 51 </t>
  </si>
  <si>
    <t>6801757000</t>
  </si>
  <si>
    <t>62790617</t>
  </si>
  <si>
    <t>BRANKA LAVK S.P. GOSTINSTVO</t>
  </si>
  <si>
    <t>6802257000</t>
  </si>
  <si>
    <t>37999699</t>
  </si>
  <si>
    <t>PERITUS, POSLOVNO SVETOVANJE, D.O.O.</t>
  </si>
  <si>
    <t>Grudnova ulica 5A</t>
  </si>
  <si>
    <t>6805426000</t>
  </si>
  <si>
    <t>19787677</t>
  </si>
  <si>
    <t>SOLVIKS, PROGRAMSKE REŠITVE IN POSLOVNO SVETOVANJE, D.O.O.</t>
  </si>
  <si>
    <t>Počehova 59I</t>
  </si>
  <si>
    <t>6808441000</t>
  </si>
  <si>
    <t>40745198</t>
  </si>
  <si>
    <t>ADRIATIM, POSLOVNE STORITVE, D.O.O.</t>
  </si>
  <si>
    <t xml:space="preserve">Kajuhova ulica 34 </t>
  </si>
  <si>
    <t>6810993000</t>
  </si>
  <si>
    <t>12981613</t>
  </si>
  <si>
    <t>KAZA SISTEMI STORITVE D.O.O.</t>
  </si>
  <si>
    <t>6812163000</t>
  </si>
  <si>
    <t>73841374</t>
  </si>
  <si>
    <t>PROJEKTOR, DRUŽBA ZA KINEMATOGRAFSKE STORITVE, D.O.O.</t>
  </si>
  <si>
    <t xml:space="preserve">Loška ulica 13 </t>
  </si>
  <si>
    <t>6812465000</t>
  </si>
  <si>
    <t>59325151</t>
  </si>
  <si>
    <t>ANIMALIA, VETERINARSKA AMBULANTA ZAGORJE, ŠPELA VODLAN S.P.</t>
  </si>
  <si>
    <t xml:space="preserve">Tepe 15 </t>
  </si>
  <si>
    <t>6815154000</t>
  </si>
  <si>
    <t>63630117</t>
  </si>
  <si>
    <t>ENTALPICO, TRGOVINA IN STORITVE, D.O.O.</t>
  </si>
  <si>
    <t xml:space="preserve">Polje 5 </t>
  </si>
  <si>
    <t>6815618000</t>
  </si>
  <si>
    <t>69178127</t>
  </si>
  <si>
    <t>HALO PESEK KUSELJ, GRADBENA MEHANIZACIJA, D.O.O.</t>
  </si>
  <si>
    <t xml:space="preserve">Glavna cesta 9 </t>
  </si>
  <si>
    <t>6820476000</t>
  </si>
  <si>
    <t>73555975</t>
  </si>
  <si>
    <t>ELRON DRUŽBA ZA RAZVOJ, PROIZVODNJO, TRGOVINO IN STORITVE D.O.O.</t>
  </si>
  <si>
    <t xml:space="preserve">Cesta proletarskih brigad 77 </t>
  </si>
  <si>
    <t>6823149000</t>
  </si>
  <si>
    <t>43062601</t>
  </si>
  <si>
    <t>TURISTIČNI CENTER LAZAR, GOSTINSTVO IN TURIZEM, D.O.O.</t>
  </si>
  <si>
    <t>Trnovo ob Soči 1B</t>
  </si>
  <si>
    <t>6824374000</t>
  </si>
  <si>
    <t>15916596</t>
  </si>
  <si>
    <t>MADWISE, DRUŽBA ZA KOMUNIKACIJE, D.O.O.</t>
  </si>
  <si>
    <t>6824862000</t>
  </si>
  <si>
    <t>88152669</t>
  </si>
  <si>
    <t>LOGISTIKA JASENC JANEZ JASENC S.P.</t>
  </si>
  <si>
    <t xml:space="preserve">Gorenje 26 </t>
  </si>
  <si>
    <t>6824978000</t>
  </si>
  <si>
    <t>35637790</t>
  </si>
  <si>
    <t>IZPOSOJA VOZIL, TOMAŽ RAZDEVŠEK S.P.</t>
  </si>
  <si>
    <t>Jurovska cesta 14C</t>
  </si>
  <si>
    <t>GAREX ADRIA, ELEKTRIČNA INFRASTRUKTURA, TRGOVINA IN DRUGE STORITVE, D.O.O.</t>
  </si>
  <si>
    <t>6826784000</t>
  </si>
  <si>
    <t>18016677</t>
  </si>
  <si>
    <t>ROLL-RUN, STORITVE, D.O.O.</t>
  </si>
  <si>
    <t xml:space="preserve">Pražakova ulica 20 </t>
  </si>
  <si>
    <t>6827748000</t>
  </si>
  <si>
    <t>48091634</t>
  </si>
  <si>
    <t>KURNIK TRANSPORT D.O.O.</t>
  </si>
  <si>
    <t xml:space="preserve">Industrijska ulica 42 </t>
  </si>
  <si>
    <t>6831745000</t>
  </si>
  <si>
    <t>43076289</t>
  </si>
  <si>
    <t>EKOTECH, INŽENIRING OKOLJSKIH TEHNOLOGIJ, STORITVE IN SVETOVANJE, D.O.O.</t>
  </si>
  <si>
    <t xml:space="preserve">Rakovica 30 </t>
  </si>
  <si>
    <t>6832601000</t>
  </si>
  <si>
    <t>80583857</t>
  </si>
  <si>
    <t>KLR-EVROPA D.O.O.</t>
  </si>
  <si>
    <t xml:space="preserve">Ulica 15.maja 19 </t>
  </si>
  <si>
    <t>6835279000</t>
  </si>
  <si>
    <t>73770043</t>
  </si>
  <si>
    <t>INSAR, SODOBNA INDUSTRIJSKA OPREMA, D.O.O.</t>
  </si>
  <si>
    <t>Lendavska ulica 5A</t>
  </si>
  <si>
    <t>6835309000</t>
  </si>
  <si>
    <t>78370035</t>
  </si>
  <si>
    <t>MAMO, KLIMATIZACIJE D.O.O.</t>
  </si>
  <si>
    <t>Spodnja Kanomlja 60A</t>
  </si>
  <si>
    <t>COSMOVIT D.O.O.</t>
  </si>
  <si>
    <t>6837662000</t>
  </si>
  <si>
    <t>39089860</t>
  </si>
  <si>
    <t>PRIMA FIN D.O.O., RAČUNOVODSKE STORITVE IN POSREDOVANJE PRI PRODAJI NEPREMIČNIN</t>
  </si>
  <si>
    <t>6842844000</t>
  </si>
  <si>
    <t>43489338</t>
  </si>
  <si>
    <t>EVMA, IZDELAVA IN MONTAŽA REKLAMNIH NAPISOV, D.O.O.</t>
  </si>
  <si>
    <t xml:space="preserve">IOC Zapolje II 9 </t>
  </si>
  <si>
    <t>6845304000</t>
  </si>
  <si>
    <t>16554914</t>
  </si>
  <si>
    <t>DAMIKA, STORITVENO PODJETJE D.O.O.</t>
  </si>
  <si>
    <t xml:space="preserve">Martjanci 99 </t>
  </si>
  <si>
    <t>6847820000</t>
  </si>
  <si>
    <t>81303289</t>
  </si>
  <si>
    <t>MLAKAR MARKOVEC INTERPRETACIJE NARAVNE IN KULTURNE DEDIŠČINE D.O.O.</t>
  </si>
  <si>
    <t>Markovec 15A</t>
  </si>
  <si>
    <t>6847846000</t>
  </si>
  <si>
    <t>68532636</t>
  </si>
  <si>
    <t>MIZARSTVO ŽUPEC, INŽENIRING POHIŠTVA, D.O.O.</t>
  </si>
  <si>
    <t>Iška Loka 54A</t>
  </si>
  <si>
    <t>6851088000</t>
  </si>
  <si>
    <t>69742120</t>
  </si>
  <si>
    <t>ZAVAROVALNO ZASTOPANJE FENIKS, ZAVAROVALNIŠKO ZASTOPANJE, D.O.O.</t>
  </si>
  <si>
    <t>Ulica Frankolovskih žrtev 17A</t>
  </si>
  <si>
    <t>6851614000</t>
  </si>
  <si>
    <t>11943807</t>
  </si>
  <si>
    <t>NEBOTIČNIK KEBAB TRGOVINA IN GOSTINSTVO D.O.O.</t>
  </si>
  <si>
    <t>6852645000</t>
  </si>
  <si>
    <t>37528360</t>
  </si>
  <si>
    <t>PROJTOM, PROJEKTIRANJE D.O.O.</t>
  </si>
  <si>
    <t xml:space="preserve">Drakovci 63 </t>
  </si>
  <si>
    <t>9243</t>
  </si>
  <si>
    <t>Mala Nedelja</t>
  </si>
  <si>
    <t>6861245000</t>
  </si>
  <si>
    <t>42172756</t>
  </si>
  <si>
    <t>DMT POSREDNIŠTVO, TRGOVINA IN STORITVE, D.O.O.</t>
  </si>
  <si>
    <t xml:space="preserve">Brodarjev trg 14 </t>
  </si>
  <si>
    <t>6861814000</t>
  </si>
  <si>
    <t>71269967</t>
  </si>
  <si>
    <t>LH ING, TRGOVINA, PREDSTAVNIŠTVA IN STORITVE D.O.O., PLAVJE</t>
  </si>
  <si>
    <t>Plavje 67A</t>
  </si>
  <si>
    <t>6862675000</t>
  </si>
  <si>
    <t>95940642</t>
  </si>
  <si>
    <t>KORDEŽ, STORITVE IN PRODAJA D.O.O.</t>
  </si>
  <si>
    <t xml:space="preserve">Visoko 124 </t>
  </si>
  <si>
    <t>6864554000</t>
  </si>
  <si>
    <t>93125917</t>
  </si>
  <si>
    <t>PREVOZI ZALETELJ KLEMEN PREVOZNIŠTVO D.O.O.</t>
  </si>
  <si>
    <t xml:space="preserve">Podbukovje 37 </t>
  </si>
  <si>
    <t>6865046000</t>
  </si>
  <si>
    <t>17634237</t>
  </si>
  <si>
    <t>TSD, TRGOVINA IN DRUGE STORITVE, D.O.O.</t>
  </si>
  <si>
    <t xml:space="preserve">Pod vrhom 6 </t>
  </si>
  <si>
    <t>6865445000</t>
  </si>
  <si>
    <t>48562009</t>
  </si>
  <si>
    <t>INTEGRAL + , DEJAVNOST HOTELOV, D.O.O.</t>
  </si>
  <si>
    <t>Zagorica pri Rovah 5B</t>
  </si>
  <si>
    <t>6866581000</t>
  </si>
  <si>
    <t>63752085</t>
  </si>
  <si>
    <t>A - MARKET ALEKSANDRA KOCIJANČIČ D.O.O.</t>
  </si>
  <si>
    <t xml:space="preserve">Neblo 2 </t>
  </si>
  <si>
    <t>6868622000</t>
  </si>
  <si>
    <t>37502620</t>
  </si>
  <si>
    <t>GLOBUS LOGISTIK TRANSPORTI D.O.O.</t>
  </si>
  <si>
    <t xml:space="preserve">Polje 1 </t>
  </si>
  <si>
    <t>6869769000</t>
  </si>
  <si>
    <t>12081531</t>
  </si>
  <si>
    <t>SNUGI, INTERNETNA PRODAJA, MAJA KRAJNC S.P.</t>
  </si>
  <si>
    <t xml:space="preserve">Clevelandska ulica 29 </t>
  </si>
  <si>
    <t>6869998000</t>
  </si>
  <si>
    <t>85632180</t>
  </si>
  <si>
    <t>AVTOPREVOZNIK I. ŽUNIČ, TRANSPORT IN LOGISTIKA, D.O.O.</t>
  </si>
  <si>
    <t xml:space="preserve">Spodnje Škofije 6 </t>
  </si>
  <si>
    <t>6881394000</t>
  </si>
  <si>
    <t>51276356</t>
  </si>
  <si>
    <t>SKUPINA MK2009, ZAVAROVALNO ZASTOPANJE D.O.O.</t>
  </si>
  <si>
    <t xml:space="preserve">Trg zmage 6 </t>
  </si>
  <si>
    <t>6883079000</t>
  </si>
  <si>
    <t>79615864</t>
  </si>
  <si>
    <t>ELEKTRO TRGO-INSTAL, ELEKTRO TRGOVINA IN STORITVE D.O.O.</t>
  </si>
  <si>
    <t>Kremenca 10A</t>
  </si>
  <si>
    <t>6885365000</t>
  </si>
  <si>
    <t>54974984</t>
  </si>
  <si>
    <t>ORTO D, ČELJUSTNA IN ZOBNA ORTOPEDIJA, D.O.O.</t>
  </si>
  <si>
    <t>Savska pot 21A</t>
  </si>
  <si>
    <t>6885799000</t>
  </si>
  <si>
    <t>77895193</t>
  </si>
  <si>
    <t>MANAGEMENT CENTER, POSLOVNE IN DRUGE STORITVE, TRGOVINA TER NAJEM, D.O.O.</t>
  </si>
  <si>
    <t xml:space="preserve">Glavna ulica 11 </t>
  </si>
  <si>
    <t>6885829000</t>
  </si>
  <si>
    <t>53343697</t>
  </si>
  <si>
    <t>BELI TIGER TURISTIČNE STORITVE D.O.O.</t>
  </si>
  <si>
    <t>Topliška cesta 90A</t>
  </si>
  <si>
    <t>DETEKTA, DETEKTIVSKA DRUŽBA IN SVETOVANJE, D.O.O.</t>
  </si>
  <si>
    <t>6887856000</t>
  </si>
  <si>
    <t>30194059</t>
  </si>
  <si>
    <t>4MEDIA, TURIZEM IN STORITVE, D.O.O.</t>
  </si>
  <si>
    <t xml:space="preserve">Ogrinova ulica 30 </t>
  </si>
  <si>
    <t>6888135000</t>
  </si>
  <si>
    <t>38271443</t>
  </si>
  <si>
    <t>SPOTYINNVESTICIJE POSLOVNO SVETOVANJE D.O.O.</t>
  </si>
  <si>
    <t xml:space="preserve">Cesta Staneta Žagarja 53 </t>
  </si>
  <si>
    <t>6889549000</t>
  </si>
  <si>
    <t>89647017</t>
  </si>
  <si>
    <t>VOUK, POSLOVNO SVETOVANJE, D.O.O.</t>
  </si>
  <si>
    <t xml:space="preserve">Tržaška cesta 1 </t>
  </si>
  <si>
    <t>6893155000</t>
  </si>
  <si>
    <t>35903520</t>
  </si>
  <si>
    <t>KOMPAKT INT, GRADBENIŠTVO, D.O.O.</t>
  </si>
  <si>
    <t xml:space="preserve">Einspielerjeva ulica 26 </t>
  </si>
  <si>
    <t>6894321000</t>
  </si>
  <si>
    <t>87611759</t>
  </si>
  <si>
    <t>AFIRIS, TRGOVINA IN SERVIS MEDICINSKE OPREME, D.O.O.</t>
  </si>
  <si>
    <t xml:space="preserve">Ulica skladateljev Ipavcev 13 </t>
  </si>
  <si>
    <t>6894933000</t>
  </si>
  <si>
    <t>97319643</t>
  </si>
  <si>
    <t>HERKUL, TRGOVINA S ŠPORTNO PREHRANO IN FITNES STORITVE, KATARINA ŠTAUDEKER, S.P.</t>
  </si>
  <si>
    <t xml:space="preserve">Stržovo 35 </t>
  </si>
  <si>
    <t>6895476000</t>
  </si>
  <si>
    <t>19266804</t>
  </si>
  <si>
    <t>VIDEK TRGOVINA IN STORITVE D.O.O.</t>
  </si>
  <si>
    <t xml:space="preserve">Lampreče 24 </t>
  </si>
  <si>
    <t>6897835000</t>
  </si>
  <si>
    <t>76810739</t>
  </si>
  <si>
    <t>GB GROUP, KLIMATIZACIJA IN IZGRADNJA ČISTIH PROSTOROV, D.O.O.</t>
  </si>
  <si>
    <t>6898459000</t>
  </si>
  <si>
    <t>12494046</t>
  </si>
  <si>
    <t>B.KABASHI, GRADBENIŠTVO, D.O.O.</t>
  </si>
  <si>
    <t xml:space="preserve">Ložnica pri Žalcu 2 </t>
  </si>
  <si>
    <t>6901816000</t>
  </si>
  <si>
    <t>33086257</t>
  </si>
  <si>
    <t>DIAHEM, TRGOVINA NA DEBELO S FARMACEVSTKIMI IN MEDICINSKIMI IZDELKI, D.O.O.</t>
  </si>
  <si>
    <t xml:space="preserve">Apače 207 </t>
  </si>
  <si>
    <t>6902138000</t>
  </si>
  <si>
    <t>90155360</t>
  </si>
  <si>
    <t>SMART OPTOMETRY PROGRAMSKE REŠITVE ZA OPTOMETRIJO D.O.O.</t>
  </si>
  <si>
    <t xml:space="preserve">Rožna ulica 13 </t>
  </si>
  <si>
    <t>6902251000</t>
  </si>
  <si>
    <t>59129930</t>
  </si>
  <si>
    <t>MAMUT ŠPORT, TURIZEM, D.O.O.</t>
  </si>
  <si>
    <t>Cesta svobode 4A</t>
  </si>
  <si>
    <t>6907636000</t>
  </si>
  <si>
    <t>50626698</t>
  </si>
  <si>
    <t>BOŠTJAN TRANS, TRANSPORTNE STORITVE, D.O.O.</t>
  </si>
  <si>
    <t xml:space="preserve">Florjanska ulica 10 </t>
  </si>
  <si>
    <t>6909272000</t>
  </si>
  <si>
    <t>46819932</t>
  </si>
  <si>
    <t>PROJEKTGPS, GEODEZIJA, PROJEKTIRANJE,SVETOVANJE D.O.O.</t>
  </si>
  <si>
    <t>6910912000</t>
  </si>
  <si>
    <t>38177048</t>
  </si>
  <si>
    <t>PROFI MEDIA, POSREDNIŠTVO, TRGOVINA IN PREVOZI D.O.O.</t>
  </si>
  <si>
    <t>6916821000</t>
  </si>
  <si>
    <t>76963675</t>
  </si>
  <si>
    <t>VUČKO, AVTOBUSNI PREVOZI IN OLJARNA D.O.O.</t>
  </si>
  <si>
    <t xml:space="preserve">Gornja Bistrica 39 </t>
  </si>
  <si>
    <t>6916945000</t>
  </si>
  <si>
    <t>59791969</t>
  </si>
  <si>
    <t>KALAMED D.O.O., AMBULANTA DRUŽINSKE MEDICINE</t>
  </si>
  <si>
    <t>Prešernova cesta 9A</t>
  </si>
  <si>
    <t>6918816000</t>
  </si>
  <si>
    <t>95114092</t>
  </si>
  <si>
    <t>VALMER STORITVE IN PRODAJA D.O.O.</t>
  </si>
  <si>
    <t>6919049000</t>
  </si>
  <si>
    <t>21248290</t>
  </si>
  <si>
    <t>ETNOBOTANIKA, TRGOVINA NA DEBELO, D.O.O.</t>
  </si>
  <si>
    <t>6920934000</t>
  </si>
  <si>
    <t>17465753</t>
  </si>
  <si>
    <t>RIBNIŠKA, DRUŽBA ZA GOSTINSTVO, TURIZEM, TRGOVINO IN GRADBENIŠTVO D.O.O.</t>
  </si>
  <si>
    <t>6921345000</t>
  </si>
  <si>
    <t>12721336</t>
  </si>
  <si>
    <t>BIZSTART 207, GOSTINSTVO IN TURIZEM, D.O.O.</t>
  </si>
  <si>
    <t>6927491000</t>
  </si>
  <si>
    <t>82825661</t>
  </si>
  <si>
    <t>GS URBANC, PREVOZ LESA, BORIS URBANC S.P.</t>
  </si>
  <si>
    <t>Topolšica 196B</t>
  </si>
  <si>
    <t>6931553000</t>
  </si>
  <si>
    <t>94159971</t>
  </si>
  <si>
    <t>W3B.MARKETING, D.O.O.</t>
  </si>
  <si>
    <t>SLOTAS, TRGOVINA IN POSREDNIŠTVO, D.O.O.</t>
  </si>
  <si>
    <t>6935427000</t>
  </si>
  <si>
    <t>85950157</t>
  </si>
  <si>
    <t>RB GRAFIKA ROK BORŠTNAR S.P.</t>
  </si>
  <si>
    <t>Brezno 7A</t>
  </si>
  <si>
    <t>6935621000</t>
  </si>
  <si>
    <t>18349994</t>
  </si>
  <si>
    <t>BILL TRANSPORT, DRUŽBA ZA PREVOZNO IN STORITVENO DEJAVNOST, D.O.O.</t>
  </si>
  <si>
    <t>Košiše 13A</t>
  </si>
  <si>
    <t>TERRA LUNEA HIŠKE ZA ODDIH D.O.O.</t>
  </si>
  <si>
    <t>6938825000</t>
  </si>
  <si>
    <t>23678836</t>
  </si>
  <si>
    <t>SHD, DRUŽBA ZA UPRAVLJANJE, D.O.O.</t>
  </si>
  <si>
    <t xml:space="preserve">Triglavska cesta 17 </t>
  </si>
  <si>
    <t>6941478000</t>
  </si>
  <si>
    <t>53226216</t>
  </si>
  <si>
    <t>LUX ELEKTRO, TRGOVINA IN STORITVE, D.O.O.</t>
  </si>
  <si>
    <t xml:space="preserve">Celovška cesta 160 </t>
  </si>
  <si>
    <t>6942814000</t>
  </si>
  <si>
    <t>85311529</t>
  </si>
  <si>
    <t>FRIGO-VAC, ČIŠČENJE PREZRAČEVALNIH NAPRAV IN SIPKIH MATERIALOV, D.O.O.</t>
  </si>
  <si>
    <t>Kristan Vrh 50B</t>
  </si>
  <si>
    <t xml:space="preserve">Cesta na Lenivec 21 </t>
  </si>
  <si>
    <t>6948448000</t>
  </si>
  <si>
    <t>67585221</t>
  </si>
  <si>
    <t>IZOLACIJE ZAJTL, ZAKLJUČNA DELA V GRADBENIŠTVU D.O.O.</t>
  </si>
  <si>
    <t>Teharska cesta 116A</t>
  </si>
  <si>
    <t>6949916000</t>
  </si>
  <si>
    <t>81111797</t>
  </si>
  <si>
    <t>STARTRANS, MEDNARODNI PREVOZI D.O.O.</t>
  </si>
  <si>
    <t xml:space="preserve">Brezje pri Grosupljem 22 </t>
  </si>
  <si>
    <t>6950701000</t>
  </si>
  <si>
    <t>21844542</t>
  </si>
  <si>
    <t>PARVOS, TRGOVINA, ZASTOPANJE IN POSREDOVANJE D.O.O.</t>
  </si>
  <si>
    <t>Industrijska cesta 4G</t>
  </si>
  <si>
    <t>6950752000</t>
  </si>
  <si>
    <t>75502330</t>
  </si>
  <si>
    <t>HUAWEI TECHNOLOGIES LJUBLJANA D.O.O.</t>
  </si>
  <si>
    <t>6952984000</t>
  </si>
  <si>
    <t>75114674</t>
  </si>
  <si>
    <t>RAČUNOVODSKA HIŠA EUREKA D.O.O.</t>
  </si>
  <si>
    <t xml:space="preserve">Pečnikova ulica 2 </t>
  </si>
  <si>
    <t>6953263000</t>
  </si>
  <si>
    <t>52298582</t>
  </si>
  <si>
    <t>ROK HELER S.P. PREDELAVA KMETIJSKIH PRIDELKOV IN DRUGE STORITVE</t>
  </si>
  <si>
    <t xml:space="preserve">Dupleška cesta 250 </t>
  </si>
  <si>
    <t>6953808000</t>
  </si>
  <si>
    <t>52437337</t>
  </si>
  <si>
    <t>GRADAN INVESTICIJE D.O.O.</t>
  </si>
  <si>
    <t xml:space="preserve">Trpinčeva ulica 39 </t>
  </si>
  <si>
    <t>6956009000</t>
  </si>
  <si>
    <t>59214635</t>
  </si>
  <si>
    <t>SMIRNA, PODJETJE ZA TURIZEM D.O.O.</t>
  </si>
  <si>
    <t>6956068000</t>
  </si>
  <si>
    <t>96754079</t>
  </si>
  <si>
    <t>SARA SMART, ODDAJA IN PRODAJA PREMIČNIN IN NEPREMIČNIN, D.O.O.</t>
  </si>
  <si>
    <t xml:space="preserve">Pot za krajem 38 </t>
  </si>
  <si>
    <t>6957943000</t>
  </si>
  <si>
    <t>88149404</t>
  </si>
  <si>
    <t>MIZARSTVO JAMNIK D.O.O.</t>
  </si>
  <si>
    <t xml:space="preserve">Spodnja Senica 1 </t>
  </si>
  <si>
    <t>6959342000</t>
  </si>
  <si>
    <t>21034052</t>
  </si>
  <si>
    <t>GARNI HOTEL BERC LUKA BERC S.P.</t>
  </si>
  <si>
    <t xml:space="preserve">Pod Stražo 13 </t>
  </si>
  <si>
    <t>6959946000</t>
  </si>
  <si>
    <t>47123842</t>
  </si>
  <si>
    <t>ALSET, D.O.O., DRUGE INŽENIRSKE DEJAVNOSTI IN TEHNIČNO SVETOVANJE</t>
  </si>
  <si>
    <t>Koroška cesta 37A</t>
  </si>
  <si>
    <t>6963412000</t>
  </si>
  <si>
    <t>42486106</t>
  </si>
  <si>
    <t>KOROŠKI KROVEC VERTIGRAD, SPECIALIZIRANA GRADBENA DELA, D.O.O.</t>
  </si>
  <si>
    <t xml:space="preserve">Legen 54 </t>
  </si>
  <si>
    <t>6963447000</t>
  </si>
  <si>
    <t>87949610</t>
  </si>
  <si>
    <t>MAJET, GOSTINSKE STORITVE D.O.O.</t>
  </si>
  <si>
    <t xml:space="preserve">Tomažiči 2 </t>
  </si>
  <si>
    <t>6966098000</t>
  </si>
  <si>
    <t>40593711</t>
  </si>
  <si>
    <t>ADRIAPLAN, INŽENIRING, TRGOVINA IN STORITVE, D.O.O.</t>
  </si>
  <si>
    <t xml:space="preserve">Partizanska cesta 71 </t>
  </si>
  <si>
    <t>6968686000</t>
  </si>
  <si>
    <t>63438844</t>
  </si>
  <si>
    <t>JAMŠEK PREVOZI IN STORITVE, D.O.O.</t>
  </si>
  <si>
    <t>Dolenji Boštanj 52A</t>
  </si>
  <si>
    <t>6969780000</t>
  </si>
  <si>
    <t>30890730</t>
  </si>
  <si>
    <t>GL TRANS, TRANSPORT IN STORITVE D.O.O.</t>
  </si>
  <si>
    <t xml:space="preserve">Celjska cesta 47 </t>
  </si>
  <si>
    <t>6970559000</t>
  </si>
  <si>
    <t>92170447</t>
  </si>
  <si>
    <t>SVET SEJMOV, PREDSTAVNIŠTVO TUJIH SEJMOV D.O.O.</t>
  </si>
  <si>
    <t xml:space="preserve">Ulica Rozke Usenik 10 </t>
  </si>
  <si>
    <t>6971881000</t>
  </si>
  <si>
    <t>93508581</t>
  </si>
  <si>
    <t>LIMOSTAR, NAJEM IN LOGISTIKA, D.O.O.</t>
  </si>
  <si>
    <t>6971954000</t>
  </si>
  <si>
    <t>12244414</t>
  </si>
  <si>
    <t>PUMPICA, GRADBENE IN OSEBNE STORITVE, D.O.O.</t>
  </si>
  <si>
    <t xml:space="preserve">Vintarovci 54 </t>
  </si>
  <si>
    <t>6972390000</t>
  </si>
  <si>
    <t>94979634</t>
  </si>
  <si>
    <t>INSPECTUS D.O.O., KONTROLA BLAGA IN POMORSKO IZVEDNIŠTVO</t>
  </si>
  <si>
    <t>Bonini 41B</t>
  </si>
  <si>
    <t>6973019000</t>
  </si>
  <si>
    <t>57347336</t>
  </si>
  <si>
    <t>GEMINI MS, DRUŽBA ZA GOSTINSTVO IN TURIZEM, D.O.O.</t>
  </si>
  <si>
    <t xml:space="preserve">Veslaška promenada 14 </t>
  </si>
  <si>
    <t>6973477000</t>
  </si>
  <si>
    <t>62162993</t>
  </si>
  <si>
    <t>CUGELJ PVC IN ALU OKNA, PODJETJE ZA PROIZVODNJO STAVBNEGA POHIŠTVA, STORITVE IN TRGOVINO D.O.O.</t>
  </si>
  <si>
    <t xml:space="preserve">Stantetova ulica 10 </t>
  </si>
  <si>
    <t>6974112000</t>
  </si>
  <si>
    <t>41813090</t>
  </si>
  <si>
    <t>SENEKOVIČ, ZAVAROVALNO ZASTOPANJE, D.O.O.</t>
  </si>
  <si>
    <t xml:space="preserve">Cesta v Hotinje 1 </t>
  </si>
  <si>
    <t>6974783000</t>
  </si>
  <si>
    <t>38133377</t>
  </si>
  <si>
    <t>MTS PLUS, MIZARSTVO, TRGOVINA IN STORITVE, D.O.O.</t>
  </si>
  <si>
    <t xml:space="preserve">Rimska cesta 31 </t>
  </si>
  <si>
    <t>6976379000</t>
  </si>
  <si>
    <t>79809944</t>
  </si>
  <si>
    <t>LAMITEX KAŠIRANJE TEKSTILIJ D.O.O.</t>
  </si>
  <si>
    <t>Kidričeva ulica 6A</t>
  </si>
  <si>
    <t>6976913000</t>
  </si>
  <si>
    <t>91943256</t>
  </si>
  <si>
    <t>TAKEDA PHARMACEUTICALS D.O.O.</t>
  </si>
  <si>
    <t>6977006000</t>
  </si>
  <si>
    <t>59258578</t>
  </si>
  <si>
    <t>HÖNA ENGINEERING, PROJEKTIRANJE, D.O.O.</t>
  </si>
  <si>
    <t xml:space="preserve">Bukovica pri Vodicah 9 </t>
  </si>
  <si>
    <t>6989187000</t>
  </si>
  <si>
    <t>65581342</t>
  </si>
  <si>
    <t>POŽAR, PRODAJA IN STORITVE, ANTON POŽAR S.P.</t>
  </si>
  <si>
    <t xml:space="preserve">Vrhpolje pri Moravčah 29 </t>
  </si>
  <si>
    <t>6990100000</t>
  </si>
  <si>
    <t>54673810</t>
  </si>
  <si>
    <t>AVTOPREVOZNIŠTVO MABES D.O.O.</t>
  </si>
  <si>
    <t xml:space="preserve">Dutovlje 4 </t>
  </si>
  <si>
    <t>6994725000</t>
  </si>
  <si>
    <t>95274570</t>
  </si>
  <si>
    <t>VELIS INFORMACIJSKE TEHNOLOGIJE D.O.O.</t>
  </si>
  <si>
    <t xml:space="preserve">Jelovška ulica 20 </t>
  </si>
  <si>
    <t>6996191000</t>
  </si>
  <si>
    <t>84604859</t>
  </si>
  <si>
    <t>GB LEASING D.O.O.</t>
  </si>
  <si>
    <t xml:space="preserve">Dunajska cesta 152 </t>
  </si>
  <si>
    <t>6997830000</t>
  </si>
  <si>
    <t>87399695</t>
  </si>
  <si>
    <t>A AVTO, PRODAJA IN POSREDNIŠTVO PRI PRODAJI VOZIL IN PLOVIL D.O.O.</t>
  </si>
  <si>
    <t xml:space="preserve">Sinja Gorica 23 </t>
  </si>
  <si>
    <t>7008848000</t>
  </si>
  <si>
    <t>21221685</t>
  </si>
  <si>
    <t>MOH, OBDELAVA KOVINSKIH IZDELKOV, D.O.O.</t>
  </si>
  <si>
    <t>7012195000</t>
  </si>
  <si>
    <t>39346200</t>
  </si>
  <si>
    <t>URBANI, GOSTINSTVO IN STORITVE, D.O.O.</t>
  </si>
  <si>
    <t xml:space="preserve">Žabja ulica 17 </t>
  </si>
  <si>
    <t>7013639000</t>
  </si>
  <si>
    <t>91825091</t>
  </si>
  <si>
    <t>SOGAL, DRUŽBA ZA PROJEKTIRANJE IN IZVEDBO AVTOMATIZACIJE, D.O.O.</t>
  </si>
  <si>
    <t xml:space="preserve">Notranjska cesta 14 </t>
  </si>
  <si>
    <t>7015488000</t>
  </si>
  <si>
    <t>33602891</t>
  </si>
  <si>
    <t>SOLNET, GRADNJA SONČNIH ELEKTRARN, D.O.O.</t>
  </si>
  <si>
    <t>Gradiška 20E</t>
  </si>
  <si>
    <t>7015569000</t>
  </si>
  <si>
    <t>74126644</t>
  </si>
  <si>
    <t>MI-BOR, PROIZVODNJA, STORITVE, POSREDNIŠTVO IN TRGOVINA D.O.O.</t>
  </si>
  <si>
    <t>Gorenje pri Zrečah 5A</t>
  </si>
  <si>
    <t xml:space="preserve">Ciril-Metodov trg 14 </t>
  </si>
  <si>
    <t>7016557000</t>
  </si>
  <si>
    <t>47488743</t>
  </si>
  <si>
    <t>RECOSI, SVETOVANJE, STORITVE, TRGOVINA, POSREDNIŠTVO, D.O.O., SO.P.</t>
  </si>
  <si>
    <t>Zgornje Grušovje 10C</t>
  </si>
  <si>
    <t>7019068000</t>
  </si>
  <si>
    <t>80754473</t>
  </si>
  <si>
    <t>TURISTIČNO PODJETJE JAMBROŠIĆ &amp; CO., TURIZEM, TRGOVINA IN STORITVE D.O.O.</t>
  </si>
  <si>
    <t>Mlinska ulica 5B</t>
  </si>
  <si>
    <t>7019742000</t>
  </si>
  <si>
    <t>96468912</t>
  </si>
  <si>
    <t>AVTO STORITVENI IN NASTANITVENI CENTER ŠČAVNIČAR D.O.O.</t>
  </si>
  <si>
    <t xml:space="preserve">Nunska Graba 11 </t>
  </si>
  <si>
    <t>7022514000</t>
  </si>
  <si>
    <t>46036512</t>
  </si>
  <si>
    <t>FITNES KLUB ELITE, DENIS FORŠTNARIČ S.P.</t>
  </si>
  <si>
    <t>7023693000</t>
  </si>
  <si>
    <t>45303649</t>
  </si>
  <si>
    <t>TOP-H, GOSTINSTVO IN TURIZEM, D.O.O.</t>
  </si>
  <si>
    <t xml:space="preserve">Vurnikov trg 3 </t>
  </si>
  <si>
    <t>7026862000</t>
  </si>
  <si>
    <t>28973461</t>
  </si>
  <si>
    <t>ALTUMVI, INFORMACIJSKE STORITVE D.O.O.</t>
  </si>
  <si>
    <t xml:space="preserve">Vrbno 63 </t>
  </si>
  <si>
    <t>7027893000</t>
  </si>
  <si>
    <t>10814159</t>
  </si>
  <si>
    <t>SINTEH PRO, AVTOMATIZACIJA STROJEV IN NAPRAV, D.O.O.</t>
  </si>
  <si>
    <t xml:space="preserve">Cesta na Ostrožno 8 </t>
  </si>
  <si>
    <t>7030584000</t>
  </si>
  <si>
    <t>18686028</t>
  </si>
  <si>
    <t>BOLD.GROUP, MARKETING, D.O.O.</t>
  </si>
  <si>
    <t>7031726000</t>
  </si>
  <si>
    <t>28167767</t>
  </si>
  <si>
    <t>LEPA TRATA, UREJANJE OKOLICE, JANI DRUZOVIČ S.P.</t>
  </si>
  <si>
    <t xml:space="preserve">Drbetinci 47 </t>
  </si>
  <si>
    <t>7036655000</t>
  </si>
  <si>
    <t>98907581</t>
  </si>
  <si>
    <t>LM SERVICE, TRGOVINA IN STORITVE, D.O.O.</t>
  </si>
  <si>
    <t xml:space="preserve">Voglje 34 </t>
  </si>
  <si>
    <t>7036868000</t>
  </si>
  <si>
    <t>51058260</t>
  </si>
  <si>
    <t>STELA TRANSPORT, HLAJENI PREVOZI IN TRANSPORT, D.O.O.</t>
  </si>
  <si>
    <t xml:space="preserve">Kumerdejeva ulica 3 </t>
  </si>
  <si>
    <t>ĐURĐEVIĆ, AVTOPREVOZNIŠTVO, PREVOZ POTNIKOV IN ČISTILNI SERVIS, D.O.O.</t>
  </si>
  <si>
    <t>7038798000</t>
  </si>
  <si>
    <t>67970362</t>
  </si>
  <si>
    <t>1GOZDARSTVO JURE MAROLT S.P., GOZDARSKE STORITVE</t>
  </si>
  <si>
    <t xml:space="preserve">Vrzdenec 65 </t>
  </si>
  <si>
    <t>7039662000</t>
  </si>
  <si>
    <t>99845636</t>
  </si>
  <si>
    <t>BLS IZOLACIJA, DRUŽBA ZA MONTAŽO D.O.O.</t>
  </si>
  <si>
    <t>7040172000</t>
  </si>
  <si>
    <t>60987375</t>
  </si>
  <si>
    <t>KITAJSKA TRGOVINA HANA, DISKONTNA TRGOVINA, D.O.O.</t>
  </si>
  <si>
    <t xml:space="preserve">Ulica 11. novembra 54 </t>
  </si>
  <si>
    <t>7041454000</t>
  </si>
  <si>
    <t>32596782</t>
  </si>
  <si>
    <t>ZOBOZDRAVSTVO ADS, ZOBOZDRAVSTVENA DEJAVNOST, D.O.O.</t>
  </si>
  <si>
    <t>7043287000</t>
  </si>
  <si>
    <t>77873793</t>
  </si>
  <si>
    <t>SKODLA, KROVSTVO, TESARSTVO, KLEPARSTVO, BOŠTJAN PODJED S.P.</t>
  </si>
  <si>
    <t xml:space="preserve">Potoče 26 </t>
  </si>
  <si>
    <t>7045727000</t>
  </si>
  <si>
    <t>97952338</t>
  </si>
  <si>
    <t>TRILOBIT, REŠITVE RAČUNALNIŠKEGA VIDA, D.O.O.</t>
  </si>
  <si>
    <t xml:space="preserve">Podskrajnik 86 </t>
  </si>
  <si>
    <t>7050224000</t>
  </si>
  <si>
    <t>88892280</t>
  </si>
  <si>
    <t>VRTNARSTVO JURE ŠTANTA S.P.</t>
  </si>
  <si>
    <t>Buje 2A</t>
  </si>
  <si>
    <t>7052383000</t>
  </si>
  <si>
    <t>35262702</t>
  </si>
  <si>
    <t>ELKIK, ELEKTROINŠTALACIJE D.O.O.</t>
  </si>
  <si>
    <t xml:space="preserve">Spodnje Škofije 2 </t>
  </si>
  <si>
    <t>BE HEALTHY GROUP D.O.O.</t>
  </si>
  <si>
    <t>7056940000</t>
  </si>
  <si>
    <t>89721250</t>
  </si>
  <si>
    <t>ENERGONET TRGOVINA IN STORITVE D.O.O.</t>
  </si>
  <si>
    <t>ITS AGRO, D.O.O.</t>
  </si>
  <si>
    <t>7058047000</t>
  </si>
  <si>
    <t>65278178</t>
  </si>
  <si>
    <t>ROHA, FINANČNO IN RAČUNOVODSKO SVETOVANJE, D.O.O.</t>
  </si>
  <si>
    <t>7061056000</t>
  </si>
  <si>
    <t>24617245</t>
  </si>
  <si>
    <t>JBTECH DEVICES, RAZVOJ IN PROIZVODNJA D.O.O.</t>
  </si>
  <si>
    <t xml:space="preserve">Mesarska cesta 36 </t>
  </si>
  <si>
    <t>7061501000</t>
  </si>
  <si>
    <t>63927179</t>
  </si>
  <si>
    <t>SEKRETAR, RAVNANJE Z ODPLAKAMI, D.O.O.</t>
  </si>
  <si>
    <t>7068638000</t>
  </si>
  <si>
    <t>32121164</t>
  </si>
  <si>
    <t>NUVISA TEHNIČNE STORITVE D.O.O.</t>
  </si>
  <si>
    <t>7072350000</t>
  </si>
  <si>
    <t>60513063</t>
  </si>
  <si>
    <t>INTELECTUS, POSLOVNE STORITVE, D.O.O.</t>
  </si>
  <si>
    <t xml:space="preserve">Jurčičeva ulica 1 </t>
  </si>
  <si>
    <t>7073437000</t>
  </si>
  <si>
    <t>97796239</t>
  </si>
  <si>
    <t>MERVE, DRUŽBA ZA TRGOVINO Z OBLAČILI, D.O.O.</t>
  </si>
  <si>
    <t>7074018000</t>
  </si>
  <si>
    <t>91495059</t>
  </si>
  <si>
    <t>INDEN, INFORMACIJSKE REŠITVE, D.O.O.</t>
  </si>
  <si>
    <t xml:space="preserve">Tržaška cesta 222 </t>
  </si>
  <si>
    <t>7077076000</t>
  </si>
  <si>
    <t>20209029</t>
  </si>
  <si>
    <t>VANDOT, GOSTINSTVO IN TURIZEM, D.O.O.</t>
  </si>
  <si>
    <t xml:space="preserve">Borovška cesta 73 </t>
  </si>
  <si>
    <t>7078668000</t>
  </si>
  <si>
    <t>34534911</t>
  </si>
  <si>
    <t>TITRANS PREVOZNE STORITVE D.O.O.</t>
  </si>
  <si>
    <t>Golavabuka 16B</t>
  </si>
  <si>
    <t>7078978000</t>
  </si>
  <si>
    <t>44709641</t>
  </si>
  <si>
    <t>GMV TECH MONTAŽA D.O.O.</t>
  </si>
  <si>
    <t>7083432000</t>
  </si>
  <si>
    <t>87081148</t>
  </si>
  <si>
    <t>VARNA VOZILA, OPREMA IN INŽENIRING, D.O.O.</t>
  </si>
  <si>
    <t xml:space="preserve">Koprska ulica 7 </t>
  </si>
  <si>
    <t>7087055000</t>
  </si>
  <si>
    <t>71377492</t>
  </si>
  <si>
    <t>PRODUKT &amp; CO., TEHNIČNI PREGLEDI, D.O.O.</t>
  </si>
  <si>
    <t xml:space="preserve">Toplarniška ulica 20 </t>
  </si>
  <si>
    <t>7088744000</t>
  </si>
  <si>
    <t>36337633</t>
  </si>
  <si>
    <t>GRMENJE HOTELIRSTVO IN TURIZEM D.O.O.</t>
  </si>
  <si>
    <t xml:space="preserve">Podmilščakova ulica 51 </t>
  </si>
  <si>
    <t>7089678000</t>
  </si>
  <si>
    <t>34223614</t>
  </si>
  <si>
    <t>PERUN MED, ZDRAVSTVENE STORITVE IN SVETOVANJE, D.O.O.</t>
  </si>
  <si>
    <t xml:space="preserve">Levstikova ulica 2 </t>
  </si>
  <si>
    <t>7092300000</t>
  </si>
  <si>
    <t>11214538</t>
  </si>
  <si>
    <t>JOVELA TRANSPORT, CESTNI TOVORNI PROMET, D.O.O.</t>
  </si>
  <si>
    <t>7093888000</t>
  </si>
  <si>
    <t>29165512</t>
  </si>
  <si>
    <t>GOV-IS SISTEMSKE INTEGRACIJE D.O.O.</t>
  </si>
  <si>
    <t>7095279000</t>
  </si>
  <si>
    <t>79745270</t>
  </si>
  <si>
    <t>PANVITA SK MOTVARJEVCI, D.O.O.</t>
  </si>
  <si>
    <t xml:space="preserve">Motvarjevci 48 </t>
  </si>
  <si>
    <t>9207</t>
  </si>
  <si>
    <t>Prosenjakovci - Pártosfalva</t>
  </si>
  <si>
    <t>7095813000</t>
  </si>
  <si>
    <t>76038114</t>
  </si>
  <si>
    <t>MAXTIN PLUS, GRADBENIŠTVO, TRGOVINA IN STORITVE, D.O.O.</t>
  </si>
  <si>
    <t xml:space="preserve">Njiverce - vas 6 </t>
  </si>
  <si>
    <t>7096674000</t>
  </si>
  <si>
    <t>11555734</t>
  </si>
  <si>
    <t>GODEC ČERNEKA NEMEC ODVETNIŠKA DRUŽBA, O.P., D.O.O.</t>
  </si>
  <si>
    <t>7097085000</t>
  </si>
  <si>
    <t>89968514</t>
  </si>
  <si>
    <t>VIVID TRGOVINA IN STORITVE D.O.O.</t>
  </si>
  <si>
    <t xml:space="preserve">Igriška ulica 5 </t>
  </si>
  <si>
    <t>7100892000</t>
  </si>
  <si>
    <t>62790463</t>
  </si>
  <si>
    <t>STUDIO 3R URBANISTIČNO IN ARHITEKTURNO NAČRTOVANJE D.O.O.</t>
  </si>
  <si>
    <t>7102526000</t>
  </si>
  <si>
    <t>35262397</t>
  </si>
  <si>
    <t>ALTIN GROUP, POSREDOVANJE IN LOGISTIKA D.O.O.</t>
  </si>
  <si>
    <t xml:space="preserve">Na zelenici 13 </t>
  </si>
  <si>
    <t>7102593000</t>
  </si>
  <si>
    <t>72227257</t>
  </si>
  <si>
    <t>KINVITAL, KINEZIOLOŠKI CENTER, D.O.O.</t>
  </si>
  <si>
    <t>Mesarska cesta 4F</t>
  </si>
  <si>
    <t>7105096000</t>
  </si>
  <si>
    <t>14140039</t>
  </si>
  <si>
    <t>GRAVEKS - GRADBENE, VZDRŽEVALNE, ELEKTRO IN KOMUNALNE STORITVE D.O.O.</t>
  </si>
  <si>
    <t>Gorjane 33A</t>
  </si>
  <si>
    <t>8282</t>
  </si>
  <si>
    <t>Koprivnica</t>
  </si>
  <si>
    <t>7107129000</t>
  </si>
  <si>
    <t>12125423</t>
  </si>
  <si>
    <t>REMATOM ODPAD, PREDELAVA ODPADKOV, D.O.O.</t>
  </si>
  <si>
    <t>Dobrunjska cesta 40C</t>
  </si>
  <si>
    <t>7108206000</t>
  </si>
  <si>
    <t>51954486</t>
  </si>
  <si>
    <t>DEN PROJEKT, ZAKLJUČNA GRADBENA DELA, D.O.O.</t>
  </si>
  <si>
    <t>7109008000</t>
  </si>
  <si>
    <t>81442009</t>
  </si>
  <si>
    <t>FORIN PROIZVODNJA STROJEV IN AVTOMATIZACIJA PROCESOV D.O.O.</t>
  </si>
  <si>
    <t xml:space="preserve">Godovič 95 </t>
  </si>
  <si>
    <t>7110359000</t>
  </si>
  <si>
    <t>64020231</t>
  </si>
  <si>
    <t>ODVETNIŠKA PISARNA FILIPOVIĆ, O.P., D.O.O.</t>
  </si>
  <si>
    <t xml:space="preserve">Slovenska cesta 58 </t>
  </si>
  <si>
    <t>7111258000</t>
  </si>
  <si>
    <t>65661257</t>
  </si>
  <si>
    <t>AGRO-DINO TRGOVINA D.O.O.</t>
  </si>
  <si>
    <t>7113552000</t>
  </si>
  <si>
    <t>83450335</t>
  </si>
  <si>
    <t>POLIGRAM SERVIS, INFORMACIJSKE TEHNOLOGIJE IN DRUGE STORITVE, D.O.O.</t>
  </si>
  <si>
    <t xml:space="preserve">Srednje 3 </t>
  </si>
  <si>
    <t>7116578000</t>
  </si>
  <si>
    <t>27032531</t>
  </si>
  <si>
    <t>AB TRANS, TRANSPORT D.O.O.</t>
  </si>
  <si>
    <t xml:space="preserve">Na hrib 15 </t>
  </si>
  <si>
    <t>7120362000</t>
  </si>
  <si>
    <t>84187727</t>
  </si>
  <si>
    <t>TIBOMA, UREJANJE IN ZASAJEVANJE, D.O.O.</t>
  </si>
  <si>
    <t xml:space="preserve">Standreška cesta 3 </t>
  </si>
  <si>
    <t xml:space="preserve">Razlagova ulica 4 </t>
  </si>
  <si>
    <t>7122322000</t>
  </si>
  <si>
    <t>61512796</t>
  </si>
  <si>
    <t>OPOS, OPTIMIZACIJA PROJEKTOV, D.O.O.</t>
  </si>
  <si>
    <t xml:space="preserve">Žerjavka 16 </t>
  </si>
  <si>
    <t>7123493000</t>
  </si>
  <si>
    <t>43079741</t>
  </si>
  <si>
    <t>AS ZASTOPSTVO, ZAVAROVALNO ZASTOPANJE, D.O.O.</t>
  </si>
  <si>
    <t>7123574000</t>
  </si>
  <si>
    <t>98672410</t>
  </si>
  <si>
    <t>IM AGENCIJA, OGLAŠEVANJE, D.O.O.</t>
  </si>
  <si>
    <t xml:space="preserve">Seidlova cesta 18 </t>
  </si>
  <si>
    <t xml:space="preserve">Ulica Ivana Kosovela 12 </t>
  </si>
  <si>
    <t>Gornji Suhor pri Metliki 34D</t>
  </si>
  <si>
    <t>7131305000</t>
  </si>
  <si>
    <t>38755203</t>
  </si>
  <si>
    <t>SIGEA, POSREDNIŠTVO IN TRGOVINA D.O.O.</t>
  </si>
  <si>
    <t xml:space="preserve">Črtomirova ulica 4 </t>
  </si>
  <si>
    <t>7131437000</t>
  </si>
  <si>
    <t>13711342</t>
  </si>
  <si>
    <t>NL, STORITVE, D.O.O.</t>
  </si>
  <si>
    <t>Laze pri Dolskem 28A</t>
  </si>
  <si>
    <t xml:space="preserve">Pod lipami 2 </t>
  </si>
  <si>
    <t>INULTA, SVETOVANJE, D.O.O.</t>
  </si>
  <si>
    <t>7139357000</t>
  </si>
  <si>
    <t>73783498</t>
  </si>
  <si>
    <t>TAREVCI, TRANSPORT, D.O.O.</t>
  </si>
  <si>
    <t>7140053000</t>
  </si>
  <si>
    <t>52069869</t>
  </si>
  <si>
    <t>LEGIT MARKETING D.O.O.</t>
  </si>
  <si>
    <t>7141408000</t>
  </si>
  <si>
    <t>39802876</t>
  </si>
  <si>
    <t>BUDAS KONSTRUKCIJE, PROJEKTIRANJE, PROIZVODNJA IN MONTAŽA INŽENIRSKIH KONSTRUKCIJ, D.O.O.</t>
  </si>
  <si>
    <t xml:space="preserve">Kaplja vas 78 </t>
  </si>
  <si>
    <t>7142340000</t>
  </si>
  <si>
    <t>99662655</t>
  </si>
  <si>
    <t>TESARSTVO MEHLIN D.O.O.</t>
  </si>
  <si>
    <t xml:space="preserve">Primičeva ulica 20 </t>
  </si>
  <si>
    <t>7144075000</t>
  </si>
  <si>
    <t>86206729</t>
  </si>
  <si>
    <t>ELEKTRO DARKO, ELEKTROINŠTALACIJE, D.O.O.</t>
  </si>
  <si>
    <t>Gradenšak 1A</t>
  </si>
  <si>
    <t>7144601000</t>
  </si>
  <si>
    <t>19805080</t>
  </si>
  <si>
    <t>CARLOGISTIC, TRANSPORT D.O.O.</t>
  </si>
  <si>
    <t>7153074000</t>
  </si>
  <si>
    <t>22453849</t>
  </si>
  <si>
    <t>ODVETNIŠKA PISARNA ČAD O.P., D.O.O.</t>
  </si>
  <si>
    <t xml:space="preserve">Miklošičeva cesta 20 </t>
  </si>
  <si>
    <t>7158114000</t>
  </si>
  <si>
    <t>36149691</t>
  </si>
  <si>
    <t>LM INTERNATIONAL, RAZVOJ POSLOVNIH IN OSEBNIH POTENCIALOV, D.O.O.</t>
  </si>
  <si>
    <t xml:space="preserve">Klemenčičeva ulica 16 </t>
  </si>
  <si>
    <t>7160275000</t>
  </si>
  <si>
    <t>37775090</t>
  </si>
  <si>
    <t>URBANA IGRALA, PROIZVODNJA IN OPREMA OTROŠKIH IGRIŠČ, D.O.O.</t>
  </si>
  <si>
    <t xml:space="preserve">IOC Zapolje I 21 </t>
  </si>
  <si>
    <t>7163983000</t>
  </si>
  <si>
    <t>37738208</t>
  </si>
  <si>
    <t>SMART 7, GOSTINSTVO IN STORITVE D.O.O.</t>
  </si>
  <si>
    <t xml:space="preserve">Ulica Toma Brejca 2 </t>
  </si>
  <si>
    <t>7164602000</t>
  </si>
  <si>
    <t>55353002</t>
  </si>
  <si>
    <t>TEMPOS, OKOLJSKO GRADBENIŠTVO, D.O.O.</t>
  </si>
  <si>
    <t>7172460000</t>
  </si>
  <si>
    <t>11658983</t>
  </si>
  <si>
    <t>IB VRHKAR, INŽENIRSKI BIRO VRHKAR D.O.O.</t>
  </si>
  <si>
    <t xml:space="preserve">Stara cesta 4 </t>
  </si>
  <si>
    <t>7173571000</t>
  </si>
  <si>
    <t>60643951</t>
  </si>
  <si>
    <t>SIGNIFICA, PODJETNIŠKE FINANCE D.O.O.</t>
  </si>
  <si>
    <t xml:space="preserve">Vošnjakova ulica 1 </t>
  </si>
  <si>
    <t>7177976000</t>
  </si>
  <si>
    <t>61385409</t>
  </si>
  <si>
    <t>ALTUS WIND, POPRAVILO IN VZDRŽEVANJE VETRNIH ELEKTRARN, TRGOVINA IN DRUGE STORITVE, D.O.O.</t>
  </si>
  <si>
    <t xml:space="preserve">Valvasorjeva ulica 73 </t>
  </si>
  <si>
    <t>7180551000</t>
  </si>
  <si>
    <t>11237406</t>
  </si>
  <si>
    <t>BERING INŽENIRING D.O.O.</t>
  </si>
  <si>
    <t>7182678000</t>
  </si>
  <si>
    <t>80921906</t>
  </si>
  <si>
    <t>LAKE, RAZVOJNI STUDIO D.O.O.</t>
  </si>
  <si>
    <t xml:space="preserve">Dalmatinova ulica 7 </t>
  </si>
  <si>
    <t>7183267000</t>
  </si>
  <si>
    <t>36643009</t>
  </si>
  <si>
    <t>EASY ZAVAROVANJA, ZAVAROVALNO ZASTOPANJE, D.O.O.</t>
  </si>
  <si>
    <t>7183399000</t>
  </si>
  <si>
    <t>14605457</t>
  </si>
  <si>
    <t>JMŠ MONT, MONTAŽA STAVBNEGA POHIŠTVA IN DRUGE STORITVE, D.O.O.</t>
  </si>
  <si>
    <t xml:space="preserve">Jurovska cesta 2 </t>
  </si>
  <si>
    <t xml:space="preserve">Brodišče 32 </t>
  </si>
  <si>
    <t>7184590000</t>
  </si>
  <si>
    <t>46949330</t>
  </si>
  <si>
    <t>DELTABLOC, VARNOSTNE IN PROTIHRUPNE OGRAJE D.O.O.</t>
  </si>
  <si>
    <t xml:space="preserve">Kroška ulica 58 </t>
  </si>
  <si>
    <t>7185057000</t>
  </si>
  <si>
    <t>52267334</t>
  </si>
  <si>
    <t>KOKTAJL, MEŠANJE PIJAČ, D.O.O.</t>
  </si>
  <si>
    <t xml:space="preserve">Ogrinovo 4 </t>
  </si>
  <si>
    <t>7189192000</t>
  </si>
  <si>
    <t>93321490</t>
  </si>
  <si>
    <t>ANTON PAAR, POSREDNIŠTVO PRI PRODAJI, D.O.O.</t>
  </si>
  <si>
    <t>7190549000</t>
  </si>
  <si>
    <t>42791375</t>
  </si>
  <si>
    <t>ROSI TEH, TRGOVINA IN STORITVE, D.O.O.</t>
  </si>
  <si>
    <t xml:space="preserve">Bistriška cesta 11 </t>
  </si>
  <si>
    <t>7190646000</t>
  </si>
  <si>
    <t>64761711</t>
  </si>
  <si>
    <t>FUTURE RAČUNOVODSTVO, POSLOVNE STORITVE, D.O.O.</t>
  </si>
  <si>
    <t>7191057000</t>
  </si>
  <si>
    <t>51828073</t>
  </si>
  <si>
    <t>KAPLER INT., GRADBENA MEHANIZACIJA IN PREVOZNIŠTVO, D.O.O.</t>
  </si>
  <si>
    <t xml:space="preserve">Tovarniška ulica 8 </t>
  </si>
  <si>
    <t>7191766000</t>
  </si>
  <si>
    <t>31868134</t>
  </si>
  <si>
    <t>AYATANA, PROIZVODNJA IN PREDELAVA ŽIVIL, D.O.O.</t>
  </si>
  <si>
    <t>7195010000</t>
  </si>
  <si>
    <t>79668593</t>
  </si>
  <si>
    <t>ENERGOINVEST GORNJA RADGONA, DRUŽBA ZA IZVEDBO ELEKTROMONTAŽNIH IN GRADBENIH DEL, PROJEKTIRANJE IN NADZOR D.O.O.</t>
  </si>
  <si>
    <t>Apaška cesta 1B</t>
  </si>
  <si>
    <t>7195842000</t>
  </si>
  <si>
    <t>32373228</t>
  </si>
  <si>
    <t>W PLAN, GRADBENIŠTVO IN STORITVE, D.O.O.</t>
  </si>
  <si>
    <t xml:space="preserve">Žibertova ulica 11 </t>
  </si>
  <si>
    <t>TOP PROJEKT, PROJEKTNE IN DRUGE NEPREMIČNINSKE STORITVE, D.O.O.</t>
  </si>
  <si>
    <t>7197772000</t>
  </si>
  <si>
    <t>11729732</t>
  </si>
  <si>
    <t>BLED TOURS TURIZEM, PREVOZI IN STORITVE D.O.O.</t>
  </si>
  <si>
    <t xml:space="preserve">Jelovška cesta 25 </t>
  </si>
  <si>
    <t>7198086000</t>
  </si>
  <si>
    <t>82975175</t>
  </si>
  <si>
    <t>RO-ST, GRADBENIŠTVO, D.O.O.</t>
  </si>
  <si>
    <t>Sneberska cesta 8A</t>
  </si>
  <si>
    <t>7198442000</t>
  </si>
  <si>
    <t>93489161</t>
  </si>
  <si>
    <t>KLJUČAVNIČARSTVO POČKAJ, KLJUČAVNIČARSTVO IN DRUGE STORITVE, D.O.O.</t>
  </si>
  <si>
    <t xml:space="preserve">Kačiče-Pared 29 </t>
  </si>
  <si>
    <t>7198841000</t>
  </si>
  <si>
    <t>48976598</t>
  </si>
  <si>
    <t>KMETIJSKI PRIDELKI BOBNAR, TRGOVINA S SADJEM IN ZELENJAVO D.O.O.</t>
  </si>
  <si>
    <t xml:space="preserve">Spodnji Brnik 68 </t>
  </si>
  <si>
    <t>7199309000</t>
  </si>
  <si>
    <t>12043419</t>
  </si>
  <si>
    <t>VAMAT, LOGISTIČNE IN POSLOVNE STORITVE, D.O.O.</t>
  </si>
  <si>
    <t xml:space="preserve">Polajna 4 </t>
  </si>
  <si>
    <t>7199350000</t>
  </si>
  <si>
    <t>55219063</t>
  </si>
  <si>
    <t>VIGRAD WC KABINE, PROIZVODNJA IN TRGOVINA, D.O.O.</t>
  </si>
  <si>
    <t>Obrtna cesta 26A</t>
  </si>
  <si>
    <t>7201290000</t>
  </si>
  <si>
    <t>22018433</t>
  </si>
  <si>
    <t>SCPATENT, PROIZVODNJA IN TRGOVINA MEDICINSKO TEHNIČNIH PRIPOMOČKOV, ZMAGO VIDRIH, S.P.</t>
  </si>
  <si>
    <t>Glavni trg 16A</t>
  </si>
  <si>
    <t>7203977000</t>
  </si>
  <si>
    <t>48937045</t>
  </si>
  <si>
    <t>TRANSPORT PRIMC, PREVOZNIŠTVO IN POSREDNIŠTVO, D.O.O.</t>
  </si>
  <si>
    <t>Dolnji Zemon 86A</t>
  </si>
  <si>
    <t>7207441000</t>
  </si>
  <si>
    <t>95771450</t>
  </si>
  <si>
    <t>ROK'S NUT BUTTER, SVETOVANJE IN PRODAJA, D.O.O.</t>
  </si>
  <si>
    <t>Goričica pri Ihanu 19B</t>
  </si>
  <si>
    <t>7208677000</t>
  </si>
  <si>
    <t>68655479</t>
  </si>
  <si>
    <t>BIOMASA PRIMORSKA, NIKA HVALA S.P.</t>
  </si>
  <si>
    <t>Goriška cesta 6C</t>
  </si>
  <si>
    <t>7210701000</t>
  </si>
  <si>
    <t>45210101</t>
  </si>
  <si>
    <t>KUPONKO, GRADBENO PODJETJE IN TRŽENJE OGLASOV D.O.O.</t>
  </si>
  <si>
    <t xml:space="preserve">Ulica Franja Žagarja 6 </t>
  </si>
  <si>
    <t>7211660000</t>
  </si>
  <si>
    <t>32060017</t>
  </si>
  <si>
    <t>TERRA21, TURIZEM, TRGOVINA IN SVETOVANJE D.O.O.</t>
  </si>
  <si>
    <t xml:space="preserve">Vrunčeva ulica 1 </t>
  </si>
  <si>
    <t>7213760000</t>
  </si>
  <si>
    <t>16555643</t>
  </si>
  <si>
    <t>RINOX, PROIZVODNJA GOSTINSKE OPREME, D.O.O.</t>
  </si>
  <si>
    <t xml:space="preserve">Blečji Vrh 15 </t>
  </si>
  <si>
    <t>7216289000</t>
  </si>
  <si>
    <t>68309678</t>
  </si>
  <si>
    <t>LINOX SOLUTION, TOVARNA TEHNOLOŠKE OPREME D. O. O.</t>
  </si>
  <si>
    <t xml:space="preserve">Kolodvorska ulica 43 </t>
  </si>
  <si>
    <t>7218435000</t>
  </si>
  <si>
    <t>56173300</t>
  </si>
  <si>
    <t>KOŽUH, GRADBENA, OBRTNIŠKA IN INŠTALACIJSKA DELA, D.O.O.</t>
  </si>
  <si>
    <t xml:space="preserve">Štrukljeva ulica 11 </t>
  </si>
  <si>
    <t>7218605000</t>
  </si>
  <si>
    <t>10193090</t>
  </si>
  <si>
    <t>BETAPLAN, TRGOVINA IN STORITVE, D.O.O.</t>
  </si>
  <si>
    <t>Kidričeva ulica 24A</t>
  </si>
  <si>
    <t>7218800000</t>
  </si>
  <si>
    <t>57817103</t>
  </si>
  <si>
    <t>SB TEAM, GRADBENIŠTVO, D.O.O.</t>
  </si>
  <si>
    <t>7219202000</t>
  </si>
  <si>
    <t>88611019</t>
  </si>
  <si>
    <t>EUBIOMA, REŠITVE ZA ZDRAVJE IN VITALNOST, D.O.O.</t>
  </si>
  <si>
    <t xml:space="preserve">Rovte 8 </t>
  </si>
  <si>
    <t>7220154000</t>
  </si>
  <si>
    <t>28301285</t>
  </si>
  <si>
    <t>PRO-BAT, TRGOVINA IN STORITVE, D.O.O.</t>
  </si>
  <si>
    <t xml:space="preserve">IOC Zapolje III 8 </t>
  </si>
  <si>
    <t>ENS D.O.O.</t>
  </si>
  <si>
    <t>Šlandrova ulica 8B</t>
  </si>
  <si>
    <t>7220766000</t>
  </si>
  <si>
    <t>36222933</t>
  </si>
  <si>
    <t>ARENA TR.GO, TRGOVINA IN GOSTINSTVO D.O.O.</t>
  </si>
  <si>
    <t xml:space="preserve">Ulica Milojke Štrukelj 8 </t>
  </si>
  <si>
    <t>7225075000</t>
  </si>
  <si>
    <t>45495971</t>
  </si>
  <si>
    <t>IKSOR, ELEKTRONSKI INŽENIRING, D.O.O.</t>
  </si>
  <si>
    <t>7227299000</t>
  </si>
  <si>
    <t>65685164</t>
  </si>
  <si>
    <t>AVTO ASISTENCA KONKOLIČ D.O.O.</t>
  </si>
  <si>
    <t>7229879000</t>
  </si>
  <si>
    <t>68079222</t>
  </si>
  <si>
    <t>DP PLUS, GRADBENIŠTVO IN INŽENIRING D.O.O.</t>
  </si>
  <si>
    <t>7230478000</t>
  </si>
  <si>
    <t>62129791</t>
  </si>
  <si>
    <t>LAM CARE, MEDICINSKE STORITVE, D.O.O.</t>
  </si>
  <si>
    <t xml:space="preserve">Prešernova cesta 19 </t>
  </si>
  <si>
    <t>7231059000</t>
  </si>
  <si>
    <t>47453591</t>
  </si>
  <si>
    <t>GEO KRKA, GEODETSKE STORITVE D.O.O.</t>
  </si>
  <si>
    <t>7234554000</t>
  </si>
  <si>
    <t>11770147</t>
  </si>
  <si>
    <t>ISR PODJEMI, STRATEŠKO NAČRTOVANJE IN RAZISKOVANJE, D.O.O.</t>
  </si>
  <si>
    <t>7234759000</t>
  </si>
  <si>
    <t>91415900</t>
  </si>
  <si>
    <t>LAGAFORS CENTRALNA EVROPA, DRUŽBA ZA INDUSTRIJSKO PROIZVODNJO IN TRGOVINO, D.O.O.</t>
  </si>
  <si>
    <t xml:space="preserve">Meškova ulica 9 </t>
  </si>
  <si>
    <t>7236646000</t>
  </si>
  <si>
    <t>19038623</t>
  </si>
  <si>
    <t>HSL GLOBAL, PROIZVODNO IN TRGOVSKO PODJETJE, D.O.O.</t>
  </si>
  <si>
    <t xml:space="preserve">Savinškova ulica 4 </t>
  </si>
  <si>
    <t xml:space="preserve">Goliev trg 2 </t>
  </si>
  <si>
    <t>7239211000</t>
  </si>
  <si>
    <t>30618886</t>
  </si>
  <si>
    <t>TRANSPORT STARIN, PODJETJE ZA TRANSPORT IN LOGISTIKO, D.O.O.</t>
  </si>
  <si>
    <t xml:space="preserve">Študljanska cesta 104 </t>
  </si>
  <si>
    <t>7239378000</t>
  </si>
  <si>
    <t>70335478</t>
  </si>
  <si>
    <t>AGITRON, INOVATIVNE TEHNOLOŠKE REŠITVE, D.O.O.</t>
  </si>
  <si>
    <t>7240171000</t>
  </si>
  <si>
    <t>73640808</t>
  </si>
  <si>
    <t>KROMA.SI, TRGOVINA IN STORITVE, D.O.O.</t>
  </si>
  <si>
    <t xml:space="preserve">Cesta v Gorice 38 </t>
  </si>
  <si>
    <t>7243758000</t>
  </si>
  <si>
    <t>10898344</t>
  </si>
  <si>
    <t>ILD, TEHNIČNO PREIZKUŠANJE IN ANALIZIRANJE D.O.O.</t>
  </si>
  <si>
    <t>7252749000</t>
  </si>
  <si>
    <t>62781545</t>
  </si>
  <si>
    <t>MAX8, PROIZVODNJA IN TRGOVINA, D.O.O.</t>
  </si>
  <si>
    <t xml:space="preserve">Hruševo 140 </t>
  </si>
  <si>
    <t>7252862000</t>
  </si>
  <si>
    <t>26903237</t>
  </si>
  <si>
    <t>TIMS LOVŠE PROIZVODNO IN TRGOVSKO PODJETJE D.O.O.</t>
  </si>
  <si>
    <t xml:space="preserve">Šentrupert 69 </t>
  </si>
  <si>
    <t>7253940000</t>
  </si>
  <si>
    <t>95806156</t>
  </si>
  <si>
    <t>MESARSTVO IN PEKARSTVO, JOŽE GNIDICA S.P.</t>
  </si>
  <si>
    <t xml:space="preserve">Lončarjev Dol 40 </t>
  </si>
  <si>
    <t>7257007000</t>
  </si>
  <si>
    <t>76046427</t>
  </si>
  <si>
    <t>MANAS ASFALTI, UREJANJE DVORIŠČ IN ASFALTIRANJE, D.O.O.</t>
  </si>
  <si>
    <t xml:space="preserve">Gorenje Karteljevo 17 </t>
  </si>
  <si>
    <t>7258909000</t>
  </si>
  <si>
    <t>84378255</t>
  </si>
  <si>
    <t>POSITIVE SPORT, ODDAJANJE APARTMAJEV, D.O.O.</t>
  </si>
  <si>
    <t>Mučeniška ulica 8B</t>
  </si>
  <si>
    <t>7260008000</t>
  </si>
  <si>
    <t>41326881</t>
  </si>
  <si>
    <t>KOREZ, PREVOZI, STORITVE IN POSREDNIŠTVO, D. O. O.</t>
  </si>
  <si>
    <t xml:space="preserve">Gorišnica 171 </t>
  </si>
  <si>
    <t>7267908000</t>
  </si>
  <si>
    <t>69333998</t>
  </si>
  <si>
    <t>MSI SVETOVANJE, MARKETING, D.O.O.</t>
  </si>
  <si>
    <t>7270755000</t>
  </si>
  <si>
    <t>70955255</t>
  </si>
  <si>
    <t>GRR, INŽENIRING IN VZDRŽEVANJE, D.O.O.</t>
  </si>
  <si>
    <t xml:space="preserve">Griže 5 </t>
  </si>
  <si>
    <t>7271522000</t>
  </si>
  <si>
    <t>77780159</t>
  </si>
  <si>
    <t>MOBICOM, JELICA KAMENŠAK S.P., POSLOVNO SVETOVANJE, POSREDNIŠTVO IN TRGOVINA</t>
  </si>
  <si>
    <t xml:space="preserve">Industrijska ulica 47 </t>
  </si>
  <si>
    <t>7271743000</t>
  </si>
  <si>
    <t>31327052</t>
  </si>
  <si>
    <t>BIOMAX D.O.O.</t>
  </si>
  <si>
    <t xml:space="preserve">Prešernova ulica 14 </t>
  </si>
  <si>
    <t>7272049000</t>
  </si>
  <si>
    <t>84928590</t>
  </si>
  <si>
    <t>ZEMKO SEJANJE ZEMLJE D.O.O.</t>
  </si>
  <si>
    <t xml:space="preserve">Rožančeva cesta 17 </t>
  </si>
  <si>
    <t>7272537000</t>
  </si>
  <si>
    <t>81362790</t>
  </si>
  <si>
    <t>SIMTEC EUROPE, PRODAJA SOFTWERA IN SVETOVANJE, D.O.O.</t>
  </si>
  <si>
    <t>7273509000</t>
  </si>
  <si>
    <t>40908992</t>
  </si>
  <si>
    <t>GJR, STORITVE IN TRANSPORT D.O.O.</t>
  </si>
  <si>
    <t xml:space="preserve">Ulica Frankolovskih žrtev 34 </t>
  </si>
  <si>
    <t>7274548000</t>
  </si>
  <si>
    <t>40347664</t>
  </si>
  <si>
    <t>ALPOX, LIVARSTVO IN ORODJARSTVO, D.O.O.</t>
  </si>
  <si>
    <t xml:space="preserve">Tovarniška cesta 6 </t>
  </si>
  <si>
    <t>7274688000</t>
  </si>
  <si>
    <t>84028041</t>
  </si>
  <si>
    <t>E-COOL, HLADILNIŠKA TEHNIKA IN STORITVE D.O.O.</t>
  </si>
  <si>
    <t xml:space="preserve">Pot na brod 10 </t>
  </si>
  <si>
    <t>7276664000</t>
  </si>
  <si>
    <t>38519038</t>
  </si>
  <si>
    <t>RAČUNOVODSTVO EFEKT PODJETJE ZA RAČUNOVODSKE STORITVE IN DAVČNO SVETOVANJE D.O.O.</t>
  </si>
  <si>
    <t>7277636000</t>
  </si>
  <si>
    <t>81114737</t>
  </si>
  <si>
    <t>GOSTINSTVO SIDRO, GOSTINSKE STORITVE, D.O.O.</t>
  </si>
  <si>
    <t xml:space="preserve">Zbilje 85 </t>
  </si>
  <si>
    <t>7277768000</t>
  </si>
  <si>
    <t>10208712</t>
  </si>
  <si>
    <t>KMETEX, PROIZVODNJA STROJEV IN NAPRAV, TRGOVINA, GRADBENIŠTVO IN DRUGE STORITVE, D.O.O.</t>
  </si>
  <si>
    <t>Brengova 43K</t>
  </si>
  <si>
    <t>7280645000</t>
  </si>
  <si>
    <t>11495979</t>
  </si>
  <si>
    <t>BELLES 2017, TRGOVINA IN STORITVE D.O.O.</t>
  </si>
  <si>
    <t xml:space="preserve">Prvomajska ulica 48 </t>
  </si>
  <si>
    <t>7286066000</t>
  </si>
  <si>
    <t>56700113</t>
  </si>
  <si>
    <t>MIZARSTVO ZUPANC D.O.O.</t>
  </si>
  <si>
    <t xml:space="preserve">Dolenja vas 70 </t>
  </si>
  <si>
    <t>7287046000</t>
  </si>
  <si>
    <t>11710128</t>
  </si>
  <si>
    <t>HMELES, POSTAVLJANJE OSTREŠIJ IN KROVSKA DELA, PRIMOŽ HMELAK S.P.</t>
  </si>
  <si>
    <t xml:space="preserve">Modrič 34 </t>
  </si>
  <si>
    <t>7291043000</t>
  </si>
  <si>
    <t>14766663</t>
  </si>
  <si>
    <t>LEKARNA VIR, LEKARNIŠKA DEJAVNOST, D.O.O.</t>
  </si>
  <si>
    <t xml:space="preserve">Čufarjeva ulica 23 </t>
  </si>
  <si>
    <t>7291850000</t>
  </si>
  <si>
    <t>39146154</t>
  </si>
  <si>
    <t>STZ GROUP TRGOVINA IN STORITVE D.O.O.</t>
  </si>
  <si>
    <t xml:space="preserve">Ljubljanska cesta 3 </t>
  </si>
  <si>
    <t>7293933000</t>
  </si>
  <si>
    <t>69716366</t>
  </si>
  <si>
    <t>EP MARKETING TRGOVINA IN STORITVE D.O.O.</t>
  </si>
  <si>
    <t>7296452000</t>
  </si>
  <si>
    <t>79154484</t>
  </si>
  <si>
    <t>HIŠA, NAČRTOVANJE IN SVETOVANJE, D.O.O.</t>
  </si>
  <si>
    <t>7296509000</t>
  </si>
  <si>
    <t>95369821</t>
  </si>
  <si>
    <t>KUNAVAR, GRADBENIŠTVO IN INŽENIRING, D.O.O.</t>
  </si>
  <si>
    <t>Krtina 36A</t>
  </si>
  <si>
    <t>7297084000</t>
  </si>
  <si>
    <t>55095402</t>
  </si>
  <si>
    <t>LESKTEH, GOSTINSKE STORITVE, D.O.O.</t>
  </si>
  <si>
    <t xml:space="preserve">Zgornji Lehen na Pohorju 44 </t>
  </si>
  <si>
    <t>7298153000</t>
  </si>
  <si>
    <t>95789278</t>
  </si>
  <si>
    <t>TOPCODE D.O.O., NAPREDNE PROGRAMSKE REŠITVE</t>
  </si>
  <si>
    <t xml:space="preserve">Smoletova ulica 13 </t>
  </si>
  <si>
    <t>7994460000</t>
  </si>
  <si>
    <t>35014733</t>
  </si>
  <si>
    <t>BEONTAG, PROIZVODNJA IN TRGOVINA, D.O.O.</t>
  </si>
  <si>
    <t>Ipavčeva ulica 23A</t>
  </si>
  <si>
    <t>7995571000</t>
  </si>
  <si>
    <t>99007487</t>
  </si>
  <si>
    <t>GMT EVENTS, TRGOVINA NA DEBELO IN DROBNO, D.O.O.</t>
  </si>
  <si>
    <t xml:space="preserve">Dečno selo 32 </t>
  </si>
  <si>
    <t>7996314000</t>
  </si>
  <si>
    <t>89230710</t>
  </si>
  <si>
    <t>MR TEAM, VZDRŽEVANJE OBJEKTOV IN DRUGE STORITVE, D.O.O.</t>
  </si>
  <si>
    <t xml:space="preserve">Regentova ulica 1 </t>
  </si>
  <si>
    <t>7996390000</t>
  </si>
  <si>
    <t>25901800</t>
  </si>
  <si>
    <t>CREATIVE37 RAČUNALNIŠKO PROGRAMIRANJE IN SVETOVANJE D.O.O.</t>
  </si>
  <si>
    <t>7996926000</t>
  </si>
  <si>
    <t>72627000</t>
  </si>
  <si>
    <t>PROM-1 LOGISTIČNE STORITVE D.O.O.</t>
  </si>
  <si>
    <t>Spodnji Plavž 6A</t>
  </si>
  <si>
    <t>7999038000</t>
  </si>
  <si>
    <t>15216390</t>
  </si>
  <si>
    <t>VIP 3000, TRGOVINA, POSREDNIŠTVO IN STORITVE, D.O.O.</t>
  </si>
  <si>
    <t xml:space="preserve">Tepanje 26 </t>
  </si>
  <si>
    <t>7999291000</t>
  </si>
  <si>
    <t>47088699</t>
  </si>
  <si>
    <t>AMBULANTA LAH, D.O.O., AMBULANTA SPLOŠNE IN DRUŽINSKE MEDICINE</t>
  </si>
  <si>
    <t xml:space="preserve">Bizantova cesta 14 </t>
  </si>
  <si>
    <t>8000883000</t>
  </si>
  <si>
    <t>71211551</t>
  </si>
  <si>
    <t>MESNICA KOSEZE, MATO ABRAMOVIĆ S.P.</t>
  </si>
  <si>
    <t>8001294000</t>
  </si>
  <si>
    <t>27992080</t>
  </si>
  <si>
    <t>RAZZOR GRAFIKA D.O.O.</t>
  </si>
  <si>
    <t xml:space="preserve">Lapajnetova ulica 9 </t>
  </si>
  <si>
    <t>8002754000</t>
  </si>
  <si>
    <t>70984549</t>
  </si>
  <si>
    <t>MKK ULTRA, MONTAŽA KOVINSKIH KONSTRUKCIJ, D.O.O.</t>
  </si>
  <si>
    <t xml:space="preserve">Planinska vas 44 </t>
  </si>
  <si>
    <t>8003114000</t>
  </si>
  <si>
    <t>22628622</t>
  </si>
  <si>
    <t>RESOURCE, POSLOVNO SVETOVANJE D.O.O.</t>
  </si>
  <si>
    <t xml:space="preserve">Veliki Gaber 22 </t>
  </si>
  <si>
    <t>8004013000</t>
  </si>
  <si>
    <t>11680598</t>
  </si>
  <si>
    <t>PLASTIKA POGAČAR, IZDELAVA PLASTIČNIH IN KOVINSKIH IZDELKOV, D.O.O.</t>
  </si>
  <si>
    <t>8004528000</t>
  </si>
  <si>
    <t>47915196</t>
  </si>
  <si>
    <t>KROVSTVO PELE, ZAKLJUČNA GRADBENA DELA, D.O.O.</t>
  </si>
  <si>
    <t xml:space="preserve">Triglavska ulica 40 </t>
  </si>
  <si>
    <t>8005001000</t>
  </si>
  <si>
    <t>33889945</t>
  </si>
  <si>
    <t>SAVIO, STROJNE INSTALACIJE, D.O.O.</t>
  </si>
  <si>
    <t>Trnava 46B</t>
  </si>
  <si>
    <t>8006032000</t>
  </si>
  <si>
    <t>62426214</t>
  </si>
  <si>
    <t>SIAS, ZAVAROVALNO ZASTOPNIŠKA DRUŽBA, D.O.O.</t>
  </si>
  <si>
    <t>Tovarniška cesta 4A</t>
  </si>
  <si>
    <t>8006806000</t>
  </si>
  <si>
    <t>87079593</t>
  </si>
  <si>
    <t>TOPTINK, STORITVE IN TRGOVINA D.O.O.</t>
  </si>
  <si>
    <t xml:space="preserve">Zdraviliški trg 15 </t>
  </si>
  <si>
    <t xml:space="preserve">Črtomirova ulica 11 </t>
  </si>
  <si>
    <t>8013420000</t>
  </si>
  <si>
    <t>48291714</t>
  </si>
  <si>
    <t>LEROTO, TRGOVINA IN STORITVE, D.O.O.</t>
  </si>
  <si>
    <t>Zgornje Škofije 79K</t>
  </si>
  <si>
    <t>8015074000</t>
  </si>
  <si>
    <t>72444991</t>
  </si>
  <si>
    <t>GMP PRIJATELJ GRADBENA MEHANIZACIJA IN PREVOZI D.O.O.</t>
  </si>
  <si>
    <t xml:space="preserve">Podboršt 15 </t>
  </si>
  <si>
    <t>8015295000</t>
  </si>
  <si>
    <t>48362859</t>
  </si>
  <si>
    <t>ELNAUTIC, ELEKTRO IN NAVTIČNE STORITVE, D.O.O.</t>
  </si>
  <si>
    <t>Mošnje 9A</t>
  </si>
  <si>
    <t>ARTESKA D.O.O.</t>
  </si>
  <si>
    <t>8019207000</t>
  </si>
  <si>
    <t>46536388</t>
  </si>
  <si>
    <t>D_D STUDIO, PREVOZI, VULKANIZERSTVO, AVTO SERVIS, VLEKA VOZIL, GRADBENE IN DRUGE STORITVE, D.O.O.</t>
  </si>
  <si>
    <t xml:space="preserve">Gradiška 496 </t>
  </si>
  <si>
    <t>8023816000</t>
  </si>
  <si>
    <t>43354351</t>
  </si>
  <si>
    <t>VARDERO, ZOBOZDRAVSTVENE STORITVE, D.O.O.</t>
  </si>
  <si>
    <t>Bohoričeva ulica 5A</t>
  </si>
  <si>
    <t>8027862000</t>
  </si>
  <si>
    <t>48054151</t>
  </si>
  <si>
    <t>OVERDRIVE SOFTWARE, RAZVOJ PROGRAMSKE OPREME, D.O.O.</t>
  </si>
  <si>
    <t xml:space="preserve">Ulica heroja Bračiča 6 </t>
  </si>
  <si>
    <t>8027919000</t>
  </si>
  <si>
    <t>43465889</t>
  </si>
  <si>
    <t>GOSTILNA DOBNIKAR ANTON DOBNIKAR S.P.</t>
  </si>
  <si>
    <t xml:space="preserve">Topol pri Medvodah 1 </t>
  </si>
  <si>
    <t>8028303000</t>
  </si>
  <si>
    <t>79782981</t>
  </si>
  <si>
    <t>SPAGHETTI CODE, RAČUNALNIŠKO PROGRAMIRANJE D.O.O.</t>
  </si>
  <si>
    <t xml:space="preserve">Obala 47 </t>
  </si>
  <si>
    <t>8029792000</t>
  </si>
  <si>
    <t>85999458</t>
  </si>
  <si>
    <t>SILKEM TRADING D. O. O.</t>
  </si>
  <si>
    <t xml:space="preserve">Tovarniška cesta 10 </t>
  </si>
  <si>
    <t>8031525000</t>
  </si>
  <si>
    <t>45889937</t>
  </si>
  <si>
    <t>STEEL AUTOMOTIVE D.O.O., TOPLOTNA OBDELAVA</t>
  </si>
  <si>
    <t>8032262000</t>
  </si>
  <si>
    <t>75523256</t>
  </si>
  <si>
    <t>PREVOZ OSEB, ANDREJ FRANKO S.P.</t>
  </si>
  <si>
    <t xml:space="preserve">Črešnjice pri Cerkljah 69 </t>
  </si>
  <si>
    <t>8032424000</t>
  </si>
  <si>
    <t>64139913</t>
  </si>
  <si>
    <t>TIM TRANS, TRANSPORTNE STORITVE, D.O.O.</t>
  </si>
  <si>
    <t>8035261000</t>
  </si>
  <si>
    <t>86402536</t>
  </si>
  <si>
    <t>A+VET, VETERINARSKA AMBULANTA D.O.O.</t>
  </si>
  <si>
    <t>Markljeva ulica 2A</t>
  </si>
  <si>
    <t>8035709000</t>
  </si>
  <si>
    <t>86675168</t>
  </si>
  <si>
    <t>KRAFT INŽENIRING, STROJNI INŽENIRING IN PROJEKTIRANJE, D.O.O.</t>
  </si>
  <si>
    <t>Titova cesta 73B</t>
  </si>
  <si>
    <t>8035717000</t>
  </si>
  <si>
    <t>31384536</t>
  </si>
  <si>
    <t>GRADBENIŠTVO TINČI, GRADBENE STORITVE, D.O.O.</t>
  </si>
  <si>
    <t>8035911000</t>
  </si>
  <si>
    <t>22713379</t>
  </si>
  <si>
    <t>NR TRANSPORT, PREVOZI IN STORITVE D.O.O.</t>
  </si>
  <si>
    <t>8036144000</t>
  </si>
  <si>
    <t>17664993</t>
  </si>
  <si>
    <t>TRANSPORT MLEČNIK D.O.O.</t>
  </si>
  <si>
    <t>Vitovlje 45M</t>
  </si>
  <si>
    <t>8045615000</t>
  </si>
  <si>
    <t>59206926</t>
  </si>
  <si>
    <t>KRANJSKI VETERINARSKI CENTER, VETERINARSKE STORITVE IN TRGOVINA, D.O.O.</t>
  </si>
  <si>
    <t xml:space="preserve">Cesta na Brdo 48 </t>
  </si>
  <si>
    <t>8047561000</t>
  </si>
  <si>
    <t>19015836</t>
  </si>
  <si>
    <t>TOPTAL, ZAKLJUČNA GRADBENA DELA, D.O.O.</t>
  </si>
  <si>
    <t xml:space="preserve">Bilečanska ulica 4 </t>
  </si>
  <si>
    <t>8050970000</t>
  </si>
  <si>
    <t>49533304</t>
  </si>
  <si>
    <t>ALTRIS, LITJE BARVNIH KOVIN V PESEK, D.O.O.</t>
  </si>
  <si>
    <t xml:space="preserve">Stična 130 </t>
  </si>
  <si>
    <t>8055998000</t>
  </si>
  <si>
    <t>68457138</t>
  </si>
  <si>
    <t>ALGORITMIK D.O.O.</t>
  </si>
  <si>
    <t>Hajdrihova ulica 28C</t>
  </si>
  <si>
    <t>8063273000</t>
  </si>
  <si>
    <t>22770658</t>
  </si>
  <si>
    <t>BAC, PROIZVODNJA, OSKRBA, RAVNANJE Z ODPADKI, POSREDNIŠTVO, TRGOVINA, TRANSPORT, SKLADIŠČENJE, ZALOŽNIŠTVO, RAČUNALNIŠTVO, OBDELAVA PODATKOV, FINANČNE STORITVE, NEPREMIČNINE, SVETOVANJE, RAZISKOVANJE, OGLAŠEVANJE IN STORITVE, D.O.O.</t>
  </si>
  <si>
    <t>8063435000</t>
  </si>
  <si>
    <t>52682722</t>
  </si>
  <si>
    <t>KOVAŠTVO FURLAN KMETIJSKA MEHANIZACIJA, KOVINARSTVO IN HIDRAVLIKA D.O.O.</t>
  </si>
  <si>
    <t>Hruševica 1C</t>
  </si>
  <si>
    <t>8064857000</t>
  </si>
  <si>
    <t>49483048</t>
  </si>
  <si>
    <t>PROFKO.SI TRGOVINA IN STORITVE D.O.O.</t>
  </si>
  <si>
    <t>8069549000</t>
  </si>
  <si>
    <t>98070703</t>
  </si>
  <si>
    <t>SIENERGY, ENERGETSKE REŠITVE, D.O.O.</t>
  </si>
  <si>
    <t xml:space="preserve">Topolšica 94 </t>
  </si>
  <si>
    <t>8069689000</t>
  </si>
  <si>
    <t>28435451</t>
  </si>
  <si>
    <t>SCAPELAB IN, INTEGRALNO NAČRTOVANJE D.O.O.</t>
  </si>
  <si>
    <t>8070199000</t>
  </si>
  <si>
    <t>33153353</t>
  </si>
  <si>
    <t>LANEKS, GRADBENIŠTVO IN DRUGE STORITVE, D.O.O.</t>
  </si>
  <si>
    <t>Glavna ulica 58A</t>
  </si>
  <si>
    <t>8083118000</t>
  </si>
  <si>
    <t>20271778</t>
  </si>
  <si>
    <t>IZDELAVA EMBALAŽE GRDINA, KLEMEN GRDINA S.P.</t>
  </si>
  <si>
    <t xml:space="preserve">Ulica talcev 12 </t>
  </si>
  <si>
    <t>8086184000</t>
  </si>
  <si>
    <t>89650735</t>
  </si>
  <si>
    <t>DOMUS GRADBENI INŽENIRING, GRADBENIŠTVO IN STORITVE, D.O.O.</t>
  </si>
  <si>
    <t xml:space="preserve">Dutovlje 199 </t>
  </si>
  <si>
    <t>8086460000</t>
  </si>
  <si>
    <t>60084499</t>
  </si>
  <si>
    <t>MSZ TRANSPORT PREVOZNIŠTVO IN POSREDNIŠTVO D.O.O.</t>
  </si>
  <si>
    <t>8090912000</t>
  </si>
  <si>
    <t>70474664</t>
  </si>
  <si>
    <t>KONEKTRON, INŠTALIRANJE ELEKTRIČNIH NAPELJAV IN NAPRAV D.O.O.</t>
  </si>
  <si>
    <t>Goriška cesta 46B</t>
  </si>
  <si>
    <t>8091706000</t>
  </si>
  <si>
    <t>23050004</t>
  </si>
  <si>
    <t>TOKENS, RAZVOJ IN STORITVE, D. O. O.</t>
  </si>
  <si>
    <t>8091773000</t>
  </si>
  <si>
    <t>61118222</t>
  </si>
  <si>
    <t>STAN ŠPED, PREVOZNIŠTVO, D.O.O.</t>
  </si>
  <si>
    <t>8092494000</t>
  </si>
  <si>
    <t>51414619</t>
  </si>
  <si>
    <t>CONTROLTECH, INDUSTRIJSKA AVTOMATIZACIJA, D.O.O.</t>
  </si>
  <si>
    <t>GAMANZA SERVICES, RAČUNALNIŠKE IN INFORMACIJSKE STORITVE, D.O.O.</t>
  </si>
  <si>
    <t>8095795000</t>
  </si>
  <si>
    <t>32689136</t>
  </si>
  <si>
    <t>RIBOGOJNICA LIBO D.O.O.</t>
  </si>
  <si>
    <t>Gorenja Trebuša 113A</t>
  </si>
  <si>
    <t>8098239000</t>
  </si>
  <si>
    <t>92362079</t>
  </si>
  <si>
    <t>PRO PETKA, TRGOVINA S PISARNIŠKIM MATERIALOM, D.O.O.</t>
  </si>
  <si>
    <t xml:space="preserve">Goriška ulica 8 </t>
  </si>
  <si>
    <t>8098280000</t>
  </si>
  <si>
    <t>82015422</t>
  </si>
  <si>
    <t>L&amp;C, SVETOVANJE D.O.O.</t>
  </si>
  <si>
    <t>8099090000</t>
  </si>
  <si>
    <t>75988356</t>
  </si>
  <si>
    <t>GRADBENI INŽENIRING ZS, GRADBENE STORITVE, SMILJAN ZAJŠEK S.P.</t>
  </si>
  <si>
    <t xml:space="preserve">Videm pri Ptuju 43 </t>
  </si>
  <si>
    <t>8102708000</t>
  </si>
  <si>
    <t>97516333</t>
  </si>
  <si>
    <t>IDENT LAB, ZOBOTEHNIČNI LABORATORIJ, D.O.O.</t>
  </si>
  <si>
    <t>Gabrče 27A</t>
  </si>
  <si>
    <t>8103712000</t>
  </si>
  <si>
    <t>24030651</t>
  </si>
  <si>
    <t>BGS - REVIZIJA, REVIZIJSKA DRUŽBA D.O.O.</t>
  </si>
  <si>
    <t xml:space="preserve">Kandijska cesta 54 </t>
  </si>
  <si>
    <t>8106665000</t>
  </si>
  <si>
    <t>24728357</t>
  </si>
  <si>
    <t>AVTO, PRODAJA VOZIL, GRADBENIŠTVO, PROIZVODNJA, NAJEMI IN DRUGE POSLOVNE STORITVE, D.O.O.</t>
  </si>
  <si>
    <t>Ulica Nade Kovačič 2A</t>
  </si>
  <si>
    <t>8107041000</t>
  </si>
  <si>
    <t>77610580</t>
  </si>
  <si>
    <t>AD IT INNOVATIONS, RAČUNALNIŠKE INOVACIJE D.O.O.</t>
  </si>
  <si>
    <t xml:space="preserve">Ob Koprivnici 75 </t>
  </si>
  <si>
    <t>8107807000</t>
  </si>
  <si>
    <t>11864273</t>
  </si>
  <si>
    <t>NEVEM, SVETOVANJE IN STORITVE, D.O.O.</t>
  </si>
  <si>
    <t xml:space="preserve">Celovška cesta 185 </t>
  </si>
  <si>
    <t>8107823000</t>
  </si>
  <si>
    <t>92947719</t>
  </si>
  <si>
    <t>DIDAKTUM, IZOBRAŽEVANJE IN STORITVE, D.O.O.</t>
  </si>
  <si>
    <t xml:space="preserve">Valjhunova ulica 11 </t>
  </si>
  <si>
    <t>8108668000</t>
  </si>
  <si>
    <t>36123005</t>
  </si>
  <si>
    <t>SDV TRANS, PREVOZNIŠTVO, D.O.O.</t>
  </si>
  <si>
    <t>Celovška cesta 69B</t>
  </si>
  <si>
    <t>8110069000</t>
  </si>
  <si>
    <t>77049519</t>
  </si>
  <si>
    <t>RATIONAL ENERGY, INŽENIRING, D. O. O.</t>
  </si>
  <si>
    <t xml:space="preserve">Borovnjakova ulica 12 </t>
  </si>
  <si>
    <t>8112690000</t>
  </si>
  <si>
    <t>15447570</t>
  </si>
  <si>
    <t>TRANSPORT STRMLJAN, MIRAN STRMLJAN S.P.</t>
  </si>
  <si>
    <t xml:space="preserve">Spodnji Prekar 11 </t>
  </si>
  <si>
    <t>8124582000</t>
  </si>
  <si>
    <t>16263553</t>
  </si>
  <si>
    <t>AL SLOVINDO, TRGOVINA, STORITVE IN POSREDNIŠTVO D.O.O.</t>
  </si>
  <si>
    <t>Šentvid pri Grobelnem 44B</t>
  </si>
  <si>
    <t>8124914000</t>
  </si>
  <si>
    <t>75904497</t>
  </si>
  <si>
    <t>MOJ VRTIČEK, POSLOVNE STORITVE IN GOSTINSTVO, D.O.O.</t>
  </si>
  <si>
    <t xml:space="preserve">Tržaška cesta 283 </t>
  </si>
  <si>
    <t>AO MIHA D.O.O.</t>
  </si>
  <si>
    <t>8127387000</t>
  </si>
  <si>
    <t>96245735</t>
  </si>
  <si>
    <t>ODVETNIŠKA DRUŽBA FATUR MENARD, O.P., D.O.O.</t>
  </si>
  <si>
    <t>8131619000</t>
  </si>
  <si>
    <t>41526155</t>
  </si>
  <si>
    <t>MAK METAL, MEHANSKA OBDELAVA KOVIN, D.O.O.</t>
  </si>
  <si>
    <t xml:space="preserve">Ulica I. tankovske brigade 4 </t>
  </si>
  <si>
    <t>Goriška cesta 5H</t>
  </si>
  <si>
    <t>8134472000</t>
  </si>
  <si>
    <t>51322366</t>
  </si>
  <si>
    <t>EMMO STORITVE, MONTAŽA, NAJEMI IN TRGOVINA, D.O.O.</t>
  </si>
  <si>
    <t xml:space="preserve">Ješenca 80 </t>
  </si>
  <si>
    <t>8134936000</t>
  </si>
  <si>
    <t>64177319</t>
  </si>
  <si>
    <t>ELPLUS, PROJEKTIRANJE IN TEHNIČNO SVETOVANJE, D.O.O.</t>
  </si>
  <si>
    <t xml:space="preserve">Goriška cesta 66 </t>
  </si>
  <si>
    <t>8138192000</t>
  </si>
  <si>
    <t>86675109</t>
  </si>
  <si>
    <t>TOP CARBON, PROIZVODNJA POLIESTRSKIH DELOV IN SPLETNA TRGOVINA, D.O.O.</t>
  </si>
  <si>
    <t xml:space="preserve">Hraška cesta 19 </t>
  </si>
  <si>
    <t>8138869000</t>
  </si>
  <si>
    <t>28289838</t>
  </si>
  <si>
    <t>ASFALTI PLUS, NIZKE GRADNJE, D.O.O.</t>
  </si>
  <si>
    <t xml:space="preserve">Šmihel 7 </t>
  </si>
  <si>
    <t>8145067000</t>
  </si>
  <si>
    <t>43101828</t>
  </si>
  <si>
    <t>PIKNIK PARK PODPEČ GOSTINSTVO D.O.O.</t>
  </si>
  <si>
    <t xml:space="preserve">Cesta v Zgornji log 32 </t>
  </si>
  <si>
    <t>8145083000</t>
  </si>
  <si>
    <t>65946472</t>
  </si>
  <si>
    <t>SUHADOLC AVTODVIGALA IN STORITVE D.O.O.</t>
  </si>
  <si>
    <t xml:space="preserve">Podsmreka 8 </t>
  </si>
  <si>
    <t>8147337000</t>
  </si>
  <si>
    <t>97721441</t>
  </si>
  <si>
    <t>AVTOBUSNI PREVOZI GLOBUS, PREVOZNE STORITVE, D.O.O.</t>
  </si>
  <si>
    <t xml:space="preserve">Tržaška cesta 35 </t>
  </si>
  <si>
    <t>8147787000</t>
  </si>
  <si>
    <t>51712652</t>
  </si>
  <si>
    <t>HUAYU, GOSTINSTVO IN TRGOVINA, D.O.O.</t>
  </si>
  <si>
    <t xml:space="preserve">Tolstojeva ulica 57 </t>
  </si>
  <si>
    <t>8148155000</t>
  </si>
  <si>
    <t>73008648</t>
  </si>
  <si>
    <t>DMDS CO TRANSPORTNE STORITVE D.O.O.</t>
  </si>
  <si>
    <t>Šmarska cesta 57A</t>
  </si>
  <si>
    <t>8148830000</t>
  </si>
  <si>
    <t>26800144</t>
  </si>
  <si>
    <t>MP5, OBLAGANJE TAL IN STEN, D.O.O.</t>
  </si>
  <si>
    <t xml:space="preserve">Ljubljanska cesta 18 </t>
  </si>
  <si>
    <t xml:space="preserve">Vršiška cesta 41 </t>
  </si>
  <si>
    <t>8149763000</t>
  </si>
  <si>
    <t>23758872</t>
  </si>
  <si>
    <t>THE HOTEL LJ, HOTELIRSTVO, D.O.O.</t>
  </si>
  <si>
    <t>8151644000</t>
  </si>
  <si>
    <t>54993873</t>
  </si>
  <si>
    <t>PROVIND PROIZVODNJA ENERGIJE D.O.O.</t>
  </si>
  <si>
    <t>Škalce 1H</t>
  </si>
  <si>
    <t>8151792000</t>
  </si>
  <si>
    <t>13666843</t>
  </si>
  <si>
    <t>KERAMIO, TRGOVINA, GRADNJA, INŽENIRING IN DRUGE STORITVE, D.O.O.</t>
  </si>
  <si>
    <t>8152381000</t>
  </si>
  <si>
    <t>64287009</t>
  </si>
  <si>
    <t>BITSTAMP D.O.O.</t>
  </si>
  <si>
    <t xml:space="preserve">Dalmatinova ulica 2 </t>
  </si>
  <si>
    <t>8152900000</t>
  </si>
  <si>
    <t>97737054</t>
  </si>
  <si>
    <t>ELHA 2008, GOSTINSKE STORITVE, D.O.O.</t>
  </si>
  <si>
    <t xml:space="preserve">Prešernovo nabrežje 24 </t>
  </si>
  <si>
    <t>8157928000</t>
  </si>
  <si>
    <t>86395220</t>
  </si>
  <si>
    <t>ASKON PRODAJA GOSTINSKE OPREME ANDREJ STUHNE S.P.</t>
  </si>
  <si>
    <t xml:space="preserve">Tabor 81 </t>
  </si>
  <si>
    <t>8158410000</t>
  </si>
  <si>
    <t>37248758</t>
  </si>
  <si>
    <t>CHE TRANS, TRANSPORTNE STORITVE D.O.O.</t>
  </si>
  <si>
    <t xml:space="preserve">Hruševec 33 </t>
  </si>
  <si>
    <t>8158444000</t>
  </si>
  <si>
    <t>43729720</t>
  </si>
  <si>
    <t>GEO STUDIO, GEODETSKI INŽENIRING IN SVETOVANJE D.O.O.</t>
  </si>
  <si>
    <t xml:space="preserve">Brodarjeva ulica 6 </t>
  </si>
  <si>
    <t>8160309000</t>
  </si>
  <si>
    <t>32431503</t>
  </si>
  <si>
    <t>CARGOX D.O.O.</t>
  </si>
  <si>
    <t>8162042000</t>
  </si>
  <si>
    <t>62241079</t>
  </si>
  <si>
    <t>METALKO BUČAR, KROVSTVO, KLEPARSTVO, D.O.O.</t>
  </si>
  <si>
    <t xml:space="preserve">Prožinska vas 57 </t>
  </si>
  <si>
    <t>8162255000</t>
  </si>
  <si>
    <t>14956730</t>
  </si>
  <si>
    <t>TOKI, PROIZVODNJA, SERVIS IN TRGOVINA, D.O.O.</t>
  </si>
  <si>
    <t xml:space="preserve">Obrtna cona 12 </t>
  </si>
  <si>
    <t>8163308000</t>
  </si>
  <si>
    <t>59147504</t>
  </si>
  <si>
    <t>ERGONOMSKE REŠITVE, TRGOVINA, POSREDNIŠTVO IN PROIZVODNJA D.O.O.</t>
  </si>
  <si>
    <t xml:space="preserve">Radvanjska cesta 76 </t>
  </si>
  <si>
    <t>8163367000</t>
  </si>
  <si>
    <t>99074249</t>
  </si>
  <si>
    <t>AGROBRŽAN, PRODAJA KMETIJSKE MEHANIZACIJE D.O.O.</t>
  </si>
  <si>
    <t>8164592000</t>
  </si>
  <si>
    <t>90695828</t>
  </si>
  <si>
    <t>SFERAPLUS, ZBIRANJE IN ODVOZ NENEVARNIH ODPADKOV, D.O.O.</t>
  </si>
  <si>
    <t xml:space="preserve">Pišece 81 </t>
  </si>
  <si>
    <t>8255</t>
  </si>
  <si>
    <t>Pišece</t>
  </si>
  <si>
    <t>ANDRE, GRADBENIŠTVO, PREVOZI, GOSTINSTVO, TRGOVINA IN DRUGE STORITVE, D.O.O.</t>
  </si>
  <si>
    <t>8166439000</t>
  </si>
  <si>
    <t>65553403</t>
  </si>
  <si>
    <t>COOLOMAT, KONSTRUIRANJE NAPRAV, D.O.O.</t>
  </si>
  <si>
    <t xml:space="preserve">Arja vas 6 </t>
  </si>
  <si>
    <t>8166498000</t>
  </si>
  <si>
    <t>59076453</t>
  </si>
  <si>
    <t>NEOBISTRO, GOSTINSKO PODJETJE, D.O.O.</t>
  </si>
  <si>
    <t xml:space="preserve">Ilirska ulica 6 </t>
  </si>
  <si>
    <t>8167192000</t>
  </si>
  <si>
    <t>20848935</t>
  </si>
  <si>
    <t>PIER 7, TRANSPORT IN LOGISTIKA, D.O.O.</t>
  </si>
  <si>
    <t>8167222000</t>
  </si>
  <si>
    <t>26219255</t>
  </si>
  <si>
    <t>AMD-TRANS, PREVOZNE STORITVE, D.O.O.</t>
  </si>
  <si>
    <t>8168415000</t>
  </si>
  <si>
    <t>17560594</t>
  </si>
  <si>
    <t>DIVJAČINA - PREDELAVA MESA MEGLEN, ANTON MEGLEN S.P.</t>
  </si>
  <si>
    <t xml:space="preserve">Kolenča vas 14 </t>
  </si>
  <si>
    <t>1313</t>
  </si>
  <si>
    <t>Struge</t>
  </si>
  <si>
    <t>8168911000</t>
  </si>
  <si>
    <t>54203830</t>
  </si>
  <si>
    <t>POVEM, KOMUNIKACIJSKO IN POSLOVNO SVETOVANJE, D.O.O.</t>
  </si>
  <si>
    <t>MOTOR SOLUTIONS, TRGOVINA IN ZASTOPSTVO, D.O.O.</t>
  </si>
  <si>
    <t>8173613000</t>
  </si>
  <si>
    <t>54533589</t>
  </si>
  <si>
    <t>KOVINARSTVO MEZNARIČ, SIMON MEZNARIČ S.P.</t>
  </si>
  <si>
    <t>Mekotnjak 32A</t>
  </si>
  <si>
    <t>8177228000</t>
  </si>
  <si>
    <t>55373895</t>
  </si>
  <si>
    <t>PROLIST, TRGOVINA IN STORITVE, DARKO RALJIĆ S.P.</t>
  </si>
  <si>
    <t xml:space="preserve">Zakotnikova ulica 2 </t>
  </si>
  <si>
    <t>DATAINFO.SI, POSLOVNO SVETOVANJE, ZALOŽNIŠTVO, POSREDNIŠTVO, TRGOVINA, INFORMACIJSKE IN TELEKOMUNIKACIJSKE DEJAVNOSTI, IZOBRAŽEVANJE IN DRUGE STORITVE, D.O.O.</t>
  </si>
  <si>
    <t>Tržaška cesta 37C</t>
  </si>
  <si>
    <t>ROK BAGOROŠ OGLAŠEVANJE, TRGOVINA IN ŠPORTNE DEJAVNOSTI D.O.O.</t>
  </si>
  <si>
    <t>8180792000</t>
  </si>
  <si>
    <t>54326834</t>
  </si>
  <si>
    <t>TOPMART, INŽENIRING D.O.O.</t>
  </si>
  <si>
    <t xml:space="preserve">Obrežje 21 </t>
  </si>
  <si>
    <t>8182230000</t>
  </si>
  <si>
    <t>11162937</t>
  </si>
  <si>
    <t>RE-MEMBER REVIZIJA D.O.O.</t>
  </si>
  <si>
    <t xml:space="preserve">Frankopanska ulica 21 </t>
  </si>
  <si>
    <t>8186448000</t>
  </si>
  <si>
    <t>14771772</t>
  </si>
  <si>
    <t>EM-RA, GRADBENE IN POSLOVNE STORITVE D.O.O.</t>
  </si>
  <si>
    <t xml:space="preserve">Pod bregom 30 </t>
  </si>
  <si>
    <t>8188742000</t>
  </si>
  <si>
    <t>43240941</t>
  </si>
  <si>
    <t>NRO, STORITVE, D.O.O.</t>
  </si>
  <si>
    <t xml:space="preserve">Mala ulica 8 </t>
  </si>
  <si>
    <t>8189820000</t>
  </si>
  <si>
    <t>97506010</t>
  </si>
  <si>
    <t>LABEL LAB, PROIZVODNJA IN POSREDNIŠTVO, D.O.O.</t>
  </si>
  <si>
    <t xml:space="preserve">Na trgu 15 </t>
  </si>
  <si>
    <t>8190011000</t>
  </si>
  <si>
    <t>65127196</t>
  </si>
  <si>
    <t>HOTEL JAKEC TRIJE KRALJI, HOTELSKE, REKREACIJSKE IN DRUGE DEJAVNOSTI D.O.O.</t>
  </si>
  <si>
    <t>8190313000</t>
  </si>
  <si>
    <t>13880187</t>
  </si>
  <si>
    <t>POLIKLINIKA ZA STOMATOLOGIJO IN ESTETIKO OBRAZA DENTALNI CENTER VARUH ZDRAVJA, ZOBOZDRAVSTVENE STORITVE, D.O.O.</t>
  </si>
  <si>
    <t xml:space="preserve">Mala ulica 3 </t>
  </si>
  <si>
    <t>8192405000</t>
  </si>
  <si>
    <t>49768913</t>
  </si>
  <si>
    <t>ARENA SPORT, TELEVIZIJSKA DEJAVNOST D.O.O.</t>
  </si>
  <si>
    <t>8193096000</t>
  </si>
  <si>
    <t>21374651</t>
  </si>
  <si>
    <t>MI &amp; CO. DESIGN, INŽENIRING IN TRGOVINA D.O.O.</t>
  </si>
  <si>
    <t>Žlebej 1A</t>
  </si>
  <si>
    <t>8198535000</t>
  </si>
  <si>
    <t>78947537</t>
  </si>
  <si>
    <t>REKOMOD RAVNANJE Z NENEVARNIMI ODPADKI IN POSLOVNO SVETOVANJE, D.O.O.</t>
  </si>
  <si>
    <t>8198586000</t>
  </si>
  <si>
    <t>56847050</t>
  </si>
  <si>
    <t>PREVOZI IN STORITVE, ROMAN KORENAK S.P.</t>
  </si>
  <si>
    <t>Klanc 85E</t>
  </si>
  <si>
    <t>8200378000</t>
  </si>
  <si>
    <t>98374583</t>
  </si>
  <si>
    <t>J CENTER, TRGOVINA, SERVIS, ZASTOPSTVO, D.O.O.</t>
  </si>
  <si>
    <t>8200394000</t>
  </si>
  <si>
    <t>19036582</t>
  </si>
  <si>
    <t>VODA ROGLA, PROIZVODNJA IN PRODAJA PIJAČ, D. O. O.</t>
  </si>
  <si>
    <t xml:space="preserve">Bukovlje 53 </t>
  </si>
  <si>
    <t>8202354000</t>
  </si>
  <si>
    <t>84179589</t>
  </si>
  <si>
    <t>GREGOR KOŠALIN S.P. ŠOLA VOŽNJE IN RENT A CAR</t>
  </si>
  <si>
    <t>8203695000</t>
  </si>
  <si>
    <t>86479466</t>
  </si>
  <si>
    <t>AA REVIZIJA, REVIZIJA IN POSLOVNO SVETOVANJE, D.O.O.</t>
  </si>
  <si>
    <t>8204764000</t>
  </si>
  <si>
    <t>28744390</t>
  </si>
  <si>
    <t>KA GROUP, ZDRAVSTVENE STORITVE, D.O.O.</t>
  </si>
  <si>
    <t>8207046000</t>
  </si>
  <si>
    <t>40043533</t>
  </si>
  <si>
    <t>LEHENTECH, PROIZVODNJA IN DRUGE STORITVE D.O.O.</t>
  </si>
  <si>
    <t>Brengova 43C</t>
  </si>
  <si>
    <t>8207364000</t>
  </si>
  <si>
    <t>70648808</t>
  </si>
  <si>
    <t>PRIMORSKI REVIZIJSKI CENTER, DRUŽBA ZA REVIDIRANJE D.O.O.</t>
  </si>
  <si>
    <t xml:space="preserve">Bidovčeva ulica 1 </t>
  </si>
  <si>
    <t>8207631000</t>
  </si>
  <si>
    <t>55390676</t>
  </si>
  <si>
    <t>IB-KOM INŽENIRSKI BIRO KOBE MLAKER, D.O.O.</t>
  </si>
  <si>
    <t xml:space="preserve">Drofenikova ulica 16 </t>
  </si>
  <si>
    <t>8207640000</t>
  </si>
  <si>
    <t>54063736</t>
  </si>
  <si>
    <t>VERTEKS VZD, VARNOST PRI DELU IN VARSTVO PRED POŽAROM, D.O.O.</t>
  </si>
  <si>
    <t>TECHNOMONTAŽA, STORITVENO PODJETJE D.O.O.</t>
  </si>
  <si>
    <t>8211159000</t>
  </si>
  <si>
    <t>76583627</t>
  </si>
  <si>
    <t>LAEM GROUP, TRGOVINA IN POSREDNIŠTVO, D.O.O.</t>
  </si>
  <si>
    <t xml:space="preserve">Miren 137 </t>
  </si>
  <si>
    <t>8211191000</t>
  </si>
  <si>
    <t>58847553</t>
  </si>
  <si>
    <t>I AM PANDA PODJETJE ZA TRŽENJE, SVETOVANJE IN INŽENIRING D.O.O.</t>
  </si>
  <si>
    <t>8211493000</t>
  </si>
  <si>
    <t>16319427</t>
  </si>
  <si>
    <t>PETER DEBELJAK SLIKOPLESKARSTVO D.O.O.</t>
  </si>
  <si>
    <t>Zakriž 37A</t>
  </si>
  <si>
    <t>Velika Račna 23C</t>
  </si>
  <si>
    <t>8214972000</t>
  </si>
  <si>
    <t>19080654</t>
  </si>
  <si>
    <t>LOVETERINA, VETERINARSTVO ZA MALE IN VELIKE ŽIVALI, OZANA LEBAN S.P.</t>
  </si>
  <si>
    <t xml:space="preserve">Prvačina 48 </t>
  </si>
  <si>
    <t>8215138000</t>
  </si>
  <si>
    <t>68433743</t>
  </si>
  <si>
    <t>LUX-A ARHITEKTURNI BIRO, DRUŽBA ZA PROJEKTIRANJE, GRADBENIŠTVO IN DRUGE STORITVE D.O.O.</t>
  </si>
  <si>
    <t>8215596000</t>
  </si>
  <si>
    <t>82469300</t>
  </si>
  <si>
    <t>ODVETNIŠKA PISARNA VELTRUSKI, DRUŽBA ZA OPRAVLJANJE ODVETNIŠKEGA POKLICA, O.P., D.O.O.</t>
  </si>
  <si>
    <t xml:space="preserve">Parmova ulica 8 </t>
  </si>
  <si>
    <t>8217556000</t>
  </si>
  <si>
    <t>96249099</t>
  </si>
  <si>
    <t>PIT LEITNER, REVIZIJSKA DRUŽBA D.O.O.</t>
  </si>
  <si>
    <t>8218650000</t>
  </si>
  <si>
    <t>62099388</t>
  </si>
  <si>
    <t>ANDREAS SYSTEM, MONTAŽA STROJEV IN NAPRAV D.O.O.</t>
  </si>
  <si>
    <t xml:space="preserve">Loška cesta 2 </t>
  </si>
  <si>
    <t>8218706000</t>
  </si>
  <si>
    <t>76037550</t>
  </si>
  <si>
    <t>CUSTODIA, POMOČ NA DOMU, D.O.O.</t>
  </si>
  <si>
    <t>8221545000</t>
  </si>
  <si>
    <t>45604860</t>
  </si>
  <si>
    <t>B-MAT D.O.O., TRGOVINA IN STORITVE</t>
  </si>
  <si>
    <t xml:space="preserve">Godešič 46 </t>
  </si>
  <si>
    <t>8221570000</t>
  </si>
  <si>
    <t>72791985</t>
  </si>
  <si>
    <t>INSPIRARE, GRADBENIŠTVO IN POSLOVNO SVETOVANJE, D.O.O.</t>
  </si>
  <si>
    <t>Svečane 2A</t>
  </si>
  <si>
    <t>8224790000</t>
  </si>
  <si>
    <t>54529034</t>
  </si>
  <si>
    <t>SHINE BROWN D.O.O.</t>
  </si>
  <si>
    <t xml:space="preserve">Pod topoli 5 </t>
  </si>
  <si>
    <t>8227772000</t>
  </si>
  <si>
    <t>99973847</t>
  </si>
  <si>
    <t>TRGOVINA,GRADBENA DELA IN DRUGE STORITVE TIMOTEJ MAJCEN S.P.</t>
  </si>
  <si>
    <t>Velika Nedelja 2T</t>
  </si>
  <si>
    <t>8228027000</t>
  </si>
  <si>
    <t>25602721</t>
  </si>
  <si>
    <t>LEGAL X, PRAVNE IN POSLOVNE REŠITVE, D.O.O.</t>
  </si>
  <si>
    <t>SPARTAN VENTURES 386, RAČUNALNIŠKE STORITVE, D.O.O.</t>
  </si>
  <si>
    <t>8228728000</t>
  </si>
  <si>
    <t>22844970</t>
  </si>
  <si>
    <t>KARBIDA FORS, INDUSTRIJSKI ALPINIZEM, D.O.O.</t>
  </si>
  <si>
    <t xml:space="preserve">Šmiklavž 66 </t>
  </si>
  <si>
    <t>8235759000</t>
  </si>
  <si>
    <t>96602252</t>
  </si>
  <si>
    <t>GRAD BETON, GRADBENIŠTVO IN STORITVE, D.O.O.</t>
  </si>
  <si>
    <t xml:space="preserve">Velika Pirešica 36 </t>
  </si>
  <si>
    <t>8238332000</t>
  </si>
  <si>
    <t>65342054</t>
  </si>
  <si>
    <t>ODVETNIŠKA PISARNA ROBERT PREININGER, D.O.O.</t>
  </si>
  <si>
    <t xml:space="preserve">Rogaška cesta 29 </t>
  </si>
  <si>
    <t>8239240000</t>
  </si>
  <si>
    <t>42753198</t>
  </si>
  <si>
    <t>KLIMAOPREMA PROJEKTIRANJE, PROIZVODNJA, MONTAŽA IN VZDRŽEVANJE OPREME ZA KLIMATIZACIJO IN ČISTE PROSTORE D.O.O.</t>
  </si>
  <si>
    <t>Obrtniška ulica 11E</t>
  </si>
  <si>
    <t>8241767000</t>
  </si>
  <si>
    <t>82356602</t>
  </si>
  <si>
    <t>MEGALIT INŽENIRSKI BIRO D.O.O.</t>
  </si>
  <si>
    <t xml:space="preserve">Na Boč 25 </t>
  </si>
  <si>
    <t>8241988000</t>
  </si>
  <si>
    <t>53887930</t>
  </si>
  <si>
    <t>ESCOBAR, PRAŽARNA VRHUNSKIH KAV, D.O.O.</t>
  </si>
  <si>
    <t xml:space="preserve">Grilcev grič 12 </t>
  </si>
  <si>
    <t>8243182000</t>
  </si>
  <si>
    <t>86966308</t>
  </si>
  <si>
    <t>LJ CENTER, TRGOVINA, SERVIS, ZASTOPSTVO, D.O.O.</t>
  </si>
  <si>
    <t>8245045000</t>
  </si>
  <si>
    <t>65489101</t>
  </si>
  <si>
    <t>LEKARNA OPLOTNICA, LEKARNIŠKA DEJAVNOST, D.O.O.</t>
  </si>
  <si>
    <t xml:space="preserve">Ulica Pohorskega bataljona 11 </t>
  </si>
  <si>
    <t>Sora 33A</t>
  </si>
  <si>
    <t>8253579000</t>
  </si>
  <si>
    <t>16359160</t>
  </si>
  <si>
    <t>DIGITAL SCHOOL UČENJE PROGRAMIRANJA D.O.O.</t>
  </si>
  <si>
    <t xml:space="preserve">Jelovškova ulica 1 </t>
  </si>
  <si>
    <t>8256764000</t>
  </si>
  <si>
    <t>51854716</t>
  </si>
  <si>
    <t>M CENTER, TRGOVINA, SERVIS, ZASTOPSTVO, D.O.O.</t>
  </si>
  <si>
    <t>8259577000</t>
  </si>
  <si>
    <t>11752190</t>
  </si>
  <si>
    <t>MKDENT, ZOBOTEHNIČNI LABORATORIJ, MATEJ KUTIN S.P.</t>
  </si>
  <si>
    <t xml:space="preserve">Vrhovci, cesta XXVIII 12 </t>
  </si>
  <si>
    <t>8262420000</t>
  </si>
  <si>
    <t>45600848</t>
  </si>
  <si>
    <t>OBLAGANJE TAL IN STEN, MIREL MIRALEM HODŽIĆ S.P.</t>
  </si>
  <si>
    <t xml:space="preserve">Cesta Dolenjskega odreda 21 </t>
  </si>
  <si>
    <t>8269785000</t>
  </si>
  <si>
    <t>64313344</t>
  </si>
  <si>
    <t>ASTS NAPREDNE TEHNOLOGIJE IN TRGOVINA D.O.O.</t>
  </si>
  <si>
    <t>Župančičeva ulica 15A</t>
  </si>
  <si>
    <t>WOLT D.O.O. LJUBLJANA</t>
  </si>
  <si>
    <t>8275068000</t>
  </si>
  <si>
    <t>19474709</t>
  </si>
  <si>
    <t>ACRILOVE, PROIZVODNJA TEHNIČNIH LEPIL, D.O.O.</t>
  </si>
  <si>
    <t xml:space="preserve">Polje 9 </t>
  </si>
  <si>
    <t>8281998000</t>
  </si>
  <si>
    <t>63021382</t>
  </si>
  <si>
    <t>VAGON, GOSTINSTVO IN STORITVE, D.O.O.</t>
  </si>
  <si>
    <t xml:space="preserve">Šentlenart 23 </t>
  </si>
  <si>
    <t>8293724000</t>
  </si>
  <si>
    <t>67841597</t>
  </si>
  <si>
    <t>MIKI TRANSPORT D.O.O.</t>
  </si>
  <si>
    <t>8295352000</t>
  </si>
  <si>
    <t>53134788</t>
  </si>
  <si>
    <t>ELEKTROM ELEKTRO IN STROJNE INŠTALACIJE D.O.O.</t>
  </si>
  <si>
    <t xml:space="preserve">Florjan 149 </t>
  </si>
  <si>
    <t>8298882000</t>
  </si>
  <si>
    <t>58069402</t>
  </si>
  <si>
    <t>FORTIUS INTER PARTES, ZAVAROVALNO IN POZAVAROVALNO POSREDOVANJE D.O.O.</t>
  </si>
  <si>
    <t>8299455000</t>
  </si>
  <si>
    <t>48243906</t>
  </si>
  <si>
    <t>ROLOMAT, PROIZVODNJA,STORITVE IN TRGOVINA D.O.O.</t>
  </si>
  <si>
    <t xml:space="preserve">Ob grabnu 14 </t>
  </si>
  <si>
    <t>8300402000</t>
  </si>
  <si>
    <t>76814467</t>
  </si>
  <si>
    <t>HIGROUP, RAČUNALNIŠKO PROGRAMIRANJE, D.O.O.</t>
  </si>
  <si>
    <t xml:space="preserve">Kersnikova ulica 9 </t>
  </si>
  <si>
    <t>8302014000</t>
  </si>
  <si>
    <t>56770731</t>
  </si>
  <si>
    <t>INSTALACIJE ABRAM, STROJNE IN ELEKTRO INSTALACIJE D.O.O.</t>
  </si>
  <si>
    <t xml:space="preserve">Cesta na Polane 6 </t>
  </si>
  <si>
    <t>8302308000</t>
  </si>
  <si>
    <t>61752100</t>
  </si>
  <si>
    <t>MJM TOOLS, ZASTOPANJE, TRGOVINA, STORITVE, D.O.O.</t>
  </si>
  <si>
    <t xml:space="preserve">Partizanska pot 22 </t>
  </si>
  <si>
    <t>8302367000</t>
  </si>
  <si>
    <t>80477607</t>
  </si>
  <si>
    <t>KUS INŽENIRING GRADBENIŠTVO IN PROJEKTIRANJE D.O.O.</t>
  </si>
  <si>
    <t xml:space="preserve">Kolodvorska cesta 4 </t>
  </si>
  <si>
    <t>8304165000</t>
  </si>
  <si>
    <t>34132899</t>
  </si>
  <si>
    <t>ALFI PE, UPRAVLJANJE ALTERNATIVNIH INVESTICIJSKIH SKLADOV, D.O.O.</t>
  </si>
  <si>
    <t>8305030000</t>
  </si>
  <si>
    <t>65869303</t>
  </si>
  <si>
    <t>ŠKRGAT, GRADBENE STORITVE IN PREVOZI, D.O.O.</t>
  </si>
  <si>
    <t>Hrastovlje 49A</t>
  </si>
  <si>
    <t>8305064000</t>
  </si>
  <si>
    <t>79528872</t>
  </si>
  <si>
    <t>MANASI 13, POSLOVNE STORITVE, D.O.O.</t>
  </si>
  <si>
    <t xml:space="preserve">Stožice 29 </t>
  </si>
  <si>
    <t>8306095000</t>
  </si>
  <si>
    <t>32265859</t>
  </si>
  <si>
    <t>OKO MY MEDIA, GRAFIČNA AGENCIJA, OBLIKOVANJE, TISKANJE, D.O.O.</t>
  </si>
  <si>
    <t>8309523000</t>
  </si>
  <si>
    <t>40593126</t>
  </si>
  <si>
    <t>ARS TELECTRIS, ELEKTRO IN TELEKOMUNIKACIJSKE STORITVE, D.O.O.</t>
  </si>
  <si>
    <t>Draga 3A</t>
  </si>
  <si>
    <t>8315841000</t>
  </si>
  <si>
    <t>74308840</t>
  </si>
  <si>
    <t>ZOBNA HIŠKA DRUGE ZDRAVSTVENE DEJAVNOSTI D.O.O.</t>
  </si>
  <si>
    <t xml:space="preserve">Ob studencu 9 </t>
  </si>
  <si>
    <t>8315949000</t>
  </si>
  <si>
    <t>49414399</t>
  </si>
  <si>
    <t>KURJERA AVTOBUSNI PREVOZI, D.O.O.</t>
  </si>
  <si>
    <t>Popetre 2B</t>
  </si>
  <si>
    <t>6272</t>
  </si>
  <si>
    <t>Gračišče</t>
  </si>
  <si>
    <t>8316813000</t>
  </si>
  <si>
    <t>35440376</t>
  </si>
  <si>
    <t>ENTRIO.SI DRUŽBA ZA PRODAJO IN DISTRIBUCIJO VSTOPNIC D.O.O.</t>
  </si>
  <si>
    <t>8317097000</t>
  </si>
  <si>
    <t>21691185</t>
  </si>
  <si>
    <t>FLAK - PREVOZNIŠTVO, GRADBENIŠTVO IN STORITVE D.O.O.</t>
  </si>
  <si>
    <t>Janževa Gora 53A</t>
  </si>
  <si>
    <t>8318174000</t>
  </si>
  <si>
    <t>15860400</t>
  </si>
  <si>
    <t>POLYCOMPOSITE D.O.O.</t>
  </si>
  <si>
    <t xml:space="preserve">Šolska cesta 17 </t>
  </si>
  <si>
    <t>8320144000</t>
  </si>
  <si>
    <t>45138940</t>
  </si>
  <si>
    <t>CNC SISTEMI, PROIZVODNJA, POSREDNIŠTVO, TRGOVINA IN STORITVE, D.O.O.</t>
  </si>
  <si>
    <t>Kolodvorska ulica 35B</t>
  </si>
  <si>
    <t>8324123000</t>
  </si>
  <si>
    <t>26083779</t>
  </si>
  <si>
    <t>VIDERGAR, RAZVOJ, SVETOVANJE, INŽENIRING NA PODROČJU PREDELAVE PLASTIKE D.O.O.</t>
  </si>
  <si>
    <t xml:space="preserve">Kraška ulica 9 </t>
  </si>
  <si>
    <t>8326681000</t>
  </si>
  <si>
    <t>85390046</t>
  </si>
  <si>
    <t>IGOR BENEDIČIČ, S.P., AVTOBUSNI PREVOZI IN AVTOSTORITVE</t>
  </si>
  <si>
    <t xml:space="preserve">Log 38 </t>
  </si>
  <si>
    <t>8330506000</t>
  </si>
  <si>
    <t>19514999</t>
  </si>
  <si>
    <t>PREVOZNIŠTVO, GORAN NIKOLIĆ, S.P.</t>
  </si>
  <si>
    <t>Manžan 3B</t>
  </si>
  <si>
    <t>8331120000</t>
  </si>
  <si>
    <t>95505849</t>
  </si>
  <si>
    <t>GPK 4, GRADBENE IN PREVOZNE STORITVE D.O.O.</t>
  </si>
  <si>
    <t xml:space="preserve">Bela Cerkev 33 </t>
  </si>
  <si>
    <t>8331740000</t>
  </si>
  <si>
    <t>63193981</t>
  </si>
  <si>
    <t>WÖLFL TRANSPORTNE STORITVE D.O.O.</t>
  </si>
  <si>
    <t>8337799000</t>
  </si>
  <si>
    <t>11939109</t>
  </si>
  <si>
    <t>APEX GROUP, PRODAJA IN STORITVE D.O.O.</t>
  </si>
  <si>
    <t xml:space="preserve">Mariborska cesta 38 </t>
  </si>
  <si>
    <t>8346054000</t>
  </si>
  <si>
    <t>55648851</t>
  </si>
  <si>
    <t>IRNER GRADBENIŠTVO, INŽENIRING IN TRGOVINA D.O.O.</t>
  </si>
  <si>
    <t xml:space="preserve">Radmirje 29 </t>
  </si>
  <si>
    <t>KRIZANT, DRUŽBA ZA POSLOVNE STORITVE IN TRGOVINO, D.O.O.</t>
  </si>
  <si>
    <t>8348812000</t>
  </si>
  <si>
    <t>55516971</t>
  </si>
  <si>
    <t>ASENSE, TRGOVINA IN DRUGE POSLOVNE STORITVE, D.O.O.</t>
  </si>
  <si>
    <t xml:space="preserve">Zagrebška cesta 44 </t>
  </si>
  <si>
    <t>8351384000</t>
  </si>
  <si>
    <t>40661300</t>
  </si>
  <si>
    <t>CJM, TRGOVINA IN STORITVE, D.O.O.</t>
  </si>
  <si>
    <t>8351830000</t>
  </si>
  <si>
    <t>25448196</t>
  </si>
  <si>
    <t>AGRAR SERVIS, POPRAVILA KMETIJSKE MEHANIZACIJE, MATEJ PEČAR S.P.</t>
  </si>
  <si>
    <t>Cesta v Zajčjo dobravo 10B</t>
  </si>
  <si>
    <t>8356521000</t>
  </si>
  <si>
    <t>19536429</t>
  </si>
  <si>
    <t>VIBIT, RAČUNALNIŠKE STORITVE D.O.O.</t>
  </si>
  <si>
    <t xml:space="preserve">Koroška cesta 48 </t>
  </si>
  <si>
    <t>8357307000</t>
  </si>
  <si>
    <t>98946765</t>
  </si>
  <si>
    <t>ZAVAROVALNIŠKO ZASTOPANJE, ZASTOPNIŠKA ZAVAROVALNA AGENCIJA ADUT D.O.O.</t>
  </si>
  <si>
    <t>8359555000</t>
  </si>
  <si>
    <t>52700810</t>
  </si>
  <si>
    <t>AVTOPREVOZNIŠTVO VIČAR TRANSPORT, D. O. O.</t>
  </si>
  <si>
    <t xml:space="preserve">Opekarniška cesta 18 </t>
  </si>
  <si>
    <t>8359563000</t>
  </si>
  <si>
    <t>78180180</t>
  </si>
  <si>
    <t>MEDŽ, PREVOZI, D.O.O.</t>
  </si>
  <si>
    <t>8360634000</t>
  </si>
  <si>
    <t>19197039</t>
  </si>
  <si>
    <t>SHARENGO NAJEM IN ZAKUP VOZIL D.O.O.</t>
  </si>
  <si>
    <t>8361029000</t>
  </si>
  <si>
    <t>83405844</t>
  </si>
  <si>
    <t>PRO-MOČ, SVETOVANJE, POSREDNIŠTVO IN DRUGE STORITVE, D.O.O.</t>
  </si>
  <si>
    <t xml:space="preserve">Jelenče 9 </t>
  </si>
  <si>
    <t>8362475000</t>
  </si>
  <si>
    <t>34974458</t>
  </si>
  <si>
    <t>GOLDEN FOREST D.O.O.</t>
  </si>
  <si>
    <t>8362998000</t>
  </si>
  <si>
    <t>46977830</t>
  </si>
  <si>
    <t>ODVETNIŠKA PISARNA SEDMAK D.O.O.</t>
  </si>
  <si>
    <t>8363013000</t>
  </si>
  <si>
    <t>61417076</t>
  </si>
  <si>
    <t>TUPLEX, PODJETJE ZA DISTRIBUCIJO, TRGOVINO IN STORITVE D.O.O.</t>
  </si>
  <si>
    <t>8363129000</t>
  </si>
  <si>
    <t>90723465</t>
  </si>
  <si>
    <t>DIVO TRGOVINA IN STORITVE D.O.O.</t>
  </si>
  <si>
    <t xml:space="preserve">Bratovševa ploščad 24 </t>
  </si>
  <si>
    <t>8365083000</t>
  </si>
  <si>
    <t>23156724</t>
  </si>
  <si>
    <t>MIRAL, ZAKLJUČNA DELA V GRADBENIŠTVU, RAJKA LENKO S.P.</t>
  </si>
  <si>
    <t>Studence 53F</t>
  </si>
  <si>
    <t>8369348000</t>
  </si>
  <si>
    <t>59677406</t>
  </si>
  <si>
    <t>VNA PODJETJE ZA TRGOVINO IN TRANSPORT D.O.O.</t>
  </si>
  <si>
    <t xml:space="preserve">Kašeljska cesta 107 </t>
  </si>
  <si>
    <t>8371741000</t>
  </si>
  <si>
    <t>60227818</t>
  </si>
  <si>
    <t>COMTRADE SI D.O.O.</t>
  </si>
  <si>
    <t>8373434000</t>
  </si>
  <si>
    <t>92413820</t>
  </si>
  <si>
    <t>GRADBENA MEHANIZACIJA, GREGA STARE S.P.</t>
  </si>
  <si>
    <t xml:space="preserve">Trstenik 54 </t>
  </si>
  <si>
    <t>8376115000</t>
  </si>
  <si>
    <t>47389346</t>
  </si>
  <si>
    <t>FASADE D&amp;M, IZDELAVA IN OBNOVA FASADE, D.O.O.</t>
  </si>
  <si>
    <t>Trnjava 30A</t>
  </si>
  <si>
    <t>8376387000</t>
  </si>
  <si>
    <t>48666530</t>
  </si>
  <si>
    <t>CATERING LAB, GOSTINSKE STORITVE, D.O.O.</t>
  </si>
  <si>
    <t>8378100000</t>
  </si>
  <si>
    <t>47168099</t>
  </si>
  <si>
    <t>CHANG JIANG, GOSTINSTVO, D.O.O.</t>
  </si>
  <si>
    <t>8378274000</t>
  </si>
  <si>
    <t>90323114</t>
  </si>
  <si>
    <t>ADVISION, MARKETING, D.O.O.</t>
  </si>
  <si>
    <t xml:space="preserve">Braslovče 25 </t>
  </si>
  <si>
    <t>3314</t>
  </si>
  <si>
    <t>Braslovče</t>
  </si>
  <si>
    <t>8381445000</t>
  </si>
  <si>
    <t>63281775</t>
  </si>
  <si>
    <t>INOVIS IT - INOVATIVNI INFORMACIJSKI SISTEMI, DRUŽBA ZA INFORMACIJSKI INŽENIRING, SVETOVANJE, TRGOVINO IN TELEKOMUNIKACIJE D.O.O.</t>
  </si>
  <si>
    <t>8381704000</t>
  </si>
  <si>
    <t>58569375</t>
  </si>
  <si>
    <t>BM ASFALT, ASFALTIRANJE, D. O. O.</t>
  </si>
  <si>
    <t>Cesta 8. avgusta 18B</t>
  </si>
  <si>
    <t>8382093000</t>
  </si>
  <si>
    <t>79505198</t>
  </si>
  <si>
    <t>NORD GROUP, MONTAŽA IN INŽENIRING D.O.O.</t>
  </si>
  <si>
    <t>8388539000</t>
  </si>
  <si>
    <t>33025649</t>
  </si>
  <si>
    <t>A2D GROUP, TRGOVINA IN STORITVE, D.O.O.</t>
  </si>
  <si>
    <t xml:space="preserve">Kersnikova cesta 35 </t>
  </si>
  <si>
    <t>8396884000</t>
  </si>
  <si>
    <t>53584287</t>
  </si>
  <si>
    <t>KDM RECIKLIRANJE, RECIKLAŽA, PROIZVODNJA, PRODAJA IN OSTALE STORITVE D.O.O.</t>
  </si>
  <si>
    <t>8397635000</t>
  </si>
  <si>
    <t>32249691</t>
  </si>
  <si>
    <t>UD3, GOSTINSKE STORITVE D.O.O.</t>
  </si>
  <si>
    <t xml:space="preserve">Tabor 9 </t>
  </si>
  <si>
    <t>8401373000</t>
  </si>
  <si>
    <t>88658830</t>
  </si>
  <si>
    <t>SI GRADNJE, PODJETJE ZA GRADBENIŠTVO, D.O.O.</t>
  </si>
  <si>
    <t xml:space="preserve">Koroška cesta 57 </t>
  </si>
  <si>
    <t>8401691000</t>
  </si>
  <si>
    <t>30060907</t>
  </si>
  <si>
    <t>INFINIUM, RAZVOJ, INOVACIJE, PROIZVODNJA IN TRGOVINA, D.O.O.</t>
  </si>
  <si>
    <t>8403139000</t>
  </si>
  <si>
    <t>43240895</t>
  </si>
  <si>
    <t>SALLOUM LOGISTICS, TRANSPORTNE STORITVE, D.O.O.</t>
  </si>
  <si>
    <t xml:space="preserve">Cesta I 2 </t>
  </si>
  <si>
    <t>RMB MODULARNA GRADNJA D.O.O.</t>
  </si>
  <si>
    <t>8405212000</t>
  </si>
  <si>
    <t>40222527</t>
  </si>
  <si>
    <t>PRIPRAVLJALNA ZEMELJSKA DELA, ENEJ PALADIN S.P.</t>
  </si>
  <si>
    <t xml:space="preserve">Sv. Peter 83 </t>
  </si>
  <si>
    <t>8410160000</t>
  </si>
  <si>
    <t>22949437</t>
  </si>
  <si>
    <t>ALPROM, PRODAJA VOZIL IN DRUGE POSLOVNE STORITVE, D.O.O.</t>
  </si>
  <si>
    <t>Pernica 12F</t>
  </si>
  <si>
    <t>8410232000</t>
  </si>
  <si>
    <t>44898312</t>
  </si>
  <si>
    <t>FLINT SI, SVETOVANJE IN REŠITVE D.O.O.</t>
  </si>
  <si>
    <t>8415307000</t>
  </si>
  <si>
    <t>46403345</t>
  </si>
  <si>
    <t>MG - GROUP, TRGOVINA, ELEKTRO STORITVE IN IZOBRAŽEVANJE, D.O.O.</t>
  </si>
  <si>
    <t xml:space="preserve">Dupleška cesta 306 </t>
  </si>
  <si>
    <t>8415331000</t>
  </si>
  <si>
    <t>10336656</t>
  </si>
  <si>
    <t>KSS RENT, IZPOSOJA IN PRODAJA PRIREDITVENE OPREME D.O.O.</t>
  </si>
  <si>
    <t xml:space="preserve">Zaklanec 3 </t>
  </si>
  <si>
    <t>8416168000</t>
  </si>
  <si>
    <t>13116622</t>
  </si>
  <si>
    <t>PENZL, GRADBENE STORITVE, D.O.O.</t>
  </si>
  <si>
    <t xml:space="preserve">Cesta v Loke 32 </t>
  </si>
  <si>
    <t>8416524000</t>
  </si>
  <si>
    <t>83246401</t>
  </si>
  <si>
    <t>MAFI, IZPOSOJA GLASBENE OPREME, D.O.O.</t>
  </si>
  <si>
    <t xml:space="preserve">Roška cesta 19 </t>
  </si>
  <si>
    <t>8417091000</t>
  </si>
  <si>
    <t>24647063</t>
  </si>
  <si>
    <t>PLASORO PROIZVODNJA, TRGOVINA IN STORITVE D.O.O.</t>
  </si>
  <si>
    <t>Novi trg 38A</t>
  </si>
  <si>
    <t>8419612000</t>
  </si>
  <si>
    <t>40053750</t>
  </si>
  <si>
    <t>TVT, PRODAJA IN STORITVE, D. O. O.</t>
  </si>
  <si>
    <t xml:space="preserve">Vojkova ulica 4 </t>
  </si>
  <si>
    <t>8422354000</t>
  </si>
  <si>
    <t>23187336</t>
  </si>
  <si>
    <t>PROELME, PROJEKTIRANJE, INŽENIRING, NADZOR IN MERITVE, D.O.O.</t>
  </si>
  <si>
    <t xml:space="preserve">Trg maršala Tita 7 </t>
  </si>
  <si>
    <t>8425809000</t>
  </si>
  <si>
    <t>88669874</t>
  </si>
  <si>
    <t>TENI PLUS D.O.O., GRADBENIŠTVO IN STORITVE</t>
  </si>
  <si>
    <t xml:space="preserve">Dolnji Kot 203 </t>
  </si>
  <si>
    <t>8432422000</t>
  </si>
  <si>
    <t>97829218</t>
  </si>
  <si>
    <t>DESPINA TRGOVINA IN GRADBENIŠTVO D.O.O.</t>
  </si>
  <si>
    <t>8438340000</t>
  </si>
  <si>
    <t>96319461</t>
  </si>
  <si>
    <t>TERME BANOVCI, TURIZEM IN GOSTINSTVO, D.O.O.</t>
  </si>
  <si>
    <t>Banovci 1A</t>
  </si>
  <si>
    <t>8439303000</t>
  </si>
  <si>
    <t>34721495</t>
  </si>
  <si>
    <t>H-PRO ELECTRIC, ELEKTRO INDUSTRIJSKA MONTAŽA, D.O.O.</t>
  </si>
  <si>
    <t xml:space="preserve">Koželjskega ulica 1 </t>
  </si>
  <si>
    <t>8441227000</t>
  </si>
  <si>
    <t>26017792</t>
  </si>
  <si>
    <t>TELEREN, NAROČNIŠKA RAZMERJA, D.O.O.</t>
  </si>
  <si>
    <t>8442525000</t>
  </si>
  <si>
    <t>21985812</t>
  </si>
  <si>
    <t>OTROŠKI ZDRAVNIK, ZDRAVSTVENA DEJAVNOST, D.O.O.</t>
  </si>
  <si>
    <t xml:space="preserve">Dolenja Brezovica 11 </t>
  </si>
  <si>
    <t>8443211000</t>
  </si>
  <si>
    <t>67189920</t>
  </si>
  <si>
    <t>KLEKOM, TRGOVINA, ZASTOPANJE IN STORITVE, D.O.O.</t>
  </si>
  <si>
    <t xml:space="preserve">Rjava cesta 3 </t>
  </si>
  <si>
    <t>8444595000</t>
  </si>
  <si>
    <t>37180061</t>
  </si>
  <si>
    <t>SWEET FACTORY, PODJETJE ZA GOSTINSTVO IN TRGOVINO, D.O.O.</t>
  </si>
  <si>
    <t>Cesta ob Barju 56F</t>
  </si>
  <si>
    <t>8444676000</t>
  </si>
  <si>
    <t>95505091</t>
  </si>
  <si>
    <t>QUANT 3S, RAZISKAVE IN RAZVOJ, D.O.O.</t>
  </si>
  <si>
    <t>Miklošičeva cesta 7A</t>
  </si>
  <si>
    <t>8451907000</t>
  </si>
  <si>
    <t>21289484</t>
  </si>
  <si>
    <t>PREVOZNIŠTVO SLOMAR, MARINA MITROVIĆ S.P.</t>
  </si>
  <si>
    <t xml:space="preserve">Kozlovičeva ulica 31 </t>
  </si>
  <si>
    <t>8452326000</t>
  </si>
  <si>
    <t>60762802</t>
  </si>
  <si>
    <t>REKONO, SISTEMSKE INTEGRACIJE, D.O.O.</t>
  </si>
  <si>
    <t>8452652000</t>
  </si>
  <si>
    <t>38819422</t>
  </si>
  <si>
    <t>MANGOOP, GOSTINSKE STORITVE, D.O.O.</t>
  </si>
  <si>
    <t xml:space="preserve">Groharjeva ulica 14 </t>
  </si>
  <si>
    <t>8455171000</t>
  </si>
  <si>
    <t>60555971</t>
  </si>
  <si>
    <t>LEKARNA PODČETRTEK, LEKARNIŠKA DEJAVNOST, D.O.O.</t>
  </si>
  <si>
    <t xml:space="preserve">Trška cesta 67 </t>
  </si>
  <si>
    <t>8455538000</t>
  </si>
  <si>
    <t>81040075</t>
  </si>
  <si>
    <t>ENERGON, DRUŽBA ZA ELEKTROINŠTALACIJE TER DRUGE GRADBENE STORITVE D.O.O.</t>
  </si>
  <si>
    <t>8458367000</t>
  </si>
  <si>
    <t>44007434</t>
  </si>
  <si>
    <t>AXFINA, POSLOVNE STORITVE, D.O.O.</t>
  </si>
  <si>
    <t xml:space="preserve">Dunajska cesta 9 </t>
  </si>
  <si>
    <t>8461465000</t>
  </si>
  <si>
    <t>40356256</t>
  </si>
  <si>
    <t>NATURAL FOODS COMPANY, PROIZVODNJA IN TRGOVINA D.O.O.</t>
  </si>
  <si>
    <t>Savska loka 21B</t>
  </si>
  <si>
    <t>8461503000</t>
  </si>
  <si>
    <t>38368765</t>
  </si>
  <si>
    <t>EZIMIT HOLDING D.O.O.</t>
  </si>
  <si>
    <t xml:space="preserve">Štukljeva cesta 46 </t>
  </si>
  <si>
    <t>8463646000</t>
  </si>
  <si>
    <t>90780710</t>
  </si>
  <si>
    <t>INNGRAD MONT VODENJE IN MONTAŽA KOVINSKIH KONSTRUKCIJ D.O.O.</t>
  </si>
  <si>
    <t xml:space="preserve">Zgornji Hotič 11 </t>
  </si>
  <si>
    <t>8464898000</t>
  </si>
  <si>
    <t>31341462</t>
  </si>
  <si>
    <t>MAL-PLUS, STORITVE, D.O.O.</t>
  </si>
  <si>
    <t>8466777000</t>
  </si>
  <si>
    <t>84993090</t>
  </si>
  <si>
    <t>ODVETNIŠKA DRUŽBA UKMAR, O.P., D.O.O.</t>
  </si>
  <si>
    <t>Kosovelova ulica 4B</t>
  </si>
  <si>
    <t>8467463000</t>
  </si>
  <si>
    <t>11273038</t>
  </si>
  <si>
    <t>IMAN, GRADBENIŠTVO, TRANSPORT, LOGISTIKA, POSREDNIŠTVO, PROIZVODNJA, TRGOVINA IN STORITVE, D.O.O.</t>
  </si>
  <si>
    <t>8470707000</t>
  </si>
  <si>
    <t>41894502</t>
  </si>
  <si>
    <t>STROJNE STORITVE, TONE OBERSTAR S.P.</t>
  </si>
  <si>
    <t xml:space="preserve">Šalka vas 149 </t>
  </si>
  <si>
    <t>8471614000</t>
  </si>
  <si>
    <t>85320102</t>
  </si>
  <si>
    <t>UNICORN INTERACTIVE, PROGRAMSKE REŠITVE, D.O.O.</t>
  </si>
  <si>
    <t xml:space="preserve">Šmartinska cesta 72 </t>
  </si>
  <si>
    <t>8471878000</t>
  </si>
  <si>
    <t>28387368</t>
  </si>
  <si>
    <t>EGMONT AVIATION, LETALSKA ŠOLA D.O.O.</t>
  </si>
  <si>
    <t xml:space="preserve">Letališka cesta 10 </t>
  </si>
  <si>
    <t>8486387000</t>
  </si>
  <si>
    <t>33069964</t>
  </si>
  <si>
    <t>PIXEL PLATFORM, TRGOVINA IN STORITVE, D.O.O.</t>
  </si>
  <si>
    <t xml:space="preserve">Dolenjska cesta 318 </t>
  </si>
  <si>
    <t>8487138000</t>
  </si>
  <si>
    <t>81760019</t>
  </si>
  <si>
    <t>MEDIKAL LUX TRGOVINA IN STORITVE D.O.O.</t>
  </si>
  <si>
    <t xml:space="preserve">Ob dolenjski železnici 12 </t>
  </si>
  <si>
    <t>8490287000</t>
  </si>
  <si>
    <t>90337069</t>
  </si>
  <si>
    <t>TROJAN BAU, GRADBENIŠTVO, D.O.O.</t>
  </si>
  <si>
    <t xml:space="preserve">Vrbovec 20 </t>
  </si>
  <si>
    <t>8491054000</t>
  </si>
  <si>
    <t>41801750</t>
  </si>
  <si>
    <t>ALTERSET, PROGRAMSKE REŠITVE, D.O.O.</t>
  </si>
  <si>
    <t xml:space="preserve">Pod borovci 32 </t>
  </si>
  <si>
    <t>8492336000</t>
  </si>
  <si>
    <t>55097138</t>
  </si>
  <si>
    <t>ARMINAN, GRADNJA STANOVANJSKIH STAVB, D.O.O.</t>
  </si>
  <si>
    <t xml:space="preserve">Nove Fužine 45 </t>
  </si>
  <si>
    <t>8502803000</t>
  </si>
  <si>
    <t>91649641</t>
  </si>
  <si>
    <t>VINAG 1847, VINOGRADNIŠTVO IN VINARSTVO, D.O.O.</t>
  </si>
  <si>
    <t>8504822000</t>
  </si>
  <si>
    <t>54292336</t>
  </si>
  <si>
    <t>AURORA KOZMETIKA, VELEPRODAJA, D.O.O.</t>
  </si>
  <si>
    <t>8505047000</t>
  </si>
  <si>
    <t>66063345</t>
  </si>
  <si>
    <t>BETTER, D.O.O.</t>
  </si>
  <si>
    <t xml:space="preserve">Štukljeva cesta 48 </t>
  </si>
  <si>
    <t>8506060000</t>
  </si>
  <si>
    <t>28456076</t>
  </si>
  <si>
    <t>ORYX MARKETING D.O.O.</t>
  </si>
  <si>
    <t>8506434000</t>
  </si>
  <si>
    <t>93452071</t>
  </si>
  <si>
    <t>MED-ONA CENTER ZA GINEKOLOGIJO IN ZDRAVJE ŽENSK D.O.O.</t>
  </si>
  <si>
    <t>8507295000</t>
  </si>
  <si>
    <t>69812403</t>
  </si>
  <si>
    <t>INTEGRALIS, SISTEMSKE REŠITVE, D.O.O.</t>
  </si>
  <si>
    <t>8510024000</t>
  </si>
  <si>
    <t>88251217</t>
  </si>
  <si>
    <t>DOTES, PROJEKTIRANJE IN IZVEDBA OBJEKTOV, D.O.O.</t>
  </si>
  <si>
    <t xml:space="preserve">Obrtniška ulica 6 </t>
  </si>
  <si>
    <t>8510989000</t>
  </si>
  <si>
    <t>87050145</t>
  </si>
  <si>
    <t>SLO TOURS, TURISTIČNA AGENCIJA, D.O.O.</t>
  </si>
  <si>
    <t xml:space="preserve">Gradišnikova ulica 12 </t>
  </si>
  <si>
    <t>8511527000</t>
  </si>
  <si>
    <t>96903708</t>
  </si>
  <si>
    <t>FMC DELTA SYS, SVETOVANJE O RAČUNALNIŠKIH NAPRAVAH IN PROGRAMIH, D.O.O.</t>
  </si>
  <si>
    <t>8512043000</t>
  </si>
  <si>
    <t>56690916</t>
  </si>
  <si>
    <t>PROXI MONT, OBDELAVA KOVIN, GRADBENIŠTVO, TRGOVINA IN STORITVE, D.O.O.</t>
  </si>
  <si>
    <t>8513449000</t>
  </si>
  <si>
    <t>65914546</t>
  </si>
  <si>
    <t>ASH, RAZISKAVE IN RAZVOJ NA PODROČJU ELEKTRONIKE, D.O.O.</t>
  </si>
  <si>
    <t xml:space="preserve">Na Rojah 26 </t>
  </si>
  <si>
    <t>8517223000</t>
  </si>
  <si>
    <t>32534477</t>
  </si>
  <si>
    <t>FGT, AVTOPREVOZNIŠTVO, LJUBIŠA ANDRIĆ, S.P.</t>
  </si>
  <si>
    <t xml:space="preserve">Kosovelova ulica 16 </t>
  </si>
  <si>
    <t>8522685000</t>
  </si>
  <si>
    <t>91293685</t>
  </si>
  <si>
    <t>STUDO DIGITALNE REŠITVE ZA UNIVERZE, RAČUNALNIŠKO PROGRAMIRANJE, SVETOVANJE, INFORMACIJSKE DEJAVNOSTI, TRGOVINA, ZALOŽNIŠTVO, IZOBRAŽEVANJE IN STORITVE D.O.O.</t>
  </si>
  <si>
    <t xml:space="preserve">Slovenska ulica 33 </t>
  </si>
  <si>
    <t xml:space="preserve">Severna ulica 27 </t>
  </si>
  <si>
    <t>8525790000</t>
  </si>
  <si>
    <t>85052957</t>
  </si>
  <si>
    <t>MANEJ, TRGOVINA, GOSTINSTVO IN TURIZEM, D.O.O.</t>
  </si>
  <si>
    <t xml:space="preserve">Lobetova ulica 2 </t>
  </si>
  <si>
    <t>8531510000</t>
  </si>
  <si>
    <t>12013455</t>
  </si>
  <si>
    <t>GIPSIN ZAKLJUČNA DELA V GRADBENIŠTVU D.O.O.</t>
  </si>
  <si>
    <t xml:space="preserve">Založe 270 </t>
  </si>
  <si>
    <t>8533091000</t>
  </si>
  <si>
    <t>21560463</t>
  </si>
  <si>
    <t>VOM CREATIONS, PROJEKTIRANJE, D.O.O.</t>
  </si>
  <si>
    <t xml:space="preserve">Kamniška ulica 47 </t>
  </si>
  <si>
    <t>8537062000</t>
  </si>
  <si>
    <t>50429680</t>
  </si>
  <si>
    <t>GASSLO, PROIZVODNJA ELEKTRIČNE IN ELEKTRONSKE OPREME ZA MOTORNA VOZILA, D.O.O.</t>
  </si>
  <si>
    <t>8537160000</t>
  </si>
  <si>
    <t>94580332</t>
  </si>
  <si>
    <t>SDB, PROIZVODNJA IN TRGOVINA, D.O.O.</t>
  </si>
  <si>
    <t>8538441000</t>
  </si>
  <si>
    <t>60698276</t>
  </si>
  <si>
    <t>GS DOLENEC, GRADBENE STORITVE IN PREVOZI, D.O.O.</t>
  </si>
  <si>
    <t xml:space="preserve">Pristava pri Polh. Gradcu 20 </t>
  </si>
  <si>
    <t>8539731000</t>
  </si>
  <si>
    <t>68226900</t>
  </si>
  <si>
    <t>DATEL, OSKRBA INFRASTRUKTURE ZA TELEKOMUNIKACIJE, DANIJEL JOTIĆ S.P.</t>
  </si>
  <si>
    <t xml:space="preserve">Jakčeva ulica 43 </t>
  </si>
  <si>
    <t>TLPS D.O.O.</t>
  </si>
  <si>
    <t>8544093000</t>
  </si>
  <si>
    <t>19878117</t>
  </si>
  <si>
    <t>FRGL INVEST, POSREDNIŠTVO PRI PRODAJI, GRADBENIŠTVO IN DRUGE STORITVE, D.O.O.</t>
  </si>
  <si>
    <t xml:space="preserve">Trnovec pri Slovenski Bistrici 12 </t>
  </si>
  <si>
    <t>8547785000</t>
  </si>
  <si>
    <t>43972381</t>
  </si>
  <si>
    <t>BETONI MAUČEC, PROIZVODNJA IN TRANSPORT BETONOV, D.O.O.</t>
  </si>
  <si>
    <t xml:space="preserve">Pot ob Črncu 30 </t>
  </si>
  <si>
    <t>ANAPEK D.O.O.</t>
  </si>
  <si>
    <t>8551154000</t>
  </si>
  <si>
    <t>46927964</t>
  </si>
  <si>
    <t>MSP MONTAŽA, SERVISI IN PREGLEDI, D.O.O.</t>
  </si>
  <si>
    <t xml:space="preserve">Robova cesta 6 </t>
  </si>
  <si>
    <t>8556644000</t>
  </si>
  <si>
    <t>11818816</t>
  </si>
  <si>
    <t>LAGERHOF D.O.O.</t>
  </si>
  <si>
    <t xml:space="preserve">Podplat 6 </t>
  </si>
  <si>
    <t>8560790000</t>
  </si>
  <si>
    <t>30336511</t>
  </si>
  <si>
    <t>POSREDNIŠTVO PRI PRODAJI, GORAZD VODOVNIK S.P.</t>
  </si>
  <si>
    <t>Hmelina 13A</t>
  </si>
  <si>
    <t>8561796000</t>
  </si>
  <si>
    <t>30906989</t>
  </si>
  <si>
    <t>VIZIJE MOBILNOSTI, EKOLOGIJA IN ENERGETIKA, D.O.O.</t>
  </si>
  <si>
    <t xml:space="preserve">Pot na Polane 22 </t>
  </si>
  <si>
    <t>8566305000</t>
  </si>
  <si>
    <t>12887161</t>
  </si>
  <si>
    <t>HAJSINGER TRANSPORT, TRANSPORTNE STORITVE, D.O.O</t>
  </si>
  <si>
    <t xml:space="preserve">Lutrško selo 5 </t>
  </si>
  <si>
    <t>8567786000</t>
  </si>
  <si>
    <t>67727140</t>
  </si>
  <si>
    <t>XO STUDIO, MARKETING IN DRUGE STORITVE, D.O.O.</t>
  </si>
  <si>
    <t>8570108000</t>
  </si>
  <si>
    <t>12541460</t>
  </si>
  <si>
    <t>PARADIGMA TECHNOLOGIES, TELEKOMUNIKACIJSKE TEHNOLOGIJE D.O.O.</t>
  </si>
  <si>
    <t>8576173000</t>
  </si>
  <si>
    <t>36156973</t>
  </si>
  <si>
    <t>ŽITNI MLIN PETOVAR - MATEJ PETOVAR S.P.</t>
  </si>
  <si>
    <t xml:space="preserve">Gradiška cesta 4 </t>
  </si>
  <si>
    <t>8576939000</t>
  </si>
  <si>
    <t>57440620</t>
  </si>
  <si>
    <t>AT MONT, INSTALACIJE, GRADBENIŠTVO IN DRUGE STORITVE D.O.O.</t>
  </si>
  <si>
    <t>8579547000</t>
  </si>
  <si>
    <t>13393910</t>
  </si>
  <si>
    <t>GOSTILNA ROSTELIN, NINA POVHE S.P.</t>
  </si>
  <si>
    <t xml:space="preserve">Kosovelova ulica 2 </t>
  </si>
  <si>
    <t>8580685000</t>
  </si>
  <si>
    <t>21381887</t>
  </si>
  <si>
    <t>ALME - MONT, ZAKLJUČNA GRADBENA DELA IN DRUGE STORITVE D.O.O.</t>
  </si>
  <si>
    <t>8581274000</t>
  </si>
  <si>
    <t>25879545</t>
  </si>
  <si>
    <t>SISTEMI ČIŠČENJA, PROLESK D.O.O.</t>
  </si>
  <si>
    <t>8581509000</t>
  </si>
  <si>
    <t>53931572</t>
  </si>
  <si>
    <t>GOSTINSTVO IN TURIZEM DB D.O.O.</t>
  </si>
  <si>
    <t xml:space="preserve">Podreber 19 </t>
  </si>
  <si>
    <t>8582386000</t>
  </si>
  <si>
    <t>69113343</t>
  </si>
  <si>
    <t>PRI-TEL TELEKOMUNIKACIJE D.O.O.</t>
  </si>
  <si>
    <t>Predole 13A</t>
  </si>
  <si>
    <t>8584664000</t>
  </si>
  <si>
    <t>83487026</t>
  </si>
  <si>
    <t>INOX JEHART, RAZREZ, PROIZVODNJA IN PRODAJA JEKLENIH IZDELKOV, D.O.O.</t>
  </si>
  <si>
    <t>Šentjanž pri Dravogradu 100A</t>
  </si>
  <si>
    <t>8584940000</t>
  </si>
  <si>
    <t>63088479</t>
  </si>
  <si>
    <t>GRADMIT, GRADBENIŠTVO, D.O.O.</t>
  </si>
  <si>
    <t>8586233000</t>
  </si>
  <si>
    <t>87451255</t>
  </si>
  <si>
    <t>AGENCIJA KOMPLET, ZAVAROVALNO ZASTOPANJE, JANI PODJED S.P.</t>
  </si>
  <si>
    <t xml:space="preserve">Olševek 50 </t>
  </si>
  <si>
    <t>8587019000</t>
  </si>
  <si>
    <t>39758168</t>
  </si>
  <si>
    <t>HITACHI ENERGY AG, PODRUŽNICA V SLOVENIJI</t>
  </si>
  <si>
    <t>8587108000</t>
  </si>
  <si>
    <t>35329017</t>
  </si>
  <si>
    <t>PRIZMA LES, PROIZVODNJA LESNEGA PROGRAMA, VZDRŽEVALNA DELA IN STORITVE D.O.O.</t>
  </si>
  <si>
    <t>Podgorje 6A</t>
  </si>
  <si>
    <t>8588694000</t>
  </si>
  <si>
    <t>42934524</t>
  </si>
  <si>
    <t>LEKARNA MIKLAVŽ, LEKARNIŠKA DEJAVNOST, TRGOVINA, SVETOVANJE IN DRUGE STORITVE, D.O.O.</t>
  </si>
  <si>
    <t xml:space="preserve">Ulica Planinčevih 73 </t>
  </si>
  <si>
    <t>8588813000</t>
  </si>
  <si>
    <t>26013061</t>
  </si>
  <si>
    <t>MIŠEL - CARP, TRGOVINA IN PROIZVODNJA D.O.O.</t>
  </si>
  <si>
    <t xml:space="preserve">Lendavske Gorice 622 </t>
  </si>
  <si>
    <t>8588945000</t>
  </si>
  <si>
    <t>97084352</t>
  </si>
  <si>
    <t>ŠPEDICIJA TIM, TRANSPORT IN LOGISTIKA, D.O.O.</t>
  </si>
  <si>
    <t xml:space="preserve">Ulica heroja Nandeta 37 </t>
  </si>
  <si>
    <t>8588996000</t>
  </si>
  <si>
    <t>65870298</t>
  </si>
  <si>
    <t>TAVARNETA, GOSTINSTVO, SOBE, VINO D.O.O.</t>
  </si>
  <si>
    <t xml:space="preserve">Plešivo 37 </t>
  </si>
  <si>
    <t>8589135000</t>
  </si>
  <si>
    <t>17332532</t>
  </si>
  <si>
    <t>TOM IN JERRY, GOSTINSKE STORITVE, D.O.O.</t>
  </si>
  <si>
    <t xml:space="preserve">Rateče 136 </t>
  </si>
  <si>
    <t>8589143000</t>
  </si>
  <si>
    <t>34358773</t>
  </si>
  <si>
    <t>TEKI TRANS, CESTNI TOVORNI PROMET, D.O.O.</t>
  </si>
  <si>
    <t>8590354000</t>
  </si>
  <si>
    <t>67946801</t>
  </si>
  <si>
    <t>INFINIGATE, INFORMACIJSKE TEHNOLOGIJE, D.O.O.</t>
  </si>
  <si>
    <t>8590460000</t>
  </si>
  <si>
    <t>85663298</t>
  </si>
  <si>
    <t>GLOBAL CONSTRUCTION, POSLOVNE STORITVE D.O.O.</t>
  </si>
  <si>
    <t>8590478000</t>
  </si>
  <si>
    <t>37536320</t>
  </si>
  <si>
    <t>PZ GROUP, DRUŽBA ZA GRADBENIŠTVO, GOSTINSTVO IN DRUGE STORITVE, D.O.O.</t>
  </si>
  <si>
    <t xml:space="preserve">Hrenova ulica 13 </t>
  </si>
  <si>
    <t>8590494000</t>
  </si>
  <si>
    <t>98686461</t>
  </si>
  <si>
    <t>DENTAX TISK , TISKARSTVO IN STORITVE D.O.O.</t>
  </si>
  <si>
    <t xml:space="preserve">Vrunčeva ulica 14 </t>
  </si>
  <si>
    <t>8590508000</t>
  </si>
  <si>
    <t>22423567</t>
  </si>
  <si>
    <t>JK STAVBNO KLEPARSTVO D.O.O.</t>
  </si>
  <si>
    <t xml:space="preserve">Loka 116 </t>
  </si>
  <si>
    <t>8590885000</t>
  </si>
  <si>
    <t>26996561</t>
  </si>
  <si>
    <t>TEE 2 D.O.O.</t>
  </si>
  <si>
    <t xml:space="preserve">Ljubljanska cesta 93 </t>
  </si>
  <si>
    <t>8591075000</t>
  </si>
  <si>
    <t>12628263</t>
  </si>
  <si>
    <t>VODOVOD RH, GRADNJE IN VZDRŽEVANJE D.O.O.</t>
  </si>
  <si>
    <t xml:space="preserve">Delavska cesta 63 </t>
  </si>
  <si>
    <t>8591156000</t>
  </si>
  <si>
    <t>17821959</t>
  </si>
  <si>
    <t>ASUR, TRGOVINA IN STORITVE, D.O.O.</t>
  </si>
  <si>
    <t>8591318000</t>
  </si>
  <si>
    <t>52035883</t>
  </si>
  <si>
    <t>LEPUS DVIGALA, PRODAJA, MONTAŽA, OBNOVA IN SERVIS VSEH VRST DVIGAL, D.O.O.</t>
  </si>
  <si>
    <t>8591466000</t>
  </si>
  <si>
    <t>23065451</t>
  </si>
  <si>
    <t>IMAG AMBIENT, PRODAJA, PROJEKTIRANJE IN IZVEDBA, D.O.O.</t>
  </si>
  <si>
    <t>8597502000</t>
  </si>
  <si>
    <t>42483697</t>
  </si>
  <si>
    <t>ROGI, GRADBENIŠTVO IN PREVOZI D.O.O.</t>
  </si>
  <si>
    <t xml:space="preserve">Spodnje Jezersko 17 </t>
  </si>
  <si>
    <t>4206</t>
  </si>
  <si>
    <t>Zgornje Jezersko</t>
  </si>
  <si>
    <t>8597863000</t>
  </si>
  <si>
    <t>99899396</t>
  </si>
  <si>
    <t>SIAL GP, DRUŽBA ZA GRADBENIŠTVO IN STORITVE, D.O.O.</t>
  </si>
  <si>
    <t xml:space="preserve">Grajska vas 71 </t>
  </si>
  <si>
    <t>8598142000</t>
  </si>
  <si>
    <t>14947030</t>
  </si>
  <si>
    <t>ALEGRO TURS, AVTOBUSNI IN OSTALI PREVOZI D.O.O.</t>
  </si>
  <si>
    <t xml:space="preserve">Detelova ulica 3 </t>
  </si>
  <si>
    <t>8599351000</t>
  </si>
  <si>
    <t>86261070</t>
  </si>
  <si>
    <t>VIP STROJ D.O.O., SPECIALIZIRANA DELA V GRADBENIŠTVU</t>
  </si>
  <si>
    <t xml:space="preserve">Dobje 3 </t>
  </si>
  <si>
    <t>8599491000</t>
  </si>
  <si>
    <t>34028382</t>
  </si>
  <si>
    <t>GP TRANSPORT GAŠPER PROSENC S.P.</t>
  </si>
  <si>
    <t xml:space="preserve">Češnjice pri Moravčah 40 </t>
  </si>
  <si>
    <t>8599599000</t>
  </si>
  <si>
    <t>40952614</t>
  </si>
  <si>
    <t>ALIAS PLUS, PROJEKTNO VODENJE IN SVETOVANJE D.O.O.</t>
  </si>
  <si>
    <t>Prvomajska ulica 28A</t>
  </si>
  <si>
    <t>8599629000</t>
  </si>
  <si>
    <t>13944592</t>
  </si>
  <si>
    <t>ENES BEGOVAC S.P., TRANSPORTNE STORITVE</t>
  </si>
  <si>
    <t xml:space="preserve">Lunačkova ulica 8 </t>
  </si>
  <si>
    <t>8600333000</t>
  </si>
  <si>
    <t>47284307</t>
  </si>
  <si>
    <t>ODVETNIŠKA DRUŽBA NINA CEK O.P., D.O.O.</t>
  </si>
  <si>
    <t>8600708000</t>
  </si>
  <si>
    <t>41532759</t>
  </si>
  <si>
    <t>DETORA POSREDNIŠTVO IN STORITVE D.O.O.</t>
  </si>
  <si>
    <t>8600953000</t>
  </si>
  <si>
    <t>88248186</t>
  </si>
  <si>
    <t>RESET PIVOVARNA, PROIZVODNJA PIVA, D.O.O.</t>
  </si>
  <si>
    <t xml:space="preserve">Prečna pot 3 </t>
  </si>
  <si>
    <t>8602280000</t>
  </si>
  <si>
    <t>33218323</t>
  </si>
  <si>
    <t>DEFIB AED, TRGOVINA IN STORITVE, D.O.O.</t>
  </si>
  <si>
    <t xml:space="preserve">Tomažja vas 44 </t>
  </si>
  <si>
    <t>8602549000</t>
  </si>
  <si>
    <t>39465608</t>
  </si>
  <si>
    <t>ERTG, TRGOVINA, D.O.O.</t>
  </si>
  <si>
    <t>8604797000</t>
  </si>
  <si>
    <t>95189386</t>
  </si>
  <si>
    <t>SUPERMASSIVE D.O.O.</t>
  </si>
  <si>
    <t xml:space="preserve">Likozarjeva ulica 1 </t>
  </si>
  <si>
    <t>8605696000</t>
  </si>
  <si>
    <t>14492857</t>
  </si>
  <si>
    <t>ENERGOINSTAL, STROJNE INŠTALACIJE D.O.O.</t>
  </si>
  <si>
    <t xml:space="preserve">Dolnje Ležeče 75 </t>
  </si>
  <si>
    <t>8606170000</t>
  </si>
  <si>
    <t>46237054</t>
  </si>
  <si>
    <t>XENUS, AVTOMATIZACIJA IN DRUGE STORITVE, D.O.O.</t>
  </si>
  <si>
    <t xml:space="preserve">Podrožnik 3 </t>
  </si>
  <si>
    <t>8606641000</t>
  </si>
  <si>
    <t>83582983</t>
  </si>
  <si>
    <t>REMA TRANSPORTI, LOGISTIKA, ŠPEDICIJA IN DRUGE STORITVE, D.O.O.</t>
  </si>
  <si>
    <t>8607168000</t>
  </si>
  <si>
    <t>58871497</t>
  </si>
  <si>
    <t>MA-URI, TRANSPORT IN TRGOVINA, D.O.O.</t>
  </si>
  <si>
    <t xml:space="preserve">Rdeči Kal 15 </t>
  </si>
  <si>
    <t>8607583000</t>
  </si>
  <si>
    <t>54724295</t>
  </si>
  <si>
    <t>AKEM PLUS, PODJETJE ZA TRGOVINO, ZASTOPSTVO, KOOPERACIJO IN PROIZVODNJO, D.O.O.</t>
  </si>
  <si>
    <t>Gradnikova cesta 3A</t>
  </si>
  <si>
    <t>8609063000</t>
  </si>
  <si>
    <t>37916688</t>
  </si>
  <si>
    <t>PLANTI, GOSTINSTVO, D.O.O.</t>
  </si>
  <si>
    <t xml:space="preserve">Petkovškovo nabrežje 65 </t>
  </si>
  <si>
    <t>8609152000</t>
  </si>
  <si>
    <t>47471794</t>
  </si>
  <si>
    <t>GRADBENIŠTVO, ENVER DESTANI S.P.</t>
  </si>
  <si>
    <t>8610061000</t>
  </si>
  <si>
    <t>42243017</t>
  </si>
  <si>
    <t>WOICE, RAZVOJ DIGITALNIH PRODUKTOV, SVETOVANJE IN PRODAJA, D.O.O.</t>
  </si>
  <si>
    <t>8611009000</t>
  </si>
  <si>
    <t>41656202</t>
  </si>
  <si>
    <t>ESTRIHI MARIO, DRUŽBA ZA IZVEDBO GRADENJ IN DRUGIH ZAKLJUČNIH GRADBENIH DEL, D.O.O.</t>
  </si>
  <si>
    <t xml:space="preserve">Ulica arhitekta Novaka 13 </t>
  </si>
  <si>
    <t>8611505000</t>
  </si>
  <si>
    <t>40577902</t>
  </si>
  <si>
    <t>EISOFTLAB PROGRAMSKA OPREMA D.O.O.</t>
  </si>
  <si>
    <t>8611912000</t>
  </si>
  <si>
    <t>87617404</t>
  </si>
  <si>
    <t>FABRKA OKUSOV, GOSTINSTVO, D.O.O.</t>
  </si>
  <si>
    <t xml:space="preserve">Poljče 6 </t>
  </si>
  <si>
    <t>8615624000</t>
  </si>
  <si>
    <t>79012337</t>
  </si>
  <si>
    <t>KAMP KOREN KOBARID, JAKOB KOREN S.P.</t>
  </si>
  <si>
    <t xml:space="preserve">Drežniške Ravne 33 </t>
  </si>
  <si>
    <t>8617147000</t>
  </si>
  <si>
    <t>63405288</t>
  </si>
  <si>
    <t>ORTO PRO, PRODAJA MEDICINSKIH IZDELKOV IN SVETOVANJE, MATJAŽ ANDROMAKO S.P.</t>
  </si>
  <si>
    <t>8617309000</t>
  </si>
  <si>
    <t>91578841</t>
  </si>
  <si>
    <t>ADP GROUP, ZAKLJUČNA DELA V GRADBENIŠTVU D.O.O.</t>
  </si>
  <si>
    <t>Dolinska cesta 17B</t>
  </si>
  <si>
    <t>8619395000</t>
  </si>
  <si>
    <t>52083063</t>
  </si>
  <si>
    <t>PREPIHEK, GOSTINSKE STORITVE, D.O.O.</t>
  </si>
  <si>
    <t>Belsko 1A</t>
  </si>
  <si>
    <t>8620938000</t>
  </si>
  <si>
    <t>11966211</t>
  </si>
  <si>
    <t>ROUNDABOUT, TURISTIČNA AGENCIJA, D.O.O.</t>
  </si>
  <si>
    <t xml:space="preserve">Podmilščakova ulica 24 </t>
  </si>
  <si>
    <t>8621420000</t>
  </si>
  <si>
    <t>96178477</t>
  </si>
  <si>
    <t>FISHING POINTS, DRUŽBA ZA RAZVOJ IN TRŽENJE MOBILNIH APLIKACIJ, D.O.O.</t>
  </si>
  <si>
    <t xml:space="preserve">Jamova cesta 25 </t>
  </si>
  <si>
    <t>8621489000</t>
  </si>
  <si>
    <t>81101635</t>
  </si>
  <si>
    <t>EUROLAB INTERNACIONAL GRUP TRGOVINA IN STORITVE D.O.O.</t>
  </si>
  <si>
    <t>8621861000</t>
  </si>
  <si>
    <t>14404117</t>
  </si>
  <si>
    <t>FOLEJA, GRADBENIŠTVO IN DRUGE STORITVE, D.O.O.</t>
  </si>
  <si>
    <t>8622361000</t>
  </si>
  <si>
    <t>11100273</t>
  </si>
  <si>
    <t>TANKTRANSPORTI, PREVOZI IN STORITVE, D.O.O.</t>
  </si>
  <si>
    <t xml:space="preserve">Mala Polana 76 </t>
  </si>
  <si>
    <t>8623171000</t>
  </si>
  <si>
    <t>61940992</t>
  </si>
  <si>
    <t>SOLNI HRAM, CENTER DOBREGA POČUTJA, D.O.O.</t>
  </si>
  <si>
    <t>Pameče 166B</t>
  </si>
  <si>
    <t>8623201000</t>
  </si>
  <si>
    <t>42905346</t>
  </si>
  <si>
    <t>NORDKAD, TEHNIČNO SVETOVANJE IN PROJEKTIRANJE D.O.O.</t>
  </si>
  <si>
    <t>8623325000</t>
  </si>
  <si>
    <t>43619860</t>
  </si>
  <si>
    <t>TOMI VIRTNIK S.P., INŠTALIRANJE VODOVODNIH IN OGREVALNIH NAPRAV</t>
  </si>
  <si>
    <t xml:space="preserve">Ulica heroja Vojka 9 </t>
  </si>
  <si>
    <t>8623988000</t>
  </si>
  <si>
    <t>78662044</t>
  </si>
  <si>
    <t>PAKRO, GRADBENIŠTVO, D.O.O.</t>
  </si>
  <si>
    <t>Škofja vas 40E</t>
  </si>
  <si>
    <t>8624585000</t>
  </si>
  <si>
    <t>44288093</t>
  </si>
  <si>
    <t>INFI7, PROIZVODNJA, PRODAJA IN RAZVOJ NAPREDNIH TEHNOLOŠKIH REŠITEV, D.O.O.</t>
  </si>
  <si>
    <t xml:space="preserve">Gortanova ulica 4 </t>
  </si>
  <si>
    <t>8624640000</t>
  </si>
  <si>
    <t>88163890</t>
  </si>
  <si>
    <t>KARIERA ATWORK, ZAPOSLOVANJE D.O.O.</t>
  </si>
  <si>
    <t xml:space="preserve">Dunajska cesta 165 </t>
  </si>
  <si>
    <t>8625018000</t>
  </si>
  <si>
    <t>47793201</t>
  </si>
  <si>
    <t>FIMA MATIKUN, PRODAJA IN SVETOVANJE, D.O.O.</t>
  </si>
  <si>
    <t>Otiški Vrh 26C</t>
  </si>
  <si>
    <t>8625123000</t>
  </si>
  <si>
    <t>59139218</t>
  </si>
  <si>
    <t>MIZARSTVO IN PROFILIRANJE LESA, DOMEN OVSENIK S.P.</t>
  </si>
  <si>
    <t>8627398000</t>
  </si>
  <si>
    <t>55771734</t>
  </si>
  <si>
    <t>WMP, INŠTALACIJE, MONTAŽA IN VARILSTVO, D.O.O.</t>
  </si>
  <si>
    <t>8627827000</t>
  </si>
  <si>
    <t>95537244</t>
  </si>
  <si>
    <t>KOMPA, PROIZVODNJA, TRGOVINA IN STORITVE, D.O.O.</t>
  </si>
  <si>
    <t xml:space="preserve">Novomeška cesta 5 </t>
  </si>
  <si>
    <t>8628106000</t>
  </si>
  <si>
    <t>17983487</t>
  </si>
  <si>
    <t>FOLK PLAST, OBDELAVA PLASTIKE IN ALUMINIJA D.O.O.</t>
  </si>
  <si>
    <t xml:space="preserve">Križni Vrh 9 </t>
  </si>
  <si>
    <t>8628734000</t>
  </si>
  <si>
    <t>84041994</t>
  </si>
  <si>
    <t>ZUBAK GRUPA SI, DRUŽBA ZA CESTNI TOVORNI PROMET TER SELITVENO DEJAVNOST, D.O.O.</t>
  </si>
  <si>
    <t>8629021000</t>
  </si>
  <si>
    <t>61080411</t>
  </si>
  <si>
    <t>GRADBENIŠTVO GOTOVNIK, GRADBENE IN PREVOZNE STORITVE, D.O.O.</t>
  </si>
  <si>
    <t xml:space="preserve">Pameče 229 </t>
  </si>
  <si>
    <t>8629137000</t>
  </si>
  <si>
    <t>48513733</t>
  </si>
  <si>
    <t>AUTOBIRD, PREVOZI IN STORITVE, D.O.O.</t>
  </si>
  <si>
    <t>8629269000</t>
  </si>
  <si>
    <t>56245971</t>
  </si>
  <si>
    <t>BI-CALCULUS, POSLOVNE ANALIZE IN RAZVOJ D.O.O.</t>
  </si>
  <si>
    <t>8629315000</t>
  </si>
  <si>
    <t>53001150</t>
  </si>
  <si>
    <t>AVTOPREVOZNIŠTVO JURE FUNTEK S.P.</t>
  </si>
  <si>
    <t xml:space="preserve">Robanov Kot 23 </t>
  </si>
  <si>
    <t>8630747000</t>
  </si>
  <si>
    <t>97833096</t>
  </si>
  <si>
    <t>ZAVART, ZAVAROVALNO ZASTOPANJE IN SVETOVANJE, D.O.O.</t>
  </si>
  <si>
    <t xml:space="preserve">Partizanska cesta 22 </t>
  </si>
  <si>
    <t>8632081000</t>
  </si>
  <si>
    <t>54700477</t>
  </si>
  <si>
    <t>GM WEB, DIGITALNA AGENCIJA, D.O.O.</t>
  </si>
  <si>
    <t>8632090000</t>
  </si>
  <si>
    <t>51510294</t>
  </si>
  <si>
    <t>ODVETNIŠKA DRUŽBA TOMAŽ PULKO, O. P., D. O. O.</t>
  </si>
  <si>
    <t>8632197000</t>
  </si>
  <si>
    <t>71014314</t>
  </si>
  <si>
    <t>DATA TECH MEDIA, SPLETNE STORITVE D.O.O.</t>
  </si>
  <si>
    <t>8632596000</t>
  </si>
  <si>
    <t>47676710</t>
  </si>
  <si>
    <t>AW SLO DISTRIBUTION, TRGOVINA Z MOTORNIMI VOZILI, D.O.O.</t>
  </si>
  <si>
    <t>8634599000</t>
  </si>
  <si>
    <t>59192763</t>
  </si>
  <si>
    <t>WRAVOR TEHNOLOGIE, INŽENIRING, PROIZVODNJA, TRGOVINA, TRANSPORT IN STORITVE, D.O.O.</t>
  </si>
  <si>
    <t xml:space="preserve">Industrijska cesta 4 </t>
  </si>
  <si>
    <t>8635544000</t>
  </si>
  <si>
    <t>29290988</t>
  </si>
  <si>
    <t>S &amp; V PROIZVODNJA, GRADBENIŠTVO, TRGOVINA, ČIŠČENJE, PROMET IN DRUGE STORITVE D.O.O.</t>
  </si>
  <si>
    <t>8637229000</t>
  </si>
  <si>
    <t>50103644</t>
  </si>
  <si>
    <t>FM NAUTIC, SERVIS PLOVIL, D.O.O.</t>
  </si>
  <si>
    <t xml:space="preserve">Partizanska ulica 6 </t>
  </si>
  <si>
    <t>8637601000</t>
  </si>
  <si>
    <t>29054869</t>
  </si>
  <si>
    <t>VIA VEKTOR MEDNARODNA AKADEMIJA, IZOBRAŽEVANJE, D.O.O.</t>
  </si>
  <si>
    <t xml:space="preserve">Spomeniška pot 5 </t>
  </si>
  <si>
    <t>8640084000</t>
  </si>
  <si>
    <t>92701221</t>
  </si>
  <si>
    <t>PAYWISER DRUŽBA ZA IZDAJO ELEKTRONSKEGA DENARJA IN PLAČILNE STORITVE, D.O.O.</t>
  </si>
  <si>
    <t>8642486000</t>
  </si>
  <si>
    <t>73704237</t>
  </si>
  <si>
    <t>HINS INŽENIRING, NADZOR IN SVETOVANJE D.O.O.</t>
  </si>
  <si>
    <t xml:space="preserve">Vegova ulica 8 </t>
  </si>
  <si>
    <t>8642761000</t>
  </si>
  <si>
    <t>40943658</t>
  </si>
  <si>
    <t>LUMA LOGISTIKA D.O.O.</t>
  </si>
  <si>
    <t xml:space="preserve">Partizanska cesta 61 </t>
  </si>
  <si>
    <t>8644390000</t>
  </si>
  <si>
    <t>96751339</t>
  </si>
  <si>
    <t>KULINARTS, KULINARIČNE STORITVE, D. O. O.</t>
  </si>
  <si>
    <t xml:space="preserve">Marokova pot 21 </t>
  </si>
  <si>
    <t>8645264000</t>
  </si>
  <si>
    <t>16959426</t>
  </si>
  <si>
    <t>ALLE PLUS GRADBENIŠTVO D.O.O.</t>
  </si>
  <si>
    <t>Ždinja vas 51A</t>
  </si>
  <si>
    <t>8645876000</t>
  </si>
  <si>
    <t>83637362</t>
  </si>
  <si>
    <t>HEILTROPFEN LAB, TRGOVINA IN STORITVE, D.O.O.</t>
  </si>
  <si>
    <t xml:space="preserve">Borovci 64 </t>
  </si>
  <si>
    <t>8645914000</t>
  </si>
  <si>
    <t>36352721</t>
  </si>
  <si>
    <t>VALINA CARE, D.O.O.</t>
  </si>
  <si>
    <t>8646104000</t>
  </si>
  <si>
    <t>37113984</t>
  </si>
  <si>
    <t>FRI RENT, NAJEM VOZIL, D.O.O.</t>
  </si>
  <si>
    <t>8646295000</t>
  </si>
  <si>
    <t>39746372</t>
  </si>
  <si>
    <t>HLS TECHNIK, INŠTALIRANJE VODOVODNIH, PLINSKIH IN OGREJEVALNIH NAPELJAV IN NAPRAV D.O.O.</t>
  </si>
  <si>
    <t>8647127000</t>
  </si>
  <si>
    <t>30867860</t>
  </si>
  <si>
    <t>EM-BAU PLUS, GRADBENIŠTVO, D.O.O.</t>
  </si>
  <si>
    <t>8647992000</t>
  </si>
  <si>
    <t>49695223</t>
  </si>
  <si>
    <t>H4U PLUS, INŽENIRSKE DEJAVNOSTI, GRADBENIŠTVO, TEHNIČNO SVETOVANJE IN DRUGE STORITVE, D.O.O.</t>
  </si>
  <si>
    <t>8653291000</t>
  </si>
  <si>
    <t>85890901</t>
  </si>
  <si>
    <t>ELEKTROTERM - ELEKTROINŠTALACIJE, BLAŽ ČERNE S.P.</t>
  </si>
  <si>
    <t xml:space="preserve">Bezena 22 </t>
  </si>
  <si>
    <t>8654417000</t>
  </si>
  <si>
    <t>15326594</t>
  </si>
  <si>
    <t>AVTEKO, PAMETNE REŠITVE, D.O.O.</t>
  </si>
  <si>
    <t xml:space="preserve">Ulica Dušana Kvedra 29 </t>
  </si>
  <si>
    <t>8654450000</t>
  </si>
  <si>
    <t>79849857</t>
  </si>
  <si>
    <t>GRADBENIŠTVO JAHAJ D.O.O.</t>
  </si>
  <si>
    <t>8654778000</t>
  </si>
  <si>
    <t>13895095</t>
  </si>
  <si>
    <t>ENB, POSREDNIŠTVO PRI PRODAJI, D.O.O.</t>
  </si>
  <si>
    <t>8655308000</t>
  </si>
  <si>
    <t>56998287</t>
  </si>
  <si>
    <t>MIHALUX, PROIZVODNJA IN STORITVE, D.O.O.</t>
  </si>
  <si>
    <t>Sermin 74B</t>
  </si>
  <si>
    <t>8656274000</t>
  </si>
  <si>
    <t>80612067</t>
  </si>
  <si>
    <t>2M MONTAGE, MONTAŽA INDUSTRIJSKIH STROJEV IN NAPRAV, D.O.O.</t>
  </si>
  <si>
    <t xml:space="preserve">Prvomajska ulica 43 </t>
  </si>
  <si>
    <t>8657319000</t>
  </si>
  <si>
    <t>96442085</t>
  </si>
  <si>
    <t>KNUPLEŽ NEPREMIČNINE GRADNJA IN PRODAJA NEPREMIČNIN D.O.O.</t>
  </si>
  <si>
    <t>Zgornja Velka 136A</t>
  </si>
  <si>
    <t>2213</t>
  </si>
  <si>
    <t>Zgornja Velka</t>
  </si>
  <si>
    <t>8657416000</t>
  </si>
  <si>
    <t>80637159</t>
  </si>
  <si>
    <t>SIT-ROLT, CESTNI TOVORNI PROMET D.O.O.</t>
  </si>
  <si>
    <t>8658617000</t>
  </si>
  <si>
    <t>28192966</t>
  </si>
  <si>
    <t>TDB TRANSPORT, PREVOZNE STORITVE, D.O.O.</t>
  </si>
  <si>
    <t>8664129000</t>
  </si>
  <si>
    <t>88863425</t>
  </si>
  <si>
    <t>PLANET GLOBAL, TRANSPORT IN LOGISTIKA D.O.O.</t>
  </si>
  <si>
    <t xml:space="preserve">Lucan 38 </t>
  </si>
  <si>
    <t>8664242000</t>
  </si>
  <si>
    <t>30423678</t>
  </si>
  <si>
    <t>IB ENGINEERING D.O.O.</t>
  </si>
  <si>
    <t>8664269000</t>
  </si>
  <si>
    <t>72490268</t>
  </si>
  <si>
    <t>ODVETNIŠKA DRUŽBA KETLER &amp; PARTNERJI O.P. D.O.O.</t>
  </si>
  <si>
    <t xml:space="preserve">Dunajska cesta 163 </t>
  </si>
  <si>
    <t>8665109000</t>
  </si>
  <si>
    <t>24439819</t>
  </si>
  <si>
    <t>EBIKE, TURIZEM, D.O.O.</t>
  </si>
  <si>
    <t xml:space="preserve">Senčna pot 82 </t>
  </si>
  <si>
    <t>8665567000</t>
  </si>
  <si>
    <t>28321146</t>
  </si>
  <si>
    <t>PRO PARKET, PROIZVODNJA DRUGIH IZDELKOV IZ LESA, D.O.O.</t>
  </si>
  <si>
    <t>Sajevec 7B</t>
  </si>
  <si>
    <t>8666237000</t>
  </si>
  <si>
    <t>68735634</t>
  </si>
  <si>
    <t>PRIMUS M, IZDELAVA IN PREDELAVA POČITNIŠKIH VOZIL, D.O.O.</t>
  </si>
  <si>
    <t xml:space="preserve">Gmajnica 24 </t>
  </si>
  <si>
    <t>8666997000</t>
  </si>
  <si>
    <t>96085363</t>
  </si>
  <si>
    <t>EK MONT, PROIZVODNJA, GRADBENIŠTVO, MONTAŽA, STORITVE IN SVETOVANJE, D.O.O.</t>
  </si>
  <si>
    <t xml:space="preserve">Rimska ulica 4 </t>
  </si>
  <si>
    <t>8667390000</t>
  </si>
  <si>
    <t>96084324</t>
  </si>
  <si>
    <t>BEST-B, TRANSPORT, GRADBENIŠTVO, MONTAŽA IN STORITVE, D.O.O.</t>
  </si>
  <si>
    <t xml:space="preserve">Sokolska ulica 60 </t>
  </si>
  <si>
    <t>8667420000</t>
  </si>
  <si>
    <t>58147543</t>
  </si>
  <si>
    <t>KLINIKA OMNIA, SPECIALISTIČNE MEDICINSKE DEJAVNOSTI, D.O.O.</t>
  </si>
  <si>
    <t xml:space="preserve">Ob Koprivnici 21 </t>
  </si>
  <si>
    <t>8667454000</t>
  </si>
  <si>
    <t>30577756</t>
  </si>
  <si>
    <t>IBIS INSTRUMENTS, PROIZVODNJA, TRGOVINA IN STORITVE, D.O.O.</t>
  </si>
  <si>
    <t>8667730000</t>
  </si>
  <si>
    <t>40866203</t>
  </si>
  <si>
    <t>CRAFNER TRANSPORT D.O.O.</t>
  </si>
  <si>
    <t>8667853000</t>
  </si>
  <si>
    <t>58055347</t>
  </si>
  <si>
    <t>KLIM EDI, GRADBENIŠTVO IN INŠTALIRANJE PRI GRADNJAH, D.O.O.</t>
  </si>
  <si>
    <t xml:space="preserve">Jakopičeva ulica 29 </t>
  </si>
  <si>
    <t>8667918000</t>
  </si>
  <si>
    <t>65028422</t>
  </si>
  <si>
    <t>PELOT LOGISTIKA, ŠPEDICIJA IN TRANSPORT, D.O.O.</t>
  </si>
  <si>
    <t>8670684000</t>
  </si>
  <si>
    <t>36153729</t>
  </si>
  <si>
    <t>COOLGRADING, GRADNJE, D.O.O.</t>
  </si>
  <si>
    <t>8673390000</t>
  </si>
  <si>
    <t>92255329</t>
  </si>
  <si>
    <t>IMRK, AGENCIJA ZA ODNOSE Z JAVNOSTMI, D.O.O.</t>
  </si>
  <si>
    <t>8673691000</t>
  </si>
  <si>
    <t>97445681</t>
  </si>
  <si>
    <t>RECIKLARNA D.O.O.</t>
  </si>
  <si>
    <t xml:space="preserve">Vrbina 18 </t>
  </si>
  <si>
    <t>8673845000</t>
  </si>
  <si>
    <t>17255643</t>
  </si>
  <si>
    <t>AVG1, ZAKLJUČNA GRADBENA DELA, HOXHAJ JUSUF S.P.</t>
  </si>
  <si>
    <t>Škalska cesta 6B</t>
  </si>
  <si>
    <t>8674353000</t>
  </si>
  <si>
    <t>73528587</t>
  </si>
  <si>
    <t>SLOINGES, GRADBENIŠTVO, D.O.O.</t>
  </si>
  <si>
    <t xml:space="preserve">Slovenska ulica 18 </t>
  </si>
  <si>
    <t>8674370000</t>
  </si>
  <si>
    <t>74130269</t>
  </si>
  <si>
    <t>ADDITHERM D.O.O.</t>
  </si>
  <si>
    <t>8675074000</t>
  </si>
  <si>
    <t>20585098</t>
  </si>
  <si>
    <t>LUX, GRADBENIŠTVO IN STORITVE, D.O.O.</t>
  </si>
  <si>
    <t xml:space="preserve">Vodovodna cesta 75 </t>
  </si>
  <si>
    <t>8676801000</t>
  </si>
  <si>
    <t>19167881</t>
  </si>
  <si>
    <t>GRADBENIŠTVO GP NEJC KOTNIK S.P.</t>
  </si>
  <si>
    <t xml:space="preserve">Ulica 7. avgusta 7 </t>
  </si>
  <si>
    <t>8676976000</t>
  </si>
  <si>
    <t>93974604</t>
  </si>
  <si>
    <t>ORL MEDICINA, MEDICINSKI CENTER ZA BOLEZNI UŠES, NOSU IN GRLA D.O.O.</t>
  </si>
  <si>
    <t xml:space="preserve">Njegoševa cesta 19 </t>
  </si>
  <si>
    <t>8677565000</t>
  </si>
  <si>
    <t>15192547</t>
  </si>
  <si>
    <t>KOREN TRANSPORT IN LOGISTIKA D.O.O.</t>
  </si>
  <si>
    <t xml:space="preserve">Stranska vas 78 </t>
  </si>
  <si>
    <t>8677794000</t>
  </si>
  <si>
    <t>85074578</t>
  </si>
  <si>
    <t>ENIGMA TRANSPORTI, PREVOZNIŠTVO D.O.O.</t>
  </si>
  <si>
    <t xml:space="preserve">Kocbekova cesta 8 </t>
  </si>
  <si>
    <t>8677913000</t>
  </si>
  <si>
    <t>33215243</t>
  </si>
  <si>
    <t>TRANSPORT LUŠINA, AVTOPREVOZI D.O.O.</t>
  </si>
  <si>
    <t xml:space="preserve">Bela Cerkev 13 </t>
  </si>
  <si>
    <t>8678502000</t>
  </si>
  <si>
    <t>15035000</t>
  </si>
  <si>
    <t>MONTAŽA JEKLENIH KONSTRUKCIJ IN TEHNOLOŠKE OPREME, BEMIJA MONT D.O.O.</t>
  </si>
  <si>
    <t xml:space="preserve">Pod gabri 7 </t>
  </si>
  <si>
    <t>8678863000</t>
  </si>
  <si>
    <t>65497414</t>
  </si>
  <si>
    <t>EMIL FREY AVTOCENTER D.O.O.</t>
  </si>
  <si>
    <t xml:space="preserve">Baragova ulica 7 </t>
  </si>
  <si>
    <t>8679223000</t>
  </si>
  <si>
    <t>70148392</t>
  </si>
  <si>
    <t>SOTAKL, TRGOVINA IN STORITVE D.O.O.</t>
  </si>
  <si>
    <t>Zminec 51B</t>
  </si>
  <si>
    <t>8679738000</t>
  </si>
  <si>
    <t>74946498</t>
  </si>
  <si>
    <t>GOSTINSKE IN POSLOVNE STORITVE, BOŠTJAN IRŠIČ S.P.</t>
  </si>
  <si>
    <t xml:space="preserve">Cesta v Loke 9 </t>
  </si>
  <si>
    <t>8680027000</t>
  </si>
  <si>
    <t>69135339</t>
  </si>
  <si>
    <t>MONADON, MARKETINŠKE STORITVE D.O.O.</t>
  </si>
  <si>
    <t>Verovškova ulica 60A</t>
  </si>
  <si>
    <t>8680949000</t>
  </si>
  <si>
    <t>33496463</t>
  </si>
  <si>
    <t>DOGIMONT, MEHANSKA OBDELAVA KOVIN, D.O.O.</t>
  </si>
  <si>
    <t xml:space="preserve">Vače 33 </t>
  </si>
  <si>
    <t>8681139000</t>
  </si>
  <si>
    <t>51238365</t>
  </si>
  <si>
    <t>FM TOURS, PREVOZ POTNIKOV IN BLAGA, D.O.O.</t>
  </si>
  <si>
    <t>8682143000</t>
  </si>
  <si>
    <t>24332364</t>
  </si>
  <si>
    <t>ANDRAZTECH, ELEKTRO STORITVE, ANDRAŽ DEBELAK, S.P.</t>
  </si>
  <si>
    <t>Juvanje 2A</t>
  </si>
  <si>
    <t>8682577000</t>
  </si>
  <si>
    <t>90644107</t>
  </si>
  <si>
    <t>KOX, MONTAŽA INDUSTRIJSKIH STROJEV IN NAPRAV, D.O.O.</t>
  </si>
  <si>
    <t>Rabelčja vas 24A</t>
  </si>
  <si>
    <t>8683298000</t>
  </si>
  <si>
    <t>59447699</t>
  </si>
  <si>
    <t>SPA - LAND, DRUŽBA ZA TRGOVINO IN STORITVE D.O.O.</t>
  </si>
  <si>
    <t>Čeplje 12B</t>
  </si>
  <si>
    <t>8683344000</t>
  </si>
  <si>
    <t>35097744</t>
  </si>
  <si>
    <t>KK MIZARSTVO, PROIZVODNJA IN PRODAJA POHIŠTVA, D.O.O.</t>
  </si>
  <si>
    <t>Livarska ulica 13A</t>
  </si>
  <si>
    <t>8683441000</t>
  </si>
  <si>
    <t>23599057</t>
  </si>
  <si>
    <t>ROCON, RAČUNOVODSKE STORITVE, D.O.O.</t>
  </si>
  <si>
    <t xml:space="preserve">Gmajna 3 </t>
  </si>
  <si>
    <t>8684529000</t>
  </si>
  <si>
    <t>74213504</t>
  </si>
  <si>
    <t>EL-BES, ELEKTROINŠTALACIJE D.O.O.</t>
  </si>
  <si>
    <t>8684898000</t>
  </si>
  <si>
    <t>99326809</t>
  </si>
  <si>
    <t>DIVINE NAILS PROIZVODNJA, TRGOVINA IN STORITVE D.O.O.</t>
  </si>
  <si>
    <t xml:space="preserve">Dolenje Ponikve 10 </t>
  </si>
  <si>
    <t>8685096000</t>
  </si>
  <si>
    <t>18044085</t>
  </si>
  <si>
    <t>AC&amp;P INŽENIRSKI BIRO, PODJETJE ZA GEOTEHNIKO, INFRASTRUKTURO IN RAZISKAVE, D.O.O</t>
  </si>
  <si>
    <t>8686424000</t>
  </si>
  <si>
    <t>56494718</t>
  </si>
  <si>
    <t>FEROMAT, TRGOVINA Z ŽELEZNINO, D.O.O.</t>
  </si>
  <si>
    <t>8686726000</t>
  </si>
  <si>
    <t>32690274</t>
  </si>
  <si>
    <t>SWY BRAND, SPLETNA PRODAJA D.O.O.</t>
  </si>
  <si>
    <t>Sermin 75B</t>
  </si>
  <si>
    <t>8691967000</t>
  </si>
  <si>
    <t>20857314</t>
  </si>
  <si>
    <t>NIOMA, AVTOMATIZACIJA OBJEKTOV, ELEKTRO STORITVE, TRGOVINA, RAČUNALNIŠKO PROGRAMIRANJE IN SVETOVANJE, D.O.O.</t>
  </si>
  <si>
    <t>Bezina 79D</t>
  </si>
  <si>
    <t>8691983000</t>
  </si>
  <si>
    <t>95191828</t>
  </si>
  <si>
    <t>GREENSUN ADRIA D.O.O.</t>
  </si>
  <si>
    <t>Zgornja Senica 22J</t>
  </si>
  <si>
    <t>8693536000</t>
  </si>
  <si>
    <t>65742532</t>
  </si>
  <si>
    <t>KONTROLKEM LJUBLJANA D.O.O., PODJETJE ZA PRODAJO, STORITVE, SVETOVANJE, INŽENIRING IN VZDRŽEVANJE SISTEMOV</t>
  </si>
  <si>
    <t xml:space="preserve">Rusjanov trg 2 </t>
  </si>
  <si>
    <t>8695512000</t>
  </si>
  <si>
    <t>83209743</t>
  </si>
  <si>
    <t>BIOMASA BUČER, TRGOVINA IN STORITVE D.O.O.</t>
  </si>
  <si>
    <t xml:space="preserve">Zagaj pri Ponikvi 7 </t>
  </si>
  <si>
    <t>8696896000</t>
  </si>
  <si>
    <t>70530092</t>
  </si>
  <si>
    <t>ZAVAROVALNIŠKO ZASTOPANJE ANA RAČIČ S.P.</t>
  </si>
  <si>
    <t xml:space="preserve">Gubčeva ulica 2 </t>
  </si>
  <si>
    <t>8698856000</t>
  </si>
  <si>
    <t>77920210</t>
  </si>
  <si>
    <t>WEIT-5, GOSTINSTVO IN TRGOVINA, D.O.O.</t>
  </si>
  <si>
    <t>8700184000</t>
  </si>
  <si>
    <t>74254600</t>
  </si>
  <si>
    <t>ETNO RESTAVRACIJE, GOSTINSKE, TRGOVSKE IN DRUGE STORITVE, D.O.O.</t>
  </si>
  <si>
    <t xml:space="preserve">Poštna ulica 8 </t>
  </si>
  <si>
    <t>8700788000</t>
  </si>
  <si>
    <t>66682975</t>
  </si>
  <si>
    <t>HOJNIK TRGOVINA, NAKUP IN PRODAJA GRADBENIEGA MATERIALA, SVETOVANJE, D.O.O.</t>
  </si>
  <si>
    <t xml:space="preserve">Leskovec 15 </t>
  </si>
  <si>
    <t>8701580000</t>
  </si>
  <si>
    <t>10173960</t>
  </si>
  <si>
    <t>AEON ATHLETICS GROUP, TRGOVINA IN STORITVE, D.O.O.</t>
  </si>
  <si>
    <t>Polje 9Z</t>
  </si>
  <si>
    <t>8701628000</t>
  </si>
  <si>
    <t>68352590</t>
  </si>
  <si>
    <t>E3PEK PEKARNA D.O.O.</t>
  </si>
  <si>
    <t xml:space="preserve">Trg svobode 12 </t>
  </si>
  <si>
    <t>8701679000</t>
  </si>
  <si>
    <t>20571526</t>
  </si>
  <si>
    <t>ED ZOBOZDRAVSTVO D.O.O.</t>
  </si>
  <si>
    <t>8701938000</t>
  </si>
  <si>
    <t>22654313</t>
  </si>
  <si>
    <t>B &amp; B, MIZARSTVO POLAJŽER, PROIZVODNJA, STORITVE IN TRGOVINA D.O.O.</t>
  </si>
  <si>
    <t xml:space="preserve">Veliki Vrh pri Šmarju 71 </t>
  </si>
  <si>
    <t>8702144000</t>
  </si>
  <si>
    <t>28358716</t>
  </si>
  <si>
    <t>VVM ARHITEKTI D.O.O.</t>
  </si>
  <si>
    <t>8706760000</t>
  </si>
  <si>
    <t>93844662</t>
  </si>
  <si>
    <t>ELEKTRO POŽUN, PAMETNE INŠTALACIJE, INŽENIRING, D.O.O.</t>
  </si>
  <si>
    <t xml:space="preserve">Valvazorjev trg 25 </t>
  </si>
  <si>
    <t>8707871000</t>
  </si>
  <si>
    <t>92018831</t>
  </si>
  <si>
    <t>LEZI, FASADERSTVO IN GRADBENE STORITVE, D.O.O.</t>
  </si>
  <si>
    <t xml:space="preserve">Soška cesta 33 </t>
  </si>
  <si>
    <t>8710333000</t>
  </si>
  <si>
    <t>61391263</t>
  </si>
  <si>
    <t>ING TECH, ELEKTRO INŠTALACIJE, D.O.O.</t>
  </si>
  <si>
    <t>8711470000</t>
  </si>
  <si>
    <t>51918692</t>
  </si>
  <si>
    <t>TIMD ADRIA, PODJETJE ZA DISTRIBUCIJO, D.O.O.</t>
  </si>
  <si>
    <t>8712832000</t>
  </si>
  <si>
    <t>36459046</t>
  </si>
  <si>
    <t>PROMARO, GEOMEHANIKA IN PROJEKTIRANJE, D.O.O.</t>
  </si>
  <si>
    <t>Dobja vas 188B</t>
  </si>
  <si>
    <t>8714193000</t>
  </si>
  <si>
    <t>37172522</t>
  </si>
  <si>
    <t>KRISTL-LOG, CESTNI TOVORNI PROMET, D.O.O.</t>
  </si>
  <si>
    <t xml:space="preserve">Velika Račna 1 </t>
  </si>
  <si>
    <t>8714240000</t>
  </si>
  <si>
    <t>66236339</t>
  </si>
  <si>
    <t>PLASTICOM, PROIZVODNJA IN TRGOVINA, D.O.O.</t>
  </si>
  <si>
    <t>Dobrunjska cesta 28D</t>
  </si>
  <si>
    <t>8714983000</t>
  </si>
  <si>
    <t>74777386</t>
  </si>
  <si>
    <t>JAPELJ TEHNOLOGIJE, PROIZVODNJA IN STORITVE D.O.O.</t>
  </si>
  <si>
    <t xml:space="preserve">Studeno 43 </t>
  </si>
  <si>
    <t>8717524000</t>
  </si>
  <si>
    <t>57551669</t>
  </si>
  <si>
    <t>AGROLIAM, GROSISTIČNA PRODAJA, D.O.O.</t>
  </si>
  <si>
    <t>8719217000</t>
  </si>
  <si>
    <t>99147297</t>
  </si>
  <si>
    <t>LEKŠE TEAM, PRODAJA IN PREVOZ ŽIVINE, D.O.O.</t>
  </si>
  <si>
    <t xml:space="preserve">Groblje pri Prekopi 13 </t>
  </si>
  <si>
    <t>8719993000</t>
  </si>
  <si>
    <t>79014003</t>
  </si>
  <si>
    <t>CPS - TECH, TRGOVINA, PROIZVODNJA IN STORITVE, D.O.O.</t>
  </si>
  <si>
    <t>8722234000</t>
  </si>
  <si>
    <t>60719133</t>
  </si>
  <si>
    <t>GRADBENIŠTVO ŠTRAVS D.O.O.</t>
  </si>
  <si>
    <t xml:space="preserve">Boštjanova ulica 19 </t>
  </si>
  <si>
    <t>8722781000</t>
  </si>
  <si>
    <t>22002049</t>
  </si>
  <si>
    <t>DABI, POSREDNIŠTVO PRI PRODAJI NAFTNIH DERIVATOV D.O.O.</t>
  </si>
  <si>
    <t xml:space="preserve">Jurčkova cesta 165 </t>
  </si>
  <si>
    <t>8723389000</t>
  </si>
  <si>
    <t>98290665</t>
  </si>
  <si>
    <t>RDOPLUS, TRGOVINA IN STORITVE D.O.O.</t>
  </si>
  <si>
    <t>8724245000</t>
  </si>
  <si>
    <t>30237041</t>
  </si>
  <si>
    <t>BUREAU VERITAS HSE, MEDNARODNO PODJETJE ZA STORITVE S PODROČJA ZAŠČITE ZDRAVJA, VARNOSTI IN OKOLJA, D.O.O.</t>
  </si>
  <si>
    <t>8724512000</t>
  </si>
  <si>
    <t>96032065</t>
  </si>
  <si>
    <t>RESTAVRACIJA IN PRENOČIŠČA ČARDA D.O.O.</t>
  </si>
  <si>
    <t>Nemčavci 39C</t>
  </si>
  <si>
    <t>8724539000</t>
  </si>
  <si>
    <t>54081432</t>
  </si>
  <si>
    <t>RECONSULT &amp; PARTNERS, NEPREMIČNINSKO SVETOVANJE, D.O.O.</t>
  </si>
  <si>
    <t>8725462000</t>
  </si>
  <si>
    <t>36914436</t>
  </si>
  <si>
    <t>BSG, KLEPARSTVO IN KROVSTVO D.O.O.</t>
  </si>
  <si>
    <t>Spodnja Kostrivnica 3A</t>
  </si>
  <si>
    <t>8727074000</t>
  </si>
  <si>
    <t>16028147</t>
  </si>
  <si>
    <t>PROJEKTIVA IN INŽENIRING ZASAVJE D.O.O.</t>
  </si>
  <si>
    <t xml:space="preserve">Ojstro 22 </t>
  </si>
  <si>
    <t>8731560000</t>
  </si>
  <si>
    <t>57897573</t>
  </si>
  <si>
    <t>LEON-LIAN, GRADBENIŠTVO, D.O.O.</t>
  </si>
  <si>
    <t xml:space="preserve">Šempas 147 </t>
  </si>
  <si>
    <t>8737401000</t>
  </si>
  <si>
    <t>39568741</t>
  </si>
  <si>
    <t>PORTA GROUP, VGRAJEVANJE STAVBNEGA POHIŠTVA D.O.O.</t>
  </si>
  <si>
    <t>Mali Vrh pri Šmarju 46A</t>
  </si>
  <si>
    <t>8738106000</t>
  </si>
  <si>
    <t>73896926</t>
  </si>
  <si>
    <t>SINCO, PROIZVODNJA VPENJALNIH NAPRAV, TRGOVINA, NAJEMI, SVETOVANJE IN STORITVE D.O.O.</t>
  </si>
  <si>
    <t>Slovenska vas 4J</t>
  </si>
  <si>
    <t>8738955000</t>
  </si>
  <si>
    <t>71990992</t>
  </si>
  <si>
    <t>LUFTEX, MONTAŽA KLIMATSKIH IN PREZRAČEVALNIH NAPRAV, D.O.O.</t>
  </si>
  <si>
    <t xml:space="preserve">Ivanov hrib 6 </t>
  </si>
  <si>
    <t>8740259000</t>
  </si>
  <si>
    <t>43437621</t>
  </si>
  <si>
    <t>PARETO, OPTIMALNE AI REŠITVE, D.O.O.</t>
  </si>
  <si>
    <t xml:space="preserve">Videmska ulica 3 </t>
  </si>
  <si>
    <t>8740569000</t>
  </si>
  <si>
    <t>93863365</t>
  </si>
  <si>
    <t>PLASIL PLAZEMSKE TEHNOLOGIJE D.O.O.</t>
  </si>
  <si>
    <t xml:space="preserve">Cesta pod Strmco 6 </t>
  </si>
  <si>
    <t>8741824000</t>
  </si>
  <si>
    <t>50073923</t>
  </si>
  <si>
    <t>S.TARIĆ INDUSTRIEMONTAGE GRADBENE STORITVE D.O.O.</t>
  </si>
  <si>
    <t>8744548000</t>
  </si>
  <si>
    <t>10893598</t>
  </si>
  <si>
    <t>MEMENTO, SPLETNO KOMUNICIRANJE, D.O.O.</t>
  </si>
  <si>
    <t>8745129000</t>
  </si>
  <si>
    <t>55775691</t>
  </si>
  <si>
    <t>KITT MONT, MONTAŽA, TRGOVINA, NAJEM VOZIL IN STORITVE, D.O.O.</t>
  </si>
  <si>
    <t xml:space="preserve">Petrovičeva ulica 9 </t>
  </si>
  <si>
    <t>8745994000</t>
  </si>
  <si>
    <t>80725171</t>
  </si>
  <si>
    <t>BLISK TRGOVINA IP, TRGOVINA, STORITVE, PROIZVODNJA IN GRADBENIŠTVO D.O.O.</t>
  </si>
  <si>
    <t xml:space="preserve">Plese 9 </t>
  </si>
  <si>
    <t>8747326000</t>
  </si>
  <si>
    <t>55756310</t>
  </si>
  <si>
    <t>D-PLOY, INFORMACIJSKE INFRASTRUKTURE D.O.O.</t>
  </si>
  <si>
    <t xml:space="preserve">Okornova ulica 10 </t>
  </si>
  <si>
    <t>8747555000</t>
  </si>
  <si>
    <t>18224784</t>
  </si>
  <si>
    <t>HM &amp; HN TEAM TRANSPORT D.O.O.</t>
  </si>
  <si>
    <t xml:space="preserve">Sneberska cesta 146 </t>
  </si>
  <si>
    <t>8747563000</t>
  </si>
  <si>
    <t>78709261</t>
  </si>
  <si>
    <t>MARENAUTA, SPLETNI MARKETING IN OGLAŠEVANJE, D.O.O.</t>
  </si>
  <si>
    <t xml:space="preserve">Ulica Osvobodilne fronte 1 </t>
  </si>
  <si>
    <t>8748055000</t>
  </si>
  <si>
    <t>56221169</t>
  </si>
  <si>
    <t>SECTOR GTM, KLJUČAVNIČARSTVO, D.O.O.</t>
  </si>
  <si>
    <t xml:space="preserve">Lahovče 57 </t>
  </si>
  <si>
    <t>8749060000</t>
  </si>
  <si>
    <t>41920244</t>
  </si>
  <si>
    <t>FLURTI INTERNETNA PRODAJA ORODJA IN REZERVNIH DELOV D.O.O.</t>
  </si>
  <si>
    <t xml:space="preserve">Godovič 34 </t>
  </si>
  <si>
    <t>8750114000</t>
  </si>
  <si>
    <t>64967379</t>
  </si>
  <si>
    <t>KOPINS, STROJNE INŠTALACIJE KOPRIVEC, D.O.O.</t>
  </si>
  <si>
    <t xml:space="preserve">Polhov Gradec 73 </t>
  </si>
  <si>
    <t>8750343000</t>
  </si>
  <si>
    <t>77439929</t>
  </si>
  <si>
    <t>GRADBENIŠTVO PERUŠ, GRADBENA MEHANIZACIJA IN PREVOZNIŠTVO, D.O.O.</t>
  </si>
  <si>
    <t>Sv. Primož nad Muto 46A</t>
  </si>
  <si>
    <t>8751331000</t>
  </si>
  <si>
    <t>98350196</t>
  </si>
  <si>
    <t>ODVETNIŠKA PISARNA STAMENKOVIĆ IN STRMČNIK, O.P., D.O.O.</t>
  </si>
  <si>
    <t xml:space="preserve">Cankarjeva ulica 25 </t>
  </si>
  <si>
    <t>8751498000</t>
  </si>
  <si>
    <t>41597362</t>
  </si>
  <si>
    <t>ZEQIRAJ CONSTRUCT D.O.O.</t>
  </si>
  <si>
    <t>8751889000</t>
  </si>
  <si>
    <t>62513427</t>
  </si>
  <si>
    <t>AVIUM KOZMETIKA D.O.O.</t>
  </si>
  <si>
    <t>8752125000</t>
  </si>
  <si>
    <t>25928805</t>
  </si>
  <si>
    <t>MEDICINSTAL, INŠTALACIJE TEHNIČNIH MEDICINSKIH PLINOV D.O.O.</t>
  </si>
  <si>
    <t>Pod Strahom 48A</t>
  </si>
  <si>
    <t>8752389000</t>
  </si>
  <si>
    <t>93507712</t>
  </si>
  <si>
    <t>IZDELAVA STOPNIC, JURE KUNC S.P.</t>
  </si>
  <si>
    <t xml:space="preserve">Partizanska cesta 77 </t>
  </si>
  <si>
    <t>8752702000</t>
  </si>
  <si>
    <t>12376922</t>
  </si>
  <si>
    <t>PEMA 2020, TRANSPORT, D.O.O.</t>
  </si>
  <si>
    <t xml:space="preserve">Drapšinova ulica 5 </t>
  </si>
  <si>
    <t>8752737000</t>
  </si>
  <si>
    <t>97390356</t>
  </si>
  <si>
    <t>URMAT, DRUŽBA ZA PRODAJO, SERVIS, SVETOVANJE IN DRUGE STORITVE, D.O.O.</t>
  </si>
  <si>
    <t>8757445000</t>
  </si>
  <si>
    <t>14837234</t>
  </si>
  <si>
    <t>MIZARSTVO AVBELJ D.O.O.</t>
  </si>
  <si>
    <t xml:space="preserve">Stegne 1 </t>
  </si>
  <si>
    <t>8758255000</t>
  </si>
  <si>
    <t>70223777</t>
  </si>
  <si>
    <t>FLIQA, FINANČNE TEHNOLOGIJE IN PLAČILNE STORITVE, D.O.O.</t>
  </si>
  <si>
    <t xml:space="preserve">Miklošičeva cesta 26 </t>
  </si>
  <si>
    <t>8758280000</t>
  </si>
  <si>
    <t>76443264</t>
  </si>
  <si>
    <t>EXTRACT, TRGOVINA IN STORITVE, D.O.O.</t>
  </si>
  <si>
    <t xml:space="preserve">Ferrarska ulica 3 </t>
  </si>
  <si>
    <t>8759375000</t>
  </si>
  <si>
    <t>52994724</t>
  </si>
  <si>
    <t>OPUS MAGNUM, TURISTIČNA AGENCIJA D.O.O.</t>
  </si>
  <si>
    <t>8760357000</t>
  </si>
  <si>
    <t>37188356</t>
  </si>
  <si>
    <t>RADES TRGOVINA D.O.O.</t>
  </si>
  <si>
    <t>Cesta dveh cesarjev 108E</t>
  </si>
  <si>
    <t>8760381000</t>
  </si>
  <si>
    <t>26047373</t>
  </si>
  <si>
    <t>LUX TEC. GRADBENI INŽENERING D.O.O.</t>
  </si>
  <si>
    <t>8760497000</t>
  </si>
  <si>
    <t>84377569</t>
  </si>
  <si>
    <t>ENERGRAD, INŽENIRING ENERGETSKIH INVESTICIJ D.O.O.</t>
  </si>
  <si>
    <t xml:space="preserve">Veliki Podlog 20 </t>
  </si>
  <si>
    <t>8762546000</t>
  </si>
  <si>
    <t>45222649</t>
  </si>
  <si>
    <t>LEKARNA KLOKOČOVNIK PORTOROŽ, LEKARNIŠKA DEJAVNOST, D.O.O.</t>
  </si>
  <si>
    <t xml:space="preserve">Obala 41 </t>
  </si>
  <si>
    <t>8763542000</t>
  </si>
  <si>
    <t>24865940</t>
  </si>
  <si>
    <t>SPEDMAN GLOBAL LOGISTICS, LOGISTIČNE STORITVE D.O.O.</t>
  </si>
  <si>
    <t>8764034000</t>
  </si>
  <si>
    <t>39712974</t>
  </si>
  <si>
    <t>YLE, POSREDNIŠTVO PRI PRODAJI STROJEV IN OPREME, D.O.O.</t>
  </si>
  <si>
    <t>Jadranska cesta 4B</t>
  </si>
  <si>
    <t>8764123000</t>
  </si>
  <si>
    <t>61606065</t>
  </si>
  <si>
    <t>AVTOEXPERT, PREVOZ OSEB, VZDRŽEVANJE, PREVOZNIŠTVO, AVTOVLEKA IN TRGOVINA, D.O.O.</t>
  </si>
  <si>
    <t>Povžane 1E</t>
  </si>
  <si>
    <t>8764573000</t>
  </si>
  <si>
    <t>60670738</t>
  </si>
  <si>
    <t>3M FINANCE, FAKTORING IN POSLOVNO SVETOVANJE, D.O.O.</t>
  </si>
  <si>
    <t>8764875000</t>
  </si>
  <si>
    <t>97402079</t>
  </si>
  <si>
    <t>TRANS-FER PREVOZNIŠTVO D.O.O.</t>
  </si>
  <si>
    <t>Otiški Vrh 26D</t>
  </si>
  <si>
    <t>8766045000</t>
  </si>
  <si>
    <t>36667293</t>
  </si>
  <si>
    <t>ODVETNIŠKA DRUŽBA VELKAVERH, ŠTRAVS, PODGORNIK O.P., D.O.O.</t>
  </si>
  <si>
    <t>8766070000</t>
  </si>
  <si>
    <t>47242809</t>
  </si>
  <si>
    <t>ZU.COM TRANSPORT IN TURIZEM D.O.O.</t>
  </si>
  <si>
    <t xml:space="preserve">Ulica 9. septembra 231 </t>
  </si>
  <si>
    <t>8766088000</t>
  </si>
  <si>
    <t>36956457</t>
  </si>
  <si>
    <t>RAAC AVTOMOBILI, TRGOVINA Z AVTOMOBILI, D.O.O.</t>
  </si>
  <si>
    <t>Koroška cesta 61C</t>
  </si>
  <si>
    <t>8766703000</t>
  </si>
  <si>
    <t>56698437</t>
  </si>
  <si>
    <t>LUGRAD, GRADBENIŠTVO, PREVOZI IN POSREDNIŠTVO, D.O.O.</t>
  </si>
  <si>
    <t xml:space="preserve">Murska ulica 26 </t>
  </si>
  <si>
    <t>8766851000</t>
  </si>
  <si>
    <t>30103371</t>
  </si>
  <si>
    <t>PRAVA GOZDNA ŠOLA D.O.O.</t>
  </si>
  <si>
    <t xml:space="preserve">Hrastje 182 </t>
  </si>
  <si>
    <t>8767246000</t>
  </si>
  <si>
    <t>69662746</t>
  </si>
  <si>
    <t>TRAMPOLIN, MULTIDISCIPLINARNI KREATIVNI STUDIO, D. O. O.</t>
  </si>
  <si>
    <t xml:space="preserve">Glavni trg 8 </t>
  </si>
  <si>
    <t>8767521000</t>
  </si>
  <si>
    <t>55541089</t>
  </si>
  <si>
    <t>WLD MONT, MONTAŽA IN INŠTALACIJE, D.O.O.</t>
  </si>
  <si>
    <t>8768218000</t>
  </si>
  <si>
    <t>64327299</t>
  </si>
  <si>
    <t>VISCOM TECH, TRGOVINA, RAZVOJ IN STORITVE D.O.O.</t>
  </si>
  <si>
    <t xml:space="preserve">Kajakaška cesta 40 </t>
  </si>
  <si>
    <t>8769133000</t>
  </si>
  <si>
    <t>81813554</t>
  </si>
  <si>
    <t>LAZAREVIĆ, SEČNJA IN SPRAVILO LESA, D.O.O.</t>
  </si>
  <si>
    <t>8769397000</t>
  </si>
  <si>
    <t>91484537</t>
  </si>
  <si>
    <t>SEHERTRANS, TRANSPORTNE STORITVE D.O.O.</t>
  </si>
  <si>
    <t>8769699000</t>
  </si>
  <si>
    <t>19212640</t>
  </si>
  <si>
    <t>ELEKTRO KREVZEL, ELEKTRO STORITVE, D.O.O.</t>
  </si>
  <si>
    <t>Mali Vrh 89A</t>
  </si>
  <si>
    <t>8770042000</t>
  </si>
  <si>
    <t>15643603</t>
  </si>
  <si>
    <t>GEOLOŠKO PROJEKTIRANJE D.O.O.</t>
  </si>
  <si>
    <t xml:space="preserve">Ledine 17 </t>
  </si>
  <si>
    <t>8773122000</t>
  </si>
  <si>
    <t>71574379</t>
  </si>
  <si>
    <t>PLUTUS PLUS, PISARNIŠKE STORITVE, D.O.O.</t>
  </si>
  <si>
    <t>8774323000</t>
  </si>
  <si>
    <t>20904088</t>
  </si>
  <si>
    <t>DORO INVEST, PISARNIŠKE STORITVE, D.O.O.</t>
  </si>
  <si>
    <t>8775290000</t>
  </si>
  <si>
    <t>43519504</t>
  </si>
  <si>
    <t>PLAŽA RELAX, GOSTINSTVO IN TURIZEM D.O.O.</t>
  </si>
  <si>
    <t>8775354000</t>
  </si>
  <si>
    <t>21394768</t>
  </si>
  <si>
    <t>HB GRADBENIŠTVO, GRADBENE IN DRUGE STORITVE, D.O.O.</t>
  </si>
  <si>
    <t xml:space="preserve">Ukrajinska ulica 23 </t>
  </si>
  <si>
    <t>8775788000</t>
  </si>
  <si>
    <t>92317324</t>
  </si>
  <si>
    <t>TRI SENSE, RAZVOJ IN PRODAJA SODOBNIH TEHNOLOGIJ, D.O.O.</t>
  </si>
  <si>
    <t xml:space="preserve">Pungert 26 </t>
  </si>
  <si>
    <t>8775796000</t>
  </si>
  <si>
    <t>84708107</t>
  </si>
  <si>
    <t>LOGISTIKA TRUNKELJ, TRANSPORT IN STORITVE, D.O.O.</t>
  </si>
  <si>
    <t>8776008000</t>
  </si>
  <si>
    <t>66150043</t>
  </si>
  <si>
    <t>UNITING ENERGETIKA, PROIZVODNJA, TRGOVINA IN STORITVE, D.O.O.</t>
  </si>
  <si>
    <t xml:space="preserve">Celovška cesta 264 </t>
  </si>
  <si>
    <t>8777101000</t>
  </si>
  <si>
    <t>65994108</t>
  </si>
  <si>
    <t>ADRIA NEWS PRODUCTION, PRODUKCIJA VSEBIN IN MARKETING, D.O.O.</t>
  </si>
  <si>
    <t>8777535000</t>
  </si>
  <si>
    <t>39568512</t>
  </si>
  <si>
    <t>SMART STRETCHING, IZOBRAŽEVANJE, STORITVE IN TRGOVINA, D.O.O.</t>
  </si>
  <si>
    <t xml:space="preserve">Kolodvorska ulica 7 </t>
  </si>
  <si>
    <t>8777837000</t>
  </si>
  <si>
    <t>78771927</t>
  </si>
  <si>
    <t>MEDIA CENTER GROUP, OBLIKOVANJE IN TISK D.O.O.</t>
  </si>
  <si>
    <t xml:space="preserve">Gaberke 83 </t>
  </si>
  <si>
    <t>8777853000</t>
  </si>
  <si>
    <t>73900923</t>
  </si>
  <si>
    <t>PALETINO, ODKUP IN PRODAJA PALET, D.O.O.</t>
  </si>
  <si>
    <t>Novomeška cesta 12A</t>
  </si>
  <si>
    <t>8778574000</t>
  </si>
  <si>
    <t>31437567</t>
  </si>
  <si>
    <t>SAVEMO, ZDRAVSTVENE STORITVE D.O.O.</t>
  </si>
  <si>
    <t xml:space="preserve">Karlovška cesta 10 </t>
  </si>
  <si>
    <t>8779147000</t>
  </si>
  <si>
    <t>45219052</t>
  </si>
  <si>
    <t>ALUSEN, PRODAJA IN IZDELAVA STAVBNEGA POHIŠTVA, D.O.O</t>
  </si>
  <si>
    <t>Cvetkovci 8A</t>
  </si>
  <si>
    <t>8779473000</t>
  </si>
  <si>
    <t>60042702</t>
  </si>
  <si>
    <t>DANICA BOHINJ, TURIZEM, GOSTINSTVO IN TRGOVINA, D.O.O.</t>
  </si>
  <si>
    <t xml:space="preserve">Triglavska cesta 60 </t>
  </si>
  <si>
    <t>8780064000</t>
  </si>
  <si>
    <t>30431115</t>
  </si>
  <si>
    <t>TESNILA TKT D.O.O., PROIZVODNJA TESNIL, TRGOVINA IN DRUGE STORITVE</t>
  </si>
  <si>
    <t xml:space="preserve">Mislinjska Dobrava 131 </t>
  </si>
  <si>
    <t>8781931000</t>
  </si>
  <si>
    <t>90030508</t>
  </si>
  <si>
    <t>ATLAS FINANCE, RAČUNOVODSTVO IN SVETOVANJE D.O.O.</t>
  </si>
  <si>
    <t xml:space="preserve">Velika pot 31 </t>
  </si>
  <si>
    <t>8781966000</t>
  </si>
  <si>
    <t>97635090</t>
  </si>
  <si>
    <t>LOGOTEL, TELEKOMUNIKACIJE, D.O.O.</t>
  </si>
  <si>
    <t>8785252000</t>
  </si>
  <si>
    <t>81628919</t>
  </si>
  <si>
    <t>PIS, PREVOZI IN STORITVE, PATRIK POLJANEC S.P.</t>
  </si>
  <si>
    <t>Podbrdo 27A</t>
  </si>
  <si>
    <t>8785643000</t>
  </si>
  <si>
    <t>27729516</t>
  </si>
  <si>
    <t>TPJ TEAM TRGOVINA Z GRADBENIMI STROJI D.O.O.</t>
  </si>
  <si>
    <t xml:space="preserve">Gradenje 3 </t>
  </si>
  <si>
    <t>8787492000</t>
  </si>
  <si>
    <t>14157527</t>
  </si>
  <si>
    <t>FERTECH, PODJETJE ZA KOVINSKO PREDELAVO IZDELKOV IN POLIZDELKOV D.O.O.</t>
  </si>
  <si>
    <t>8788383000</t>
  </si>
  <si>
    <t>73745804</t>
  </si>
  <si>
    <t>PRO-STRIM INDUSTRIJSKA OPREMA IN STORITVE D.O.O.</t>
  </si>
  <si>
    <t xml:space="preserve">Škrbina 65 </t>
  </si>
  <si>
    <t>8789525000</t>
  </si>
  <si>
    <t>36661414</t>
  </si>
  <si>
    <t>BAGRI MLAKAR, TRGOVINA Z GRADBENO MEHANIZACIJO IN GRADBENA DELA, D.O.O.</t>
  </si>
  <si>
    <t>Pance 2A</t>
  </si>
  <si>
    <t>8789622000</t>
  </si>
  <si>
    <t>69500177</t>
  </si>
  <si>
    <t>MEGAMA, NDT PRESKUŠANJE, NADZORI IN SVETOVANJE D.O.O.</t>
  </si>
  <si>
    <t xml:space="preserve">Cesta krških žrtev 44 </t>
  </si>
  <si>
    <t>8789681000</t>
  </si>
  <si>
    <t>67219977</t>
  </si>
  <si>
    <t>MOMARA, PLETILSTVO D.O.O.</t>
  </si>
  <si>
    <t xml:space="preserve">Rožna ulica 9 </t>
  </si>
  <si>
    <t>8790132000</t>
  </si>
  <si>
    <t>86706098</t>
  </si>
  <si>
    <t>LOGISTIČNA AGENCIJA LA-MAMA, D.O.O.</t>
  </si>
  <si>
    <t>8790477000</t>
  </si>
  <si>
    <t>46660291</t>
  </si>
  <si>
    <t>POSREDOVANJE IN PREVOZI, MATIC GOSTINČAR S.P.</t>
  </si>
  <si>
    <t xml:space="preserve">Lukavci 2 </t>
  </si>
  <si>
    <t>8792569000</t>
  </si>
  <si>
    <t>56977913</t>
  </si>
  <si>
    <t>EL PHARMA, D.O.O.</t>
  </si>
  <si>
    <t>8792607000</t>
  </si>
  <si>
    <t>47841320</t>
  </si>
  <si>
    <t>A3N CONSTRUCT, GRADBENIŠTVO, TRGOVINA IN STORITVE, D.O.O.</t>
  </si>
  <si>
    <t>8793239000</t>
  </si>
  <si>
    <t>51374811</t>
  </si>
  <si>
    <t>MM CARGO LOGISTICS, PREVOZNIŠTVO, D.O.O.</t>
  </si>
  <si>
    <t xml:space="preserve">Verdijeva ulica 1 </t>
  </si>
  <si>
    <t>8793930000</t>
  </si>
  <si>
    <t>51616971</t>
  </si>
  <si>
    <t>EKOPLAST, PROIZVODNJA, TRGOVINA, STORITVE D.O.O.</t>
  </si>
  <si>
    <t xml:space="preserve">Goriče 29 </t>
  </si>
  <si>
    <t>8794006000</t>
  </si>
  <si>
    <t>18237916</t>
  </si>
  <si>
    <t>HAK CONCEPT, GRADBENIŠTVO, D.O.O.</t>
  </si>
  <si>
    <t>8800073000</t>
  </si>
  <si>
    <t>70492018</t>
  </si>
  <si>
    <t>CNC PRIJATELJ, PROIZVODNO, TRGOVSKO IN STORITVENO PODJETJE D.O.O.</t>
  </si>
  <si>
    <t xml:space="preserve">Rakovnik pri Šentrupertu 11 </t>
  </si>
  <si>
    <t>8854327000</t>
  </si>
  <si>
    <t>18729053</t>
  </si>
  <si>
    <t>MALOVEC, GOSTINSTVO, TURIZEM IN TRGOVINA D.O.O.</t>
  </si>
  <si>
    <t>Kraška cesta 30A</t>
  </si>
  <si>
    <t>Podatki iz letnih poročil za leto 2025 (v EUR)</t>
  </si>
  <si>
    <t>Datum: 28. 10. 2026</t>
  </si>
  <si>
    <t>P - dejavnost javne uprave in obrambe, dejavnost obvezne socialne varnosti</t>
  </si>
  <si>
    <t>U - dejavnost gospodinjstev z zaposlenim hišnim osebjem ter proizvodnja za lastno rabo</t>
  </si>
  <si>
    <t>LEK VETERINA D.O.O.</t>
  </si>
  <si>
    <t>KPMG RAČUNOVODSKE STORITVE, D.O.O.</t>
  </si>
  <si>
    <t>ALTERNA DISTRIBUCIJA D.O.O.</t>
  </si>
  <si>
    <t>ALPACEM CEMENT, D.D.</t>
  </si>
  <si>
    <t>ALPACEM KAMNOLOMI, D.O.O.</t>
  </si>
  <si>
    <t>ALPACEM BETON, D.O.O.</t>
  </si>
  <si>
    <t>IMP PROMONT D.O.O.</t>
  </si>
  <si>
    <t>AVTOHIŠA VRTAČ, D.O.O. KRANJ</t>
  </si>
  <si>
    <t>MAN TRUCK &amp; BUS SLOVENIJA D.O.O.</t>
  </si>
  <si>
    <t>PEKARNA PEČJAK D.O.O.</t>
  </si>
  <si>
    <t>CEMENTNI IZDELKI GOREC D.O.O.</t>
  </si>
  <si>
    <t>GLOBEX S.R.L., PODRUŽNICA V SLOVENIJI</t>
  </si>
  <si>
    <t>POMEN OZNAK NA SEZNAMU HITRO RASTOČIH PODJETIJ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</si>
</sst>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yyyy"/>
    <numFmt numFmtId="166" formatCode="#,##0.0"/>
    <numFmt numFmtId="167" formatCode="0.0%"/>
    <numFmt numFmtId="168" formatCode="0.0000"/>
  </numFmts>
  <fonts count="37" x14ac:knownFonts="1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Times New Roman CE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</font>
    <font>
      <b/>
      <sz val="10.5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0.5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vertAlign val="superscript"/>
      <sz val="11"/>
      <color theme="0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0077C8"/>
        <bgColor theme="4"/>
      </patternFill>
    </fill>
    <fill>
      <patternFill patternType="solid">
        <fgColor rgb="FF0077C8"/>
        <bgColor theme="4" tint="0.79998168889431442"/>
      </patternFill>
    </fill>
    <fill>
      <patternFill patternType="solid">
        <fgColor rgb="FF0077C8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1">
    <xf numFmtId="0" fontId="0" fillId="0" borderId="0"/>
    <xf numFmtId="0" fontId="8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0" fillId="0" borderId="0"/>
    <xf numFmtId="0" fontId="7" fillId="0" borderId="0"/>
    <xf numFmtId="0" fontId="11" fillId="0" borderId="1" applyNumberFormat="0" applyFill="0" applyAlignment="0" applyProtection="0"/>
    <xf numFmtId="0" fontId="6" fillId="0" borderId="0"/>
    <xf numFmtId="9" fontId="7" fillId="0" borderId="0" applyFont="0" applyFill="0" applyBorder="0" applyAlignment="0" applyProtection="0"/>
    <xf numFmtId="0" fontId="4" fillId="0" borderId="0"/>
    <xf numFmtId="0" fontId="4" fillId="0" borderId="0"/>
  </cellStyleXfs>
  <cellXfs count="237">
    <xf numFmtId="0" fontId="0" fillId="0" borderId="0" xfId="0"/>
    <xf numFmtId="0" fontId="13" fillId="0" borderId="0" xfId="0" applyFont="1"/>
    <xf numFmtId="0" fontId="1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/>
    <xf numFmtId="2" fontId="0" fillId="0" borderId="0" xfId="0" applyNumberFormat="1"/>
    <xf numFmtId="0" fontId="15" fillId="0" borderId="0" xfId="7" applyFont="1" applyAlignment="1">
      <alignment vertical="center"/>
    </xf>
    <xf numFmtId="164" fontId="15" fillId="0" borderId="0" xfId="7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5" fillId="0" borderId="0" xfId="7" applyFont="1" applyAlignment="1">
      <alignment horizontal="left" vertical="center"/>
    </xf>
    <xf numFmtId="3" fontId="15" fillId="0" borderId="0" xfId="7" applyNumberFormat="1" applyFont="1" applyAlignment="1">
      <alignment vertical="center"/>
    </xf>
    <xf numFmtId="3" fontId="15" fillId="0" borderId="0" xfId="7" applyNumberFormat="1" applyFont="1" applyAlignment="1">
      <alignment horizontal="right" vertical="center"/>
    </xf>
    <xf numFmtId="166" fontId="15" fillId="0" borderId="0" xfId="7" applyNumberFormat="1" applyFont="1" applyAlignment="1">
      <alignment horizontal="right" vertical="center"/>
    </xf>
    <xf numFmtId="9" fontId="15" fillId="0" borderId="0" xfId="8" applyFont="1" applyAlignment="1">
      <alignment vertical="center"/>
    </xf>
    <xf numFmtId="0" fontId="9" fillId="0" borderId="0" xfId="0" applyFont="1"/>
    <xf numFmtId="167" fontId="15" fillId="0" borderId="0" xfId="8" applyNumberFormat="1" applyFont="1" applyAlignment="1">
      <alignment vertical="center"/>
    </xf>
    <xf numFmtId="0" fontId="0" fillId="0" borderId="0" xfId="0" applyAlignment="1">
      <alignment vertical="center"/>
    </xf>
    <xf numFmtId="0" fontId="16" fillId="0" borderId="0" xfId="7" applyFont="1" applyAlignment="1">
      <alignment vertical="center"/>
    </xf>
    <xf numFmtId="0" fontId="20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5" fillId="0" borderId="0" xfId="7" applyFont="1" applyAlignment="1">
      <alignment vertical="center"/>
    </xf>
    <xf numFmtId="0" fontId="24" fillId="0" borderId="0" xfId="6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6" applyFont="1" applyBorder="1" applyAlignment="1">
      <alignment horizontal="center" vertical="center"/>
    </xf>
    <xf numFmtId="0" fontId="24" fillId="0" borderId="0" xfId="6" applyFont="1" applyBorder="1" applyAlignment="1">
      <alignment vertical="center"/>
    </xf>
    <xf numFmtId="0" fontId="24" fillId="0" borderId="0" xfId="6" applyFont="1" applyFill="1" applyBorder="1" applyAlignment="1">
      <alignment horizontal="left" vertical="center"/>
    </xf>
    <xf numFmtId="0" fontId="27" fillId="0" borderId="11" xfId="0" applyFont="1" applyBorder="1" applyAlignment="1">
      <alignment horizontal="left" vertical="center" wrapText="1"/>
    </xf>
    <xf numFmtId="3" fontId="27" fillId="0" borderId="5" xfId="0" applyNumberFormat="1" applyFont="1" applyBorder="1" applyAlignment="1">
      <alignment horizontal="right" vertical="center" wrapText="1"/>
    </xf>
    <xf numFmtId="0" fontId="27" fillId="0" borderId="16" xfId="0" applyFont="1" applyBorder="1" applyAlignment="1">
      <alignment horizontal="left" vertical="center" wrapText="1"/>
    </xf>
    <xf numFmtId="3" fontId="27" fillId="0" borderId="4" xfId="0" applyNumberFormat="1" applyFont="1" applyBorder="1" applyAlignment="1">
      <alignment horizontal="right"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0" fontId="22" fillId="5" borderId="14" xfId="7" applyFont="1" applyFill="1" applyBorder="1" applyAlignment="1">
      <alignment horizontal="right" vertical="center"/>
    </xf>
    <xf numFmtId="0" fontId="4" fillId="0" borderId="11" xfId="7" applyFont="1" applyBorder="1" applyAlignment="1">
      <alignment vertical="center"/>
    </xf>
    <xf numFmtId="3" fontId="4" fillId="0" borderId="5" xfId="7" applyNumberFormat="1" applyFont="1" applyBorder="1" applyAlignment="1">
      <alignment vertical="center"/>
    </xf>
    <xf numFmtId="164" fontId="4" fillId="0" borderId="5" xfId="7" applyNumberFormat="1" applyFont="1" applyBorder="1" applyAlignment="1">
      <alignment vertical="center"/>
    </xf>
    <xf numFmtId="166" fontId="4" fillId="0" borderId="22" xfId="7" applyNumberFormat="1" applyFont="1" applyBorder="1" applyAlignment="1">
      <alignment vertical="center"/>
    </xf>
    <xf numFmtId="0" fontId="4" fillId="0" borderId="13" xfId="7" applyFont="1" applyBorder="1" applyAlignment="1">
      <alignment vertical="center"/>
    </xf>
    <xf numFmtId="3" fontId="4" fillId="0" borderId="3" xfId="7" applyNumberFormat="1" applyFont="1" applyBorder="1" applyAlignment="1">
      <alignment vertical="center"/>
    </xf>
    <xf numFmtId="164" fontId="4" fillId="0" borderId="3" xfId="7" applyNumberFormat="1" applyFont="1" applyBorder="1" applyAlignment="1">
      <alignment vertical="center"/>
    </xf>
    <xf numFmtId="166" fontId="4" fillId="0" borderId="12" xfId="7" applyNumberFormat="1" applyFont="1" applyBorder="1" applyAlignment="1">
      <alignment vertical="center"/>
    </xf>
    <xf numFmtId="0" fontId="4" fillId="0" borderId="16" xfId="7" applyFont="1" applyBorder="1" applyAlignment="1">
      <alignment vertical="center"/>
    </xf>
    <xf numFmtId="3" fontId="4" fillId="0" borderId="4" xfId="7" applyNumberFormat="1" applyFont="1" applyBorder="1" applyAlignment="1">
      <alignment vertical="center"/>
    </xf>
    <xf numFmtId="164" fontId="4" fillId="0" borderId="4" xfId="7" applyNumberFormat="1" applyFont="1" applyBorder="1" applyAlignment="1">
      <alignment vertical="center"/>
    </xf>
    <xf numFmtId="166" fontId="4" fillId="0" borderId="17" xfId="7" applyNumberFormat="1" applyFont="1" applyBorder="1" applyAlignment="1">
      <alignment vertical="center"/>
    </xf>
    <xf numFmtId="0" fontId="18" fillId="0" borderId="18" xfId="7" applyFont="1" applyBorder="1" applyAlignment="1">
      <alignment vertical="center"/>
    </xf>
    <xf numFmtId="3" fontId="18" fillId="0" borderId="19" xfId="7" applyNumberFormat="1" applyFont="1" applyBorder="1" applyAlignment="1">
      <alignment vertical="center"/>
    </xf>
    <xf numFmtId="164" fontId="18" fillId="0" borderId="19" xfId="7" applyNumberFormat="1" applyFont="1" applyBorder="1" applyAlignment="1">
      <alignment vertical="center"/>
    </xf>
    <xf numFmtId="166" fontId="18" fillId="0" borderId="20" xfId="7" applyNumberFormat="1" applyFont="1" applyBorder="1" applyAlignment="1">
      <alignment vertical="center"/>
    </xf>
    <xf numFmtId="0" fontId="4" fillId="0" borderId="30" xfId="7" applyFont="1" applyBorder="1" applyAlignment="1">
      <alignment vertical="center"/>
    </xf>
    <xf numFmtId="3" fontId="4" fillId="0" borderId="7" xfId="7" applyNumberFormat="1" applyFont="1" applyBorder="1" applyAlignment="1">
      <alignment vertical="center"/>
    </xf>
    <xf numFmtId="166" fontId="4" fillId="0" borderId="7" xfId="7" applyNumberFormat="1" applyFont="1" applyBorder="1" applyAlignment="1">
      <alignment vertical="center"/>
    </xf>
    <xf numFmtId="166" fontId="4" fillId="0" borderId="31" xfId="7" applyNumberFormat="1" applyFont="1" applyBorder="1" applyAlignment="1">
      <alignment vertical="center"/>
    </xf>
    <xf numFmtId="0" fontId="4" fillId="0" borderId="28" xfId="7" applyFont="1" applyBorder="1" applyAlignment="1">
      <alignment vertical="center"/>
    </xf>
    <xf numFmtId="3" fontId="4" fillId="0" borderId="6" xfId="7" applyNumberFormat="1" applyFont="1" applyBorder="1" applyAlignment="1">
      <alignment vertical="center"/>
    </xf>
    <xf numFmtId="166" fontId="4" fillId="0" borderId="6" xfId="7" applyNumberFormat="1" applyFont="1" applyBorder="1" applyAlignment="1">
      <alignment vertical="center"/>
    </xf>
    <xf numFmtId="0" fontId="18" fillId="0" borderId="34" xfId="7" applyFont="1" applyBorder="1" applyAlignment="1">
      <alignment vertical="center"/>
    </xf>
    <xf numFmtId="3" fontId="18" fillId="0" borderId="35" xfId="7" applyNumberFormat="1" applyFont="1" applyBorder="1" applyAlignment="1">
      <alignment vertical="center"/>
    </xf>
    <xf numFmtId="166" fontId="18" fillId="0" borderId="35" xfId="7" applyNumberFormat="1" applyFont="1" applyBorder="1" applyAlignment="1">
      <alignment vertical="center"/>
    </xf>
    <xf numFmtId="0" fontId="22" fillId="5" borderId="29" xfId="7" applyFont="1" applyFill="1" applyBorder="1" applyAlignment="1">
      <alignment horizontal="right" vertical="center"/>
    </xf>
    <xf numFmtId="0" fontId="4" fillId="0" borderId="21" xfId="7" applyFont="1" applyBorder="1" applyAlignment="1">
      <alignment vertical="center"/>
    </xf>
    <xf numFmtId="166" fontId="18" fillId="0" borderId="19" xfId="7" applyNumberFormat="1" applyFont="1" applyBorder="1" applyAlignment="1">
      <alignment vertical="center"/>
    </xf>
    <xf numFmtId="0" fontId="4" fillId="0" borderId="11" xfId="7" applyFont="1" applyBorder="1" applyAlignment="1">
      <alignment horizontal="center" vertical="center"/>
    </xf>
    <xf numFmtId="0" fontId="4" fillId="0" borderId="5" xfId="7" applyFont="1" applyBorder="1" applyAlignment="1">
      <alignment vertical="center"/>
    </xf>
    <xf numFmtId="3" fontId="4" fillId="0" borderId="5" xfId="7" applyNumberFormat="1" applyFont="1" applyBorder="1" applyAlignment="1">
      <alignment horizontal="right" vertical="center"/>
    </xf>
    <xf numFmtId="166" fontId="4" fillId="0" borderId="5" xfId="7" applyNumberFormat="1" applyFont="1" applyBorder="1" applyAlignment="1">
      <alignment horizontal="right" vertical="center"/>
    </xf>
    <xf numFmtId="166" fontId="4" fillId="0" borderId="22" xfId="7" applyNumberFormat="1" applyFont="1" applyBorder="1" applyAlignment="1">
      <alignment horizontal="right" vertical="center"/>
    </xf>
    <xf numFmtId="0" fontId="4" fillId="0" borderId="13" xfId="7" applyFont="1" applyBorder="1" applyAlignment="1">
      <alignment horizontal="center" vertical="center"/>
    </xf>
    <xf numFmtId="0" fontId="4" fillId="0" borderId="3" xfId="7" applyFont="1" applyBorder="1" applyAlignment="1">
      <alignment vertical="center"/>
    </xf>
    <xf numFmtId="3" fontId="4" fillId="0" borderId="3" xfId="7" applyNumberFormat="1" applyFont="1" applyBorder="1" applyAlignment="1">
      <alignment horizontal="right" vertical="center"/>
    </xf>
    <xf numFmtId="166" fontId="4" fillId="0" borderId="3" xfId="7" applyNumberFormat="1" applyFont="1" applyBorder="1" applyAlignment="1">
      <alignment horizontal="right" vertical="center"/>
    </xf>
    <xf numFmtId="166" fontId="4" fillId="0" borderId="12" xfId="7" applyNumberFormat="1" applyFont="1" applyBorder="1" applyAlignment="1">
      <alignment horizontal="right" vertical="center"/>
    </xf>
    <xf numFmtId="0" fontId="4" fillId="0" borderId="16" xfId="7" applyFont="1" applyBorder="1" applyAlignment="1">
      <alignment horizontal="center" vertical="center"/>
    </xf>
    <xf numFmtId="0" fontId="4" fillId="0" borderId="4" xfId="7" applyFont="1" applyBorder="1" applyAlignment="1">
      <alignment vertical="center"/>
    </xf>
    <xf numFmtId="3" fontId="4" fillId="0" borderId="4" xfId="7" applyNumberFormat="1" applyFont="1" applyBorder="1" applyAlignment="1">
      <alignment horizontal="right" vertical="center"/>
    </xf>
    <xf numFmtId="166" fontId="4" fillId="0" borderId="4" xfId="7" applyNumberFormat="1" applyFont="1" applyBorder="1" applyAlignment="1">
      <alignment horizontal="right" vertical="center"/>
    </xf>
    <xf numFmtId="166" fontId="4" fillId="0" borderId="17" xfId="7" applyNumberFormat="1" applyFont="1" applyBorder="1" applyAlignment="1">
      <alignment horizontal="right" vertical="center"/>
    </xf>
    <xf numFmtId="0" fontId="4" fillId="0" borderId="13" xfId="7" applyFont="1" applyBorder="1" applyAlignment="1">
      <alignment horizontal="left" vertical="center"/>
    </xf>
    <xf numFmtId="0" fontId="22" fillId="5" borderId="3" xfId="7" applyFont="1" applyFill="1" applyBorder="1" applyAlignment="1">
      <alignment horizontal="right" vertical="center"/>
    </xf>
    <xf numFmtId="3" fontId="22" fillId="5" borderId="14" xfId="6" applyNumberFormat="1" applyFont="1" applyFill="1" applyBorder="1" applyAlignment="1">
      <alignment horizontal="right" vertical="center"/>
    </xf>
    <xf numFmtId="0" fontId="22" fillId="5" borderId="14" xfId="6" applyFont="1" applyFill="1" applyBorder="1" applyAlignment="1">
      <alignment horizontal="right" vertical="center"/>
    </xf>
    <xf numFmtId="0" fontId="29" fillId="0" borderId="0" xfId="0" applyFont="1"/>
    <xf numFmtId="3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18" fillId="0" borderId="19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0" fontId="22" fillId="5" borderId="18" xfId="7" applyFont="1" applyFill="1" applyBorder="1" applyAlignment="1">
      <alignment vertical="center" wrapText="1"/>
    </xf>
    <xf numFmtId="0" fontId="22" fillId="5" borderId="19" xfId="7" applyFont="1" applyFill="1" applyBorder="1" applyAlignment="1">
      <alignment horizontal="right" vertical="center" wrapText="1"/>
    </xf>
    <xf numFmtId="0" fontId="22" fillId="5" borderId="20" xfId="7" applyFont="1" applyFill="1" applyBorder="1" applyAlignment="1">
      <alignment horizontal="right" vertical="center"/>
    </xf>
    <xf numFmtId="0" fontId="4" fillId="0" borderId="2" xfId="7" applyFont="1" applyBorder="1" applyAlignment="1">
      <alignment horizontal="left" vertical="center"/>
    </xf>
    <xf numFmtId="3" fontId="4" fillId="0" borderId="14" xfId="7" applyNumberFormat="1" applyFont="1" applyBorder="1" applyAlignment="1">
      <alignment vertical="center"/>
    </xf>
    <xf numFmtId="0" fontId="31" fillId="0" borderId="21" xfId="7" applyFont="1" applyBorder="1" applyAlignment="1">
      <alignment horizontal="right" vertical="center"/>
    </xf>
    <xf numFmtId="0" fontId="31" fillId="0" borderId="9" xfId="7" applyFont="1" applyBorder="1" applyAlignment="1">
      <alignment horizontal="center" vertical="center" wrapText="1"/>
    </xf>
    <xf numFmtId="49" fontId="31" fillId="0" borderId="10" xfId="7" applyNumberFormat="1" applyFont="1" applyBorder="1" applyAlignment="1">
      <alignment horizontal="center" vertical="center"/>
    </xf>
    <xf numFmtId="0" fontId="30" fillId="0" borderId="0" xfId="7" applyFont="1" applyAlignment="1">
      <alignment vertical="center"/>
    </xf>
    <xf numFmtId="0" fontId="24" fillId="0" borderId="40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left" vertical="center" wrapText="1" indent="1"/>
    </xf>
    <xf numFmtId="0" fontId="14" fillId="0" borderId="40" xfId="0" applyFont="1" applyBorder="1" applyAlignment="1">
      <alignment horizontal="left" vertical="center" wrapText="1" indent="3"/>
    </xf>
    <xf numFmtId="0" fontId="24" fillId="0" borderId="0" xfId="0" applyFont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30" fillId="0" borderId="0" xfId="0" applyFont="1"/>
    <xf numFmtId="3" fontId="0" fillId="0" borderId="6" xfId="0" applyNumberFormat="1" applyBorder="1" applyAlignment="1">
      <alignment horizontal="right" vertical="center"/>
    </xf>
    <xf numFmtId="0" fontId="21" fillId="0" borderId="37" xfId="0" applyFont="1" applyBorder="1" applyAlignment="1">
      <alignment horizontal="center" vertical="center"/>
    </xf>
    <xf numFmtId="0" fontId="21" fillId="0" borderId="37" xfId="0" applyFont="1" applyBorder="1" applyAlignment="1">
      <alignment vertical="center"/>
    </xf>
    <xf numFmtId="3" fontId="21" fillId="0" borderId="35" xfId="0" applyNumberFormat="1" applyFont="1" applyBorder="1" applyAlignment="1">
      <alignment horizontal="right" vertical="center"/>
    </xf>
    <xf numFmtId="0" fontId="23" fillId="5" borderId="41" xfId="6" applyFont="1" applyFill="1" applyBorder="1" applyAlignment="1">
      <alignment horizontal="center" vertical="center" wrapText="1"/>
    </xf>
    <xf numFmtId="0" fontId="23" fillId="5" borderId="39" xfId="6" applyFont="1" applyFill="1" applyBorder="1" applyAlignment="1">
      <alignment horizontal="center" vertical="center" wrapText="1"/>
    </xf>
    <xf numFmtId="0" fontId="23" fillId="5" borderId="39" xfId="6" applyFont="1" applyFill="1" applyBorder="1" applyAlignment="1">
      <alignment horizontal="center" vertical="center"/>
    </xf>
    <xf numFmtId="165" fontId="23" fillId="5" borderId="39" xfId="6" applyNumberFormat="1" applyFont="1" applyFill="1" applyBorder="1" applyAlignment="1">
      <alignment horizontal="center" vertical="center" wrapText="1"/>
    </xf>
    <xf numFmtId="0" fontId="23" fillId="5" borderId="39" xfId="6" applyFont="1" applyFill="1" applyBorder="1" applyAlignment="1">
      <alignment vertical="center"/>
    </xf>
    <xf numFmtId="0" fontId="23" fillId="5" borderId="39" xfId="6" applyFont="1" applyFill="1" applyBorder="1" applyAlignment="1">
      <alignment horizontal="left" vertical="center" wrapText="1"/>
    </xf>
    <xf numFmtId="0" fontId="23" fillId="5" borderId="39" xfId="6" applyFont="1" applyFill="1" applyBorder="1" applyAlignment="1">
      <alignment horizontal="right" vertical="center" wrapText="1"/>
    </xf>
    <xf numFmtId="0" fontId="23" fillId="5" borderId="39" xfId="6" applyFont="1" applyFill="1" applyBorder="1" applyAlignment="1">
      <alignment horizontal="right" vertical="center"/>
    </xf>
    <xf numFmtId="2" fontId="23" fillId="5" borderId="39" xfId="6" applyNumberFormat="1" applyFont="1" applyFill="1" applyBorder="1" applyAlignment="1">
      <alignment horizontal="right" vertical="center" wrapText="1"/>
    </xf>
    <xf numFmtId="0" fontId="23" fillId="5" borderId="27" xfId="6" applyFont="1" applyFill="1" applyBorder="1" applyAlignment="1">
      <alignment horizontal="right" vertical="center" wrapText="1"/>
    </xf>
    <xf numFmtId="0" fontId="0" fillId="0" borderId="4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9" xfId="0" applyBorder="1" applyAlignment="1">
      <alignment vertical="center"/>
    </xf>
    <xf numFmtId="3" fontId="0" fillId="0" borderId="39" xfId="0" applyNumberFormat="1" applyBorder="1" applyAlignment="1">
      <alignment horizontal="right" vertical="center"/>
    </xf>
    <xf numFmtId="2" fontId="0" fillId="0" borderId="39" xfId="0" applyNumberFormat="1" applyBorder="1" applyAlignment="1">
      <alignment horizontal="right" vertical="center"/>
    </xf>
    <xf numFmtId="3" fontId="0" fillId="0" borderId="27" xfId="0" applyNumberFormat="1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2" fontId="0" fillId="0" borderId="6" xfId="0" applyNumberFormat="1" applyBorder="1" applyAlignment="1">
      <alignment horizontal="right" vertical="center"/>
    </xf>
    <xf numFmtId="3" fontId="0" fillId="0" borderId="17" xfId="0" applyNumberFormat="1" applyBorder="1" applyAlignment="1">
      <alignment horizontal="right" vertical="center"/>
    </xf>
    <xf numFmtId="4" fontId="21" fillId="0" borderId="35" xfId="0" applyNumberFormat="1" applyFont="1" applyBorder="1" applyAlignment="1">
      <alignment horizontal="right" vertical="center"/>
    </xf>
    <xf numFmtId="3" fontId="21" fillId="0" borderId="20" xfId="0" applyNumberFormat="1" applyFont="1" applyBorder="1" applyAlignment="1">
      <alignment horizontal="right" vertical="center"/>
    </xf>
    <xf numFmtId="0" fontId="33" fillId="0" borderId="0" xfId="0" applyFont="1"/>
    <xf numFmtId="0" fontId="23" fillId="5" borderId="0" xfId="6" applyFont="1" applyFill="1" applyBorder="1" applyAlignment="1">
      <alignment horizontal="center" vertical="center"/>
    </xf>
    <xf numFmtId="0" fontId="23" fillId="5" borderId="0" xfId="6" applyFont="1" applyFill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22" fillId="4" borderId="32" xfId="7" applyFont="1" applyFill="1" applyBorder="1" applyAlignment="1">
      <alignment horizontal="right" vertical="center"/>
    </xf>
    <xf numFmtId="0" fontId="22" fillId="4" borderId="44" xfId="7" applyFont="1" applyFill="1" applyBorder="1" applyAlignment="1">
      <alignment horizontal="right" vertical="center"/>
    </xf>
    <xf numFmtId="3" fontId="4" fillId="0" borderId="9" xfId="7" applyNumberFormat="1" applyFont="1" applyBorder="1" applyAlignment="1">
      <alignment horizontal="right" vertical="center"/>
    </xf>
    <xf numFmtId="166" fontId="4" fillId="0" borderId="9" xfId="7" applyNumberFormat="1" applyFont="1" applyBorder="1" applyAlignment="1">
      <alignment horizontal="right" vertical="center"/>
    </xf>
    <xf numFmtId="166" fontId="4" fillId="0" borderId="10" xfId="7" applyNumberFormat="1" applyFont="1" applyBorder="1" applyAlignment="1">
      <alignment horizontal="right" vertical="center"/>
    </xf>
    <xf numFmtId="3" fontId="18" fillId="0" borderId="19" xfId="7" applyNumberFormat="1" applyFont="1" applyBorder="1" applyAlignment="1">
      <alignment horizontal="right" vertical="center"/>
    </xf>
    <xf numFmtId="166" fontId="18" fillId="0" borderId="19" xfId="7" applyNumberFormat="1" applyFont="1" applyBorder="1" applyAlignment="1">
      <alignment horizontal="right" vertical="center"/>
    </xf>
    <xf numFmtId="166" fontId="18" fillId="0" borderId="20" xfId="7" applyNumberFormat="1" applyFont="1" applyBorder="1" applyAlignment="1">
      <alignment horizontal="right" vertical="center"/>
    </xf>
    <xf numFmtId="0" fontId="18" fillId="0" borderId="38" xfId="7" applyFont="1" applyBorder="1" applyAlignment="1">
      <alignment vertical="center"/>
    </xf>
    <xf numFmtId="0" fontId="21" fillId="0" borderId="3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66" fontId="15" fillId="0" borderId="0" xfId="7" applyNumberFormat="1" applyFont="1" applyAlignment="1">
      <alignment vertical="center"/>
    </xf>
    <xf numFmtId="2" fontId="15" fillId="0" borderId="0" xfId="8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8" fontId="15" fillId="0" borderId="0" xfId="7" applyNumberFormat="1" applyFont="1" applyAlignment="1">
      <alignment vertical="center"/>
    </xf>
    <xf numFmtId="0" fontId="2" fillId="0" borderId="0" xfId="0" applyFont="1"/>
    <xf numFmtId="3" fontId="27" fillId="0" borderId="43" xfId="0" applyNumberFormat="1" applyFont="1" applyBorder="1" applyAlignment="1">
      <alignment horizontal="right" vertical="center" wrapText="1"/>
    </xf>
    <xf numFmtId="3" fontId="27" fillId="0" borderId="45" xfId="0" applyNumberFormat="1" applyFont="1" applyBorder="1" applyAlignment="1">
      <alignment horizontal="right" vertical="center" wrapText="1"/>
    </xf>
    <xf numFmtId="164" fontId="28" fillId="0" borderId="46" xfId="0" applyNumberFormat="1" applyFont="1" applyBorder="1" applyAlignment="1">
      <alignment horizontal="right" vertical="center" wrapText="1"/>
    </xf>
    <xf numFmtId="0" fontId="34" fillId="0" borderId="0" xfId="0" applyFont="1" applyAlignment="1">
      <alignment horizontal="right" vertical="center" wrapText="1" indent="2"/>
    </xf>
    <xf numFmtId="0" fontId="0" fillId="0" borderId="0" xfId="0" pivotButton="1"/>
    <xf numFmtId="0" fontId="24" fillId="0" borderId="0" xfId="6" applyNumberFormat="1" applyFont="1" applyFill="1" applyBorder="1" applyAlignment="1">
      <alignment horizontal="center" vertical="center"/>
    </xf>
    <xf numFmtId="164" fontId="35" fillId="0" borderId="3" xfId="0" applyNumberFormat="1" applyFont="1" applyBorder="1" applyAlignment="1">
      <alignment horizontal="right" vertical="center"/>
    </xf>
    <xf numFmtId="164" fontId="35" fillId="0" borderId="12" xfId="0" applyNumberFormat="1" applyFont="1" applyBorder="1" applyAlignment="1">
      <alignment horizontal="right" vertical="center"/>
    </xf>
    <xf numFmtId="166" fontId="35" fillId="0" borderId="26" xfId="0" applyNumberFormat="1" applyFont="1" applyBorder="1" applyAlignment="1">
      <alignment horizontal="right" vertical="center"/>
    </xf>
    <xf numFmtId="166" fontId="35" fillId="0" borderId="10" xfId="0" applyNumberFormat="1" applyFont="1" applyBorder="1" applyAlignment="1">
      <alignment horizontal="right" vertical="center"/>
    </xf>
    <xf numFmtId="166" fontId="35" fillId="0" borderId="48" xfId="0" applyNumberFormat="1" applyFont="1" applyBorder="1" applyAlignment="1">
      <alignment horizontal="right" vertical="center"/>
    </xf>
    <xf numFmtId="166" fontId="35" fillId="0" borderId="12" xfId="0" applyNumberFormat="1" applyFont="1" applyBorder="1" applyAlignment="1">
      <alignment horizontal="right" vertical="center"/>
    </xf>
    <xf numFmtId="166" fontId="35" fillId="0" borderId="49" xfId="0" applyNumberFormat="1" applyFont="1" applyBorder="1" applyAlignment="1">
      <alignment horizontal="right" vertical="center"/>
    </xf>
    <xf numFmtId="166" fontId="35" fillId="0" borderId="15" xfId="0" applyNumberFormat="1" applyFont="1" applyBorder="1" applyAlignment="1">
      <alignment horizontal="right" vertical="center"/>
    </xf>
    <xf numFmtId="3" fontId="4" fillId="0" borderId="47" xfId="7" applyNumberFormat="1" applyFont="1" applyBorder="1" applyAlignment="1">
      <alignment horizontal="right" vertical="center"/>
    </xf>
    <xf numFmtId="3" fontId="4" fillId="0" borderId="29" xfId="7" applyNumberFormat="1" applyFont="1" applyBorder="1" applyAlignment="1">
      <alignment horizontal="right" vertical="center"/>
    </xf>
    <xf numFmtId="3" fontId="0" fillId="0" borderId="0" xfId="0" applyNumberFormat="1"/>
    <xf numFmtId="164" fontId="35" fillId="0" borderId="22" xfId="0" applyNumberFormat="1" applyFont="1" applyBorder="1" applyAlignment="1">
      <alignment horizontal="right" vertical="center"/>
    </xf>
    <xf numFmtId="164" fontId="35" fillId="0" borderId="15" xfId="0" applyNumberFormat="1" applyFont="1" applyBorder="1" applyAlignment="1">
      <alignment horizontal="right" vertical="center"/>
    </xf>
    <xf numFmtId="0" fontId="22" fillId="4" borderId="50" xfId="7" applyFont="1" applyFill="1" applyBorder="1" applyAlignment="1">
      <alignment horizontal="right" vertical="center"/>
    </xf>
    <xf numFmtId="3" fontId="4" fillId="0" borderId="14" xfId="7" applyNumberFormat="1" applyFont="1" applyBorder="1" applyAlignment="1">
      <alignment horizontal="right" vertical="center"/>
    </xf>
    <xf numFmtId="166" fontId="4" fillId="0" borderId="14" xfId="7" applyNumberFormat="1" applyFont="1" applyBorder="1" applyAlignment="1">
      <alignment horizontal="right" vertical="center"/>
    </xf>
    <xf numFmtId="166" fontId="4" fillId="0" borderId="15" xfId="7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 indent="2"/>
    </xf>
    <xf numFmtId="0" fontId="4" fillId="0" borderId="13" xfId="0" applyFont="1" applyBorder="1" applyAlignment="1">
      <alignment horizontal="right" vertical="center" indent="2"/>
    </xf>
    <xf numFmtId="0" fontId="4" fillId="0" borderId="16" xfId="0" applyFont="1" applyBorder="1" applyAlignment="1">
      <alignment horizontal="right" vertical="center" indent="2"/>
    </xf>
    <xf numFmtId="3" fontId="27" fillId="0" borderId="51" xfId="0" applyNumberFormat="1" applyFont="1" applyBorder="1" applyAlignment="1">
      <alignment horizontal="right" vertical="center" wrapText="1"/>
    </xf>
    <xf numFmtId="3" fontId="27" fillId="0" borderId="52" xfId="0" applyNumberFormat="1" applyFont="1" applyBorder="1" applyAlignment="1">
      <alignment horizontal="right" vertical="center" wrapText="1"/>
    </xf>
    <xf numFmtId="164" fontId="28" fillId="0" borderId="53" xfId="0" applyNumberFormat="1" applyFont="1" applyBorder="1" applyAlignment="1">
      <alignment horizontal="right" vertical="center" wrapText="1"/>
    </xf>
    <xf numFmtId="0" fontId="4" fillId="0" borderId="16" xfId="7" applyFont="1" applyBorder="1" applyAlignment="1">
      <alignment horizontal="left" vertical="center"/>
    </xf>
    <xf numFmtId="0" fontId="4" fillId="0" borderId="3" xfId="7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0" fontId="19" fillId="3" borderId="8" xfId="7" applyFont="1" applyFill="1" applyBorder="1" applyAlignment="1">
      <alignment horizontal="center" vertical="center"/>
    </xf>
    <xf numFmtId="0" fontId="19" fillId="3" borderId="23" xfId="7" applyFont="1" applyFill="1" applyBorder="1" applyAlignment="1">
      <alignment horizontal="center" vertical="center"/>
    </xf>
    <xf numFmtId="0" fontId="22" fillId="3" borderId="39" xfId="7" applyFont="1" applyFill="1" applyBorder="1" applyAlignment="1">
      <alignment horizontal="center" vertical="center"/>
    </xf>
    <xf numFmtId="0" fontId="22" fillId="3" borderId="36" xfId="7" applyFont="1" applyFill="1" applyBorder="1" applyAlignment="1">
      <alignment horizontal="center" vertical="center"/>
    </xf>
    <xf numFmtId="0" fontId="22" fillId="3" borderId="42" xfId="7" applyFont="1" applyFill="1" applyBorder="1" applyAlignment="1">
      <alignment horizontal="center" vertical="center"/>
    </xf>
    <xf numFmtId="0" fontId="22" fillId="5" borderId="21" xfId="7" applyFont="1" applyFill="1" applyBorder="1" applyAlignment="1">
      <alignment horizontal="left" vertical="center"/>
    </xf>
    <xf numFmtId="0" fontId="22" fillId="5" borderId="2" xfId="7" applyFont="1" applyFill="1" applyBorder="1" applyAlignment="1">
      <alignment horizontal="left" vertical="center"/>
    </xf>
    <xf numFmtId="0" fontId="22" fillId="5" borderId="9" xfId="7" applyFont="1" applyFill="1" applyBorder="1" applyAlignment="1">
      <alignment horizontal="center" vertical="center" wrapText="1"/>
    </xf>
    <xf numFmtId="0" fontId="22" fillId="5" borderId="14" xfId="7" applyFont="1" applyFill="1" applyBorder="1" applyAlignment="1">
      <alignment horizontal="center" vertical="center" wrapText="1"/>
    </xf>
    <xf numFmtId="0" fontId="22" fillId="5" borderId="9" xfId="7" applyFont="1" applyFill="1" applyBorder="1" applyAlignment="1">
      <alignment horizontal="center" vertical="center"/>
    </xf>
    <xf numFmtId="0" fontId="22" fillId="5" borderId="10" xfId="7" applyFont="1" applyFill="1" applyBorder="1" applyAlignment="1">
      <alignment horizontal="right" vertical="center" wrapText="1"/>
    </xf>
    <xf numFmtId="0" fontId="22" fillId="5" borderId="15" xfId="7" applyFont="1" applyFill="1" applyBorder="1" applyAlignment="1">
      <alignment horizontal="right" vertical="center" wrapText="1"/>
    </xf>
    <xf numFmtId="0" fontId="22" fillId="5" borderId="8" xfId="7" applyFont="1" applyFill="1" applyBorder="1" applyAlignment="1">
      <alignment horizontal="left" vertical="center"/>
    </xf>
    <xf numFmtId="0" fontId="22" fillId="5" borderId="23" xfId="7" applyFont="1" applyFill="1" applyBorder="1" applyAlignment="1">
      <alignment horizontal="left" vertical="center"/>
    </xf>
    <xf numFmtId="0" fontId="22" fillId="5" borderId="24" xfId="7" applyFont="1" applyFill="1" applyBorder="1" applyAlignment="1">
      <alignment horizontal="center" vertical="center" wrapText="1"/>
    </xf>
    <xf numFmtId="0" fontId="22" fillId="5" borderId="32" xfId="7" applyFont="1" applyFill="1" applyBorder="1" applyAlignment="1">
      <alignment horizontal="center" vertical="center" wrapText="1"/>
    </xf>
    <xf numFmtId="0" fontId="22" fillId="5" borderId="25" xfId="7" applyFont="1" applyFill="1" applyBorder="1" applyAlignment="1">
      <alignment horizontal="center" vertical="center"/>
    </xf>
    <xf numFmtId="0" fontId="22" fillId="5" borderId="26" xfId="7" applyFont="1" applyFill="1" applyBorder="1" applyAlignment="1">
      <alignment horizontal="center" vertical="center"/>
    </xf>
    <xf numFmtId="0" fontId="22" fillId="5" borderId="27" xfId="7" applyFont="1" applyFill="1" applyBorder="1" applyAlignment="1">
      <alignment horizontal="right" vertical="center" wrapText="1"/>
    </xf>
    <xf numFmtId="0" fontId="22" fillId="5" borderId="33" xfId="7" applyFont="1" applyFill="1" applyBorder="1" applyAlignment="1">
      <alignment horizontal="right" vertical="center" wrapText="1"/>
    </xf>
    <xf numFmtId="0" fontId="29" fillId="0" borderId="0" xfId="0" applyFont="1" applyAlignment="1">
      <alignment horizontal="center" wrapText="1"/>
    </xf>
    <xf numFmtId="0" fontId="30" fillId="0" borderId="0" xfId="7" applyFont="1" applyAlignment="1">
      <alignment horizontal="center" vertical="center"/>
    </xf>
    <xf numFmtId="0" fontId="22" fillId="5" borderId="21" xfId="7" applyFont="1" applyFill="1" applyBorder="1" applyAlignment="1">
      <alignment horizontal="center" vertical="center"/>
    </xf>
    <xf numFmtId="0" fontId="22" fillId="5" borderId="2" xfId="7" applyFont="1" applyFill="1" applyBorder="1" applyAlignment="1">
      <alignment horizontal="center" vertical="center"/>
    </xf>
    <xf numFmtId="0" fontId="22" fillId="5" borderId="14" xfId="7" applyFont="1" applyFill="1" applyBorder="1" applyAlignment="1">
      <alignment horizontal="center" vertical="center"/>
    </xf>
    <xf numFmtId="0" fontId="22" fillId="5" borderId="13" xfId="7" applyFont="1" applyFill="1" applyBorder="1" applyAlignment="1">
      <alignment horizontal="left" vertical="center"/>
    </xf>
    <xf numFmtId="0" fontId="22" fillId="5" borderId="9" xfId="7" applyFont="1" applyFill="1" applyBorder="1" applyAlignment="1">
      <alignment horizontal="right" vertical="center" wrapText="1"/>
    </xf>
    <xf numFmtId="0" fontId="22" fillId="5" borderId="3" xfId="7" applyFont="1" applyFill="1" applyBorder="1" applyAlignment="1">
      <alignment horizontal="right" vertical="center" wrapText="1"/>
    </xf>
    <xf numFmtId="0" fontId="22" fillId="5" borderId="12" xfId="7" applyFont="1" applyFill="1" applyBorder="1" applyAlignment="1">
      <alignment horizontal="right" vertical="center" wrapText="1"/>
    </xf>
    <xf numFmtId="0" fontId="18" fillId="0" borderId="34" xfId="0" applyFont="1" applyBorder="1" applyAlignment="1">
      <alignment horizontal="left" vertical="center"/>
    </xf>
    <xf numFmtId="0" fontId="18" fillId="0" borderId="38" xfId="0" applyFont="1" applyBorder="1" applyAlignment="1">
      <alignment horizontal="left" vertical="center"/>
    </xf>
    <xf numFmtId="0" fontId="22" fillId="5" borderId="9" xfId="6" applyFont="1" applyFill="1" applyBorder="1" applyAlignment="1">
      <alignment horizontal="center" vertical="center" wrapText="1"/>
    </xf>
    <xf numFmtId="0" fontId="22" fillId="5" borderId="14" xfId="6" applyFont="1" applyFill="1" applyBorder="1" applyAlignment="1">
      <alignment horizontal="center" vertical="center"/>
    </xf>
    <xf numFmtId="0" fontId="22" fillId="5" borderId="9" xfId="6" applyFont="1" applyFill="1" applyBorder="1" applyAlignment="1">
      <alignment horizontal="center"/>
    </xf>
    <xf numFmtId="0" fontId="22" fillId="5" borderId="10" xfId="6" applyFont="1" applyFill="1" applyBorder="1" applyAlignment="1">
      <alignment horizontal="center" vertical="center" wrapText="1"/>
    </xf>
    <xf numFmtId="0" fontId="22" fillId="5" borderId="15" xfId="6" applyFont="1" applyFill="1" applyBorder="1" applyAlignment="1">
      <alignment horizontal="center" vertical="center" wrapText="1"/>
    </xf>
    <xf numFmtId="0" fontId="22" fillId="5" borderId="9" xfId="6" applyFont="1" applyFill="1" applyBorder="1" applyAlignment="1">
      <alignment horizontal="center" vertical="center"/>
    </xf>
    <xf numFmtId="0" fontId="22" fillId="5" borderId="21" xfId="6" applyFont="1" applyFill="1" applyBorder="1" applyAlignment="1">
      <alignment horizontal="center" vertical="center" wrapText="1"/>
    </xf>
    <xf numFmtId="0" fontId="22" fillId="5" borderId="2" xfId="6" applyFont="1" applyFill="1" applyBorder="1" applyAlignment="1">
      <alignment horizontal="center" vertical="center"/>
    </xf>
    <xf numFmtId="0" fontId="23" fillId="5" borderId="41" xfId="6" applyFont="1" applyFill="1" applyBorder="1" applyAlignment="1">
      <alignment horizontal="center" vertical="center" wrapText="1"/>
    </xf>
    <xf numFmtId="0" fontId="23" fillId="5" borderId="36" xfId="6" applyFont="1" applyFill="1" applyBorder="1" applyAlignment="1">
      <alignment horizontal="center" vertical="center" wrapText="1"/>
    </xf>
    <xf numFmtId="0" fontId="23" fillId="5" borderId="42" xfId="6" applyFont="1" applyFill="1" applyBorder="1" applyAlignment="1">
      <alignment horizontal="center" vertical="center" wrapText="1"/>
    </xf>
  </cellXfs>
  <cellStyles count="11">
    <cellStyle name="40 % – Poudarek1 2" xfId="2" xr:uid="{00000000-0005-0000-0000-000000000000}"/>
    <cellStyle name="40 % – Poudarek1 3" xfId="3" xr:uid="{00000000-0005-0000-0000-000001000000}"/>
    <cellStyle name="Naslov 3" xfId="6" builtinId="18"/>
    <cellStyle name="Navadno" xfId="0" builtinId="0"/>
    <cellStyle name="Navadno 2" xfId="1" xr:uid="{00000000-0005-0000-0000-000004000000}"/>
    <cellStyle name="Navadno 2 2" xfId="5" xr:uid="{00000000-0005-0000-0000-000005000000}"/>
    <cellStyle name="Navadno 3" xfId="4" xr:uid="{00000000-0005-0000-0000-000006000000}"/>
    <cellStyle name="Navadno 3 2" xfId="9" xr:uid="{00000000-0005-0000-0000-000006000000}"/>
    <cellStyle name="Navadno 4" xfId="7" xr:uid="{00000000-0005-0000-0000-000007000000}"/>
    <cellStyle name="Navadno 4 2" xfId="10" xr:uid="{00000000-0005-0000-0000-000007000000}"/>
    <cellStyle name="Odstotek" xfId="8" builtinId="5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none"/>
      </font>
      <fill>
        <patternFill patternType="solid">
          <fgColor indexed="64"/>
          <bgColor rgb="FF0077C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none"/>
      </font>
      <fill>
        <patternFill patternType="solid">
          <fgColor indexed="64"/>
          <bgColor rgb="FF0077C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none"/>
      </font>
      <fill>
        <patternFill patternType="solid">
          <fgColor indexed="64"/>
          <bgColor rgb="FF0077C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none"/>
      </font>
      <fill>
        <patternFill patternType="solid">
          <fgColor indexed="64"/>
          <bgColor rgb="FF0077C8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none"/>
      </font>
      <fill>
        <patternFill patternType="solid">
          <fgColor indexed="64"/>
          <bgColor rgb="FF0077C8"/>
        </patternFill>
      </fill>
      <alignment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77C8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v>Ostala podjetja</c:v>
          </c:tx>
          <c:invertIfNegative val="0"/>
          <c:cat>
            <c:strRef>
              <c:f>[1]tabele!$K$166:$K$179</c:f>
              <c:strCache>
                <c:ptCount val="14"/>
                <c:pt idx="0">
                  <c:v>Neto dodana vrednost</c:v>
                </c:pt>
                <c:pt idx="1">
                  <c:v>Neto čisti dobiček</c:v>
                </c:pt>
                <c:pt idx="2">
                  <c:v>Davek iz dobička</c:v>
                </c:pt>
                <c:pt idx="3">
                  <c:v>Število zaposlenih</c:v>
                </c:pt>
                <c:pt idx="4">
                  <c:v>Stroški plač</c:v>
                </c:pt>
                <c:pt idx="5">
                  <c:v>Neto denarni tok iz poslovanja (EBITDA)</c:v>
                </c:pt>
                <c:pt idx="6">
                  <c:v>Neto dobiček iz poslovanja (EBIT)</c:v>
                </c:pt>
                <c:pt idx="7">
                  <c:v>Čisti prihodki od prodaje</c:v>
                </c:pt>
                <c:pt idx="8">
                  <c:v>Prihodki</c:v>
                </c:pt>
                <c:pt idx="9">
                  <c:v>Finančne obveznosti</c:v>
                </c:pt>
                <c:pt idx="10">
                  <c:v>Dolgoročne in kratkoročne obveznosti</c:v>
                </c:pt>
                <c:pt idx="11">
                  <c:v>Sredstva</c:v>
                </c:pt>
                <c:pt idx="12">
                  <c:v>Kapital</c:v>
                </c:pt>
                <c:pt idx="13">
                  <c:v>Število podjetij</c:v>
                </c:pt>
              </c:strCache>
            </c:strRef>
          </c:cat>
          <c:val>
            <c:numRef>
              <c:f>[1]tabele!$L$166:$L$179</c:f>
              <c:numCache>
                <c:formatCode>General</c:formatCode>
                <c:ptCount val="14"/>
                <c:pt idx="0">
                  <c:v>37188106.225000001</c:v>
                </c:pt>
                <c:pt idx="1">
                  <c:v>7671806.773</c:v>
                </c:pt>
                <c:pt idx="2">
                  <c:v>1570353.703</c:v>
                </c:pt>
                <c:pt idx="3">
                  <c:v>564581.85999999417</c:v>
                </c:pt>
                <c:pt idx="4">
                  <c:v>16293217.272</c:v>
                </c:pt>
                <c:pt idx="5">
                  <c:v>14481524.17</c:v>
                </c:pt>
                <c:pt idx="6">
                  <c:v>8102947.4170000004</c:v>
                </c:pt>
                <c:pt idx="7">
                  <c:v>144921739.73899999</c:v>
                </c:pt>
                <c:pt idx="8">
                  <c:v>150474198.05700001</c:v>
                </c:pt>
                <c:pt idx="9">
                  <c:v>150474198.05700001</c:v>
                </c:pt>
                <c:pt idx="10">
                  <c:v>71170493.504999995</c:v>
                </c:pt>
                <c:pt idx="11">
                  <c:v>149171934.38600001</c:v>
                </c:pt>
                <c:pt idx="12">
                  <c:v>78001435.569999993</c:v>
                </c:pt>
                <c:pt idx="13">
                  <c:v>125917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AC-4E2E-97F5-D0D9F89AEC89}"/>
            </c:ext>
          </c:extLst>
        </c:ser>
        <c:ser>
          <c:idx val="1"/>
          <c:order val="1"/>
          <c:tx>
            <c:v>HRP</c:v>
          </c:tx>
          <c:invertIfNegative val="0"/>
          <c:cat>
            <c:strRef>
              <c:f>[1]tabele!$K$166:$K$179</c:f>
              <c:strCache>
                <c:ptCount val="14"/>
                <c:pt idx="0">
                  <c:v>Neto dodana vrednost</c:v>
                </c:pt>
                <c:pt idx="1">
                  <c:v>Neto čisti dobiček</c:v>
                </c:pt>
                <c:pt idx="2">
                  <c:v>Davek iz dobička</c:v>
                </c:pt>
                <c:pt idx="3">
                  <c:v>Število zaposlenih</c:v>
                </c:pt>
                <c:pt idx="4">
                  <c:v>Stroški plač</c:v>
                </c:pt>
                <c:pt idx="5">
                  <c:v>Neto denarni tok iz poslovanja (EBITDA)</c:v>
                </c:pt>
                <c:pt idx="6">
                  <c:v>Neto dobiček iz poslovanja (EBIT)</c:v>
                </c:pt>
                <c:pt idx="7">
                  <c:v>Čisti prihodki od prodaje</c:v>
                </c:pt>
                <c:pt idx="8">
                  <c:v>Prihodki</c:v>
                </c:pt>
                <c:pt idx="9">
                  <c:v>Finančne obveznosti</c:v>
                </c:pt>
                <c:pt idx="10">
                  <c:v>Dolgoročne in kratkoročne obveznosti</c:v>
                </c:pt>
                <c:pt idx="11">
                  <c:v>Sredstva</c:v>
                </c:pt>
                <c:pt idx="12">
                  <c:v>Kapital</c:v>
                </c:pt>
                <c:pt idx="13">
                  <c:v>Število podjetij</c:v>
                </c:pt>
              </c:strCache>
            </c:strRef>
          </c:cat>
          <c:val>
            <c:numRef>
              <c:f>[1]tabele!$M$166:$M$179</c:f>
              <c:numCache>
                <c:formatCode>General</c:formatCode>
                <c:ptCount val="14"/>
                <c:pt idx="0">
                  <c:v>7330072.5810000002</c:v>
                </c:pt>
                <c:pt idx="1">
                  <c:v>1903113.2309999999</c:v>
                </c:pt>
                <c:pt idx="2">
                  <c:v>403521.00400000002</c:v>
                </c:pt>
                <c:pt idx="3">
                  <c:v>95100.859999999826</c:v>
                </c:pt>
                <c:pt idx="4">
                  <c:v>2957255.6260000002</c:v>
                </c:pt>
                <c:pt idx="5">
                  <c:v>3246723.7349999999</c:v>
                </c:pt>
                <c:pt idx="6">
                  <c:v>2241737.6159999999</c:v>
                </c:pt>
                <c:pt idx="7">
                  <c:v>29515812.954</c:v>
                </c:pt>
                <c:pt idx="8">
                  <c:v>30173971.265999999</c:v>
                </c:pt>
                <c:pt idx="9">
                  <c:v>30173971.265999999</c:v>
                </c:pt>
                <c:pt idx="10">
                  <c:v>11489344.243000001</c:v>
                </c:pt>
                <c:pt idx="11">
                  <c:v>21516918.776999999</c:v>
                </c:pt>
                <c:pt idx="12">
                  <c:v>10027573.564999999</c:v>
                </c:pt>
                <c:pt idx="13">
                  <c:v>4797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AC-4E2E-97F5-D0D9F89AE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9908992"/>
        <c:axId val="309910528"/>
      </c:barChart>
      <c:catAx>
        <c:axId val="30990899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09910528"/>
        <c:crosses val="autoZero"/>
        <c:auto val="1"/>
        <c:lblAlgn val="ctr"/>
        <c:lblOffset val="100"/>
        <c:noMultiLvlLbl val="0"/>
      </c:catAx>
      <c:valAx>
        <c:axId val="30991052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309908992"/>
        <c:crosses val="autoZero"/>
        <c:crossBetween val="between"/>
        <c:majorUnit val="0.2"/>
      </c:valAx>
    </c:plotArea>
    <c:legend>
      <c:legendPos val="b"/>
      <c:layout>
        <c:manualLayout>
          <c:xMode val="edge"/>
          <c:yMode val="edge"/>
          <c:x val="0.36577725780938486"/>
          <c:y val="0.92041997856551294"/>
          <c:w val="0.30822938612494066"/>
          <c:h val="7.9580021434487044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29</xdr:row>
      <xdr:rowOff>28575</xdr:rowOff>
    </xdr:from>
    <xdr:to>
      <xdr:col>4</xdr:col>
      <xdr:colOff>714375</xdr:colOff>
      <xdr:row>48</xdr:row>
      <xdr:rowOff>128589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82895F4-2955-4AD0-A878-4F7CD326AF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BRIO\selecti\IZRA&#268;UN%20HRP\2021-2025\hrp%202021-2025\2021-2025%20-%20lepi%20sem%20tabele%20iz%20podatki%20za%20lepljenje%20v%20tabele.xlsx" TargetMode="External"/><Relationship Id="rId1" Type="http://schemas.openxmlformats.org/officeDocument/2006/relationships/externalLinkPath" Target="file:///C:\BRIO\selecti\IZRA&#268;UN%20HRP\2021-2025\hrp%202021-2025\2021-2025%20-%20lepi%20sem%20tabele%20iz%20podatki%20za%20lepljenje%20v%20tabe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e"/>
      <sheetName val="občine"/>
      <sheetName val="grafi"/>
      <sheetName val="2021-2025"/>
      <sheetName val="2020-2024"/>
      <sheetName val="2019-2023"/>
      <sheetName val="2018-2022"/>
      <sheetName val="2017-2021"/>
      <sheetName val="2016-2020"/>
      <sheetName val="2015-2019"/>
      <sheetName val="2014-2018"/>
      <sheetName val="2013-2017"/>
      <sheetName val="2012-2016"/>
      <sheetName val="2011-2015"/>
      <sheetName val="2010-2014"/>
      <sheetName val="2009-2013"/>
      <sheetName val="2008-2012"/>
      <sheetName val="2007-2011"/>
    </sheetNames>
    <sheetDataSet>
      <sheetData sheetId="0">
        <row r="166">
          <cell r="K166" t="str">
            <v>Neto dodana vrednost</v>
          </cell>
          <cell r="L166">
            <v>37188106.225000001</v>
          </cell>
          <cell r="M166">
            <v>7330072.5810000002</v>
          </cell>
        </row>
        <row r="167">
          <cell r="K167" t="str">
            <v>Neto čisti dobiček</v>
          </cell>
          <cell r="L167">
            <v>7671806.773</v>
          </cell>
          <cell r="M167">
            <v>1903113.2309999999</v>
          </cell>
        </row>
        <row r="168">
          <cell r="K168" t="str">
            <v>Davek iz dobička</v>
          </cell>
          <cell r="L168">
            <v>1570353.703</v>
          </cell>
          <cell r="M168">
            <v>403521.00400000002</v>
          </cell>
        </row>
        <row r="169">
          <cell r="K169" t="str">
            <v>Število zaposlenih</v>
          </cell>
          <cell r="L169">
            <v>564581.85999999417</v>
          </cell>
          <cell r="M169">
            <v>95100.859999999826</v>
          </cell>
        </row>
        <row r="170">
          <cell r="K170" t="str">
            <v>Stroški plač</v>
          </cell>
          <cell r="L170">
            <v>16293217.272</v>
          </cell>
          <cell r="M170">
            <v>2957255.6260000002</v>
          </cell>
        </row>
        <row r="171">
          <cell r="K171" t="str">
            <v>Neto denarni tok iz poslovanja (EBITDA)</v>
          </cell>
          <cell r="L171">
            <v>14481524.17</v>
          </cell>
          <cell r="M171">
            <v>3246723.7349999999</v>
          </cell>
        </row>
        <row r="172">
          <cell r="K172" t="str">
            <v>Neto dobiček iz poslovanja (EBIT)</v>
          </cell>
          <cell r="L172">
            <v>8102947.4170000004</v>
          </cell>
          <cell r="M172">
            <v>2241737.6159999999</v>
          </cell>
        </row>
        <row r="173">
          <cell r="K173" t="str">
            <v>Čisti prihodki od prodaje</v>
          </cell>
          <cell r="L173">
            <v>144921739.73899999</v>
          </cell>
          <cell r="M173">
            <v>29515812.954</v>
          </cell>
        </row>
        <row r="174">
          <cell r="K174" t="str">
            <v>Prihodki</v>
          </cell>
          <cell r="L174">
            <v>150474198.05700001</v>
          </cell>
          <cell r="M174">
            <v>30173971.265999999</v>
          </cell>
        </row>
        <row r="175">
          <cell r="K175" t="str">
            <v>Finančne obveznosti</v>
          </cell>
          <cell r="L175">
            <v>150474198.05700001</v>
          </cell>
          <cell r="M175">
            <v>30173971.265999999</v>
          </cell>
        </row>
        <row r="176">
          <cell r="K176" t="str">
            <v>Dolgoročne in kratkoročne obveznosti</v>
          </cell>
          <cell r="L176">
            <v>71170493.504999995</v>
          </cell>
          <cell r="M176">
            <v>11489344.243000001</v>
          </cell>
        </row>
        <row r="177">
          <cell r="K177" t="str">
            <v>Sredstva</v>
          </cell>
          <cell r="L177">
            <v>149171934.38600001</v>
          </cell>
          <cell r="M177">
            <v>21516918.776999999</v>
          </cell>
        </row>
        <row r="178">
          <cell r="K178" t="str">
            <v>Kapital</v>
          </cell>
          <cell r="L178">
            <v>78001435.569999993</v>
          </cell>
          <cell r="M178">
            <v>10027573.564999999</v>
          </cell>
        </row>
        <row r="179">
          <cell r="K179" t="str">
            <v>Število podjetij</v>
          </cell>
          <cell r="L179">
            <v>125917</v>
          </cell>
          <cell r="M179">
            <v>4797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vtor" refreshedDate="45236.662808912035" createdVersion="6" refreshedVersion="6" minRefreshableVersion="3" recordCount="3074" xr:uid="{5FD1F6F1-9752-49B6-B606-5BF6A97A16B6}">
  <cacheSource type="worksheet">
    <worksheetSource ref="A7:H4804" sheet="SEZNAM HRP 2021-2025"/>
  </cacheSource>
  <cacheFields count="8">
    <cacheField name="Matična_x000a_številka" numFmtId="0">
      <sharedItems/>
    </cacheField>
    <cacheField name="Davčna_x000a_številka" numFmtId="0">
      <sharedItems/>
    </cacheField>
    <cacheField name="Dejavnost _x000a_SKD" numFmtId="0">
      <sharedItems count="16">
        <s v="E"/>
        <s v="G"/>
        <s v="F"/>
        <s v="C"/>
        <s v="H"/>
        <s v="A"/>
        <s v="B"/>
        <s v="N"/>
        <s v="M"/>
        <s v="Q"/>
        <s v="I"/>
        <s v="J"/>
        <s v="K"/>
        <s v="R"/>
        <s v="D"/>
        <s v="P"/>
      </sharedItems>
    </cacheField>
    <cacheField name="Regija" numFmtId="0">
      <sharedItems/>
    </cacheField>
    <cacheField name="Občina" numFmtId="0">
      <sharedItems count="196">
        <s v="029"/>
        <s v="111"/>
        <s v="124"/>
        <s v="084"/>
        <s v="064"/>
        <s v="061"/>
        <s v="017"/>
        <s v="072"/>
        <s v="036"/>
        <s v="054"/>
        <s v="166"/>
        <s v="083"/>
        <s v="128"/>
        <s v="104"/>
        <s v="160"/>
        <s v="178"/>
        <s v="043"/>
        <s v="023"/>
        <s v="052"/>
        <s v="070"/>
        <s v="022"/>
        <s v="117"/>
        <s v="060"/>
        <s v="186"/>
        <s v="122"/>
        <s v="008"/>
        <s v="050"/>
        <s v="113"/>
        <s v="139"/>
        <s v="164"/>
        <s v="044"/>
        <s v="006"/>
        <s v="183"/>
        <s v="144"/>
        <s v="097"/>
        <s v="171"/>
        <s v="035"/>
        <s v="109"/>
        <s v="140"/>
        <s v="013"/>
        <s v="001"/>
        <s v="003"/>
        <s v="067"/>
        <s v="021"/>
        <s v="041"/>
        <s v="195"/>
        <s v="085"/>
        <s v="025"/>
        <s v="005"/>
        <s v="032"/>
        <s v="039"/>
        <s v="009"/>
        <s v="175"/>
        <s v="130"/>
        <s v="096"/>
        <s v="190"/>
        <s v="142"/>
        <s v="071"/>
        <s v="114"/>
        <s v="102"/>
        <s v="011"/>
        <s v="059"/>
        <s v="027"/>
        <s v="129"/>
        <s v="063"/>
        <s v="073"/>
        <s v="094"/>
        <s v="082"/>
        <s v="173"/>
        <s v="131"/>
        <s v="038"/>
        <s v="098"/>
        <s v="103"/>
        <s v="066"/>
        <s v="057"/>
        <s v="020"/>
        <s v="058"/>
        <s v="075"/>
        <s v="189"/>
        <s v="120"/>
        <s v="031"/>
        <s v="206"/>
        <s v="151"/>
        <s v="068"/>
        <s v="159"/>
        <s v="123"/>
        <s v="168"/>
        <s v="034"/>
        <s v="040"/>
        <s v="208"/>
        <s v="090"/>
        <s v="197"/>
        <s v="092"/>
        <s v="119"/>
        <s v="112"/>
        <s v="080"/>
        <s v="192"/>
        <s v="134"/>
        <s v="211"/>
        <s v="193"/>
        <s v="106"/>
        <s v="150"/>
        <s v="191"/>
        <s v="026"/>
        <s v="107"/>
        <s v="138"/>
        <s v="093"/>
        <s v="101"/>
        <s v="200"/>
        <s v="201"/>
        <s v="133"/>
        <s v="196"/>
        <s v="148"/>
        <s v="004"/>
        <s v="014"/>
        <s v="174"/>
        <s v="126"/>
        <s v="136"/>
        <s v="087"/>
        <s v="065"/>
        <s v="162"/>
        <s v="203"/>
        <s v="007"/>
        <s v="012"/>
        <s v="079"/>
        <s v="204"/>
        <s v="188"/>
        <s v="062"/>
        <s v="046"/>
        <s v="170"/>
        <s v="153"/>
        <s v="055"/>
        <s v="209"/>
        <s v="089"/>
        <s v="172"/>
        <s v="037"/>
        <s v="212"/>
        <s v="125"/>
        <s v="048"/>
        <s v="146"/>
        <s v="028"/>
        <s v="105"/>
        <s v="169"/>
        <s v="199"/>
        <s v="147"/>
        <s v="100"/>
        <s v="182"/>
        <s v="127"/>
        <s v="108"/>
        <s v="049"/>
        <s v="053"/>
        <s v="116"/>
        <s v="019"/>
        <s v="091"/>
        <s v="081"/>
        <s v="110"/>
        <s v="076"/>
        <s v="069"/>
        <s v="141"/>
        <s v="016"/>
        <s v="015"/>
        <s v="077"/>
        <s v="187"/>
        <s v="051"/>
        <s v="078"/>
        <s v="095"/>
        <s v="056"/>
        <s v="030"/>
        <s v="074"/>
        <s v="135"/>
        <s v="152"/>
        <s v="121"/>
        <s v="099"/>
        <s v="042"/>
        <s v="210"/>
        <s v="157"/>
        <s v="180"/>
        <s v="205"/>
        <s v="002"/>
        <s v="179"/>
        <s v="194"/>
        <s v="207"/>
        <s v="213"/>
        <s v="118"/>
        <s v="010"/>
        <s v="045"/>
        <s v="024"/>
        <s v="198"/>
        <s v="155"/>
        <s v="115"/>
        <s v="163"/>
        <s v="149"/>
        <s v="158"/>
        <s v="018"/>
        <s v="181"/>
        <s v="165"/>
      </sharedItems>
    </cacheField>
    <cacheField name="Pravno-organizacijska_x000a_oblika" numFmtId="0">
      <sharedItems count="7">
        <s v="142"/>
        <s v="103"/>
        <s v="108"/>
        <s v="141"/>
        <s v="104"/>
        <s v="101"/>
        <s v="102"/>
      </sharedItems>
    </cacheField>
    <cacheField name="Velikost" numFmtId="0">
      <sharedItems/>
    </cacheField>
    <cacheField name="Leto vpisa_x000a_v register" numFmtId="0">
      <sharedItems containsSemiMixedTypes="0" containsString="0" containsNumber="1" containsInteger="1" minValue="1974" maxValue="2018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74">
  <r>
    <s v="1007181000"/>
    <s v="12369527"/>
    <x v="0"/>
    <s v="01"/>
    <x v="0"/>
    <x v="0"/>
    <s v="1"/>
    <n v="1997"/>
  </r>
  <r>
    <s v="1013351000"/>
    <s v="70075298"/>
    <x v="1"/>
    <s v="12"/>
    <x v="1"/>
    <x v="0"/>
    <s v="2"/>
    <n v="1997"/>
  </r>
  <r>
    <s v="1014846000"/>
    <s v="45733201"/>
    <x v="2"/>
    <s v="04"/>
    <x v="2"/>
    <x v="0"/>
    <s v="2"/>
    <n v="1997"/>
  </r>
  <r>
    <s v="1015443000"/>
    <s v="28113969"/>
    <x v="3"/>
    <s v="11"/>
    <x v="3"/>
    <x v="0"/>
    <s v="1"/>
    <n v="1996"/>
  </r>
  <r>
    <s v="1029231000"/>
    <s v="80162690"/>
    <x v="4"/>
    <s v="08"/>
    <x v="4"/>
    <x v="0"/>
    <s v="1"/>
    <n v="1997"/>
  </r>
  <r>
    <s v="1036351000"/>
    <s v="34208585"/>
    <x v="4"/>
    <s v="08"/>
    <x v="5"/>
    <x v="0"/>
    <s v="1"/>
    <n v="1998"/>
  </r>
  <r>
    <s v="1058754000"/>
    <s v="45255270"/>
    <x v="5"/>
    <s v="07"/>
    <x v="6"/>
    <x v="1"/>
    <s v="2"/>
    <n v="1997"/>
  </r>
  <r>
    <s v="1063804000"/>
    <s v="17374979"/>
    <x v="2"/>
    <s v="08"/>
    <x v="7"/>
    <x v="0"/>
    <s v="1"/>
    <n v="1999"/>
  </r>
  <r>
    <s v="1066315000"/>
    <s v="59421916"/>
    <x v="6"/>
    <s v="11"/>
    <x v="8"/>
    <x v="0"/>
    <s v="1"/>
    <n v="1997"/>
  </r>
  <r>
    <s v="1073672000"/>
    <s v="43688403"/>
    <x v="2"/>
    <s v="06"/>
    <x v="9"/>
    <x v="0"/>
    <s v="1"/>
    <n v="1997"/>
  </r>
  <r>
    <s v="1087851000"/>
    <s v="31289916"/>
    <x v="4"/>
    <s v="01"/>
    <x v="10"/>
    <x v="0"/>
    <s v="1"/>
    <n v="1998"/>
  </r>
  <r>
    <s v="1089765000"/>
    <s v="40315142"/>
    <x v="3"/>
    <s v="04"/>
    <x v="11"/>
    <x v="0"/>
    <s v="2"/>
    <n v="1998"/>
  </r>
  <r>
    <s v="1105922000"/>
    <s v="31059546"/>
    <x v="4"/>
    <s v="11"/>
    <x v="12"/>
    <x v="0"/>
    <s v="2"/>
    <n v="1997"/>
  </r>
  <r>
    <s v="1121111000"/>
    <s v="99908344"/>
    <x v="1"/>
    <s v="07"/>
    <x v="13"/>
    <x v="1"/>
    <s v="2"/>
    <n v="1997"/>
  </r>
  <r>
    <s v="1121243000"/>
    <s v="58018484"/>
    <x v="3"/>
    <s v="02"/>
    <x v="14"/>
    <x v="1"/>
    <s v="2"/>
    <n v="1997"/>
  </r>
  <r>
    <s v="1121774000"/>
    <s v="93222050"/>
    <x v="3"/>
    <s v="02"/>
    <x v="15"/>
    <x v="1"/>
    <s v="2"/>
    <n v="1997"/>
  </r>
  <r>
    <s v="1123114000"/>
    <s v="89249577"/>
    <x v="1"/>
    <s v="11"/>
    <x v="3"/>
    <x v="1"/>
    <s v="3"/>
    <n v="1996"/>
  </r>
  <r>
    <s v="1124021000"/>
    <s v="43003869"/>
    <x v="7"/>
    <s v="08"/>
    <x v="5"/>
    <x v="1"/>
    <s v="1"/>
    <n v="1996"/>
  </r>
  <r>
    <s v="1124072000"/>
    <s v="93763816"/>
    <x v="1"/>
    <s v="08"/>
    <x v="16"/>
    <x v="1"/>
    <s v="2"/>
    <n v="1997"/>
  </r>
  <r>
    <s v="1125281000"/>
    <s v="30412404"/>
    <x v="4"/>
    <s v="08"/>
    <x v="17"/>
    <x v="1"/>
    <s v="2"/>
    <n v="1997"/>
  </r>
  <r>
    <s v="1126024000"/>
    <s v="48636282"/>
    <x v="2"/>
    <s v="09"/>
    <x v="18"/>
    <x v="1"/>
    <s v="2"/>
    <n v="1997"/>
  </r>
  <r>
    <s v="1189298000"/>
    <s v="46014365"/>
    <x v="8"/>
    <s v="02"/>
    <x v="19"/>
    <x v="1"/>
    <s v="2"/>
    <n v="1997"/>
  </r>
  <r>
    <s v="1189620000"/>
    <s v="27050033"/>
    <x v="8"/>
    <s v="02"/>
    <x v="19"/>
    <x v="1"/>
    <s v="1"/>
    <n v="1997"/>
  </r>
  <r>
    <s v="1190563000"/>
    <s v="45895538"/>
    <x v="3"/>
    <s v="08"/>
    <x v="20"/>
    <x v="1"/>
    <s v="2"/>
    <n v="1992"/>
  </r>
  <r>
    <s v="1191209000"/>
    <s v="35043032"/>
    <x v="1"/>
    <s v="09"/>
    <x v="21"/>
    <x v="1"/>
    <s v="2"/>
    <n v="1992"/>
  </r>
  <r>
    <s v="1192272000"/>
    <s v="69255709"/>
    <x v="2"/>
    <s v="08"/>
    <x v="5"/>
    <x v="1"/>
    <s v="3"/>
    <n v="1997"/>
  </r>
  <r>
    <s v="1192515000"/>
    <s v="52245802"/>
    <x v="4"/>
    <s v="08"/>
    <x v="17"/>
    <x v="1"/>
    <s v="2"/>
    <n v="1997"/>
  </r>
  <r>
    <s v="1192612000"/>
    <s v="71160353"/>
    <x v="4"/>
    <s v="05"/>
    <x v="22"/>
    <x v="1"/>
    <s v="3"/>
    <n v="1997"/>
  </r>
  <r>
    <s v="1194020000"/>
    <s v="59483857"/>
    <x v="9"/>
    <s v="08"/>
    <x v="5"/>
    <x v="1"/>
    <s v="2"/>
    <n v="1997"/>
  </r>
  <r>
    <s v="1194445000"/>
    <s v="90802527"/>
    <x v="1"/>
    <s v="08"/>
    <x v="5"/>
    <x v="1"/>
    <s v="3"/>
    <n v="1997"/>
  </r>
  <r>
    <s v="1194704000"/>
    <s v="31904912"/>
    <x v="2"/>
    <s v="08"/>
    <x v="5"/>
    <x v="1"/>
    <s v="2"/>
    <n v="1997"/>
  </r>
  <r>
    <s v="1194992000"/>
    <s v="33864683"/>
    <x v="3"/>
    <s v="08"/>
    <x v="4"/>
    <x v="1"/>
    <s v="1"/>
    <n v="1997"/>
  </r>
  <r>
    <s v="1196596000"/>
    <s v="68799977"/>
    <x v="3"/>
    <s v="08"/>
    <x v="5"/>
    <x v="1"/>
    <s v="2"/>
    <n v="1997"/>
  </r>
  <r>
    <s v="1197819000"/>
    <s v="22099727"/>
    <x v="3"/>
    <s v="08"/>
    <x v="23"/>
    <x v="1"/>
    <s v="3"/>
    <n v="1997"/>
  </r>
  <r>
    <s v="1198327000"/>
    <s v="63291223"/>
    <x v="8"/>
    <s v="08"/>
    <x v="23"/>
    <x v="1"/>
    <s v="2"/>
    <n v="1997"/>
  </r>
  <r>
    <s v="1199242000"/>
    <s v="18910475"/>
    <x v="1"/>
    <s v="09"/>
    <x v="24"/>
    <x v="1"/>
    <s v="3"/>
    <n v="1997"/>
  </r>
  <r>
    <s v="1201204000"/>
    <s v="77799216"/>
    <x v="8"/>
    <s v="08"/>
    <x v="25"/>
    <x v="1"/>
    <s v="1"/>
    <n v="1997"/>
  </r>
  <r>
    <s v="1201271000"/>
    <s v="83017917"/>
    <x v="1"/>
    <s v="12"/>
    <x v="26"/>
    <x v="1"/>
    <s v="1"/>
    <n v="1998"/>
  </r>
  <r>
    <s v="1214225000"/>
    <s v="64613755"/>
    <x v="8"/>
    <s v="08"/>
    <x v="5"/>
    <x v="1"/>
    <s v="1"/>
    <n v="1997"/>
  </r>
  <r>
    <s v="1223488000"/>
    <s v="79666264"/>
    <x v="3"/>
    <s v="02"/>
    <x v="27"/>
    <x v="0"/>
    <s v="2"/>
    <n v="1999"/>
  </r>
  <r>
    <s v="1228242000"/>
    <s v="97523151"/>
    <x v="1"/>
    <s v="05"/>
    <x v="22"/>
    <x v="1"/>
    <s v="2"/>
    <n v="1997"/>
  </r>
  <r>
    <s v="1228536000"/>
    <s v="71606165"/>
    <x v="3"/>
    <s v="04"/>
    <x v="28"/>
    <x v="1"/>
    <s v="2"/>
    <n v="1998"/>
  </r>
  <r>
    <s v="1228595000"/>
    <s v="63810573"/>
    <x v="4"/>
    <s v="12"/>
    <x v="26"/>
    <x v="1"/>
    <s v="1"/>
    <n v="1998"/>
  </r>
  <r>
    <s v="1252879000"/>
    <s v="26898071"/>
    <x v="3"/>
    <s v="08"/>
    <x v="29"/>
    <x v="1"/>
    <s v="1"/>
    <n v="1998"/>
  </r>
  <r>
    <s v="1253344000"/>
    <s v="85173568"/>
    <x v="3"/>
    <s v="11"/>
    <x v="30"/>
    <x v="1"/>
    <s v="3"/>
    <n v="1998"/>
  </r>
  <r>
    <s v="1258109000"/>
    <s v="37403737"/>
    <x v="10"/>
    <s v="11"/>
    <x v="31"/>
    <x v="0"/>
    <s v="1"/>
    <n v="1999"/>
  </r>
  <r>
    <s v="1271172000"/>
    <s v="16242629"/>
    <x v="3"/>
    <s v="11"/>
    <x v="32"/>
    <x v="1"/>
    <s v="2"/>
    <n v="1998"/>
  </r>
  <r>
    <s v="1274040000"/>
    <s v="56195630"/>
    <x v="9"/>
    <s v="06"/>
    <x v="9"/>
    <x v="1"/>
    <s v="2"/>
    <n v="1998"/>
  </r>
  <r>
    <s v="1280759000"/>
    <s v="71786805"/>
    <x v="2"/>
    <s v="04"/>
    <x v="33"/>
    <x v="0"/>
    <s v="1"/>
    <n v="1998"/>
  </r>
  <r>
    <s v="1292617000"/>
    <s v="55241352"/>
    <x v="4"/>
    <s v="01"/>
    <x v="34"/>
    <x v="0"/>
    <s v="1"/>
    <n v="1998"/>
  </r>
  <r>
    <s v="1300903000"/>
    <s v="69243468"/>
    <x v="3"/>
    <s v="02"/>
    <x v="35"/>
    <x v="1"/>
    <s v="1"/>
    <n v="1998"/>
  </r>
  <r>
    <s v="1304496000"/>
    <s v="71987657"/>
    <x v="3"/>
    <s v="12"/>
    <x v="36"/>
    <x v="1"/>
    <s v="2"/>
    <n v="1998"/>
  </r>
  <r>
    <s v="1305212000"/>
    <s v="57488924"/>
    <x v="8"/>
    <s v="08"/>
    <x v="5"/>
    <x v="1"/>
    <s v="3"/>
    <n v="1998"/>
  </r>
  <r>
    <s v="1306529000"/>
    <s v="13554484"/>
    <x v="3"/>
    <s v="09"/>
    <x v="24"/>
    <x v="1"/>
    <s v="2"/>
    <n v="1998"/>
  </r>
  <r>
    <s v="1307711000"/>
    <s v="31588204"/>
    <x v="4"/>
    <s v="07"/>
    <x v="13"/>
    <x v="0"/>
    <s v="1"/>
    <n v="2002"/>
  </r>
  <r>
    <s v="1310135000"/>
    <s v="68403119"/>
    <x v="3"/>
    <s v="07"/>
    <x v="37"/>
    <x v="0"/>
    <s v="2"/>
    <n v="1999"/>
  </r>
  <r>
    <s v="1313479000"/>
    <s v="13274589"/>
    <x v="11"/>
    <s v="08"/>
    <x v="5"/>
    <x v="1"/>
    <s v="1"/>
    <n v="1998"/>
  </r>
  <r>
    <s v="1313894000"/>
    <s v="73546585"/>
    <x v="3"/>
    <s v="08"/>
    <x v="20"/>
    <x v="1"/>
    <s v="1"/>
    <n v="1998"/>
  </r>
  <r>
    <s v="1316630000"/>
    <s v="27187888"/>
    <x v="9"/>
    <s v="02"/>
    <x v="14"/>
    <x v="1"/>
    <s v="2"/>
    <n v="1998"/>
  </r>
  <r>
    <s v="1316842000"/>
    <s v="83093389"/>
    <x v="3"/>
    <s v="08"/>
    <x v="38"/>
    <x v="1"/>
    <s v="2"/>
    <n v="1998"/>
  </r>
  <r>
    <s v="1318349000"/>
    <s v="64265463"/>
    <x v="11"/>
    <s v="10"/>
    <x v="39"/>
    <x v="1"/>
    <s v="2"/>
    <n v="1998"/>
  </r>
  <r>
    <s v="1319612000"/>
    <s v="46635874"/>
    <x v="3"/>
    <s v="11"/>
    <x v="40"/>
    <x v="1"/>
    <s v="3"/>
    <n v="1998"/>
  </r>
  <r>
    <s v="1323601000"/>
    <s v="99370565"/>
    <x v="8"/>
    <s v="09"/>
    <x v="41"/>
    <x v="1"/>
    <s v="1"/>
    <n v="1998"/>
  </r>
  <r>
    <s v="1330870000"/>
    <s v="89994663"/>
    <x v="1"/>
    <s v="04"/>
    <x v="42"/>
    <x v="0"/>
    <s v="2"/>
    <n v="2001"/>
  </r>
  <r>
    <s v="1338030000"/>
    <s v="88722201"/>
    <x v="1"/>
    <s v="02"/>
    <x v="19"/>
    <x v="1"/>
    <s v="2"/>
    <n v="1999"/>
  </r>
  <r>
    <s v="1339150000"/>
    <s v="38032333"/>
    <x v="1"/>
    <s v="08"/>
    <x v="5"/>
    <x v="1"/>
    <s v="2"/>
    <n v="1999"/>
  </r>
  <r>
    <s v="1339516000"/>
    <s v="69147736"/>
    <x v="1"/>
    <s v="08"/>
    <x v="5"/>
    <x v="1"/>
    <s v="2"/>
    <n v="1998"/>
  </r>
  <r>
    <s v="1347292000"/>
    <s v="14255227"/>
    <x v="3"/>
    <s v="08"/>
    <x v="16"/>
    <x v="0"/>
    <s v="2"/>
    <n v="1999"/>
  </r>
  <r>
    <s v="1353624000"/>
    <s v="20115504"/>
    <x v="1"/>
    <s v="08"/>
    <x v="5"/>
    <x v="1"/>
    <s v="2"/>
    <n v="1998"/>
  </r>
  <r>
    <s v="1353918000"/>
    <s v="32388268"/>
    <x v="4"/>
    <s v="08"/>
    <x v="43"/>
    <x v="1"/>
    <s v="1"/>
    <n v="1999"/>
  </r>
  <r>
    <s v="1354353000"/>
    <s v="82474788"/>
    <x v="3"/>
    <s v="08"/>
    <x v="5"/>
    <x v="0"/>
    <s v="1"/>
    <n v="1999"/>
  </r>
  <r>
    <s v="1359894000"/>
    <s v="64697568"/>
    <x v="9"/>
    <s v="09"/>
    <x v="24"/>
    <x v="1"/>
    <s v="2"/>
    <n v="1998"/>
  </r>
  <r>
    <s v="1380605000"/>
    <s v="91923409"/>
    <x v="4"/>
    <s v="08"/>
    <x v="5"/>
    <x v="1"/>
    <s v="2"/>
    <n v="1999"/>
  </r>
  <r>
    <s v="1380885000"/>
    <s v="64684997"/>
    <x v="1"/>
    <s v="09"/>
    <x v="44"/>
    <x v="1"/>
    <s v="3"/>
    <n v="1999"/>
  </r>
  <r>
    <s v="1391445000"/>
    <s v="27760600"/>
    <x v="12"/>
    <s v="01"/>
    <x v="45"/>
    <x v="1"/>
    <s v="1"/>
    <n v="1999"/>
  </r>
  <r>
    <s v="1399454000"/>
    <s v="29386381"/>
    <x v="8"/>
    <s v="08"/>
    <x v="5"/>
    <x v="1"/>
    <s v="1"/>
    <n v="1999"/>
  </r>
  <r>
    <s v="1400070000"/>
    <s v="77532422"/>
    <x v="8"/>
    <s v="08"/>
    <x v="5"/>
    <x v="1"/>
    <s v="1"/>
    <n v="1999"/>
  </r>
  <r>
    <s v="1403630000"/>
    <s v="89851153"/>
    <x v="1"/>
    <s v="02"/>
    <x v="19"/>
    <x v="1"/>
    <s v="2"/>
    <n v="1999"/>
  </r>
  <r>
    <s v="1404229000"/>
    <s v="84405058"/>
    <x v="3"/>
    <s v="07"/>
    <x v="46"/>
    <x v="1"/>
    <s v="3"/>
    <n v="1999"/>
  </r>
  <r>
    <s v="1404598000"/>
    <s v="88049388"/>
    <x v="1"/>
    <s v="11"/>
    <x v="3"/>
    <x v="1"/>
    <s v="3"/>
    <n v="1999"/>
  </r>
  <r>
    <s v="1411713000"/>
    <s v="95347402"/>
    <x v="2"/>
    <s v="08"/>
    <x v="17"/>
    <x v="1"/>
    <s v="2"/>
    <n v="1999"/>
  </r>
  <r>
    <s v="1412060000"/>
    <s v="16703979"/>
    <x v="3"/>
    <s v="03"/>
    <x v="47"/>
    <x v="1"/>
    <s v="3"/>
    <n v="1999"/>
  </r>
  <r>
    <s v="1414402000"/>
    <s v="29304172"/>
    <x v="1"/>
    <s v="08"/>
    <x v="48"/>
    <x v="1"/>
    <s v="1"/>
    <n v="1999"/>
  </r>
  <r>
    <s v="1414445000"/>
    <s v="24029467"/>
    <x v="3"/>
    <s v="07"/>
    <x v="46"/>
    <x v="1"/>
    <s v="2"/>
    <n v="1999"/>
  </r>
  <r>
    <s v="1420011000"/>
    <s v="36064122"/>
    <x v="1"/>
    <s v="08"/>
    <x v="5"/>
    <x v="1"/>
    <s v="2"/>
    <n v="1999"/>
  </r>
  <r>
    <s v="1423118000"/>
    <s v="95384804"/>
    <x v="8"/>
    <s v="08"/>
    <x v="49"/>
    <x v="1"/>
    <s v="1"/>
    <n v="1999"/>
  </r>
  <r>
    <s v="1429370000"/>
    <s v="15292410"/>
    <x v="1"/>
    <s v="12"/>
    <x v="36"/>
    <x v="1"/>
    <s v="2"/>
    <n v="1999"/>
  </r>
  <r>
    <s v="1429663000"/>
    <s v="35483806"/>
    <x v="10"/>
    <s v="08"/>
    <x v="5"/>
    <x v="1"/>
    <s v="1"/>
    <n v="1999"/>
  </r>
  <r>
    <s v="1433954000"/>
    <s v="93483694"/>
    <x v="11"/>
    <s v="12"/>
    <x v="26"/>
    <x v="1"/>
    <s v="1"/>
    <n v="2003"/>
  </r>
  <r>
    <s v="1440985000"/>
    <s v="10651250"/>
    <x v="4"/>
    <s v="08"/>
    <x v="50"/>
    <x v="0"/>
    <s v="1"/>
    <n v="1999"/>
  </r>
  <r>
    <s v="1447394000"/>
    <s v="55023517"/>
    <x v="1"/>
    <s v="08"/>
    <x v="5"/>
    <x v="1"/>
    <s v="2"/>
    <n v="1999"/>
  </r>
  <r>
    <s v="1447971000"/>
    <s v="39496465"/>
    <x v="1"/>
    <s v="08"/>
    <x v="5"/>
    <x v="0"/>
    <s v="2"/>
    <n v="2000"/>
  </r>
  <r>
    <s v="1453769000"/>
    <s v="58016384"/>
    <x v="2"/>
    <s v="08"/>
    <x v="5"/>
    <x v="1"/>
    <s v="1"/>
    <n v="1999"/>
  </r>
  <r>
    <s v="1458655000"/>
    <s v="72869194"/>
    <x v="2"/>
    <s v="06"/>
    <x v="51"/>
    <x v="1"/>
    <s v="1"/>
    <n v="1999"/>
  </r>
  <r>
    <s v="1459295000"/>
    <s v="98007394"/>
    <x v="8"/>
    <s v="09"/>
    <x v="18"/>
    <x v="1"/>
    <s v="1"/>
    <n v="1999"/>
  </r>
  <r>
    <s v="1468502000"/>
    <s v="80522815"/>
    <x v="3"/>
    <s v="08"/>
    <x v="29"/>
    <x v="1"/>
    <s v="3"/>
    <n v="1999"/>
  </r>
  <r>
    <s v="1469380000"/>
    <s v="52576515"/>
    <x v="7"/>
    <s v="08"/>
    <x v="5"/>
    <x v="1"/>
    <s v="2"/>
    <n v="1999"/>
  </r>
  <r>
    <s v="1470752000"/>
    <s v="78383293"/>
    <x v="9"/>
    <s v="09"/>
    <x v="24"/>
    <x v="1"/>
    <s v="2"/>
    <n v="1999"/>
  </r>
  <r>
    <s v="1474685000"/>
    <s v="91807662"/>
    <x v="1"/>
    <s v="03"/>
    <x v="52"/>
    <x v="0"/>
    <s v="2"/>
    <n v="2001"/>
  </r>
  <r>
    <s v="1474855000"/>
    <s v="19070977"/>
    <x v="2"/>
    <s v="07"/>
    <x v="53"/>
    <x v="1"/>
    <s v="3"/>
    <n v="2002"/>
  </r>
  <r>
    <s v="1482084000"/>
    <s v="76195139"/>
    <x v="11"/>
    <s v="02"/>
    <x v="54"/>
    <x v="1"/>
    <s v="2"/>
    <n v="2002"/>
  </r>
  <r>
    <s v="1482696000"/>
    <s v="42105463"/>
    <x v="4"/>
    <s v="04"/>
    <x v="55"/>
    <x v="1"/>
    <s v="3"/>
    <n v="2002"/>
  </r>
  <r>
    <s v="1482980000"/>
    <s v="32417098"/>
    <x v="11"/>
    <s v="11"/>
    <x v="3"/>
    <x v="1"/>
    <s v="3"/>
    <n v="1999"/>
  </r>
  <r>
    <s v="1490842000"/>
    <s v="40945693"/>
    <x v="3"/>
    <s v="05"/>
    <x v="56"/>
    <x v="1"/>
    <s v="1"/>
    <n v="2000"/>
  </r>
  <r>
    <s v="1491415000"/>
    <s v="30201411"/>
    <x v="3"/>
    <s v="02"/>
    <x v="19"/>
    <x v="1"/>
    <s v="3"/>
    <n v="2000"/>
  </r>
  <r>
    <s v="1491610000"/>
    <s v="78377579"/>
    <x v="2"/>
    <s v="08"/>
    <x v="5"/>
    <x v="1"/>
    <s v="2"/>
    <n v="2000"/>
  </r>
  <r>
    <s v="1492594000"/>
    <s v="43264310"/>
    <x v="2"/>
    <s v="09"/>
    <x v="18"/>
    <x v="1"/>
    <s v="2"/>
    <n v="2000"/>
  </r>
  <r>
    <s v="1506781000"/>
    <s v="48565067"/>
    <x v="3"/>
    <s v="08"/>
    <x v="57"/>
    <x v="1"/>
    <s v="2"/>
    <n v="2000"/>
  </r>
  <r>
    <s v="1507494000"/>
    <s v="11283360"/>
    <x v="1"/>
    <s v="08"/>
    <x v="5"/>
    <x v="1"/>
    <s v="2"/>
    <n v="2000"/>
  </r>
  <r>
    <s v="1510452000"/>
    <s v="85532312"/>
    <x v="3"/>
    <s v="04"/>
    <x v="58"/>
    <x v="1"/>
    <s v="1"/>
    <n v="2000"/>
  </r>
  <r>
    <s v="1511009000"/>
    <s v="71866884"/>
    <x v="3"/>
    <s v="08"/>
    <x v="49"/>
    <x v="1"/>
    <s v="2"/>
    <n v="2000"/>
  </r>
  <r>
    <s v="1511033000"/>
    <s v="66398037"/>
    <x v="1"/>
    <s v="09"/>
    <x v="59"/>
    <x v="1"/>
    <s v="1"/>
    <n v="2000"/>
  </r>
  <r>
    <s v="1511360000"/>
    <s v="45191441"/>
    <x v="3"/>
    <s v="03"/>
    <x v="47"/>
    <x v="1"/>
    <s v="3"/>
    <n v="2000"/>
  </r>
  <r>
    <s v="1511866000"/>
    <s v="74935437"/>
    <x v="8"/>
    <s v="12"/>
    <x v="26"/>
    <x v="1"/>
    <s v="1"/>
    <n v="2000"/>
  </r>
  <r>
    <s v="1518143000"/>
    <s v="10166025"/>
    <x v="3"/>
    <s v="04"/>
    <x v="60"/>
    <x v="1"/>
    <s v="1"/>
    <n v="2002"/>
  </r>
  <r>
    <s v="1518593000"/>
    <s v="29296951"/>
    <x v="8"/>
    <s v="01"/>
    <x v="61"/>
    <x v="1"/>
    <s v="2"/>
    <n v="2002"/>
  </r>
  <r>
    <s v="1521659000"/>
    <s v="34986057"/>
    <x v="2"/>
    <s v="03"/>
    <x v="47"/>
    <x v="1"/>
    <s v="3"/>
    <n v="2002"/>
  </r>
  <r>
    <s v="1525859000"/>
    <s v="50709186"/>
    <x v="9"/>
    <s v="02"/>
    <x v="19"/>
    <x v="1"/>
    <s v="2"/>
    <n v="2000"/>
  </r>
  <r>
    <s v="1526278000"/>
    <s v="95284591"/>
    <x v="2"/>
    <s v="11"/>
    <x v="12"/>
    <x v="1"/>
    <s v="2"/>
    <n v="2000"/>
  </r>
  <r>
    <s v="1529056000"/>
    <s v="87954281"/>
    <x v="3"/>
    <s v="09"/>
    <x v="24"/>
    <x v="0"/>
    <s v="1"/>
    <n v="2001"/>
  </r>
  <r>
    <s v="1529501000"/>
    <s v="59659009"/>
    <x v="3"/>
    <s v="09"/>
    <x v="62"/>
    <x v="0"/>
    <s v="1"/>
    <n v="2001"/>
  </r>
  <r>
    <s v="1532162000"/>
    <s v="90994264"/>
    <x v="8"/>
    <s v="05"/>
    <x v="63"/>
    <x v="1"/>
    <s v="1"/>
    <n v="2000"/>
  </r>
  <r>
    <s v="1532421000"/>
    <s v="74086928"/>
    <x v="8"/>
    <s v="08"/>
    <x v="5"/>
    <x v="1"/>
    <s v="2"/>
    <n v="2000"/>
  </r>
  <r>
    <s v="1532758000"/>
    <s v="49301551"/>
    <x v="4"/>
    <s v="08"/>
    <x v="5"/>
    <x v="1"/>
    <s v="1"/>
    <n v="2000"/>
  </r>
  <r>
    <s v="1534351000"/>
    <s v="17633010"/>
    <x v="1"/>
    <s v="07"/>
    <x v="13"/>
    <x v="1"/>
    <s v="1"/>
    <n v="2000"/>
  </r>
  <r>
    <s v="1537458000"/>
    <s v="54136598"/>
    <x v="11"/>
    <s v="08"/>
    <x v="5"/>
    <x v="1"/>
    <s v="3"/>
    <n v="2000"/>
  </r>
  <r>
    <s v="1538217000"/>
    <s v="74531891"/>
    <x v="4"/>
    <s v="08"/>
    <x v="5"/>
    <x v="1"/>
    <s v="3"/>
    <n v="2000"/>
  </r>
  <r>
    <s v="1538896000"/>
    <s v="31857299"/>
    <x v="5"/>
    <s v="02"/>
    <x v="27"/>
    <x v="0"/>
    <s v="1"/>
    <n v="2001"/>
  </r>
  <r>
    <s v="1539914000"/>
    <s v="21640220"/>
    <x v="3"/>
    <s v="08"/>
    <x v="29"/>
    <x v="1"/>
    <s v="3"/>
    <n v="2000"/>
  </r>
  <r>
    <s v="1540017000"/>
    <s v="16426711"/>
    <x v="9"/>
    <s v="09"/>
    <x v="21"/>
    <x v="1"/>
    <s v="3"/>
    <n v="2000"/>
  </r>
  <r>
    <s v="1545329000"/>
    <s v="53536231"/>
    <x v="8"/>
    <s v="08"/>
    <x v="5"/>
    <x v="1"/>
    <s v="2"/>
    <n v="2000"/>
  </r>
  <r>
    <s v="1552465000"/>
    <s v="45527296"/>
    <x v="3"/>
    <s v="01"/>
    <x v="64"/>
    <x v="1"/>
    <s v="3"/>
    <n v="2002"/>
  </r>
  <r>
    <s v="1554107000"/>
    <s v="43475540"/>
    <x v="8"/>
    <s v="08"/>
    <x v="5"/>
    <x v="1"/>
    <s v="1"/>
    <n v="2000"/>
  </r>
  <r>
    <s v="1554212000"/>
    <s v="27307948"/>
    <x v="8"/>
    <s v="08"/>
    <x v="5"/>
    <x v="1"/>
    <s v="1"/>
    <n v="2000"/>
  </r>
  <r>
    <s v="1555880000"/>
    <s v="50160222"/>
    <x v="2"/>
    <s v="08"/>
    <x v="50"/>
    <x v="1"/>
    <s v="1"/>
    <n v="2000"/>
  </r>
  <r>
    <s v="1562401000"/>
    <s v="18673414"/>
    <x v="3"/>
    <s v="01"/>
    <x v="61"/>
    <x v="1"/>
    <s v="2"/>
    <n v="2001"/>
  </r>
  <r>
    <s v="1563556000"/>
    <s v="81573553"/>
    <x v="3"/>
    <s v="02"/>
    <x v="19"/>
    <x v="1"/>
    <s v="2"/>
    <n v="2000"/>
  </r>
  <r>
    <s v="1563602000"/>
    <s v="12638013"/>
    <x v="3"/>
    <s v="07"/>
    <x v="65"/>
    <x v="1"/>
    <s v="2"/>
    <n v="2000"/>
  </r>
  <r>
    <s v="1565753000"/>
    <s v="68090536"/>
    <x v="2"/>
    <s v="08"/>
    <x v="5"/>
    <x v="0"/>
    <s v="1"/>
    <n v="2001"/>
  </r>
  <r>
    <s v="1569317000"/>
    <s v="52582728"/>
    <x v="8"/>
    <s v="02"/>
    <x v="19"/>
    <x v="1"/>
    <s v="1"/>
    <n v="2001"/>
  </r>
  <r>
    <s v="1570307000"/>
    <s v="51249103"/>
    <x v="3"/>
    <s v="10"/>
    <x v="66"/>
    <x v="1"/>
    <s v="3"/>
    <n v="2000"/>
  </r>
  <r>
    <s v="1580850000"/>
    <s v="57193517"/>
    <x v="11"/>
    <s v="05"/>
    <x v="63"/>
    <x v="1"/>
    <s v="4"/>
    <n v="2000"/>
  </r>
  <r>
    <s v="1581228000"/>
    <s v="55047475"/>
    <x v="3"/>
    <s v="02"/>
    <x v="19"/>
    <x v="1"/>
    <s v="2"/>
    <n v="2001"/>
  </r>
  <r>
    <s v="1581929000"/>
    <s v="18229883"/>
    <x v="11"/>
    <s v="08"/>
    <x v="5"/>
    <x v="1"/>
    <s v="2"/>
    <n v="2000"/>
  </r>
  <r>
    <s v="1585401000"/>
    <s v="36156566"/>
    <x v="1"/>
    <s v="08"/>
    <x v="57"/>
    <x v="1"/>
    <s v="2"/>
    <n v="2001"/>
  </r>
  <r>
    <s v="1585738000"/>
    <s v="92966012"/>
    <x v="12"/>
    <s v="08"/>
    <x v="5"/>
    <x v="1"/>
    <s v="1"/>
    <n v="2001"/>
  </r>
  <r>
    <s v="1587226000"/>
    <s v="97389331"/>
    <x v="1"/>
    <s v="02"/>
    <x v="14"/>
    <x v="1"/>
    <s v="3"/>
    <n v="2001"/>
  </r>
  <r>
    <s v="1589750000"/>
    <s v="83497340"/>
    <x v="1"/>
    <s v="09"/>
    <x v="67"/>
    <x v="1"/>
    <s v="2"/>
    <n v="2001"/>
  </r>
  <r>
    <s v="1594486000"/>
    <s v="65381823"/>
    <x v="8"/>
    <s v="08"/>
    <x v="5"/>
    <x v="1"/>
    <s v="2"/>
    <n v="2001"/>
  </r>
  <r>
    <s v="1599925000"/>
    <s v="58403949"/>
    <x v="1"/>
    <s v="04"/>
    <x v="68"/>
    <x v="1"/>
    <s v="2"/>
    <n v="2002"/>
  </r>
  <r>
    <s v="1600001000"/>
    <s v="61788899"/>
    <x v="7"/>
    <s v="08"/>
    <x v="5"/>
    <x v="1"/>
    <s v="2"/>
    <n v="2002"/>
  </r>
  <r>
    <s v="1603132000"/>
    <s v="40255808"/>
    <x v="1"/>
    <s v="02"/>
    <x v="54"/>
    <x v="1"/>
    <s v="2"/>
    <n v="2001"/>
  </r>
  <r>
    <s v="1604929000"/>
    <s v="31512992"/>
    <x v="1"/>
    <s v="08"/>
    <x v="17"/>
    <x v="1"/>
    <s v="1"/>
    <n v="2001"/>
  </r>
  <r>
    <s v="1614835000"/>
    <s v="78557631"/>
    <x v="11"/>
    <s v="09"/>
    <x v="69"/>
    <x v="1"/>
    <s v="1"/>
    <n v="2001"/>
  </r>
  <r>
    <s v="1615009000"/>
    <s v="91956307"/>
    <x v="9"/>
    <s v="09"/>
    <x v="24"/>
    <x v="1"/>
    <s v="2"/>
    <n v="2001"/>
  </r>
  <r>
    <s v="1615211000"/>
    <s v="50684566"/>
    <x v="3"/>
    <s v="08"/>
    <x v="38"/>
    <x v="1"/>
    <s v="2"/>
    <n v="2001"/>
  </r>
  <r>
    <s v="1616951000"/>
    <s v="77003993"/>
    <x v="7"/>
    <s v="10"/>
    <x v="70"/>
    <x v="1"/>
    <s v="2"/>
    <n v="2002"/>
  </r>
  <r>
    <s v="1619322000"/>
    <s v="99827255"/>
    <x v="1"/>
    <s v="04"/>
    <x v="60"/>
    <x v="1"/>
    <s v="2"/>
    <n v="2001"/>
  </r>
  <r>
    <s v="1619659000"/>
    <s v="13881213"/>
    <x v="8"/>
    <s v="04"/>
    <x v="60"/>
    <x v="1"/>
    <s v="2"/>
    <n v="2001"/>
  </r>
  <r>
    <s v="1622102000"/>
    <s v="20895976"/>
    <x v="3"/>
    <s v="08"/>
    <x v="5"/>
    <x v="1"/>
    <s v="2"/>
    <n v="2001"/>
  </r>
  <r>
    <s v="1625870000"/>
    <s v="10430253"/>
    <x v="9"/>
    <s v="02"/>
    <x v="35"/>
    <x v="1"/>
    <s v="2"/>
    <n v="2001"/>
  </r>
  <r>
    <s v="1626159000"/>
    <s v="15886557"/>
    <x v="4"/>
    <s v="02"/>
    <x v="71"/>
    <x v="1"/>
    <s v="1"/>
    <n v="2001"/>
  </r>
  <r>
    <s v="1629042000"/>
    <s v="23145684"/>
    <x v="11"/>
    <s v="08"/>
    <x v="5"/>
    <x v="1"/>
    <s v="2"/>
    <n v="2001"/>
  </r>
  <r>
    <s v="1635905000"/>
    <s v="31611036"/>
    <x v="2"/>
    <s v="07"/>
    <x v="53"/>
    <x v="0"/>
    <s v="1"/>
    <n v="2002"/>
  </r>
  <r>
    <s v="1636464000"/>
    <s v="59897422"/>
    <x v="2"/>
    <s v="03"/>
    <x v="72"/>
    <x v="1"/>
    <s v="2"/>
    <n v="2001"/>
  </r>
  <r>
    <s v="1636740000"/>
    <s v="16529987"/>
    <x v="3"/>
    <s v="02"/>
    <x v="19"/>
    <x v="1"/>
    <s v="3"/>
    <n v="2001"/>
  </r>
  <r>
    <s v="1647261000"/>
    <s v="85545422"/>
    <x v="3"/>
    <s v="07"/>
    <x v="73"/>
    <x v="1"/>
    <s v="2"/>
    <n v="2001"/>
  </r>
  <r>
    <s v="1647547000"/>
    <s v="49946048"/>
    <x v="13"/>
    <s v="09"/>
    <x v="24"/>
    <x v="2"/>
    <s v="1"/>
    <n v="2001"/>
  </r>
  <r>
    <s v="1647733000"/>
    <s v="12580511"/>
    <x v="2"/>
    <s v="08"/>
    <x v="5"/>
    <x v="1"/>
    <s v="2"/>
    <n v="2001"/>
  </r>
  <r>
    <s v="1647849000"/>
    <s v="24314102"/>
    <x v="3"/>
    <s v="07"/>
    <x v="53"/>
    <x v="1"/>
    <s v="4"/>
    <n v="2001"/>
  </r>
  <r>
    <s v="1657372000"/>
    <s v="47736151"/>
    <x v="9"/>
    <s v="04"/>
    <x v="74"/>
    <x v="1"/>
    <s v="1"/>
    <n v="2001"/>
  </r>
  <r>
    <s v="1657585000"/>
    <s v="43101640"/>
    <x v="1"/>
    <s v="08"/>
    <x v="25"/>
    <x v="1"/>
    <s v="3"/>
    <n v="2001"/>
  </r>
  <r>
    <s v="1658034000"/>
    <s v="58255036"/>
    <x v="3"/>
    <s v="09"/>
    <x v="44"/>
    <x v="1"/>
    <s v="1"/>
    <n v="2001"/>
  </r>
  <r>
    <s v="1658107000"/>
    <s v="87903890"/>
    <x v="2"/>
    <s v="10"/>
    <x v="39"/>
    <x v="1"/>
    <s v="2"/>
    <n v="2001"/>
  </r>
  <r>
    <s v="1658654000"/>
    <s v="25423037"/>
    <x v="2"/>
    <s v="08"/>
    <x v="75"/>
    <x v="1"/>
    <s v="2"/>
    <n v="2001"/>
  </r>
  <r>
    <s v="1658948000"/>
    <s v="46710213"/>
    <x v="1"/>
    <s v="08"/>
    <x v="57"/>
    <x v="1"/>
    <s v="1"/>
    <n v="2001"/>
  </r>
  <r>
    <s v="1659189000"/>
    <s v="98790889"/>
    <x v="8"/>
    <s v="08"/>
    <x v="5"/>
    <x v="1"/>
    <s v="1"/>
    <n v="2001"/>
  </r>
  <r>
    <s v="1659405000"/>
    <s v="81172192"/>
    <x v="8"/>
    <s v="08"/>
    <x v="5"/>
    <x v="1"/>
    <s v="2"/>
    <n v="2001"/>
  </r>
  <r>
    <s v="1660802000"/>
    <s v="37182633"/>
    <x v="2"/>
    <s v="04"/>
    <x v="60"/>
    <x v="1"/>
    <s v="2"/>
    <n v="2001"/>
  </r>
  <r>
    <s v="1662163000"/>
    <s v="83782796"/>
    <x v="8"/>
    <s v="08"/>
    <x v="5"/>
    <x v="1"/>
    <s v="2"/>
    <n v="2001"/>
  </r>
  <r>
    <s v="1662376000"/>
    <s v="28327047"/>
    <x v="8"/>
    <s v="08"/>
    <x v="5"/>
    <x v="1"/>
    <s v="1"/>
    <n v="2001"/>
  </r>
  <r>
    <s v="1662619000"/>
    <s v="34940375"/>
    <x v="1"/>
    <s v="08"/>
    <x v="5"/>
    <x v="1"/>
    <s v="2"/>
    <n v="2001"/>
  </r>
  <r>
    <s v="1662937000"/>
    <s v="26417944"/>
    <x v="8"/>
    <s v="08"/>
    <x v="5"/>
    <x v="1"/>
    <s v="2"/>
    <n v="2001"/>
  </r>
  <r>
    <s v="1663348000"/>
    <s v="20521162"/>
    <x v="1"/>
    <s v="11"/>
    <x v="12"/>
    <x v="1"/>
    <s v="1"/>
    <n v="2001"/>
  </r>
  <r>
    <s v="1668528000"/>
    <s v="80593216"/>
    <x v="1"/>
    <s v="02"/>
    <x v="76"/>
    <x v="0"/>
    <s v="1"/>
    <n v="2001"/>
  </r>
  <r>
    <s v="1673068000"/>
    <s v="53042107"/>
    <x v="3"/>
    <s v="11"/>
    <x v="77"/>
    <x v="1"/>
    <s v="2"/>
    <n v="2001"/>
  </r>
  <r>
    <s v="1673149000"/>
    <s v="60475072"/>
    <x v="1"/>
    <s v="04"/>
    <x v="78"/>
    <x v="1"/>
    <s v="2"/>
    <n v="2001"/>
  </r>
  <r>
    <s v="1673653000"/>
    <s v="44116144"/>
    <x v="3"/>
    <s v="09"/>
    <x v="62"/>
    <x v="1"/>
    <s v="2"/>
    <n v="2002"/>
  </r>
  <r>
    <s v="1674650000"/>
    <s v="79430147"/>
    <x v="1"/>
    <s v="08"/>
    <x v="25"/>
    <x v="1"/>
    <s v="2"/>
    <n v="2002"/>
  </r>
  <r>
    <s v="1681729000"/>
    <s v="22813373"/>
    <x v="3"/>
    <s v="08"/>
    <x v="5"/>
    <x v="0"/>
    <s v="1"/>
    <n v="2002"/>
  </r>
  <r>
    <s v="1682776000"/>
    <s v="42474248"/>
    <x v="1"/>
    <s v="02"/>
    <x v="19"/>
    <x v="1"/>
    <s v="1"/>
    <n v="2002"/>
  </r>
  <r>
    <s v="1682903000"/>
    <s v="47224711"/>
    <x v="2"/>
    <s v="09"/>
    <x v="59"/>
    <x v="1"/>
    <s v="2"/>
    <n v="2002"/>
  </r>
  <r>
    <s v="1683365000"/>
    <s v="45013870"/>
    <x v="2"/>
    <s v="07"/>
    <x v="13"/>
    <x v="1"/>
    <s v="2"/>
    <n v="2001"/>
  </r>
  <r>
    <s v="1695401000"/>
    <s v="61422827"/>
    <x v="9"/>
    <s v="10"/>
    <x v="66"/>
    <x v="1"/>
    <s v="2"/>
    <n v="2002"/>
  </r>
  <r>
    <s v="1695673000"/>
    <s v="98280171"/>
    <x v="11"/>
    <s v="02"/>
    <x v="19"/>
    <x v="1"/>
    <s v="2"/>
    <n v="2002"/>
  </r>
  <r>
    <s v="1700219000"/>
    <s v="98732129"/>
    <x v="11"/>
    <s v="10"/>
    <x v="70"/>
    <x v="1"/>
    <s v="1"/>
    <n v="2002"/>
  </r>
  <r>
    <s v="1700413000"/>
    <s v="50391798"/>
    <x v="1"/>
    <s v="04"/>
    <x v="79"/>
    <x v="1"/>
    <s v="2"/>
    <n v="2002"/>
  </r>
  <r>
    <s v="1701851000"/>
    <s v="58554807"/>
    <x v="3"/>
    <s v="08"/>
    <x v="4"/>
    <x v="1"/>
    <s v="2"/>
    <n v="2002"/>
  </r>
  <r>
    <s v="1702025000"/>
    <s v="38492628"/>
    <x v="1"/>
    <s v="08"/>
    <x v="4"/>
    <x v="1"/>
    <s v="2"/>
    <n v="2002"/>
  </r>
  <r>
    <s v="1702351000"/>
    <s v="70827249"/>
    <x v="1"/>
    <s v="08"/>
    <x v="5"/>
    <x v="1"/>
    <s v="2"/>
    <n v="2002"/>
  </r>
  <r>
    <s v="1708392000"/>
    <s v="63474654"/>
    <x v="1"/>
    <s v="08"/>
    <x v="5"/>
    <x v="1"/>
    <s v="2"/>
    <n v="2002"/>
  </r>
  <r>
    <s v="1710460000"/>
    <s v="74117882"/>
    <x v="8"/>
    <s v="08"/>
    <x v="5"/>
    <x v="1"/>
    <s v="3"/>
    <n v="2002"/>
  </r>
  <r>
    <s v="1715186000"/>
    <s v="69669171"/>
    <x v="2"/>
    <s v="08"/>
    <x v="5"/>
    <x v="1"/>
    <s v="2"/>
    <n v="2002"/>
  </r>
  <r>
    <s v="1717243000"/>
    <s v="19452217"/>
    <x v="1"/>
    <s v="08"/>
    <x v="5"/>
    <x v="1"/>
    <s v="2"/>
    <n v="2002"/>
  </r>
  <r>
    <s v="1722484000"/>
    <s v="45190747"/>
    <x v="1"/>
    <s v="02"/>
    <x v="27"/>
    <x v="1"/>
    <s v="1"/>
    <n v="2002"/>
  </r>
  <r>
    <s v="1724380000"/>
    <s v="16618114"/>
    <x v="11"/>
    <s v="08"/>
    <x v="38"/>
    <x v="1"/>
    <s v="2"/>
    <n v="2003"/>
  </r>
  <r>
    <s v="1732323000"/>
    <s v="86703714"/>
    <x v="11"/>
    <s v="08"/>
    <x v="5"/>
    <x v="1"/>
    <s v="1"/>
    <n v="2002"/>
  </r>
  <r>
    <s v="1739760000"/>
    <s v="79173063"/>
    <x v="2"/>
    <s v="04"/>
    <x v="79"/>
    <x v="0"/>
    <s v="1"/>
    <n v="2002"/>
  </r>
  <r>
    <s v="1746944000"/>
    <s v="82384118"/>
    <x v="3"/>
    <s v="03"/>
    <x v="52"/>
    <x v="1"/>
    <s v="3"/>
    <n v="2002"/>
  </r>
  <r>
    <s v="1750526000"/>
    <s v="53562674"/>
    <x v="4"/>
    <s v="01"/>
    <x v="80"/>
    <x v="0"/>
    <s v="1"/>
    <n v="2003"/>
  </r>
  <r>
    <s v="1752081000"/>
    <s v="75541084"/>
    <x v="3"/>
    <s v="07"/>
    <x v="81"/>
    <x v="0"/>
    <s v="2"/>
    <n v="2002"/>
  </r>
  <r>
    <s v="1759655000"/>
    <s v="57350949"/>
    <x v="0"/>
    <s v="08"/>
    <x v="5"/>
    <x v="1"/>
    <s v="2"/>
    <n v="2002"/>
  </r>
  <r>
    <s v="1760432000"/>
    <s v="84217626"/>
    <x v="7"/>
    <s v="08"/>
    <x v="50"/>
    <x v="1"/>
    <s v="2"/>
    <n v="2002"/>
  </r>
  <r>
    <s v="1768093000"/>
    <s v="41264096"/>
    <x v="1"/>
    <s v="04"/>
    <x v="82"/>
    <x v="1"/>
    <s v="2"/>
    <n v="2002"/>
  </r>
  <r>
    <s v="1768336000"/>
    <s v="92577776"/>
    <x v="1"/>
    <s v="08"/>
    <x v="83"/>
    <x v="1"/>
    <s v="2"/>
    <n v="2002"/>
  </r>
  <r>
    <s v="1771655000"/>
    <s v="97945072"/>
    <x v="4"/>
    <s v="02"/>
    <x v="27"/>
    <x v="0"/>
    <s v="1"/>
    <n v="2003"/>
  </r>
  <r>
    <s v="1775944000"/>
    <s v="30069858"/>
    <x v="3"/>
    <s v="12"/>
    <x v="26"/>
    <x v="1"/>
    <s v="2"/>
    <n v="2003"/>
  </r>
  <r>
    <s v="1775995000"/>
    <s v="24209643"/>
    <x v="4"/>
    <s v="08"/>
    <x v="7"/>
    <x v="1"/>
    <s v="2"/>
    <n v="2002"/>
  </r>
  <r>
    <s v="1782347000"/>
    <s v="48863408"/>
    <x v="1"/>
    <s v="08"/>
    <x v="5"/>
    <x v="1"/>
    <s v="2"/>
    <n v="2002"/>
  </r>
  <r>
    <s v="1785524000"/>
    <s v="87631954"/>
    <x v="1"/>
    <s v="10"/>
    <x v="39"/>
    <x v="1"/>
    <s v="2"/>
    <n v="2002"/>
  </r>
  <r>
    <s v="1786989000"/>
    <s v="69124841"/>
    <x v="2"/>
    <s v="12"/>
    <x v="26"/>
    <x v="1"/>
    <s v="3"/>
    <n v="2003"/>
  </r>
  <r>
    <s v="1795511000"/>
    <s v="72423994"/>
    <x v="2"/>
    <s v="08"/>
    <x v="5"/>
    <x v="1"/>
    <s v="2"/>
    <n v="2003"/>
  </r>
  <r>
    <s v="1797034000"/>
    <s v="86019538"/>
    <x v="8"/>
    <s v="07"/>
    <x v="46"/>
    <x v="1"/>
    <s v="2"/>
    <n v="2003"/>
  </r>
  <r>
    <s v="1797280000"/>
    <s v="29877741"/>
    <x v="3"/>
    <s v="08"/>
    <x v="49"/>
    <x v="1"/>
    <s v="2"/>
    <n v="2003"/>
  </r>
  <r>
    <s v="1797441000"/>
    <s v="48964697"/>
    <x v="2"/>
    <s v="02"/>
    <x v="19"/>
    <x v="1"/>
    <s v="2"/>
    <n v="2003"/>
  </r>
  <r>
    <s v="1797468000"/>
    <s v="53742176"/>
    <x v="9"/>
    <s v="08"/>
    <x v="5"/>
    <x v="1"/>
    <s v="1"/>
    <n v="2003"/>
  </r>
  <r>
    <s v="1797506000"/>
    <s v="95338993"/>
    <x v="1"/>
    <s v="12"/>
    <x v="26"/>
    <x v="1"/>
    <s v="3"/>
    <n v="2003"/>
  </r>
  <r>
    <s v="1798146000"/>
    <s v="33471142"/>
    <x v="9"/>
    <s v="02"/>
    <x v="19"/>
    <x v="1"/>
    <s v="1"/>
    <n v="2003"/>
  </r>
  <r>
    <s v="1798740000"/>
    <s v="64409783"/>
    <x v="10"/>
    <s v="08"/>
    <x v="5"/>
    <x v="1"/>
    <s v="2"/>
    <n v="2003"/>
  </r>
  <r>
    <s v="1798952000"/>
    <s v="48885053"/>
    <x v="3"/>
    <s v="07"/>
    <x v="53"/>
    <x v="1"/>
    <s v="2"/>
    <n v="2003"/>
  </r>
  <r>
    <s v="1803921000"/>
    <s v="62277863"/>
    <x v="1"/>
    <s v="08"/>
    <x v="38"/>
    <x v="1"/>
    <s v="2"/>
    <n v="2003"/>
  </r>
  <r>
    <s v="1803930000"/>
    <s v="68514891"/>
    <x v="2"/>
    <s v="02"/>
    <x v="54"/>
    <x v="1"/>
    <s v="2"/>
    <n v="2003"/>
  </r>
  <r>
    <s v="1804111000"/>
    <s v="80277764"/>
    <x v="8"/>
    <s v="12"/>
    <x v="26"/>
    <x v="1"/>
    <s v="1"/>
    <n v="2003"/>
  </r>
  <r>
    <s v="1808656000"/>
    <s v="90241690"/>
    <x v="8"/>
    <s v="02"/>
    <x v="14"/>
    <x v="1"/>
    <s v="1"/>
    <n v="2003"/>
  </r>
  <r>
    <s v="1811096000"/>
    <s v="59081228"/>
    <x v="8"/>
    <s v="02"/>
    <x v="84"/>
    <x v="1"/>
    <s v="1"/>
    <n v="2003"/>
  </r>
  <r>
    <s v="1811444000"/>
    <s v="94737908"/>
    <x v="1"/>
    <s v="08"/>
    <x v="5"/>
    <x v="1"/>
    <s v="2"/>
    <n v="2003"/>
  </r>
  <r>
    <s v="1813129000"/>
    <s v="39005925"/>
    <x v="8"/>
    <s v="11"/>
    <x v="3"/>
    <x v="1"/>
    <s v="1"/>
    <n v="2003"/>
  </r>
  <r>
    <s v="1813269000"/>
    <s v="55666469"/>
    <x v="10"/>
    <s v="08"/>
    <x v="85"/>
    <x v="1"/>
    <s v="1"/>
    <n v="2003"/>
  </r>
  <r>
    <s v="1816586000"/>
    <s v="13432532"/>
    <x v="2"/>
    <s v="02"/>
    <x v="54"/>
    <x v="1"/>
    <s v="1"/>
    <n v="2003"/>
  </r>
  <r>
    <s v="1821288000"/>
    <s v="70582548"/>
    <x v="3"/>
    <s v="08"/>
    <x v="5"/>
    <x v="1"/>
    <s v="1"/>
    <n v="2003"/>
  </r>
  <r>
    <s v="1821865000"/>
    <s v="83113541"/>
    <x v="3"/>
    <s v="02"/>
    <x v="86"/>
    <x v="1"/>
    <s v="3"/>
    <n v="2003"/>
  </r>
  <r>
    <s v="1824716000"/>
    <s v="86275569"/>
    <x v="1"/>
    <s v="08"/>
    <x v="4"/>
    <x v="1"/>
    <s v="4"/>
    <n v="2003"/>
  </r>
  <r>
    <s v="1824830000"/>
    <s v="88373240"/>
    <x v="3"/>
    <s v="09"/>
    <x v="21"/>
    <x v="1"/>
    <s v="2"/>
    <n v="2003"/>
  </r>
  <r>
    <s v="1827286000"/>
    <s v="87062259"/>
    <x v="3"/>
    <s v="04"/>
    <x v="79"/>
    <x v="1"/>
    <s v="2"/>
    <n v="2003"/>
  </r>
  <r>
    <s v="1828860000"/>
    <s v="12452572"/>
    <x v="1"/>
    <s v="11"/>
    <x v="32"/>
    <x v="1"/>
    <s v="2"/>
    <n v="2003"/>
  </r>
  <r>
    <s v="1828932000"/>
    <s v="63085216"/>
    <x v="3"/>
    <s v="02"/>
    <x v="54"/>
    <x v="1"/>
    <s v="2"/>
    <n v="2003"/>
  </r>
  <r>
    <s v="1833570000"/>
    <s v="56900783"/>
    <x v="11"/>
    <s v="08"/>
    <x v="5"/>
    <x v="1"/>
    <s v="3"/>
    <n v="2003"/>
  </r>
  <r>
    <s v="1833600000"/>
    <s v="64892867"/>
    <x v="1"/>
    <s v="08"/>
    <x v="5"/>
    <x v="1"/>
    <s v="2"/>
    <n v="2003"/>
  </r>
  <r>
    <s v="1834673000"/>
    <s v="10164090"/>
    <x v="13"/>
    <s v="08"/>
    <x v="49"/>
    <x v="1"/>
    <s v="2"/>
    <n v="2003"/>
  </r>
  <r>
    <s v="1837419000"/>
    <s v="14136457"/>
    <x v="14"/>
    <s v="08"/>
    <x v="5"/>
    <x v="1"/>
    <s v="2"/>
    <n v="2003"/>
  </r>
  <r>
    <s v="1840916000"/>
    <s v="33557144"/>
    <x v="1"/>
    <s v="09"/>
    <x v="41"/>
    <x v="1"/>
    <s v="2"/>
    <n v="2003"/>
  </r>
  <r>
    <s v="1847066000"/>
    <s v="20612389"/>
    <x v="10"/>
    <s v="08"/>
    <x v="5"/>
    <x v="1"/>
    <s v="1"/>
    <n v="2003"/>
  </r>
  <r>
    <s v="1847139000"/>
    <s v="88562166"/>
    <x v="2"/>
    <s v="05"/>
    <x v="87"/>
    <x v="1"/>
    <s v="1"/>
    <n v="2003"/>
  </r>
  <r>
    <s v="1848275000"/>
    <s v="43067603"/>
    <x v="10"/>
    <s v="06"/>
    <x v="9"/>
    <x v="0"/>
    <s v="1"/>
    <n v="2003"/>
  </r>
  <r>
    <s v="1849328000"/>
    <s v="65718763"/>
    <x v="10"/>
    <s v="09"/>
    <x v="24"/>
    <x v="0"/>
    <s v="1"/>
    <n v="2003"/>
  </r>
  <r>
    <s v="1851349000"/>
    <s v="65446399"/>
    <x v="3"/>
    <s v="01"/>
    <x v="10"/>
    <x v="0"/>
    <s v="2"/>
    <n v="2003"/>
  </r>
  <r>
    <s v="1857584000"/>
    <s v="57930171"/>
    <x v="3"/>
    <s v="04"/>
    <x v="28"/>
    <x v="1"/>
    <s v="2"/>
    <n v="2003"/>
  </r>
  <r>
    <s v="1858122000"/>
    <s v="53910494"/>
    <x v="8"/>
    <s v="08"/>
    <x v="5"/>
    <x v="1"/>
    <s v="1"/>
    <n v="2003"/>
  </r>
  <r>
    <s v="1860259000"/>
    <s v="20604262"/>
    <x v="1"/>
    <s v="12"/>
    <x v="26"/>
    <x v="1"/>
    <s v="2"/>
    <n v="2003"/>
  </r>
  <r>
    <s v="1864424000"/>
    <s v="78752027"/>
    <x v="8"/>
    <s v="08"/>
    <x v="43"/>
    <x v="1"/>
    <s v="2"/>
    <n v="2003"/>
  </r>
  <r>
    <s v="1864831000"/>
    <s v="74882198"/>
    <x v="8"/>
    <s v="08"/>
    <x v="5"/>
    <x v="1"/>
    <s v="2"/>
    <n v="2003"/>
  </r>
  <r>
    <s v="1866001000"/>
    <s v="49407775"/>
    <x v="3"/>
    <s v="02"/>
    <x v="35"/>
    <x v="0"/>
    <s v="2"/>
    <n v="2003"/>
  </r>
  <r>
    <s v="1871013000"/>
    <s v="28787382"/>
    <x v="3"/>
    <s v="07"/>
    <x v="53"/>
    <x v="1"/>
    <s v="3"/>
    <n v="2003"/>
  </r>
  <r>
    <s v="1872249000"/>
    <s v="34452265"/>
    <x v="8"/>
    <s v="02"/>
    <x v="27"/>
    <x v="1"/>
    <s v="1"/>
    <n v="2003"/>
  </r>
  <r>
    <s v="1873385000"/>
    <s v="92911056"/>
    <x v="10"/>
    <s v="12"/>
    <x v="88"/>
    <x v="1"/>
    <s v="1"/>
    <n v="2003"/>
  </r>
  <r>
    <s v="1873482000"/>
    <s v="70169675"/>
    <x v="1"/>
    <s v="02"/>
    <x v="19"/>
    <x v="1"/>
    <s v="2"/>
    <n v="2003"/>
  </r>
  <r>
    <s v="1875973000"/>
    <s v="78506832"/>
    <x v="1"/>
    <s v="02"/>
    <x v="54"/>
    <x v="1"/>
    <s v="2"/>
    <n v="2003"/>
  </r>
  <r>
    <s v="1876350000"/>
    <s v="74617290"/>
    <x v="9"/>
    <s v="08"/>
    <x v="5"/>
    <x v="1"/>
    <s v="1"/>
    <n v="2003"/>
  </r>
  <r>
    <s v="1878638000"/>
    <s v="82486310"/>
    <x v="3"/>
    <s v="01"/>
    <x v="0"/>
    <x v="0"/>
    <s v="1"/>
    <n v="2003"/>
  </r>
  <r>
    <s v="1882511000"/>
    <s v="34502475"/>
    <x v="3"/>
    <s v="04"/>
    <x v="79"/>
    <x v="1"/>
    <s v="3"/>
    <n v="2003"/>
  </r>
  <r>
    <s v="1882597000"/>
    <s v="27545288"/>
    <x v="8"/>
    <s v="08"/>
    <x v="89"/>
    <x v="1"/>
    <s v="1"/>
    <n v="2003"/>
  </r>
  <r>
    <s v="1883607000"/>
    <s v="51601087"/>
    <x v="1"/>
    <s v="12"/>
    <x v="90"/>
    <x v="1"/>
    <s v="2"/>
    <n v="2003"/>
  </r>
  <r>
    <s v="1883631000"/>
    <s v="44689128"/>
    <x v="3"/>
    <s v="06"/>
    <x v="91"/>
    <x v="1"/>
    <s v="2"/>
    <n v="2003"/>
  </r>
  <r>
    <s v="1883704000"/>
    <s v="50149555"/>
    <x v="8"/>
    <s v="09"/>
    <x v="24"/>
    <x v="1"/>
    <s v="1"/>
    <n v="2003"/>
  </r>
  <r>
    <s v="1884239000"/>
    <s v="43832156"/>
    <x v="12"/>
    <s v="02"/>
    <x v="54"/>
    <x v="1"/>
    <s v="1"/>
    <n v="2004"/>
  </r>
  <r>
    <s v="1884255000"/>
    <s v="51504243"/>
    <x v="3"/>
    <s v="03"/>
    <x v="47"/>
    <x v="1"/>
    <s v="2"/>
    <n v="2003"/>
  </r>
  <r>
    <s v="1890352000"/>
    <s v="43318240"/>
    <x v="8"/>
    <s v="08"/>
    <x v="5"/>
    <x v="1"/>
    <s v="2"/>
    <n v="2003"/>
  </r>
  <r>
    <s v="1890808000"/>
    <s v="39864383"/>
    <x v="8"/>
    <s v="10"/>
    <x v="66"/>
    <x v="1"/>
    <s v="1"/>
    <n v="2004"/>
  </r>
  <r>
    <s v="1893076000"/>
    <s v="34868666"/>
    <x v="2"/>
    <s v="08"/>
    <x v="5"/>
    <x v="1"/>
    <s v="2"/>
    <n v="2003"/>
  </r>
  <r>
    <s v="1893726000"/>
    <s v="84154560"/>
    <x v="1"/>
    <s v="11"/>
    <x v="3"/>
    <x v="1"/>
    <s v="1"/>
    <n v="2003"/>
  </r>
  <r>
    <s v="1896121000"/>
    <s v="20703643"/>
    <x v="4"/>
    <s v="04"/>
    <x v="92"/>
    <x v="0"/>
    <s v="2"/>
    <n v="2004"/>
  </r>
  <r>
    <s v="1898035000"/>
    <s v="95347275"/>
    <x v="11"/>
    <s v="08"/>
    <x v="7"/>
    <x v="1"/>
    <s v="1"/>
    <n v="2004"/>
  </r>
  <r>
    <s v="1898094000"/>
    <s v="78863767"/>
    <x v="8"/>
    <s v="11"/>
    <x v="3"/>
    <x v="1"/>
    <s v="1"/>
    <n v="2003"/>
  </r>
  <r>
    <s v="1899368000"/>
    <s v="47713755"/>
    <x v="4"/>
    <s v="08"/>
    <x v="57"/>
    <x v="0"/>
    <s v="2"/>
    <n v="2004"/>
  </r>
  <r>
    <s v="1899872000"/>
    <s v="83437959"/>
    <x v="4"/>
    <s v="08"/>
    <x v="5"/>
    <x v="1"/>
    <s v="2"/>
    <n v="2004"/>
  </r>
  <r>
    <s v="1900269000"/>
    <s v="14067501"/>
    <x v="11"/>
    <s v="08"/>
    <x v="5"/>
    <x v="1"/>
    <s v="2"/>
    <n v="2004"/>
  </r>
  <r>
    <s v="1903195000"/>
    <s v="26340356"/>
    <x v="11"/>
    <s v="11"/>
    <x v="3"/>
    <x v="1"/>
    <s v="2"/>
    <n v="2003"/>
  </r>
  <r>
    <s v="1904701000"/>
    <s v="46658068"/>
    <x v="11"/>
    <s v="08"/>
    <x v="5"/>
    <x v="1"/>
    <s v="2"/>
    <n v="2004"/>
  </r>
  <r>
    <s v="1906704000"/>
    <s v="42604150"/>
    <x v="1"/>
    <s v="09"/>
    <x v="21"/>
    <x v="1"/>
    <s v="2"/>
    <n v="2004"/>
  </r>
  <r>
    <s v="1906739000"/>
    <s v="30277086"/>
    <x v="3"/>
    <s v="10"/>
    <x v="66"/>
    <x v="1"/>
    <s v="2"/>
    <n v="2004"/>
  </r>
  <r>
    <s v="1909258000"/>
    <s v="39366979"/>
    <x v="1"/>
    <s v="07"/>
    <x v="93"/>
    <x v="0"/>
    <s v="2"/>
    <n v="2004"/>
  </r>
  <r>
    <s v="1909266000"/>
    <s v="42646685"/>
    <x v="2"/>
    <s v="07"/>
    <x v="6"/>
    <x v="0"/>
    <s v="2"/>
    <n v="2004"/>
  </r>
  <r>
    <s v="1912968000"/>
    <s v="71944222"/>
    <x v="1"/>
    <s v="03"/>
    <x v="94"/>
    <x v="1"/>
    <s v="2"/>
    <n v="2004"/>
  </r>
  <r>
    <s v="1917587000"/>
    <s v="47210869"/>
    <x v="2"/>
    <s v="08"/>
    <x v="49"/>
    <x v="1"/>
    <s v="2"/>
    <n v="2004"/>
  </r>
  <r>
    <s v="1918150000"/>
    <s v="56911050"/>
    <x v="3"/>
    <s v="09"/>
    <x v="44"/>
    <x v="1"/>
    <s v="3"/>
    <n v="2004"/>
  </r>
  <r>
    <s v="1920154000"/>
    <s v="56913389"/>
    <x v="2"/>
    <s v="08"/>
    <x v="5"/>
    <x v="1"/>
    <s v="2"/>
    <n v="2004"/>
  </r>
  <r>
    <s v="1922769000"/>
    <s v="83862978"/>
    <x v="7"/>
    <s v="08"/>
    <x v="5"/>
    <x v="1"/>
    <s v="3"/>
    <n v="2004"/>
  </r>
  <r>
    <s v="1922823000"/>
    <s v="43995756"/>
    <x v="4"/>
    <s v="07"/>
    <x v="93"/>
    <x v="1"/>
    <s v="1"/>
    <n v="2004"/>
  </r>
  <r>
    <s v="1922939000"/>
    <s v="52213463"/>
    <x v="8"/>
    <s v="08"/>
    <x v="5"/>
    <x v="1"/>
    <s v="2"/>
    <n v="2004"/>
  </r>
  <r>
    <s v="1923714000"/>
    <s v="63286432"/>
    <x v="2"/>
    <s v="08"/>
    <x v="85"/>
    <x v="0"/>
    <s v="1"/>
    <n v="2004"/>
  </r>
  <r>
    <s v="1923897000"/>
    <s v="56314167"/>
    <x v="8"/>
    <s v="01"/>
    <x v="95"/>
    <x v="1"/>
    <s v="1"/>
    <n v="2004"/>
  </r>
  <r>
    <s v="1926101000"/>
    <s v="10452877"/>
    <x v="0"/>
    <s v="08"/>
    <x v="5"/>
    <x v="1"/>
    <s v="3"/>
    <n v="2004"/>
  </r>
  <r>
    <s v="1932497000"/>
    <s v="36326887"/>
    <x v="8"/>
    <s v="02"/>
    <x v="19"/>
    <x v="1"/>
    <s v="1"/>
    <n v="2004"/>
  </r>
  <r>
    <s v="1932659000"/>
    <s v="28497112"/>
    <x v="2"/>
    <s v="10"/>
    <x v="39"/>
    <x v="1"/>
    <s v="2"/>
    <n v="2004"/>
  </r>
  <r>
    <s v="1932870000"/>
    <s v="86431340"/>
    <x v="8"/>
    <s v="08"/>
    <x v="5"/>
    <x v="1"/>
    <s v="1"/>
    <n v="2004"/>
  </r>
  <r>
    <s v="1933094000"/>
    <s v="89148363"/>
    <x v="4"/>
    <s v="12"/>
    <x v="1"/>
    <x v="1"/>
    <s v="2"/>
    <n v="2004"/>
  </r>
  <r>
    <s v="1934546000"/>
    <s v="30840163"/>
    <x v="2"/>
    <s v="09"/>
    <x v="24"/>
    <x v="1"/>
    <s v="1"/>
    <n v="2004"/>
  </r>
  <r>
    <s v="1934830000"/>
    <s v="64117839"/>
    <x v="1"/>
    <s v="08"/>
    <x v="5"/>
    <x v="1"/>
    <s v="1"/>
    <n v="2004"/>
  </r>
  <r>
    <s v="1936816000"/>
    <s v="34069135"/>
    <x v="11"/>
    <s v="09"/>
    <x v="96"/>
    <x v="1"/>
    <s v="1"/>
    <n v="2004"/>
  </r>
  <r>
    <s v="1937251000"/>
    <s v="91745039"/>
    <x v="2"/>
    <s v="04"/>
    <x v="11"/>
    <x v="1"/>
    <s v="2"/>
    <n v="2004"/>
  </r>
  <r>
    <s v="1937294000"/>
    <s v="95813586"/>
    <x v="2"/>
    <s v="08"/>
    <x v="23"/>
    <x v="1"/>
    <s v="2"/>
    <n v="2004"/>
  </r>
  <r>
    <s v="1938738000"/>
    <s v="31104746"/>
    <x v="3"/>
    <s v="08"/>
    <x v="5"/>
    <x v="1"/>
    <s v="2"/>
    <n v="2004"/>
  </r>
  <r>
    <s v="1938789000"/>
    <s v="82522545"/>
    <x v="1"/>
    <s v="08"/>
    <x v="5"/>
    <x v="1"/>
    <s v="3"/>
    <n v="2004"/>
  </r>
  <r>
    <s v="1940511000"/>
    <s v="49611682"/>
    <x v="3"/>
    <s v="08"/>
    <x v="5"/>
    <x v="1"/>
    <s v="2"/>
    <n v="2004"/>
  </r>
  <r>
    <s v="1940686000"/>
    <s v="23675578"/>
    <x v="1"/>
    <s v="12"/>
    <x v="88"/>
    <x v="1"/>
    <s v="1"/>
    <n v="2004"/>
  </r>
  <r>
    <s v="1940724000"/>
    <s v="91286832"/>
    <x v="8"/>
    <s v="08"/>
    <x v="17"/>
    <x v="1"/>
    <s v="1"/>
    <n v="2004"/>
  </r>
  <r>
    <s v="1940830000"/>
    <s v="57549591"/>
    <x v="3"/>
    <s v="10"/>
    <x v="39"/>
    <x v="1"/>
    <s v="3"/>
    <n v="2004"/>
  </r>
  <r>
    <s v="1945114000"/>
    <s v="24785229"/>
    <x v="15"/>
    <s v="08"/>
    <x v="97"/>
    <x v="1"/>
    <s v="1"/>
    <n v="2004"/>
  </r>
  <r>
    <s v="1945335000"/>
    <s v="35180714"/>
    <x v="4"/>
    <s v="09"/>
    <x v="18"/>
    <x v="1"/>
    <s v="2"/>
    <n v="2004"/>
  </r>
  <r>
    <s v="1946102000"/>
    <s v="46203338"/>
    <x v="1"/>
    <s v="08"/>
    <x v="5"/>
    <x v="1"/>
    <s v="2"/>
    <n v="2004"/>
  </r>
  <r>
    <s v="1946536000"/>
    <s v="37504002"/>
    <x v="2"/>
    <s v="08"/>
    <x v="17"/>
    <x v="1"/>
    <s v="2"/>
    <n v="2004"/>
  </r>
  <r>
    <s v="1951661000"/>
    <s v="96734469"/>
    <x v="3"/>
    <s v="07"/>
    <x v="98"/>
    <x v="0"/>
    <s v="2"/>
    <n v="2005"/>
  </r>
  <r>
    <s v="1952366000"/>
    <s v="69375704"/>
    <x v="3"/>
    <s v="07"/>
    <x v="46"/>
    <x v="0"/>
    <s v="1"/>
    <n v="2004"/>
  </r>
  <r>
    <s v="1953095000"/>
    <s v="69822921"/>
    <x v="8"/>
    <s v="12"/>
    <x v="26"/>
    <x v="0"/>
    <s v="1"/>
    <n v="2004"/>
  </r>
  <r>
    <s v="1953508000"/>
    <s v="91162432"/>
    <x v="3"/>
    <s v="07"/>
    <x v="99"/>
    <x v="1"/>
    <s v="2"/>
    <n v="2004"/>
  </r>
  <r>
    <s v="1953559000"/>
    <s v="80721877"/>
    <x v="5"/>
    <s v="12"/>
    <x v="88"/>
    <x v="1"/>
    <s v="2"/>
    <n v="2004"/>
  </r>
  <r>
    <s v="1953575000"/>
    <s v="16149998"/>
    <x v="2"/>
    <s v="08"/>
    <x v="4"/>
    <x v="1"/>
    <s v="2"/>
    <n v="2004"/>
  </r>
  <r>
    <s v="1957716000"/>
    <s v="98927477"/>
    <x v="1"/>
    <s v="07"/>
    <x v="53"/>
    <x v="1"/>
    <s v="2"/>
    <n v="2004"/>
  </r>
  <r>
    <s v="1960067000"/>
    <s v="46231285"/>
    <x v="2"/>
    <s v="07"/>
    <x v="53"/>
    <x v="1"/>
    <s v="1"/>
    <n v="2004"/>
  </r>
  <r>
    <s v="1960130000"/>
    <s v="36360228"/>
    <x v="8"/>
    <s v="08"/>
    <x v="5"/>
    <x v="1"/>
    <s v="1"/>
    <n v="2004"/>
  </r>
  <r>
    <s v="1962612000"/>
    <s v="59097922"/>
    <x v="3"/>
    <s v="03"/>
    <x v="47"/>
    <x v="0"/>
    <s v="1"/>
    <n v="2004"/>
  </r>
  <r>
    <s v="1963155000"/>
    <s v="37759973"/>
    <x v="2"/>
    <s v="02"/>
    <x v="27"/>
    <x v="1"/>
    <s v="2"/>
    <n v="2004"/>
  </r>
  <r>
    <s v="1964593000"/>
    <s v="31787126"/>
    <x v="11"/>
    <s v="08"/>
    <x v="5"/>
    <x v="1"/>
    <s v="1"/>
    <n v="2004"/>
  </r>
  <r>
    <s v="1966812000"/>
    <s v="46749845"/>
    <x v="4"/>
    <s v="08"/>
    <x v="5"/>
    <x v="1"/>
    <s v="3"/>
    <n v="2004"/>
  </r>
  <r>
    <s v="1972880000"/>
    <s v="92841252"/>
    <x v="4"/>
    <s v="12"/>
    <x v="88"/>
    <x v="1"/>
    <s v="2"/>
    <n v="2004"/>
  </r>
  <r>
    <s v="1977865000"/>
    <s v="21658226"/>
    <x v="10"/>
    <s v="11"/>
    <x v="12"/>
    <x v="0"/>
    <s v="1"/>
    <n v="2004"/>
  </r>
  <r>
    <s v="1978748000"/>
    <s v="38517582"/>
    <x v="1"/>
    <s v="08"/>
    <x v="5"/>
    <x v="1"/>
    <s v="2"/>
    <n v="2004"/>
  </r>
  <r>
    <s v="1978896000"/>
    <s v="57614822"/>
    <x v="8"/>
    <s v="08"/>
    <x v="5"/>
    <x v="1"/>
    <s v="2"/>
    <n v="2004"/>
  </r>
  <r>
    <s v="1980971000"/>
    <s v="50357476"/>
    <x v="8"/>
    <s v="08"/>
    <x v="5"/>
    <x v="1"/>
    <s v="1"/>
    <n v="2004"/>
  </r>
  <r>
    <s v="1982796000"/>
    <s v="82941971"/>
    <x v="2"/>
    <s v="04"/>
    <x v="100"/>
    <x v="1"/>
    <s v="2"/>
    <n v="2004"/>
  </r>
  <r>
    <s v="1987135000"/>
    <s v="80336540"/>
    <x v="2"/>
    <s v="09"/>
    <x v="18"/>
    <x v="1"/>
    <s v="1"/>
    <n v="2004"/>
  </r>
  <r>
    <s v="1987836000"/>
    <s v="87641011"/>
    <x v="2"/>
    <s v="04"/>
    <x v="79"/>
    <x v="0"/>
    <s v="1"/>
    <n v="2004"/>
  </r>
  <r>
    <s v="1991213000"/>
    <s v="86345591"/>
    <x v="1"/>
    <s v="04"/>
    <x v="58"/>
    <x v="1"/>
    <s v="2"/>
    <n v="2004"/>
  </r>
  <r>
    <s v="1994450000"/>
    <s v="55843638"/>
    <x v="4"/>
    <s v="04"/>
    <x v="55"/>
    <x v="1"/>
    <s v="2"/>
    <n v="2004"/>
  </r>
  <r>
    <s v="1999885000"/>
    <s v="57132895"/>
    <x v="1"/>
    <s v="09"/>
    <x v="18"/>
    <x v="1"/>
    <s v="1"/>
    <n v="2004"/>
  </r>
  <r>
    <s v="2000652000"/>
    <s v="95912843"/>
    <x v="3"/>
    <s v="02"/>
    <x v="19"/>
    <x v="0"/>
    <s v="1"/>
    <n v="2004"/>
  </r>
  <r>
    <s v="2009013000"/>
    <s v="75125579"/>
    <x v="8"/>
    <s v="03"/>
    <x v="72"/>
    <x v="1"/>
    <s v="2"/>
    <n v="2004"/>
  </r>
  <r>
    <s v="2010496000"/>
    <s v="29425905"/>
    <x v="1"/>
    <s v="08"/>
    <x v="5"/>
    <x v="1"/>
    <s v="2"/>
    <n v="2004"/>
  </r>
  <r>
    <s v="2010780000"/>
    <s v="48380482"/>
    <x v="2"/>
    <s v="08"/>
    <x v="23"/>
    <x v="1"/>
    <s v="2"/>
    <n v="2004"/>
  </r>
  <r>
    <s v="2014939000"/>
    <s v="58224068"/>
    <x v="1"/>
    <s v="07"/>
    <x v="46"/>
    <x v="1"/>
    <s v="2"/>
    <n v="2004"/>
  </r>
  <r>
    <s v="2019973000"/>
    <s v="93210132"/>
    <x v="10"/>
    <s v="10"/>
    <x v="101"/>
    <x v="1"/>
    <s v="1"/>
    <n v="2004"/>
  </r>
  <r>
    <s v="2020513000"/>
    <s v="24288853"/>
    <x v="3"/>
    <s v="07"/>
    <x v="46"/>
    <x v="1"/>
    <s v="3"/>
    <n v="2004"/>
  </r>
  <r>
    <s v="2024691000"/>
    <s v="44085206"/>
    <x v="1"/>
    <s v="09"/>
    <x v="44"/>
    <x v="1"/>
    <s v="3"/>
    <n v="2004"/>
  </r>
  <r>
    <s v="2025906000"/>
    <s v="66625041"/>
    <x v="1"/>
    <s v="09"/>
    <x v="21"/>
    <x v="1"/>
    <s v="2"/>
    <n v="2004"/>
  </r>
  <r>
    <s v="2028719000"/>
    <s v="77687400"/>
    <x v="2"/>
    <s v="02"/>
    <x v="102"/>
    <x v="1"/>
    <s v="2"/>
    <n v="2004"/>
  </r>
  <r>
    <s v="2028921000"/>
    <s v="91727634"/>
    <x v="1"/>
    <s v="08"/>
    <x v="5"/>
    <x v="1"/>
    <s v="2"/>
    <n v="2004"/>
  </r>
  <r>
    <s v="2029235000"/>
    <s v="75367360"/>
    <x v="3"/>
    <s v="02"/>
    <x v="19"/>
    <x v="1"/>
    <s v="1"/>
    <n v="2004"/>
  </r>
  <r>
    <s v="2030918000"/>
    <s v="52208559"/>
    <x v="7"/>
    <s v="11"/>
    <x v="8"/>
    <x v="0"/>
    <s v="1"/>
    <n v="2004"/>
  </r>
  <r>
    <s v="2032279000"/>
    <s v="54536626"/>
    <x v="1"/>
    <s v="08"/>
    <x v="5"/>
    <x v="1"/>
    <s v="3"/>
    <n v="2004"/>
  </r>
  <r>
    <s v="2033348000"/>
    <s v="62752600"/>
    <x v="3"/>
    <s v="08"/>
    <x v="5"/>
    <x v="1"/>
    <s v="1"/>
    <n v="2004"/>
  </r>
  <r>
    <s v="2033984000"/>
    <s v="73392162"/>
    <x v="3"/>
    <s v="04"/>
    <x v="60"/>
    <x v="1"/>
    <s v="2"/>
    <n v="2004"/>
  </r>
  <r>
    <s v="2036304000"/>
    <s v="12066010"/>
    <x v="11"/>
    <s v="04"/>
    <x v="58"/>
    <x v="1"/>
    <s v="1"/>
    <n v="2005"/>
  </r>
  <r>
    <s v="2040107000"/>
    <s v="48169145"/>
    <x v="3"/>
    <s v="09"/>
    <x v="21"/>
    <x v="1"/>
    <s v="1"/>
    <n v="2004"/>
  </r>
  <r>
    <s v="2042207000"/>
    <s v="10479856"/>
    <x v="1"/>
    <s v="04"/>
    <x v="58"/>
    <x v="1"/>
    <s v="1"/>
    <n v="2004"/>
  </r>
  <r>
    <s v="2042304000"/>
    <s v="31224849"/>
    <x v="3"/>
    <s v="10"/>
    <x v="66"/>
    <x v="1"/>
    <s v="3"/>
    <n v="2005"/>
  </r>
  <r>
    <s v="2043831000"/>
    <s v="97602914"/>
    <x v="3"/>
    <s v="09"/>
    <x v="62"/>
    <x v="1"/>
    <s v="2"/>
    <n v="2005"/>
  </r>
  <r>
    <s v="2044200000"/>
    <s v="36917915"/>
    <x v="1"/>
    <s v="02"/>
    <x v="103"/>
    <x v="1"/>
    <s v="1"/>
    <n v="2005"/>
  </r>
  <r>
    <s v="2044315000"/>
    <s v="43283799"/>
    <x v="15"/>
    <s v="04"/>
    <x v="55"/>
    <x v="1"/>
    <s v="2"/>
    <n v="2004"/>
  </r>
  <r>
    <s v="2047586000"/>
    <s v="78294070"/>
    <x v="2"/>
    <s v="08"/>
    <x v="5"/>
    <x v="1"/>
    <s v="2"/>
    <n v="2005"/>
  </r>
  <r>
    <s v="2048191000"/>
    <s v="40080196"/>
    <x v="3"/>
    <s v="02"/>
    <x v="27"/>
    <x v="1"/>
    <s v="3"/>
    <n v="2005"/>
  </r>
  <r>
    <s v="2054566000"/>
    <s v="56300697"/>
    <x v="14"/>
    <s v="08"/>
    <x v="5"/>
    <x v="1"/>
    <s v="2"/>
    <n v="2005"/>
  </r>
  <r>
    <s v="2063263000"/>
    <s v="60220562"/>
    <x v="2"/>
    <s v="09"/>
    <x v="18"/>
    <x v="1"/>
    <s v="2"/>
    <n v="2005"/>
  </r>
  <r>
    <s v="2063310000"/>
    <s v="15023192"/>
    <x v="8"/>
    <s v="01"/>
    <x v="95"/>
    <x v="1"/>
    <s v="2"/>
    <n v="2005"/>
  </r>
  <r>
    <s v="2074699000"/>
    <s v="49839586"/>
    <x v="8"/>
    <s v="08"/>
    <x v="5"/>
    <x v="1"/>
    <s v="2"/>
    <n v="2005"/>
  </r>
  <r>
    <s v="2079747000"/>
    <s v="62874799"/>
    <x v="1"/>
    <s v="04"/>
    <x v="104"/>
    <x v="1"/>
    <s v="2"/>
    <n v="2005"/>
  </r>
  <r>
    <s v="2080141000"/>
    <s v="83990445"/>
    <x v="11"/>
    <s v="08"/>
    <x v="105"/>
    <x v="1"/>
    <s v="2"/>
    <n v="2005"/>
  </r>
  <r>
    <s v="2090139000"/>
    <s v="81732287"/>
    <x v="4"/>
    <s v="03"/>
    <x v="106"/>
    <x v="0"/>
    <s v="1"/>
    <n v="2005"/>
  </r>
  <r>
    <s v="2092409000"/>
    <s v="28400810"/>
    <x v="1"/>
    <s v="12"/>
    <x v="1"/>
    <x v="1"/>
    <s v="1"/>
    <n v="2005"/>
  </r>
  <r>
    <s v="2094738000"/>
    <s v="92171141"/>
    <x v="4"/>
    <s v="09"/>
    <x v="18"/>
    <x v="1"/>
    <s v="1"/>
    <n v="2005"/>
  </r>
  <r>
    <s v="2098334000"/>
    <s v="50378392"/>
    <x v="1"/>
    <s v="08"/>
    <x v="17"/>
    <x v="1"/>
    <s v="2"/>
    <n v="2005"/>
  </r>
  <r>
    <s v="2098644000"/>
    <s v="34078207"/>
    <x v="2"/>
    <s v="03"/>
    <x v="107"/>
    <x v="1"/>
    <s v="1"/>
    <n v="2005"/>
  </r>
  <r>
    <s v="2106817000"/>
    <s v="61365645"/>
    <x v="1"/>
    <s v="08"/>
    <x v="23"/>
    <x v="1"/>
    <s v="2"/>
    <n v="2005"/>
  </r>
  <r>
    <s v="2106884000"/>
    <s v="53242050"/>
    <x v="3"/>
    <s v="04"/>
    <x v="60"/>
    <x v="1"/>
    <s v="3"/>
    <n v="2005"/>
  </r>
  <r>
    <s v="2106892000"/>
    <s v="66525292"/>
    <x v="2"/>
    <s v="02"/>
    <x v="108"/>
    <x v="1"/>
    <s v="2"/>
    <n v="2005"/>
  </r>
  <r>
    <s v="2108160000"/>
    <s v="63764245"/>
    <x v="8"/>
    <s v="09"/>
    <x v="18"/>
    <x v="1"/>
    <s v="1"/>
    <n v="2005"/>
  </r>
  <r>
    <s v="2113619000"/>
    <s v="20801394"/>
    <x v="3"/>
    <s v="02"/>
    <x v="19"/>
    <x v="1"/>
    <s v="1"/>
    <n v="2005"/>
  </r>
  <r>
    <s v="2113678000"/>
    <s v="53361440"/>
    <x v="9"/>
    <s v="04"/>
    <x v="68"/>
    <x v="1"/>
    <s v="1"/>
    <n v="2005"/>
  </r>
  <r>
    <s v="2114097000"/>
    <s v="82541370"/>
    <x v="3"/>
    <s v="11"/>
    <x v="109"/>
    <x v="1"/>
    <s v="1"/>
    <n v="2005"/>
  </r>
  <r>
    <s v="2114623000"/>
    <s v="53061802"/>
    <x v="11"/>
    <s v="08"/>
    <x v="5"/>
    <x v="1"/>
    <s v="1"/>
    <n v="2005"/>
  </r>
  <r>
    <s v="2118173000"/>
    <s v="55707696"/>
    <x v="3"/>
    <s v="02"/>
    <x v="35"/>
    <x v="1"/>
    <s v="2"/>
    <n v="2005"/>
  </r>
  <r>
    <s v="2118831000"/>
    <s v="25494694"/>
    <x v="9"/>
    <s v="08"/>
    <x v="5"/>
    <x v="1"/>
    <s v="2"/>
    <n v="2005"/>
  </r>
  <r>
    <s v="2125188000"/>
    <s v="58804064"/>
    <x v="3"/>
    <s v="07"/>
    <x v="93"/>
    <x v="1"/>
    <s v="3"/>
    <n v="2005"/>
  </r>
  <r>
    <s v="2128098000"/>
    <s v="64668835"/>
    <x v="3"/>
    <s v="02"/>
    <x v="19"/>
    <x v="1"/>
    <s v="2"/>
    <n v="2005"/>
  </r>
  <r>
    <s v="2129787000"/>
    <s v="50048899"/>
    <x v="1"/>
    <s v="04"/>
    <x v="58"/>
    <x v="1"/>
    <s v="3"/>
    <n v="2005"/>
  </r>
  <r>
    <s v="2130351000"/>
    <s v="98148966"/>
    <x v="11"/>
    <s v="09"/>
    <x v="18"/>
    <x v="1"/>
    <s v="2"/>
    <n v="2005"/>
  </r>
  <r>
    <s v="2132460000"/>
    <s v="76274535"/>
    <x v="3"/>
    <s v="08"/>
    <x v="5"/>
    <x v="1"/>
    <s v="1"/>
    <n v="2005"/>
  </r>
  <r>
    <s v="2133881000"/>
    <s v="77188446"/>
    <x v="11"/>
    <s v="08"/>
    <x v="43"/>
    <x v="1"/>
    <s v="1"/>
    <n v="2005"/>
  </r>
  <r>
    <s v="2144301000"/>
    <s v="39064140"/>
    <x v="1"/>
    <s v="09"/>
    <x v="41"/>
    <x v="1"/>
    <s v="3"/>
    <n v="2005"/>
  </r>
  <r>
    <s v="2144816000"/>
    <s v="28417534"/>
    <x v="9"/>
    <s v="06"/>
    <x v="9"/>
    <x v="1"/>
    <s v="2"/>
    <n v="2005"/>
  </r>
  <r>
    <s v="2146304000"/>
    <s v="13832425"/>
    <x v="10"/>
    <s v="08"/>
    <x v="5"/>
    <x v="1"/>
    <s v="1"/>
    <n v="2005"/>
  </r>
  <r>
    <s v="2146681000"/>
    <s v="17143632"/>
    <x v="8"/>
    <s v="08"/>
    <x v="5"/>
    <x v="1"/>
    <s v="2"/>
    <n v="2005"/>
  </r>
  <r>
    <s v="2146819000"/>
    <s v="77685431"/>
    <x v="11"/>
    <s v="08"/>
    <x v="5"/>
    <x v="1"/>
    <s v="2"/>
    <n v="2005"/>
  </r>
  <r>
    <s v="2147033000"/>
    <s v="91335639"/>
    <x v="8"/>
    <s v="07"/>
    <x v="46"/>
    <x v="1"/>
    <s v="1"/>
    <n v="2005"/>
  </r>
  <r>
    <s v="2147645000"/>
    <s v="21135991"/>
    <x v="11"/>
    <s v="04"/>
    <x v="110"/>
    <x v="1"/>
    <s v="1"/>
    <n v="2005"/>
  </r>
  <r>
    <s v="2148781000"/>
    <s v="83564926"/>
    <x v="1"/>
    <s v="09"/>
    <x v="21"/>
    <x v="1"/>
    <s v="2"/>
    <n v="2005"/>
  </r>
  <r>
    <s v="2153335000"/>
    <s v="47892501"/>
    <x v="3"/>
    <s v="02"/>
    <x v="111"/>
    <x v="1"/>
    <s v="2"/>
    <n v="2005"/>
  </r>
  <r>
    <s v="2154722000"/>
    <s v="91721709"/>
    <x v="3"/>
    <s v="09"/>
    <x v="18"/>
    <x v="1"/>
    <s v="2"/>
    <n v="2005"/>
  </r>
  <r>
    <s v="2156792000"/>
    <s v="26719029"/>
    <x v="2"/>
    <s v="02"/>
    <x v="19"/>
    <x v="1"/>
    <s v="1"/>
    <n v="2005"/>
  </r>
  <r>
    <s v="2157039000"/>
    <s v="87411245"/>
    <x v="2"/>
    <s v="02"/>
    <x v="112"/>
    <x v="1"/>
    <s v="2"/>
    <n v="2005"/>
  </r>
  <r>
    <s v="2157446000"/>
    <s v="93732031"/>
    <x v="4"/>
    <s v="01"/>
    <x v="64"/>
    <x v="1"/>
    <s v="1"/>
    <n v="2005"/>
  </r>
  <r>
    <s v="2158094000"/>
    <s v="50550918"/>
    <x v="3"/>
    <s v="08"/>
    <x v="97"/>
    <x v="1"/>
    <s v="2"/>
    <n v="2005"/>
  </r>
  <r>
    <s v="2159007000"/>
    <s v="24078719"/>
    <x v="0"/>
    <s v="04"/>
    <x v="55"/>
    <x v="1"/>
    <s v="1"/>
    <n v="2005"/>
  </r>
  <r>
    <s v="2161206000"/>
    <s v="37855646"/>
    <x v="3"/>
    <s v="03"/>
    <x v="107"/>
    <x v="1"/>
    <s v="2"/>
    <n v="2005"/>
  </r>
  <r>
    <s v="2162814000"/>
    <s v="13017896"/>
    <x v="3"/>
    <s v="02"/>
    <x v="15"/>
    <x v="1"/>
    <s v="2"/>
    <n v="2005"/>
  </r>
  <r>
    <s v="2162849000"/>
    <s v="67318690"/>
    <x v="3"/>
    <s v="11"/>
    <x v="3"/>
    <x v="1"/>
    <s v="2"/>
    <n v="2005"/>
  </r>
  <r>
    <s v="2162865000"/>
    <s v="77935551"/>
    <x v="1"/>
    <s v="07"/>
    <x v="53"/>
    <x v="1"/>
    <s v="2"/>
    <n v="2005"/>
  </r>
  <r>
    <s v="2167565000"/>
    <s v="52943518"/>
    <x v="4"/>
    <s v="09"/>
    <x v="21"/>
    <x v="1"/>
    <s v="2"/>
    <n v="2005"/>
  </r>
  <r>
    <s v="2168227000"/>
    <s v="79178707"/>
    <x v="7"/>
    <s v="08"/>
    <x v="5"/>
    <x v="1"/>
    <s v="2"/>
    <n v="2006"/>
  </r>
  <r>
    <s v="2168898000"/>
    <s v="71778063"/>
    <x v="3"/>
    <s v="09"/>
    <x v="18"/>
    <x v="1"/>
    <s v="3"/>
    <n v="2005"/>
  </r>
  <r>
    <s v="2168901000"/>
    <s v="94692491"/>
    <x v="8"/>
    <s v="09"/>
    <x v="113"/>
    <x v="1"/>
    <s v="2"/>
    <n v="2006"/>
  </r>
  <r>
    <s v="2169738000"/>
    <s v="58343253"/>
    <x v="3"/>
    <s v="06"/>
    <x v="51"/>
    <x v="1"/>
    <s v="2"/>
    <n v="2006"/>
  </r>
  <r>
    <s v="2169975000"/>
    <s v="39706834"/>
    <x v="3"/>
    <s v="04"/>
    <x v="55"/>
    <x v="1"/>
    <s v="2"/>
    <n v="2006"/>
  </r>
  <r>
    <s v="2170736000"/>
    <s v="65607376"/>
    <x v="1"/>
    <s v="08"/>
    <x v="49"/>
    <x v="1"/>
    <s v="1"/>
    <n v="2006"/>
  </r>
  <r>
    <s v="2170981000"/>
    <s v="47421223"/>
    <x v="9"/>
    <s v="06"/>
    <x v="9"/>
    <x v="1"/>
    <s v="2"/>
    <n v="2006"/>
  </r>
  <r>
    <s v="2171171000"/>
    <s v="42082056"/>
    <x v="3"/>
    <s v="03"/>
    <x v="72"/>
    <x v="1"/>
    <s v="2"/>
    <n v="2006"/>
  </r>
  <r>
    <s v="2171210000"/>
    <s v="90530179"/>
    <x v="3"/>
    <s v="08"/>
    <x v="5"/>
    <x v="1"/>
    <s v="2"/>
    <n v="2006"/>
  </r>
  <r>
    <s v="2171317000"/>
    <s v="12488895"/>
    <x v="2"/>
    <s v="12"/>
    <x v="1"/>
    <x v="1"/>
    <s v="2"/>
    <n v="2006"/>
  </r>
  <r>
    <s v="2181207000"/>
    <s v="93003749"/>
    <x v="1"/>
    <s v="08"/>
    <x v="5"/>
    <x v="1"/>
    <s v="2"/>
    <n v="2006"/>
  </r>
  <r>
    <s v="2185148000"/>
    <s v="33773408"/>
    <x v="2"/>
    <s v="03"/>
    <x v="47"/>
    <x v="1"/>
    <s v="2"/>
    <n v="2006"/>
  </r>
  <r>
    <s v="2185300000"/>
    <s v="99494361"/>
    <x v="4"/>
    <s v="12"/>
    <x v="26"/>
    <x v="1"/>
    <s v="2"/>
    <n v="2006"/>
  </r>
  <r>
    <s v="2185458000"/>
    <s v="79105416"/>
    <x v="3"/>
    <s v="04"/>
    <x v="92"/>
    <x v="1"/>
    <s v="2"/>
    <n v="2006"/>
  </r>
  <r>
    <s v="2186616000"/>
    <s v="42880319"/>
    <x v="0"/>
    <s v="08"/>
    <x v="49"/>
    <x v="1"/>
    <s v="2"/>
    <n v="2006"/>
  </r>
  <r>
    <s v="2187124000"/>
    <s v="84174510"/>
    <x v="1"/>
    <s v="08"/>
    <x v="5"/>
    <x v="1"/>
    <s v="2"/>
    <n v="2006"/>
  </r>
  <r>
    <s v="2187353000"/>
    <s v="23385979"/>
    <x v="2"/>
    <s v="05"/>
    <x v="22"/>
    <x v="1"/>
    <s v="1"/>
    <n v="2006"/>
  </r>
  <r>
    <s v="2188627000"/>
    <s v="30434777"/>
    <x v="3"/>
    <s v="11"/>
    <x v="114"/>
    <x v="1"/>
    <s v="2"/>
    <n v="2006"/>
  </r>
  <r>
    <s v="2189526000"/>
    <s v="17009812"/>
    <x v="1"/>
    <s v="08"/>
    <x v="5"/>
    <x v="1"/>
    <s v="3"/>
    <n v="2006"/>
  </r>
  <r>
    <s v="2190630000"/>
    <s v="98476734"/>
    <x v="3"/>
    <s v="07"/>
    <x v="98"/>
    <x v="1"/>
    <s v="2"/>
    <n v="2006"/>
  </r>
  <r>
    <s v="2191130000"/>
    <s v="54893909"/>
    <x v="11"/>
    <s v="04"/>
    <x v="60"/>
    <x v="1"/>
    <s v="2"/>
    <n v="2006"/>
  </r>
  <r>
    <s v="2191580000"/>
    <s v="62292064"/>
    <x v="4"/>
    <s v="02"/>
    <x v="27"/>
    <x v="1"/>
    <s v="2"/>
    <n v="2006"/>
  </r>
  <r>
    <s v="2191733000"/>
    <s v="62331809"/>
    <x v="2"/>
    <s v="01"/>
    <x v="95"/>
    <x v="1"/>
    <s v="2"/>
    <n v="2006"/>
  </r>
  <r>
    <s v="2193272000"/>
    <s v="48687693"/>
    <x v="10"/>
    <s v="08"/>
    <x v="85"/>
    <x v="1"/>
    <s v="2"/>
    <n v="2006"/>
  </r>
  <r>
    <s v="2194945000"/>
    <s v="86610112"/>
    <x v="1"/>
    <s v="04"/>
    <x v="115"/>
    <x v="1"/>
    <s v="2"/>
    <n v="2006"/>
  </r>
  <r>
    <s v="2195321000"/>
    <s v="29192552"/>
    <x v="2"/>
    <s v="08"/>
    <x v="29"/>
    <x v="1"/>
    <s v="2"/>
    <n v="2006"/>
  </r>
  <r>
    <s v="2197332000"/>
    <s v="88285847"/>
    <x v="11"/>
    <s v="08"/>
    <x v="5"/>
    <x v="1"/>
    <s v="2"/>
    <n v="2006"/>
  </r>
  <r>
    <s v="2197545000"/>
    <s v="17225400"/>
    <x v="1"/>
    <s v="08"/>
    <x v="5"/>
    <x v="1"/>
    <s v="1"/>
    <n v="2006"/>
  </r>
  <r>
    <s v="2197669000"/>
    <s v="96425288"/>
    <x v="1"/>
    <s v="04"/>
    <x v="116"/>
    <x v="1"/>
    <s v="2"/>
    <n v="2006"/>
  </r>
  <r>
    <s v="2198231000"/>
    <s v="99313243"/>
    <x v="7"/>
    <s v="08"/>
    <x v="7"/>
    <x v="1"/>
    <s v="1"/>
    <n v="2006"/>
  </r>
  <r>
    <s v="2211025000"/>
    <s v="88415023"/>
    <x v="11"/>
    <s v="08"/>
    <x v="17"/>
    <x v="1"/>
    <s v="2"/>
    <n v="2006"/>
  </r>
  <r>
    <s v="2211858000"/>
    <s v="31603718"/>
    <x v="9"/>
    <s v="07"/>
    <x v="53"/>
    <x v="1"/>
    <s v="2"/>
    <n v="2006"/>
  </r>
  <r>
    <s v="2212382000"/>
    <s v="78477727"/>
    <x v="2"/>
    <s v="12"/>
    <x v="26"/>
    <x v="1"/>
    <s v="1"/>
    <n v="2006"/>
  </r>
  <r>
    <s v="2213494000"/>
    <s v="20177321"/>
    <x v="1"/>
    <s v="11"/>
    <x v="117"/>
    <x v="1"/>
    <s v="2"/>
    <n v="2006"/>
  </r>
  <r>
    <s v="2214172000"/>
    <s v="30673585"/>
    <x v="11"/>
    <s v="08"/>
    <x v="50"/>
    <x v="1"/>
    <s v="1"/>
    <n v="2006"/>
  </r>
  <r>
    <s v="2215098000"/>
    <s v="49754173"/>
    <x v="4"/>
    <s v="12"/>
    <x v="26"/>
    <x v="1"/>
    <s v="2"/>
    <n v="2006"/>
  </r>
  <r>
    <s v="2221527000"/>
    <s v="66036500"/>
    <x v="3"/>
    <s v="12"/>
    <x v="26"/>
    <x v="1"/>
    <s v="1"/>
    <n v="2006"/>
  </r>
  <r>
    <s v="2221985000"/>
    <s v="87242869"/>
    <x v="10"/>
    <s v="11"/>
    <x v="3"/>
    <x v="1"/>
    <s v="1"/>
    <n v="2006"/>
  </r>
  <r>
    <s v="2222019000"/>
    <s v="63924498"/>
    <x v="4"/>
    <s v="12"/>
    <x v="26"/>
    <x v="1"/>
    <s v="2"/>
    <n v="2006"/>
  </r>
  <r>
    <s v="2222159000"/>
    <s v="67682065"/>
    <x v="8"/>
    <s v="04"/>
    <x v="55"/>
    <x v="1"/>
    <s v="1"/>
    <n v="2006"/>
  </r>
  <r>
    <s v="2222272000"/>
    <s v="53071492"/>
    <x v="8"/>
    <s v="04"/>
    <x v="60"/>
    <x v="1"/>
    <s v="2"/>
    <n v="2006"/>
  </r>
  <r>
    <s v="2222353000"/>
    <s v="40871657"/>
    <x v="2"/>
    <s v="02"/>
    <x v="19"/>
    <x v="1"/>
    <s v="1"/>
    <n v="2006"/>
  </r>
  <r>
    <s v="2222370000"/>
    <s v="73567906"/>
    <x v="6"/>
    <s v="03"/>
    <x v="94"/>
    <x v="1"/>
    <s v="2"/>
    <n v="2006"/>
  </r>
  <r>
    <s v="2222710000"/>
    <s v="31339425"/>
    <x v="1"/>
    <s v="08"/>
    <x v="49"/>
    <x v="3"/>
    <s v="2"/>
    <n v="2006"/>
  </r>
  <r>
    <s v="2225620000"/>
    <s v="87245973"/>
    <x v="4"/>
    <s v="08"/>
    <x v="5"/>
    <x v="1"/>
    <s v="2"/>
    <n v="2006"/>
  </r>
  <r>
    <s v="2226391000"/>
    <s v="38270692"/>
    <x v="8"/>
    <s v="08"/>
    <x v="5"/>
    <x v="1"/>
    <s v="3"/>
    <n v="2006"/>
  </r>
  <r>
    <s v="2227002000"/>
    <s v="78822521"/>
    <x v="8"/>
    <s v="08"/>
    <x v="5"/>
    <x v="1"/>
    <s v="1"/>
    <n v="2006"/>
  </r>
  <r>
    <s v="2227169000"/>
    <s v="47659661"/>
    <x v="2"/>
    <s v="08"/>
    <x v="17"/>
    <x v="1"/>
    <s v="1"/>
    <n v="2006"/>
  </r>
  <r>
    <s v="2228211000"/>
    <s v="36613673"/>
    <x v="1"/>
    <s v="11"/>
    <x v="77"/>
    <x v="1"/>
    <s v="2"/>
    <n v="2006"/>
  </r>
  <r>
    <s v="2229579000"/>
    <s v="34038990"/>
    <x v="9"/>
    <s v="04"/>
    <x v="55"/>
    <x v="1"/>
    <s v="2"/>
    <n v="2006"/>
  </r>
  <r>
    <s v="2229765000"/>
    <s v="87644363"/>
    <x v="1"/>
    <s v="09"/>
    <x v="21"/>
    <x v="1"/>
    <s v="2"/>
    <n v="2006"/>
  </r>
  <r>
    <s v="2230267000"/>
    <s v="79313795"/>
    <x v="8"/>
    <s v="09"/>
    <x v="18"/>
    <x v="1"/>
    <s v="2"/>
    <n v="2006"/>
  </r>
  <r>
    <s v="2230569000"/>
    <s v="66431590"/>
    <x v="8"/>
    <s v="02"/>
    <x v="76"/>
    <x v="1"/>
    <s v="1"/>
    <n v="2006"/>
  </r>
  <r>
    <s v="2235846000"/>
    <s v="51663171"/>
    <x v="3"/>
    <s v="03"/>
    <x v="94"/>
    <x v="1"/>
    <s v="2"/>
    <n v="2006"/>
  </r>
  <r>
    <s v="2235935000"/>
    <s v="57812837"/>
    <x v="3"/>
    <s v="02"/>
    <x v="19"/>
    <x v="1"/>
    <s v="2"/>
    <n v="2006"/>
  </r>
  <r>
    <s v="2236311000"/>
    <s v="47207787"/>
    <x v="3"/>
    <s v="08"/>
    <x v="5"/>
    <x v="1"/>
    <s v="2"/>
    <n v="2006"/>
  </r>
  <r>
    <s v="2237474000"/>
    <s v="45600988"/>
    <x v="5"/>
    <s v="04"/>
    <x v="100"/>
    <x v="1"/>
    <s v="2"/>
    <n v="2006"/>
  </r>
  <r>
    <s v="2237741000"/>
    <s v="61421979"/>
    <x v="1"/>
    <s v="08"/>
    <x v="5"/>
    <x v="1"/>
    <s v="3"/>
    <n v="2006"/>
  </r>
  <r>
    <s v="2238365000"/>
    <s v="26005476"/>
    <x v="8"/>
    <s v="08"/>
    <x v="5"/>
    <x v="1"/>
    <s v="2"/>
    <n v="2006"/>
  </r>
  <r>
    <s v="2238578000"/>
    <s v="46431829"/>
    <x v="1"/>
    <s v="09"/>
    <x v="18"/>
    <x v="1"/>
    <s v="1"/>
    <n v="2006"/>
  </r>
  <r>
    <s v="2238756000"/>
    <s v="29131740"/>
    <x v="8"/>
    <s v="08"/>
    <x v="5"/>
    <x v="1"/>
    <s v="3"/>
    <n v="2006"/>
  </r>
  <r>
    <s v="2238896000"/>
    <s v="71810412"/>
    <x v="11"/>
    <s v="02"/>
    <x v="118"/>
    <x v="1"/>
    <s v="1"/>
    <n v="2006"/>
  </r>
  <r>
    <s v="2239442000"/>
    <s v="43583113"/>
    <x v="3"/>
    <s v="02"/>
    <x v="27"/>
    <x v="1"/>
    <s v="4"/>
    <n v="2006"/>
  </r>
  <r>
    <s v="2239892000"/>
    <s v="82360138"/>
    <x v="8"/>
    <s v="08"/>
    <x v="5"/>
    <x v="1"/>
    <s v="1"/>
    <n v="2006"/>
  </r>
  <r>
    <s v="2240262000"/>
    <s v="70405433"/>
    <x v="2"/>
    <s v="02"/>
    <x v="14"/>
    <x v="1"/>
    <s v="2"/>
    <n v="2006"/>
  </r>
  <r>
    <s v="2240424000"/>
    <s v="40173739"/>
    <x v="2"/>
    <s v="07"/>
    <x v="46"/>
    <x v="1"/>
    <s v="2"/>
    <n v="2006"/>
  </r>
  <r>
    <s v="2244438000"/>
    <s v="90925815"/>
    <x v="4"/>
    <s v="08"/>
    <x v="5"/>
    <x v="1"/>
    <s v="2"/>
    <n v="2006"/>
  </r>
  <r>
    <s v="2244519000"/>
    <s v="95130829"/>
    <x v="1"/>
    <s v="04"/>
    <x v="60"/>
    <x v="1"/>
    <s v="2"/>
    <n v="2006"/>
  </r>
  <r>
    <s v="2245337000"/>
    <s v="25761498"/>
    <x v="2"/>
    <s v="07"/>
    <x v="6"/>
    <x v="1"/>
    <s v="2"/>
    <n v="2006"/>
  </r>
  <r>
    <s v="2245370000"/>
    <s v="19529015"/>
    <x v="11"/>
    <s v="08"/>
    <x v="17"/>
    <x v="1"/>
    <s v="1"/>
    <n v="2006"/>
  </r>
  <r>
    <s v="2245876000"/>
    <s v="32799411"/>
    <x v="9"/>
    <s v="09"/>
    <x v="24"/>
    <x v="1"/>
    <s v="1"/>
    <n v="2006"/>
  </r>
  <r>
    <s v="2249618000"/>
    <s v="91929598"/>
    <x v="1"/>
    <s v="08"/>
    <x v="4"/>
    <x v="1"/>
    <s v="1"/>
    <n v="2007"/>
  </r>
  <r>
    <s v="2249944000"/>
    <s v="34523189"/>
    <x v="1"/>
    <s v="08"/>
    <x v="5"/>
    <x v="1"/>
    <s v="1"/>
    <n v="2006"/>
  </r>
  <r>
    <s v="2250055000"/>
    <s v="54802571"/>
    <x v="9"/>
    <s v="02"/>
    <x v="19"/>
    <x v="1"/>
    <s v="2"/>
    <n v="2007"/>
  </r>
  <r>
    <s v="2250071000"/>
    <s v="11937548"/>
    <x v="4"/>
    <s v="04"/>
    <x v="60"/>
    <x v="1"/>
    <s v="3"/>
    <n v="2006"/>
  </r>
  <r>
    <s v="2251892000"/>
    <s v="55786324"/>
    <x v="3"/>
    <s v="10"/>
    <x v="119"/>
    <x v="1"/>
    <s v="1"/>
    <n v="2006"/>
  </r>
  <r>
    <s v="2251906000"/>
    <s v="65553225"/>
    <x v="4"/>
    <s v="08"/>
    <x v="38"/>
    <x v="1"/>
    <s v="3"/>
    <n v="2007"/>
  </r>
  <r>
    <s v="2251973000"/>
    <s v="98087410"/>
    <x v="8"/>
    <s v="09"/>
    <x v="24"/>
    <x v="1"/>
    <s v="1"/>
    <n v="2006"/>
  </r>
  <r>
    <s v="2252139000"/>
    <s v="67861997"/>
    <x v="8"/>
    <s v="12"/>
    <x v="90"/>
    <x v="1"/>
    <s v="1"/>
    <n v="2006"/>
  </r>
  <r>
    <s v="2253755000"/>
    <s v="61752673"/>
    <x v="4"/>
    <s v="05"/>
    <x v="22"/>
    <x v="1"/>
    <s v="2"/>
    <n v="2006"/>
  </r>
  <r>
    <s v="2256908000"/>
    <s v="64883035"/>
    <x v="1"/>
    <s v="02"/>
    <x v="54"/>
    <x v="1"/>
    <s v="2"/>
    <n v="2006"/>
  </r>
  <r>
    <s v="2257742000"/>
    <s v="21394296"/>
    <x v="8"/>
    <s v="02"/>
    <x v="27"/>
    <x v="1"/>
    <s v="1"/>
    <n v="2007"/>
  </r>
  <r>
    <s v="2257955000"/>
    <s v="91199808"/>
    <x v="3"/>
    <s v="08"/>
    <x v="5"/>
    <x v="1"/>
    <s v="2"/>
    <n v="2006"/>
  </r>
  <r>
    <s v="2259168000"/>
    <s v="76772136"/>
    <x v="10"/>
    <s v="09"/>
    <x v="41"/>
    <x v="1"/>
    <s v="1"/>
    <n v="2007"/>
  </r>
  <r>
    <s v="2259702000"/>
    <s v="30077451"/>
    <x v="8"/>
    <s v="08"/>
    <x v="7"/>
    <x v="1"/>
    <s v="1"/>
    <n v="2007"/>
  </r>
  <r>
    <s v="2259826000"/>
    <s v="50364294"/>
    <x v="1"/>
    <s v="02"/>
    <x v="19"/>
    <x v="1"/>
    <s v="2"/>
    <n v="2007"/>
  </r>
  <r>
    <s v="2259923000"/>
    <s v="13521756"/>
    <x v="11"/>
    <s v="11"/>
    <x v="40"/>
    <x v="1"/>
    <s v="1"/>
    <n v="2006"/>
  </r>
  <r>
    <s v="2263238000"/>
    <s v="29775094"/>
    <x v="1"/>
    <s v="08"/>
    <x v="5"/>
    <x v="1"/>
    <s v="2"/>
    <n v="2007"/>
  </r>
  <r>
    <s v="2263394000"/>
    <s v="63160161"/>
    <x v="3"/>
    <s v="08"/>
    <x v="120"/>
    <x v="1"/>
    <s v="2"/>
    <n v="2007"/>
  </r>
  <r>
    <s v="2264218000"/>
    <s v="19873662"/>
    <x v="1"/>
    <s v="02"/>
    <x v="19"/>
    <x v="1"/>
    <s v="2"/>
    <n v="2007"/>
  </r>
  <r>
    <s v="2267098000"/>
    <s v="62373455"/>
    <x v="7"/>
    <s v="04"/>
    <x v="60"/>
    <x v="1"/>
    <s v="2"/>
    <n v="2007"/>
  </r>
  <r>
    <s v="2267314000"/>
    <s v="15979873"/>
    <x v="3"/>
    <s v="07"/>
    <x v="121"/>
    <x v="1"/>
    <s v="3"/>
    <n v="2007"/>
  </r>
  <r>
    <s v="2267489000"/>
    <s v="62520270"/>
    <x v="4"/>
    <s v="08"/>
    <x v="5"/>
    <x v="1"/>
    <s v="2"/>
    <n v="2007"/>
  </r>
  <r>
    <s v="2268701000"/>
    <s v="92189164"/>
    <x v="1"/>
    <s v="11"/>
    <x v="122"/>
    <x v="1"/>
    <s v="4"/>
    <n v="2007"/>
  </r>
  <r>
    <s v="2271800000"/>
    <s v="55296602"/>
    <x v="1"/>
    <s v="08"/>
    <x v="5"/>
    <x v="1"/>
    <s v="2"/>
    <n v="2007"/>
  </r>
  <r>
    <s v="2272776000"/>
    <s v="21075883"/>
    <x v="1"/>
    <s v="02"/>
    <x v="19"/>
    <x v="1"/>
    <s v="2"/>
    <n v="2007"/>
  </r>
  <r>
    <s v="2273136000"/>
    <s v="14720078"/>
    <x v="1"/>
    <s v="08"/>
    <x v="5"/>
    <x v="1"/>
    <s v="3"/>
    <n v="2007"/>
  </r>
  <r>
    <s v="2273799000"/>
    <s v="44232292"/>
    <x v="13"/>
    <s v="08"/>
    <x v="50"/>
    <x v="1"/>
    <s v="2"/>
    <n v="2007"/>
  </r>
  <r>
    <s v="2274701000"/>
    <s v="41007727"/>
    <x v="7"/>
    <s v="08"/>
    <x v="5"/>
    <x v="1"/>
    <s v="2"/>
    <n v="2007"/>
  </r>
  <r>
    <s v="2274710000"/>
    <s v="78933927"/>
    <x v="1"/>
    <s v="08"/>
    <x v="5"/>
    <x v="1"/>
    <s v="2"/>
    <n v="2007"/>
  </r>
  <r>
    <s v="2275490000"/>
    <s v="60175052"/>
    <x v="3"/>
    <s v="07"/>
    <x v="53"/>
    <x v="1"/>
    <s v="1"/>
    <n v="2007"/>
  </r>
  <r>
    <s v="2277956000"/>
    <s v="36740896"/>
    <x v="8"/>
    <s v="08"/>
    <x v="85"/>
    <x v="1"/>
    <s v="1"/>
    <n v="2007"/>
  </r>
  <r>
    <s v="2286041000"/>
    <s v="33551545"/>
    <x v="8"/>
    <s v="01"/>
    <x v="95"/>
    <x v="1"/>
    <s v="1"/>
    <n v="2007"/>
  </r>
  <r>
    <s v="2286092000"/>
    <s v="68246846"/>
    <x v="9"/>
    <s v="08"/>
    <x v="5"/>
    <x v="1"/>
    <s v="2"/>
    <n v="2007"/>
  </r>
  <r>
    <s v="2286688000"/>
    <s v="63114968"/>
    <x v="8"/>
    <s v="08"/>
    <x v="5"/>
    <x v="1"/>
    <s v="1"/>
    <n v="2007"/>
  </r>
  <r>
    <s v="2286971000"/>
    <s v="15212661"/>
    <x v="8"/>
    <s v="03"/>
    <x v="94"/>
    <x v="1"/>
    <s v="1"/>
    <n v="2007"/>
  </r>
  <r>
    <s v="2287048000"/>
    <s v="92819184"/>
    <x v="4"/>
    <s v="08"/>
    <x v="5"/>
    <x v="1"/>
    <s v="2"/>
    <n v="2007"/>
  </r>
  <r>
    <s v="2289393000"/>
    <s v="68654677"/>
    <x v="12"/>
    <s v="08"/>
    <x v="50"/>
    <x v="1"/>
    <s v="4"/>
    <n v="2007"/>
  </r>
  <r>
    <s v="2289890000"/>
    <s v="66247098"/>
    <x v="2"/>
    <s v="04"/>
    <x v="2"/>
    <x v="1"/>
    <s v="1"/>
    <n v="2007"/>
  </r>
  <r>
    <s v="2290375000"/>
    <s v="30566371"/>
    <x v="1"/>
    <s v="09"/>
    <x v="21"/>
    <x v="1"/>
    <s v="2"/>
    <n v="2007"/>
  </r>
  <r>
    <s v="2290430000"/>
    <s v="71658858"/>
    <x v="4"/>
    <s v="03"/>
    <x v="94"/>
    <x v="1"/>
    <s v="1"/>
    <n v="2007"/>
  </r>
  <r>
    <s v="2290502000"/>
    <s v="98796569"/>
    <x v="10"/>
    <s v="08"/>
    <x v="5"/>
    <x v="1"/>
    <s v="2"/>
    <n v="2007"/>
  </r>
  <r>
    <s v="2292467000"/>
    <s v="56530005"/>
    <x v="2"/>
    <s v="02"/>
    <x v="54"/>
    <x v="1"/>
    <s v="2"/>
    <n v="2007"/>
  </r>
  <r>
    <s v="2293986000"/>
    <s v="39641074"/>
    <x v="8"/>
    <s v="08"/>
    <x v="5"/>
    <x v="1"/>
    <s v="2"/>
    <n v="2007"/>
  </r>
  <r>
    <s v="2294150000"/>
    <s v="25892380"/>
    <x v="3"/>
    <s v="02"/>
    <x v="27"/>
    <x v="1"/>
    <s v="2"/>
    <n v="2007"/>
  </r>
  <r>
    <s v="2294354000"/>
    <s v="60514752"/>
    <x v="8"/>
    <s v="08"/>
    <x v="5"/>
    <x v="1"/>
    <s v="3"/>
    <n v="2007"/>
  </r>
  <r>
    <s v="2294826000"/>
    <s v="10154078"/>
    <x v="1"/>
    <s v="08"/>
    <x v="49"/>
    <x v="1"/>
    <s v="2"/>
    <n v="2007"/>
  </r>
  <r>
    <s v="2294907000"/>
    <s v="95011510"/>
    <x v="2"/>
    <s v="04"/>
    <x v="79"/>
    <x v="1"/>
    <s v="2"/>
    <n v="2007"/>
  </r>
  <r>
    <s v="2295512000"/>
    <s v="80731759"/>
    <x v="11"/>
    <s v="12"/>
    <x v="1"/>
    <x v="1"/>
    <s v="2"/>
    <n v="2007"/>
  </r>
  <r>
    <s v="2295709000"/>
    <s v="83732721"/>
    <x v="9"/>
    <s v="09"/>
    <x v="18"/>
    <x v="1"/>
    <s v="1"/>
    <n v="2007"/>
  </r>
  <r>
    <s v="2296136000"/>
    <s v="79155103"/>
    <x v="8"/>
    <s v="08"/>
    <x v="17"/>
    <x v="1"/>
    <s v="1"/>
    <n v="2007"/>
  </r>
  <r>
    <s v="2296543000"/>
    <s v="62636588"/>
    <x v="1"/>
    <s v="08"/>
    <x v="5"/>
    <x v="1"/>
    <s v="2"/>
    <n v="2007"/>
  </r>
  <r>
    <s v="2297795000"/>
    <s v="96596341"/>
    <x v="11"/>
    <s v="08"/>
    <x v="5"/>
    <x v="1"/>
    <s v="2"/>
    <n v="2007"/>
  </r>
  <r>
    <s v="2297965000"/>
    <s v="12609650"/>
    <x v="1"/>
    <s v="09"/>
    <x v="123"/>
    <x v="1"/>
    <s v="2"/>
    <n v="2007"/>
  </r>
  <r>
    <s v="2298716000"/>
    <s v="58518908"/>
    <x v="8"/>
    <s v="11"/>
    <x v="8"/>
    <x v="1"/>
    <s v="2"/>
    <n v="2007"/>
  </r>
  <r>
    <s v="2301776000"/>
    <s v="38188562"/>
    <x v="1"/>
    <s v="11"/>
    <x v="3"/>
    <x v="1"/>
    <s v="2"/>
    <n v="2007"/>
  </r>
  <r>
    <s v="2301873000"/>
    <s v="92202322"/>
    <x v="2"/>
    <s v="04"/>
    <x v="28"/>
    <x v="1"/>
    <s v="2"/>
    <n v="2007"/>
  </r>
  <r>
    <s v="2302187000"/>
    <s v="38460424"/>
    <x v="4"/>
    <s v="08"/>
    <x v="5"/>
    <x v="1"/>
    <s v="2"/>
    <n v="2007"/>
  </r>
  <r>
    <s v="2302349000"/>
    <s v="59375736"/>
    <x v="3"/>
    <s v="08"/>
    <x v="25"/>
    <x v="1"/>
    <s v="3"/>
    <n v="2007"/>
  </r>
  <r>
    <s v="2302705000"/>
    <s v="62349759"/>
    <x v="1"/>
    <s v="11"/>
    <x v="32"/>
    <x v="1"/>
    <s v="2"/>
    <n v="2007"/>
  </r>
  <r>
    <s v="2302748000"/>
    <s v="42955378"/>
    <x v="4"/>
    <s v="07"/>
    <x v="65"/>
    <x v="1"/>
    <s v="1"/>
    <n v="2007"/>
  </r>
  <r>
    <s v="2304554000"/>
    <s v="50238663"/>
    <x v="9"/>
    <s v="09"/>
    <x v="21"/>
    <x v="1"/>
    <s v="1"/>
    <n v="2007"/>
  </r>
  <r>
    <s v="2305798000"/>
    <s v="90631676"/>
    <x v="11"/>
    <s v="09"/>
    <x v="18"/>
    <x v="4"/>
    <s v="2"/>
    <n v="2007"/>
  </r>
  <r>
    <s v="2305976000"/>
    <s v="87702142"/>
    <x v="3"/>
    <s v="08"/>
    <x v="16"/>
    <x v="1"/>
    <s v="1"/>
    <n v="2007"/>
  </r>
  <r>
    <s v="2307090000"/>
    <s v="93955073"/>
    <x v="8"/>
    <s v="08"/>
    <x v="5"/>
    <x v="1"/>
    <s v="2"/>
    <n v="2007"/>
  </r>
  <r>
    <s v="2307235000"/>
    <s v="99699494"/>
    <x v="4"/>
    <s v="04"/>
    <x v="124"/>
    <x v="1"/>
    <s v="2"/>
    <n v="2007"/>
  </r>
  <r>
    <s v="2307316000"/>
    <s v="49585487"/>
    <x v="3"/>
    <s v="11"/>
    <x v="32"/>
    <x v="1"/>
    <s v="2"/>
    <n v="2007"/>
  </r>
  <r>
    <s v="2307375000"/>
    <s v="10505202"/>
    <x v="11"/>
    <s v="02"/>
    <x v="19"/>
    <x v="1"/>
    <s v="2"/>
    <n v="2007"/>
  </r>
  <r>
    <s v="2312476000"/>
    <s v="51363089"/>
    <x v="11"/>
    <s v="12"/>
    <x v="88"/>
    <x v="1"/>
    <s v="1"/>
    <n v="2007"/>
  </r>
  <r>
    <s v="2315165000"/>
    <s v="14512351"/>
    <x v="8"/>
    <s v="09"/>
    <x v="113"/>
    <x v="1"/>
    <s v="1"/>
    <n v="2007"/>
  </r>
  <r>
    <s v="2315858000"/>
    <s v="29107598"/>
    <x v="1"/>
    <s v="02"/>
    <x v="19"/>
    <x v="1"/>
    <s v="2"/>
    <n v="2007"/>
  </r>
  <r>
    <s v="2316536000"/>
    <s v="85680087"/>
    <x v="8"/>
    <s v="12"/>
    <x v="26"/>
    <x v="1"/>
    <s v="2"/>
    <n v="2007"/>
  </r>
  <r>
    <s v="2317281000"/>
    <s v="60361093"/>
    <x v="8"/>
    <s v="04"/>
    <x v="74"/>
    <x v="1"/>
    <s v="1"/>
    <n v="2007"/>
  </r>
  <r>
    <s v="2317389000"/>
    <s v="45759669"/>
    <x v="1"/>
    <s v="04"/>
    <x v="60"/>
    <x v="1"/>
    <s v="1"/>
    <n v="2007"/>
  </r>
  <r>
    <s v="2318938000"/>
    <s v="51090155"/>
    <x v="2"/>
    <s v="02"/>
    <x v="54"/>
    <x v="1"/>
    <s v="1"/>
    <n v="2007"/>
  </r>
  <r>
    <s v="2319039000"/>
    <s v="25462407"/>
    <x v="1"/>
    <s v="08"/>
    <x v="5"/>
    <x v="1"/>
    <s v="3"/>
    <n v="2007"/>
  </r>
  <r>
    <s v="2319896000"/>
    <s v="61521221"/>
    <x v="4"/>
    <s v="04"/>
    <x v="2"/>
    <x v="1"/>
    <s v="2"/>
    <n v="2007"/>
  </r>
  <r>
    <s v="2320215000"/>
    <s v="72882875"/>
    <x v="3"/>
    <s v="07"/>
    <x v="46"/>
    <x v="1"/>
    <s v="3"/>
    <n v="2007"/>
  </r>
  <r>
    <s v="2320339000"/>
    <s v="55714331"/>
    <x v="3"/>
    <s v="04"/>
    <x v="116"/>
    <x v="1"/>
    <s v="3"/>
    <n v="2007"/>
  </r>
  <r>
    <s v="2321840000"/>
    <s v="94868824"/>
    <x v="3"/>
    <s v="03"/>
    <x v="72"/>
    <x v="1"/>
    <s v="2"/>
    <n v="2007"/>
  </r>
  <r>
    <s v="2322234000"/>
    <s v="84560045"/>
    <x v="3"/>
    <s v="02"/>
    <x v="125"/>
    <x v="1"/>
    <s v="3"/>
    <n v="2007"/>
  </r>
  <r>
    <s v="2322439000"/>
    <s v="56273177"/>
    <x v="9"/>
    <s v="08"/>
    <x v="5"/>
    <x v="1"/>
    <s v="1"/>
    <n v="2007"/>
  </r>
  <r>
    <s v="2332345000"/>
    <s v="82445940"/>
    <x v="4"/>
    <s v="01"/>
    <x v="126"/>
    <x v="1"/>
    <s v="1"/>
    <n v="2007"/>
  </r>
  <r>
    <s v="2333635000"/>
    <s v="78625807"/>
    <x v="1"/>
    <s v="04"/>
    <x v="115"/>
    <x v="1"/>
    <s v="3"/>
    <n v="2007"/>
  </r>
  <r>
    <s v="2333821000"/>
    <s v="74414534"/>
    <x v="2"/>
    <s v="04"/>
    <x v="55"/>
    <x v="1"/>
    <s v="2"/>
    <n v="2007"/>
  </r>
  <r>
    <s v="2334526000"/>
    <s v="51922967"/>
    <x v="8"/>
    <s v="08"/>
    <x v="5"/>
    <x v="1"/>
    <s v="1"/>
    <n v="2007"/>
  </r>
  <r>
    <s v="2335620000"/>
    <s v="66021073"/>
    <x v="7"/>
    <s v="08"/>
    <x v="25"/>
    <x v="1"/>
    <s v="1"/>
    <n v="2007"/>
  </r>
  <r>
    <s v="2335794000"/>
    <s v="30034957"/>
    <x v="3"/>
    <s v="09"/>
    <x v="18"/>
    <x v="1"/>
    <s v="2"/>
    <n v="2007"/>
  </r>
  <r>
    <s v="2335956000"/>
    <s v="78787025"/>
    <x v="3"/>
    <s v="04"/>
    <x v="79"/>
    <x v="1"/>
    <s v="1"/>
    <n v="2007"/>
  </r>
  <r>
    <s v="2336162000"/>
    <s v="49879693"/>
    <x v="1"/>
    <s v="09"/>
    <x v="24"/>
    <x v="1"/>
    <s v="2"/>
    <n v="2007"/>
  </r>
  <r>
    <s v="2336537000"/>
    <s v="26307162"/>
    <x v="3"/>
    <s v="04"/>
    <x v="116"/>
    <x v="1"/>
    <s v="2"/>
    <n v="2007"/>
  </r>
  <r>
    <s v="2337126000"/>
    <s v="15512258"/>
    <x v="3"/>
    <s v="02"/>
    <x v="76"/>
    <x v="1"/>
    <s v="2"/>
    <n v="2007"/>
  </r>
  <r>
    <s v="2337355000"/>
    <s v="71818987"/>
    <x v="10"/>
    <s v="08"/>
    <x v="5"/>
    <x v="1"/>
    <s v="1"/>
    <n v="2007"/>
  </r>
  <r>
    <s v="2337380000"/>
    <s v="72001593"/>
    <x v="3"/>
    <s v="11"/>
    <x v="40"/>
    <x v="1"/>
    <s v="2"/>
    <n v="2007"/>
  </r>
  <r>
    <s v="2337738000"/>
    <s v="14273110"/>
    <x v="3"/>
    <s v="08"/>
    <x v="4"/>
    <x v="1"/>
    <s v="2"/>
    <n v="2007"/>
  </r>
  <r>
    <s v="2337924000"/>
    <s v="57871914"/>
    <x v="1"/>
    <s v="02"/>
    <x v="19"/>
    <x v="1"/>
    <s v="2"/>
    <n v="2007"/>
  </r>
  <r>
    <s v="2341603000"/>
    <s v="90924568"/>
    <x v="4"/>
    <s v="08"/>
    <x v="5"/>
    <x v="1"/>
    <s v="2"/>
    <n v="2007"/>
  </r>
  <r>
    <s v="2341930000"/>
    <s v="64624226"/>
    <x v="1"/>
    <s v="02"/>
    <x v="19"/>
    <x v="1"/>
    <s v="2"/>
    <n v="2007"/>
  </r>
  <r>
    <s v="2341999000"/>
    <s v="63047349"/>
    <x v="11"/>
    <s v="09"/>
    <x v="24"/>
    <x v="1"/>
    <s v="1"/>
    <n v="2007"/>
  </r>
  <r>
    <s v="2342138000"/>
    <s v="50053396"/>
    <x v="9"/>
    <s v="08"/>
    <x v="23"/>
    <x v="1"/>
    <s v="1"/>
    <n v="2007"/>
  </r>
  <r>
    <s v="2342154000"/>
    <s v="61881872"/>
    <x v="1"/>
    <s v="08"/>
    <x v="105"/>
    <x v="1"/>
    <s v="1"/>
    <n v="2007"/>
  </r>
  <r>
    <s v="2343312000"/>
    <s v="22145931"/>
    <x v="8"/>
    <s v="08"/>
    <x v="57"/>
    <x v="1"/>
    <s v="2"/>
    <n v="2007"/>
  </r>
  <r>
    <s v="2343436000"/>
    <s v="22158383"/>
    <x v="11"/>
    <s v="08"/>
    <x v="5"/>
    <x v="1"/>
    <s v="2"/>
    <n v="2007"/>
  </r>
  <r>
    <s v="2343746000"/>
    <s v="93208863"/>
    <x v="9"/>
    <s v="11"/>
    <x v="31"/>
    <x v="1"/>
    <s v="1"/>
    <n v="2007"/>
  </r>
  <r>
    <s v="2344149000"/>
    <s v="97648663"/>
    <x v="11"/>
    <s v="08"/>
    <x v="5"/>
    <x v="1"/>
    <s v="2"/>
    <n v="2007"/>
  </r>
  <r>
    <s v="2345447000"/>
    <s v="69395551"/>
    <x v="2"/>
    <s v="03"/>
    <x v="47"/>
    <x v="1"/>
    <s v="2"/>
    <n v="2007"/>
  </r>
  <r>
    <s v="2345994000"/>
    <s v="29236517"/>
    <x v="4"/>
    <s v="08"/>
    <x v="75"/>
    <x v="1"/>
    <s v="2"/>
    <n v="2007"/>
  </r>
  <r>
    <s v="2346290000"/>
    <s v="14581329"/>
    <x v="3"/>
    <s v="08"/>
    <x v="4"/>
    <x v="1"/>
    <s v="2"/>
    <n v="2007"/>
  </r>
  <r>
    <s v="2346664000"/>
    <s v="95580085"/>
    <x v="8"/>
    <s v="03"/>
    <x v="94"/>
    <x v="1"/>
    <s v="1"/>
    <n v="2007"/>
  </r>
  <r>
    <s v="2347067000"/>
    <s v="66759749"/>
    <x v="0"/>
    <s v="09"/>
    <x v="44"/>
    <x v="1"/>
    <s v="1"/>
    <n v="2007"/>
  </r>
  <r>
    <s v="2347776000"/>
    <s v="56785194"/>
    <x v="2"/>
    <s v="04"/>
    <x v="92"/>
    <x v="1"/>
    <s v="2"/>
    <n v="2007"/>
  </r>
  <r>
    <s v="2348497000"/>
    <s v="47933658"/>
    <x v="1"/>
    <s v="03"/>
    <x v="107"/>
    <x v="1"/>
    <s v="2"/>
    <n v="2007"/>
  </r>
  <r>
    <s v="2350475000"/>
    <s v="37074296"/>
    <x v="8"/>
    <s v="02"/>
    <x v="19"/>
    <x v="1"/>
    <s v="1"/>
    <n v="2007"/>
  </r>
  <r>
    <s v="2351587000"/>
    <s v="72352264"/>
    <x v="8"/>
    <s v="12"/>
    <x v="26"/>
    <x v="1"/>
    <s v="1"/>
    <n v="2007"/>
  </r>
  <r>
    <s v="2352257000"/>
    <s v="72639881"/>
    <x v="1"/>
    <s v="04"/>
    <x v="55"/>
    <x v="1"/>
    <s v="3"/>
    <n v="2007"/>
  </r>
  <r>
    <s v="2352354000"/>
    <s v="50642375"/>
    <x v="10"/>
    <s v="12"/>
    <x v="26"/>
    <x v="1"/>
    <s v="2"/>
    <n v="2007"/>
  </r>
  <r>
    <s v="2353474000"/>
    <s v="97109851"/>
    <x v="3"/>
    <s v="02"/>
    <x v="19"/>
    <x v="1"/>
    <s v="1"/>
    <n v="2007"/>
  </r>
  <r>
    <s v="2353539000"/>
    <s v="73737232"/>
    <x v="2"/>
    <s v="04"/>
    <x v="127"/>
    <x v="1"/>
    <s v="2"/>
    <n v="2007"/>
  </r>
  <r>
    <s v="2353695000"/>
    <s v="62474111"/>
    <x v="3"/>
    <s v="02"/>
    <x v="86"/>
    <x v="1"/>
    <s v="2"/>
    <n v="2007"/>
  </r>
  <r>
    <s v="2361558000"/>
    <s v="66417082"/>
    <x v="3"/>
    <s v="11"/>
    <x v="8"/>
    <x v="1"/>
    <s v="2"/>
    <n v="2007"/>
  </r>
  <r>
    <s v="2363160000"/>
    <s v="66763207"/>
    <x v="3"/>
    <s v="02"/>
    <x v="76"/>
    <x v="1"/>
    <s v="2"/>
    <n v="2007"/>
  </r>
  <r>
    <s v="2363275000"/>
    <s v="72464348"/>
    <x v="2"/>
    <s v="04"/>
    <x v="11"/>
    <x v="1"/>
    <s v="1"/>
    <n v="2008"/>
  </r>
  <r>
    <s v="2365499000"/>
    <s v="79478778"/>
    <x v="4"/>
    <s v="04"/>
    <x v="127"/>
    <x v="1"/>
    <s v="2"/>
    <n v="2007"/>
  </r>
  <r>
    <s v="2365910000"/>
    <s v="35905255"/>
    <x v="3"/>
    <s v="08"/>
    <x v="38"/>
    <x v="1"/>
    <s v="2"/>
    <n v="2007"/>
  </r>
  <r>
    <s v="2366428000"/>
    <s v="33677280"/>
    <x v="1"/>
    <s v="08"/>
    <x v="17"/>
    <x v="1"/>
    <s v="2"/>
    <n v="2008"/>
  </r>
  <r>
    <s v="2366797000"/>
    <s v="11920874"/>
    <x v="3"/>
    <s v="08"/>
    <x v="49"/>
    <x v="1"/>
    <s v="1"/>
    <n v="2008"/>
  </r>
  <r>
    <s v="2367068000"/>
    <s v="43232205"/>
    <x v="9"/>
    <s v="08"/>
    <x v="5"/>
    <x v="1"/>
    <s v="1"/>
    <n v="2008"/>
  </r>
  <r>
    <s v="2371596000"/>
    <s v="97226483"/>
    <x v="1"/>
    <s v="11"/>
    <x v="128"/>
    <x v="1"/>
    <s v="2"/>
    <n v="2008"/>
  </r>
  <r>
    <s v="2371782000"/>
    <s v="13483129"/>
    <x v="12"/>
    <s v="08"/>
    <x v="5"/>
    <x v="1"/>
    <s v="4"/>
    <n v="2008"/>
  </r>
  <r>
    <s v="2372479000"/>
    <s v="24235296"/>
    <x v="7"/>
    <s v="09"/>
    <x v="41"/>
    <x v="1"/>
    <s v="1"/>
    <n v="2008"/>
  </r>
  <r>
    <s v="3002411000"/>
    <s v="74540157"/>
    <x v="3"/>
    <s v="08"/>
    <x v="16"/>
    <x v="1"/>
    <s v="2"/>
    <n v="2005"/>
  </r>
  <r>
    <s v="3044106000"/>
    <s v="51989972"/>
    <x v="2"/>
    <s v="01"/>
    <x v="0"/>
    <x v="0"/>
    <s v="1"/>
    <n v="2005"/>
  </r>
  <r>
    <s v="3047164000"/>
    <s v="86682113"/>
    <x v="1"/>
    <s v="11"/>
    <x v="3"/>
    <x v="1"/>
    <s v="2"/>
    <n v="2005"/>
  </r>
  <r>
    <s v="3070492000"/>
    <s v="94145059"/>
    <x v="2"/>
    <s v="04"/>
    <x v="100"/>
    <x v="0"/>
    <s v="1"/>
    <n v="2006"/>
  </r>
  <r>
    <s v="3071383000"/>
    <s v="89818172"/>
    <x v="4"/>
    <s v="04"/>
    <x v="2"/>
    <x v="0"/>
    <s v="2"/>
    <n v="2006"/>
  </r>
  <r>
    <s v="3076539000"/>
    <s v="88432645"/>
    <x v="7"/>
    <s v="01"/>
    <x v="45"/>
    <x v="0"/>
    <s v="1"/>
    <n v="2006"/>
  </r>
  <r>
    <s v="3076750000"/>
    <s v="83571051"/>
    <x v="2"/>
    <s v="07"/>
    <x v="129"/>
    <x v="0"/>
    <s v="2"/>
    <n v="2006"/>
  </r>
  <r>
    <s v="3092020000"/>
    <s v="75153564"/>
    <x v="2"/>
    <s v="02"/>
    <x v="130"/>
    <x v="0"/>
    <s v="2"/>
    <n v="2006"/>
  </r>
  <r>
    <s v="3121569000"/>
    <s v="70774536"/>
    <x v="1"/>
    <s v="11"/>
    <x v="117"/>
    <x v="0"/>
    <s v="2"/>
    <n v="2006"/>
  </r>
  <r>
    <s v="3125181000"/>
    <s v="48103187"/>
    <x v="3"/>
    <s v="03"/>
    <x v="107"/>
    <x v="0"/>
    <s v="1"/>
    <n v="2006"/>
  </r>
  <r>
    <s v="3131548000"/>
    <s v="31365540"/>
    <x v="2"/>
    <s v="08"/>
    <x v="5"/>
    <x v="0"/>
    <s v="1"/>
    <n v="2006"/>
  </r>
  <r>
    <s v="3133753000"/>
    <s v="27255328"/>
    <x v="3"/>
    <s v="08"/>
    <x v="105"/>
    <x v="0"/>
    <s v="1"/>
    <n v="2006"/>
  </r>
  <r>
    <s v="3135730000"/>
    <s v="32058667"/>
    <x v="4"/>
    <s v="09"/>
    <x v="96"/>
    <x v="0"/>
    <s v="1"/>
    <n v="2006"/>
  </r>
  <r>
    <s v="3139930000"/>
    <s v="98652290"/>
    <x v="2"/>
    <s v="11"/>
    <x v="40"/>
    <x v="0"/>
    <s v="2"/>
    <n v="2006"/>
  </r>
  <r>
    <s v="3141446000"/>
    <s v="39586880"/>
    <x v="3"/>
    <s v="08"/>
    <x v="43"/>
    <x v="0"/>
    <s v="1"/>
    <n v="2006"/>
  </r>
  <r>
    <s v="3146855000"/>
    <s v="25775812"/>
    <x v="3"/>
    <s v="02"/>
    <x v="76"/>
    <x v="0"/>
    <s v="1"/>
    <n v="2006"/>
  </r>
  <r>
    <s v="3160700000"/>
    <s v="50593030"/>
    <x v="2"/>
    <s v="07"/>
    <x v="98"/>
    <x v="0"/>
    <s v="2"/>
    <n v="2007"/>
  </r>
  <r>
    <s v="3166864000"/>
    <s v="79429360"/>
    <x v="2"/>
    <s v="04"/>
    <x v="110"/>
    <x v="0"/>
    <s v="1"/>
    <n v="2007"/>
  </r>
  <r>
    <s v="3167941000"/>
    <s v="43115489"/>
    <x v="2"/>
    <s v="02"/>
    <x v="130"/>
    <x v="0"/>
    <s v="2"/>
    <n v="2007"/>
  </r>
  <r>
    <s v="3176002000"/>
    <s v="60466715"/>
    <x v="4"/>
    <s v="11"/>
    <x v="40"/>
    <x v="0"/>
    <s v="1"/>
    <n v="2007"/>
  </r>
  <r>
    <s v="3178234000"/>
    <s v="75136554"/>
    <x v="3"/>
    <s v="08"/>
    <x v="4"/>
    <x v="0"/>
    <s v="1"/>
    <n v="2007"/>
  </r>
  <r>
    <s v="3178951000"/>
    <s v="61797197"/>
    <x v="2"/>
    <s v="02"/>
    <x v="131"/>
    <x v="0"/>
    <s v="1"/>
    <n v="2007"/>
  </r>
  <r>
    <s v="3184498000"/>
    <s v="31699588"/>
    <x v="4"/>
    <s v="04"/>
    <x v="132"/>
    <x v="0"/>
    <s v="1"/>
    <n v="2007"/>
  </r>
  <r>
    <s v="3189040000"/>
    <s v="70263655"/>
    <x v="3"/>
    <s v="08"/>
    <x v="16"/>
    <x v="0"/>
    <s v="1"/>
    <n v="2007"/>
  </r>
  <r>
    <s v="3191001000"/>
    <s v="16641418"/>
    <x v="4"/>
    <s v="02"/>
    <x v="27"/>
    <x v="0"/>
    <s v="1"/>
    <n v="2007"/>
  </r>
  <r>
    <s v="3191044000"/>
    <s v="17455677"/>
    <x v="2"/>
    <s v="08"/>
    <x v="85"/>
    <x v="0"/>
    <s v="2"/>
    <n v="2007"/>
  </r>
  <r>
    <s v="3191885000"/>
    <s v="38525828"/>
    <x v="2"/>
    <s v="04"/>
    <x v="55"/>
    <x v="0"/>
    <s v="2"/>
    <n v="2007"/>
  </r>
  <r>
    <s v="3213056000"/>
    <s v="51244225"/>
    <x v="15"/>
    <s v="08"/>
    <x v="20"/>
    <x v="0"/>
    <s v="1"/>
    <n v="2007"/>
  </r>
  <r>
    <s v="3250784000"/>
    <s v="79595367"/>
    <x v="2"/>
    <s v="04"/>
    <x v="92"/>
    <x v="0"/>
    <s v="1"/>
    <n v="2007"/>
  </r>
  <r>
    <s v="3250806000"/>
    <s v="48382388"/>
    <x v="4"/>
    <s v="02"/>
    <x v="133"/>
    <x v="0"/>
    <s v="1"/>
    <n v="2007"/>
  </r>
  <r>
    <s v="3258467000"/>
    <s v="65604989"/>
    <x v="2"/>
    <s v="09"/>
    <x v="123"/>
    <x v="0"/>
    <s v="2"/>
    <n v="2008"/>
  </r>
  <r>
    <s v="3264165000"/>
    <s v="40750825"/>
    <x v="1"/>
    <s v="05"/>
    <x v="87"/>
    <x v="0"/>
    <s v="1"/>
    <n v="2008"/>
  </r>
  <r>
    <s v="3270505000"/>
    <s v="84862696"/>
    <x v="1"/>
    <s v="04"/>
    <x v="58"/>
    <x v="0"/>
    <s v="1"/>
    <n v="2008"/>
  </r>
  <r>
    <s v="3271536000"/>
    <s v="76339955"/>
    <x v="8"/>
    <s v="04"/>
    <x v="55"/>
    <x v="1"/>
    <s v="2"/>
    <n v="2008"/>
  </r>
  <r>
    <s v="3273881000"/>
    <s v="55022022"/>
    <x v="1"/>
    <s v="08"/>
    <x v="23"/>
    <x v="1"/>
    <s v="2"/>
    <n v="2008"/>
  </r>
  <r>
    <s v="3275370000"/>
    <s v="83482156"/>
    <x v="2"/>
    <s v="11"/>
    <x v="30"/>
    <x v="1"/>
    <s v="2"/>
    <n v="2008"/>
  </r>
  <r>
    <s v="3275922000"/>
    <s v="48284157"/>
    <x v="1"/>
    <s v="02"/>
    <x v="19"/>
    <x v="1"/>
    <s v="2"/>
    <n v="2008"/>
  </r>
  <r>
    <s v="3277062000"/>
    <s v="33554030"/>
    <x v="8"/>
    <s v="08"/>
    <x v="5"/>
    <x v="1"/>
    <s v="3"/>
    <n v="2008"/>
  </r>
  <r>
    <s v="3279740000"/>
    <s v="99043319"/>
    <x v="8"/>
    <s v="11"/>
    <x v="32"/>
    <x v="1"/>
    <s v="1"/>
    <n v="2008"/>
  </r>
  <r>
    <s v="3281493000"/>
    <s v="62976419"/>
    <x v="3"/>
    <s v="07"/>
    <x v="37"/>
    <x v="1"/>
    <s v="1"/>
    <n v="2008"/>
  </r>
  <r>
    <s v="3282015000"/>
    <s v="93183801"/>
    <x v="3"/>
    <s v="02"/>
    <x v="134"/>
    <x v="1"/>
    <s v="1"/>
    <n v="2008"/>
  </r>
  <r>
    <s v="3283593000"/>
    <s v="59062819"/>
    <x v="8"/>
    <s v="08"/>
    <x v="5"/>
    <x v="1"/>
    <s v="1"/>
    <n v="2008"/>
  </r>
  <r>
    <s v="3283615000"/>
    <s v="40660117"/>
    <x v="1"/>
    <s v="08"/>
    <x v="135"/>
    <x v="1"/>
    <s v="3"/>
    <n v="2008"/>
  </r>
  <r>
    <s v="3283704000"/>
    <s v="66298555"/>
    <x v="1"/>
    <s v="08"/>
    <x v="5"/>
    <x v="1"/>
    <s v="2"/>
    <n v="2008"/>
  </r>
  <r>
    <s v="3287084000"/>
    <s v="24705861"/>
    <x v="2"/>
    <s v="08"/>
    <x v="5"/>
    <x v="1"/>
    <s v="2"/>
    <n v="2008"/>
  </r>
  <r>
    <s v="3289435000"/>
    <s v="44074557"/>
    <x v="2"/>
    <s v="01"/>
    <x v="95"/>
    <x v="1"/>
    <s v="1"/>
    <n v="2008"/>
  </r>
  <r>
    <s v="3294439000"/>
    <s v="81800959"/>
    <x v="9"/>
    <s v="02"/>
    <x v="27"/>
    <x v="1"/>
    <s v="2"/>
    <n v="2008"/>
  </r>
  <r>
    <s v="3296776000"/>
    <s v="21888795"/>
    <x v="2"/>
    <s v="07"/>
    <x v="53"/>
    <x v="1"/>
    <s v="1"/>
    <n v="2008"/>
  </r>
  <r>
    <s v="3297462000"/>
    <s v="25187899"/>
    <x v="2"/>
    <s v="05"/>
    <x v="56"/>
    <x v="1"/>
    <s v="1"/>
    <n v="2008"/>
  </r>
  <r>
    <s v="3298043000"/>
    <s v="33806713"/>
    <x v="2"/>
    <s v="07"/>
    <x v="136"/>
    <x v="1"/>
    <s v="2"/>
    <n v="2008"/>
  </r>
  <r>
    <s v="3298272000"/>
    <s v="26411288"/>
    <x v="10"/>
    <s v="12"/>
    <x v="90"/>
    <x v="1"/>
    <s v="1"/>
    <n v="2008"/>
  </r>
  <r>
    <s v="3298540000"/>
    <s v="85921955"/>
    <x v="3"/>
    <s v="04"/>
    <x v="28"/>
    <x v="1"/>
    <s v="2"/>
    <n v="2008"/>
  </r>
  <r>
    <s v="3299252000"/>
    <s v="23025778"/>
    <x v="7"/>
    <s v="04"/>
    <x v="60"/>
    <x v="1"/>
    <s v="2"/>
    <n v="2008"/>
  </r>
  <r>
    <s v="3299287000"/>
    <s v="19199163"/>
    <x v="3"/>
    <s v="04"/>
    <x v="79"/>
    <x v="1"/>
    <s v="2"/>
    <n v="2008"/>
  </r>
  <r>
    <s v="3300374000"/>
    <s v="56829655"/>
    <x v="8"/>
    <s v="02"/>
    <x v="19"/>
    <x v="1"/>
    <s v="2"/>
    <n v="2008"/>
  </r>
  <r>
    <s v="3301354000"/>
    <s v="71048090"/>
    <x v="3"/>
    <s v="07"/>
    <x v="65"/>
    <x v="1"/>
    <s v="1"/>
    <n v="2008"/>
  </r>
  <r>
    <s v="3302199000"/>
    <s v="60751924"/>
    <x v="2"/>
    <s v="04"/>
    <x v="137"/>
    <x v="0"/>
    <s v="1"/>
    <n v="2008"/>
  </r>
  <r>
    <s v="3302423000"/>
    <s v="55525717"/>
    <x v="3"/>
    <s v="07"/>
    <x v="37"/>
    <x v="1"/>
    <s v="2"/>
    <n v="2008"/>
  </r>
  <r>
    <s v="3303918000"/>
    <s v="22379193"/>
    <x v="3"/>
    <s v="04"/>
    <x v="60"/>
    <x v="0"/>
    <s v="2"/>
    <n v="2008"/>
  </r>
  <r>
    <s v="3306712000"/>
    <s v="20666713"/>
    <x v="4"/>
    <s v="08"/>
    <x v="17"/>
    <x v="1"/>
    <s v="2"/>
    <n v="2008"/>
  </r>
  <r>
    <s v="3307034000"/>
    <s v="83701214"/>
    <x v="8"/>
    <s v="08"/>
    <x v="5"/>
    <x v="1"/>
    <s v="2"/>
    <n v="2008"/>
  </r>
  <r>
    <s v="3307425000"/>
    <s v="45828482"/>
    <x v="8"/>
    <s v="02"/>
    <x v="133"/>
    <x v="1"/>
    <s v="1"/>
    <n v="2008"/>
  </r>
  <r>
    <s v="3307565000"/>
    <s v="94694893"/>
    <x v="3"/>
    <s v="04"/>
    <x v="60"/>
    <x v="1"/>
    <s v="2"/>
    <n v="2008"/>
  </r>
  <r>
    <s v="3307590000"/>
    <s v="81242174"/>
    <x v="9"/>
    <s v="07"/>
    <x v="138"/>
    <x v="1"/>
    <s v="1"/>
    <n v="2008"/>
  </r>
  <r>
    <s v="3309835000"/>
    <s v="68978308"/>
    <x v="8"/>
    <s v="04"/>
    <x v="60"/>
    <x v="1"/>
    <s v="2"/>
    <n v="2008"/>
  </r>
  <r>
    <s v="3313794000"/>
    <s v="92507719"/>
    <x v="8"/>
    <s v="12"/>
    <x v="26"/>
    <x v="1"/>
    <s v="1"/>
    <n v="2008"/>
  </r>
  <r>
    <s v="3315061000"/>
    <s v="53483693"/>
    <x v="1"/>
    <s v="08"/>
    <x v="17"/>
    <x v="1"/>
    <s v="2"/>
    <n v="2008"/>
  </r>
  <r>
    <s v="3316122000"/>
    <s v="47936142"/>
    <x v="3"/>
    <s v="07"/>
    <x v="121"/>
    <x v="1"/>
    <s v="1"/>
    <n v="2008"/>
  </r>
  <r>
    <s v="3316467000"/>
    <s v="40333795"/>
    <x v="1"/>
    <s v="05"/>
    <x v="87"/>
    <x v="0"/>
    <s v="1"/>
    <n v="2008"/>
  </r>
  <r>
    <s v="3317242000"/>
    <s v="55419992"/>
    <x v="3"/>
    <s v="07"/>
    <x v="53"/>
    <x v="1"/>
    <s v="2"/>
    <n v="2008"/>
  </r>
  <r>
    <s v="3317781000"/>
    <s v="72412186"/>
    <x v="11"/>
    <s v="08"/>
    <x v="5"/>
    <x v="1"/>
    <s v="1"/>
    <n v="2008"/>
  </r>
  <r>
    <s v="3318575000"/>
    <s v="55643442"/>
    <x v="3"/>
    <s v="11"/>
    <x v="40"/>
    <x v="1"/>
    <s v="2"/>
    <n v="2008"/>
  </r>
  <r>
    <s v="3318915000"/>
    <s v="25958828"/>
    <x v="11"/>
    <s v="09"/>
    <x v="59"/>
    <x v="1"/>
    <s v="1"/>
    <n v="2008"/>
  </r>
  <r>
    <s v="3319717000"/>
    <s v="27032124"/>
    <x v="9"/>
    <s v="02"/>
    <x v="19"/>
    <x v="1"/>
    <s v="1"/>
    <n v="2008"/>
  </r>
  <r>
    <s v="3320936000"/>
    <s v="68206836"/>
    <x v="2"/>
    <s v="05"/>
    <x v="22"/>
    <x v="1"/>
    <s v="2"/>
    <n v="2008"/>
  </r>
  <r>
    <s v="3321681000"/>
    <s v="98353250"/>
    <x v="4"/>
    <s v="12"/>
    <x v="26"/>
    <x v="1"/>
    <s v="2"/>
    <n v="2008"/>
  </r>
  <r>
    <s v="3323463000"/>
    <s v="24057142"/>
    <x v="2"/>
    <s v="08"/>
    <x v="5"/>
    <x v="1"/>
    <s v="3"/>
    <n v="2008"/>
  </r>
  <r>
    <s v="3324583000"/>
    <s v="23307978"/>
    <x v="2"/>
    <s v="04"/>
    <x v="74"/>
    <x v="0"/>
    <s v="1"/>
    <n v="2008"/>
  </r>
  <r>
    <s v="3324605000"/>
    <s v="26712725"/>
    <x v="3"/>
    <s v="07"/>
    <x v="129"/>
    <x v="1"/>
    <s v="2"/>
    <n v="2008"/>
  </r>
  <r>
    <s v="3325598000"/>
    <s v="37552988"/>
    <x v="1"/>
    <s v="04"/>
    <x v="60"/>
    <x v="1"/>
    <s v="2"/>
    <n v="2008"/>
  </r>
  <r>
    <s v="3326063000"/>
    <s v="87394405"/>
    <x v="8"/>
    <s v="08"/>
    <x v="16"/>
    <x v="1"/>
    <s v="2"/>
    <n v="2008"/>
  </r>
  <r>
    <s v="3327833000"/>
    <s v="70211795"/>
    <x v="2"/>
    <s v="04"/>
    <x v="74"/>
    <x v="1"/>
    <s v="2"/>
    <n v="2008"/>
  </r>
  <r>
    <s v="3328538000"/>
    <s v="46282653"/>
    <x v="1"/>
    <s v="04"/>
    <x v="2"/>
    <x v="1"/>
    <s v="2"/>
    <n v="2008"/>
  </r>
  <r>
    <s v="3328643000"/>
    <s v="14677342"/>
    <x v="1"/>
    <s v="05"/>
    <x v="22"/>
    <x v="1"/>
    <s v="2"/>
    <n v="2008"/>
  </r>
  <r>
    <s v="3329151000"/>
    <s v="24277690"/>
    <x v="3"/>
    <s v="06"/>
    <x v="91"/>
    <x v="1"/>
    <s v="3"/>
    <n v="2008"/>
  </r>
  <r>
    <s v="3330168000"/>
    <s v="98938282"/>
    <x v="8"/>
    <s v="09"/>
    <x v="24"/>
    <x v="1"/>
    <s v="2"/>
    <n v="2008"/>
  </r>
  <r>
    <s v="3331121000"/>
    <s v="84042273"/>
    <x v="3"/>
    <s v="11"/>
    <x v="8"/>
    <x v="1"/>
    <s v="3"/>
    <n v="2008"/>
  </r>
  <r>
    <s v="3332373000"/>
    <s v="56580860"/>
    <x v="1"/>
    <s v="04"/>
    <x v="68"/>
    <x v="1"/>
    <s v="2"/>
    <n v="2008"/>
  </r>
  <r>
    <s v="3332390000"/>
    <s v="56047436"/>
    <x v="9"/>
    <s v="02"/>
    <x v="27"/>
    <x v="1"/>
    <s v="1"/>
    <n v="2008"/>
  </r>
  <r>
    <s v="3332993000"/>
    <s v="28527925"/>
    <x v="11"/>
    <s v="11"/>
    <x v="32"/>
    <x v="1"/>
    <s v="2"/>
    <n v="2008"/>
  </r>
  <r>
    <s v="3334341000"/>
    <s v="48720941"/>
    <x v="3"/>
    <s v="11"/>
    <x v="3"/>
    <x v="1"/>
    <s v="2"/>
    <n v="2008"/>
  </r>
  <r>
    <s v="3335526000"/>
    <s v="33845590"/>
    <x v="8"/>
    <s v="09"/>
    <x v="24"/>
    <x v="1"/>
    <s v="2"/>
    <n v="2008"/>
  </r>
  <r>
    <s v="3336298000"/>
    <s v="18675573"/>
    <x v="11"/>
    <s v="05"/>
    <x v="63"/>
    <x v="1"/>
    <s v="2"/>
    <n v="2008"/>
  </r>
  <r>
    <s v="3337359000"/>
    <s v="37696149"/>
    <x v="4"/>
    <s v="08"/>
    <x v="120"/>
    <x v="1"/>
    <s v="1"/>
    <n v="2008"/>
  </r>
  <r>
    <s v="3341879000"/>
    <s v="95745505"/>
    <x v="11"/>
    <s v="07"/>
    <x v="46"/>
    <x v="1"/>
    <s v="1"/>
    <n v="2008"/>
  </r>
  <r>
    <s v="3342867000"/>
    <s v="75380366"/>
    <x v="2"/>
    <s v="08"/>
    <x v="5"/>
    <x v="1"/>
    <s v="1"/>
    <n v="2008"/>
  </r>
  <r>
    <s v="3343324000"/>
    <s v="85715158"/>
    <x v="2"/>
    <s v="05"/>
    <x v="22"/>
    <x v="1"/>
    <s v="2"/>
    <n v="2008"/>
  </r>
  <r>
    <s v="3343561000"/>
    <s v="60150726"/>
    <x v="1"/>
    <s v="01"/>
    <x v="61"/>
    <x v="1"/>
    <s v="2"/>
    <n v="2008"/>
  </r>
  <r>
    <s v="3344100000"/>
    <s v="65328779"/>
    <x v="4"/>
    <s v="02"/>
    <x v="19"/>
    <x v="1"/>
    <s v="2"/>
    <n v="2008"/>
  </r>
  <r>
    <s v="3349420000"/>
    <s v="10945164"/>
    <x v="3"/>
    <s v="04"/>
    <x v="79"/>
    <x v="0"/>
    <s v="1"/>
    <n v="2008"/>
  </r>
  <r>
    <s v="3351521000"/>
    <s v="79337406"/>
    <x v="1"/>
    <s v="09"/>
    <x v="139"/>
    <x v="1"/>
    <s v="2"/>
    <n v="2008"/>
  </r>
  <r>
    <s v="3353419000"/>
    <s v="66165652"/>
    <x v="3"/>
    <s v="03"/>
    <x v="72"/>
    <x v="1"/>
    <s v="1"/>
    <n v="2008"/>
  </r>
  <r>
    <s v="3354539000"/>
    <s v="64322629"/>
    <x v="2"/>
    <s v="02"/>
    <x v="140"/>
    <x v="0"/>
    <s v="1"/>
    <n v="2008"/>
  </r>
  <r>
    <s v="3355071000"/>
    <s v="31354572"/>
    <x v="8"/>
    <s v="08"/>
    <x v="50"/>
    <x v="1"/>
    <s v="1"/>
    <n v="2008"/>
  </r>
  <r>
    <s v="3359689000"/>
    <s v="69415455"/>
    <x v="3"/>
    <s v="01"/>
    <x v="141"/>
    <x v="0"/>
    <s v="1"/>
    <n v="2008"/>
  </r>
  <r>
    <s v="3359948000"/>
    <s v="63790033"/>
    <x v="11"/>
    <s v="04"/>
    <x v="60"/>
    <x v="1"/>
    <s v="2"/>
    <n v="2008"/>
  </r>
  <r>
    <s v="3360130000"/>
    <s v="40528804"/>
    <x v="3"/>
    <s v="08"/>
    <x v="4"/>
    <x v="1"/>
    <s v="1"/>
    <n v="2008"/>
  </r>
  <r>
    <s v="3360482000"/>
    <s v="41498739"/>
    <x v="8"/>
    <s v="02"/>
    <x v="19"/>
    <x v="1"/>
    <s v="1"/>
    <n v="2008"/>
  </r>
  <r>
    <s v="3361276000"/>
    <s v="16985613"/>
    <x v="1"/>
    <s v="08"/>
    <x v="5"/>
    <x v="1"/>
    <s v="3"/>
    <n v="2008"/>
  </r>
  <r>
    <s v="3361705000"/>
    <s v="58588442"/>
    <x v="1"/>
    <s v="02"/>
    <x v="19"/>
    <x v="1"/>
    <s v="1"/>
    <n v="2008"/>
  </r>
  <r>
    <s v="3362167000"/>
    <s v="41104994"/>
    <x v="3"/>
    <s v="08"/>
    <x v="5"/>
    <x v="1"/>
    <s v="2"/>
    <n v="2008"/>
  </r>
  <r>
    <s v="3363929000"/>
    <s v="87614855"/>
    <x v="2"/>
    <s v="02"/>
    <x v="142"/>
    <x v="1"/>
    <s v="1"/>
    <n v="2008"/>
  </r>
  <r>
    <s v="3364372000"/>
    <s v="15857085"/>
    <x v="3"/>
    <s v="12"/>
    <x v="36"/>
    <x v="1"/>
    <s v="2"/>
    <n v="2008"/>
  </r>
  <r>
    <s v="3365735000"/>
    <s v="65386809"/>
    <x v="2"/>
    <s v="01"/>
    <x v="0"/>
    <x v="1"/>
    <s v="2"/>
    <n v="2008"/>
  </r>
  <r>
    <s v="3365816000"/>
    <s v="94564868"/>
    <x v="11"/>
    <s v="08"/>
    <x v="5"/>
    <x v="1"/>
    <s v="2"/>
    <n v="2008"/>
  </r>
  <r>
    <s v="3366995000"/>
    <s v="28106881"/>
    <x v="9"/>
    <s v="08"/>
    <x v="5"/>
    <x v="1"/>
    <s v="2"/>
    <n v="2008"/>
  </r>
  <r>
    <s v="3373843000"/>
    <s v="21208115"/>
    <x v="2"/>
    <s v="05"/>
    <x v="63"/>
    <x v="1"/>
    <s v="1"/>
    <n v="2008"/>
  </r>
  <r>
    <s v="3374017000"/>
    <s v="17175437"/>
    <x v="8"/>
    <s v="12"/>
    <x v="26"/>
    <x v="1"/>
    <s v="1"/>
    <n v="2008"/>
  </r>
  <r>
    <s v="3377601000"/>
    <s v="53148258"/>
    <x v="8"/>
    <s v="04"/>
    <x v="60"/>
    <x v="1"/>
    <s v="1"/>
    <n v="2008"/>
  </r>
  <r>
    <s v="3377644000"/>
    <s v="56133715"/>
    <x v="1"/>
    <s v="08"/>
    <x v="5"/>
    <x v="1"/>
    <s v="2"/>
    <n v="2008"/>
  </r>
  <r>
    <s v="3380483000"/>
    <s v="35852208"/>
    <x v="13"/>
    <s v="07"/>
    <x v="136"/>
    <x v="0"/>
    <s v="1"/>
    <n v="2008"/>
  </r>
  <r>
    <s v="3383709000"/>
    <s v="63794322"/>
    <x v="4"/>
    <s v="08"/>
    <x v="75"/>
    <x v="0"/>
    <s v="1"/>
    <n v="2008"/>
  </r>
  <r>
    <s v="3387356000"/>
    <s v="94132895"/>
    <x v="7"/>
    <s v="03"/>
    <x v="94"/>
    <x v="1"/>
    <s v="2"/>
    <n v="2008"/>
  </r>
  <r>
    <s v="3387615000"/>
    <s v="51989603"/>
    <x v="4"/>
    <s v="12"/>
    <x v="1"/>
    <x v="1"/>
    <s v="3"/>
    <n v="2008"/>
  </r>
  <r>
    <s v="3389839000"/>
    <s v="76012123"/>
    <x v="3"/>
    <s v="12"/>
    <x v="26"/>
    <x v="0"/>
    <s v="1"/>
    <n v="2008"/>
  </r>
  <r>
    <s v="3392392000"/>
    <s v="26084279"/>
    <x v="11"/>
    <s v="08"/>
    <x v="5"/>
    <x v="1"/>
    <s v="2"/>
    <n v="2008"/>
  </r>
  <r>
    <s v="3393801000"/>
    <s v="95333266"/>
    <x v="8"/>
    <s v="12"/>
    <x v="26"/>
    <x v="1"/>
    <s v="1"/>
    <n v="2008"/>
  </r>
  <r>
    <s v="3396649000"/>
    <s v="51047373"/>
    <x v="1"/>
    <s v="12"/>
    <x v="88"/>
    <x v="0"/>
    <s v="1"/>
    <n v="2008"/>
  </r>
  <r>
    <s v="3396860000"/>
    <s v="25743040"/>
    <x v="4"/>
    <s v="02"/>
    <x v="14"/>
    <x v="1"/>
    <s v="2"/>
    <n v="2008"/>
  </r>
  <r>
    <s v="3396975000"/>
    <s v="30827370"/>
    <x v="4"/>
    <s v="09"/>
    <x v="24"/>
    <x v="1"/>
    <s v="2"/>
    <n v="2008"/>
  </r>
  <r>
    <s v="3408892000"/>
    <s v="62866311"/>
    <x v="2"/>
    <s v="11"/>
    <x v="3"/>
    <x v="1"/>
    <s v="2"/>
    <n v="2008"/>
  </r>
  <r>
    <s v="3413012000"/>
    <s v="79029230"/>
    <x v="8"/>
    <s v="02"/>
    <x v="19"/>
    <x v="1"/>
    <s v="1"/>
    <n v="2008"/>
  </r>
  <r>
    <s v="3413748000"/>
    <s v="53664701"/>
    <x v="1"/>
    <s v="12"/>
    <x v="36"/>
    <x v="1"/>
    <s v="2"/>
    <n v="2008"/>
  </r>
  <r>
    <s v="3414680000"/>
    <s v="60406682"/>
    <x v="2"/>
    <s v="09"/>
    <x v="69"/>
    <x v="1"/>
    <s v="2"/>
    <n v="2008"/>
  </r>
  <r>
    <s v="3418618000"/>
    <s v="21000786"/>
    <x v="1"/>
    <s v="08"/>
    <x v="5"/>
    <x v="1"/>
    <s v="2"/>
    <n v="2008"/>
  </r>
  <r>
    <s v="3418707000"/>
    <s v="58570799"/>
    <x v="3"/>
    <s v="03"/>
    <x v="52"/>
    <x v="1"/>
    <s v="1"/>
    <n v="2008"/>
  </r>
  <r>
    <s v="3418847000"/>
    <s v="11793821"/>
    <x v="8"/>
    <s v="04"/>
    <x v="55"/>
    <x v="1"/>
    <s v="1"/>
    <n v="2008"/>
  </r>
  <r>
    <s v="3418952000"/>
    <s v="84885173"/>
    <x v="3"/>
    <s v="09"/>
    <x v="21"/>
    <x v="1"/>
    <s v="2"/>
    <n v="2008"/>
  </r>
  <r>
    <s v="3419452000"/>
    <s v="72100966"/>
    <x v="8"/>
    <s v="08"/>
    <x v="5"/>
    <x v="1"/>
    <s v="2"/>
    <n v="2008"/>
  </r>
  <r>
    <s v="3420892000"/>
    <s v="83343067"/>
    <x v="3"/>
    <s v="12"/>
    <x v="26"/>
    <x v="1"/>
    <s v="1"/>
    <n v="2008"/>
  </r>
  <r>
    <s v="3423590000"/>
    <s v="44351348"/>
    <x v="2"/>
    <s v="05"/>
    <x v="56"/>
    <x v="0"/>
    <s v="1"/>
    <n v="2008"/>
  </r>
  <r>
    <s v="3428290000"/>
    <s v="81231598"/>
    <x v="2"/>
    <s v="07"/>
    <x v="143"/>
    <x v="0"/>
    <s v="1"/>
    <n v="2008"/>
  </r>
  <r>
    <s v="3428508000"/>
    <s v="44998554"/>
    <x v="8"/>
    <s v="09"/>
    <x v="18"/>
    <x v="1"/>
    <s v="1"/>
    <n v="2008"/>
  </r>
  <r>
    <s v="3431096000"/>
    <s v="93407777"/>
    <x v="8"/>
    <s v="08"/>
    <x v="5"/>
    <x v="1"/>
    <s v="1"/>
    <n v="2008"/>
  </r>
  <r>
    <s v="3431231000"/>
    <s v="25684795"/>
    <x v="1"/>
    <s v="06"/>
    <x v="9"/>
    <x v="1"/>
    <s v="2"/>
    <n v="2008"/>
  </r>
  <r>
    <s v="3432360000"/>
    <s v="26509202"/>
    <x v="8"/>
    <s v="02"/>
    <x v="140"/>
    <x v="0"/>
    <s v="1"/>
    <n v="2008"/>
  </r>
  <r>
    <s v="3434672000"/>
    <s v="34748059"/>
    <x v="10"/>
    <s v="08"/>
    <x v="5"/>
    <x v="1"/>
    <s v="1"/>
    <n v="2008"/>
  </r>
  <r>
    <s v="3435792000"/>
    <s v="64695301"/>
    <x v="1"/>
    <s v="04"/>
    <x v="60"/>
    <x v="1"/>
    <s v="2"/>
    <n v="2008"/>
  </r>
  <r>
    <s v="3437442000"/>
    <s v="81340699"/>
    <x v="3"/>
    <s v="08"/>
    <x v="57"/>
    <x v="1"/>
    <s v="2"/>
    <n v="2008"/>
  </r>
  <r>
    <s v="3438759000"/>
    <s v="58762574"/>
    <x v="9"/>
    <s v="08"/>
    <x v="5"/>
    <x v="1"/>
    <s v="1"/>
    <n v="2008"/>
  </r>
  <r>
    <s v="3438783000"/>
    <s v="68205244"/>
    <x v="15"/>
    <s v="03"/>
    <x v="94"/>
    <x v="1"/>
    <s v="1"/>
    <n v="2008"/>
  </r>
  <r>
    <s v="3439038000"/>
    <s v="92902901"/>
    <x v="8"/>
    <s v="02"/>
    <x v="19"/>
    <x v="1"/>
    <s v="2"/>
    <n v="2008"/>
  </r>
  <r>
    <s v="3439763000"/>
    <s v="99742667"/>
    <x v="1"/>
    <s v="09"/>
    <x v="18"/>
    <x v="1"/>
    <s v="2"/>
    <n v="2008"/>
  </r>
  <r>
    <s v="3441806000"/>
    <s v="87589052"/>
    <x v="8"/>
    <s v="08"/>
    <x v="5"/>
    <x v="1"/>
    <s v="3"/>
    <n v="2008"/>
  </r>
  <r>
    <s v="3442918000"/>
    <s v="48941832"/>
    <x v="8"/>
    <s v="08"/>
    <x v="5"/>
    <x v="1"/>
    <s v="1"/>
    <n v="2008"/>
  </r>
  <r>
    <s v="3450201000"/>
    <s v="54547814"/>
    <x v="4"/>
    <s v="02"/>
    <x v="19"/>
    <x v="1"/>
    <s v="2"/>
    <n v="2008"/>
  </r>
  <r>
    <s v="3451747000"/>
    <s v="81849800"/>
    <x v="0"/>
    <s v="09"/>
    <x v="69"/>
    <x v="1"/>
    <s v="3"/>
    <n v="2008"/>
  </r>
  <r>
    <s v="3451917000"/>
    <s v="53900910"/>
    <x v="3"/>
    <s v="09"/>
    <x v="144"/>
    <x v="1"/>
    <s v="2"/>
    <n v="2008"/>
  </r>
  <r>
    <s v="3452565000"/>
    <s v="92183565"/>
    <x v="1"/>
    <s v="08"/>
    <x v="49"/>
    <x v="1"/>
    <s v="2"/>
    <n v="2008"/>
  </r>
  <r>
    <s v="3455564000"/>
    <s v="78004748"/>
    <x v="2"/>
    <s v="12"/>
    <x v="26"/>
    <x v="1"/>
    <s v="1"/>
    <n v="2008"/>
  </r>
  <r>
    <s v="3455980000"/>
    <s v="84014598"/>
    <x v="8"/>
    <s v="02"/>
    <x v="76"/>
    <x v="1"/>
    <s v="2"/>
    <n v="2008"/>
  </r>
  <r>
    <s v="3461106000"/>
    <s v="45615918"/>
    <x v="3"/>
    <s v="09"/>
    <x v="18"/>
    <x v="0"/>
    <s v="2"/>
    <n v="2009"/>
  </r>
  <r>
    <s v="3467635000"/>
    <s v="84832045"/>
    <x v="1"/>
    <s v="12"/>
    <x v="1"/>
    <x v="1"/>
    <s v="1"/>
    <n v="2009"/>
  </r>
  <r>
    <s v="3472787000"/>
    <s v="99855348"/>
    <x v="2"/>
    <s v="01"/>
    <x v="145"/>
    <x v="1"/>
    <s v="3"/>
    <n v="2009"/>
  </r>
  <r>
    <s v="3473406000"/>
    <s v="51284120"/>
    <x v="3"/>
    <s v="03"/>
    <x v="47"/>
    <x v="1"/>
    <s v="2"/>
    <n v="2009"/>
  </r>
  <r>
    <s v="3473848000"/>
    <s v="30432715"/>
    <x v="1"/>
    <s v="08"/>
    <x v="5"/>
    <x v="1"/>
    <s v="2"/>
    <n v="2009"/>
  </r>
  <r>
    <s v="3484025000"/>
    <s v="41326792"/>
    <x v="3"/>
    <s v="02"/>
    <x v="27"/>
    <x v="0"/>
    <s v="1"/>
    <n v="2009"/>
  </r>
  <r>
    <s v="3485536000"/>
    <s v="73916978"/>
    <x v="1"/>
    <s v="08"/>
    <x v="5"/>
    <x v="1"/>
    <s v="2"/>
    <n v="2009"/>
  </r>
  <r>
    <s v="3485862000"/>
    <s v="95717579"/>
    <x v="4"/>
    <s v="11"/>
    <x v="3"/>
    <x v="1"/>
    <s v="2"/>
    <n v="2009"/>
  </r>
  <r>
    <s v="3486800000"/>
    <s v="20190301"/>
    <x v="2"/>
    <s v="08"/>
    <x v="5"/>
    <x v="1"/>
    <s v="1"/>
    <n v="2009"/>
  </r>
  <r>
    <s v="3489027000"/>
    <s v="25815431"/>
    <x v="1"/>
    <s v="04"/>
    <x v="110"/>
    <x v="1"/>
    <s v="2"/>
    <n v="2009"/>
  </r>
  <r>
    <s v="3491030000"/>
    <s v="55400990"/>
    <x v="8"/>
    <s v="08"/>
    <x v="5"/>
    <x v="1"/>
    <s v="2"/>
    <n v="2009"/>
  </r>
  <r>
    <s v="3491919000"/>
    <s v="79507999"/>
    <x v="3"/>
    <s v="04"/>
    <x v="58"/>
    <x v="1"/>
    <s v="2"/>
    <n v="2009"/>
  </r>
  <r>
    <s v="3493547000"/>
    <s v="43304826"/>
    <x v="11"/>
    <s v="08"/>
    <x v="5"/>
    <x v="1"/>
    <s v="2"/>
    <n v="2009"/>
  </r>
  <r>
    <s v="3493610000"/>
    <s v="31522637"/>
    <x v="3"/>
    <s v="04"/>
    <x v="28"/>
    <x v="1"/>
    <s v="2"/>
    <n v="2009"/>
  </r>
  <r>
    <s v="3493776000"/>
    <s v="10142193"/>
    <x v="3"/>
    <s v="08"/>
    <x v="5"/>
    <x v="1"/>
    <s v="2"/>
    <n v="2009"/>
  </r>
  <r>
    <s v="3498492000"/>
    <s v="43139434"/>
    <x v="8"/>
    <s v="12"/>
    <x v="90"/>
    <x v="1"/>
    <s v="2"/>
    <n v="2009"/>
  </r>
  <r>
    <s v="3498832000"/>
    <s v="53874439"/>
    <x v="2"/>
    <s v="09"/>
    <x v="18"/>
    <x v="1"/>
    <s v="1"/>
    <n v="2009"/>
  </r>
  <r>
    <s v="3500772000"/>
    <s v="38847426"/>
    <x v="8"/>
    <s v="08"/>
    <x v="5"/>
    <x v="1"/>
    <s v="2"/>
    <n v="2009"/>
  </r>
  <r>
    <s v="3501051000"/>
    <s v="78565766"/>
    <x v="9"/>
    <s v="12"/>
    <x v="26"/>
    <x v="1"/>
    <s v="2"/>
    <n v="2009"/>
  </r>
  <r>
    <s v="3503631000"/>
    <s v="11420421"/>
    <x v="8"/>
    <s v="08"/>
    <x v="5"/>
    <x v="1"/>
    <s v="1"/>
    <n v="2009"/>
  </r>
  <r>
    <s v="3504859000"/>
    <s v="56989415"/>
    <x v="8"/>
    <s v="02"/>
    <x v="19"/>
    <x v="1"/>
    <s v="2"/>
    <n v="2009"/>
  </r>
  <r>
    <s v="3505090000"/>
    <s v="95969616"/>
    <x v="1"/>
    <s v="08"/>
    <x v="38"/>
    <x v="1"/>
    <s v="2"/>
    <n v="2009"/>
  </r>
  <r>
    <s v="3505383000"/>
    <s v="29799805"/>
    <x v="2"/>
    <s v="04"/>
    <x v="55"/>
    <x v="1"/>
    <s v="2"/>
    <n v="2009"/>
  </r>
  <r>
    <s v="3506681000"/>
    <s v="24307513"/>
    <x v="8"/>
    <s v="02"/>
    <x v="27"/>
    <x v="1"/>
    <s v="1"/>
    <n v="2009"/>
  </r>
  <r>
    <s v="3506711000"/>
    <s v="89010051"/>
    <x v="3"/>
    <s v="02"/>
    <x v="54"/>
    <x v="1"/>
    <s v="2"/>
    <n v="2009"/>
  </r>
  <r>
    <s v="3507459000"/>
    <s v="57475407"/>
    <x v="2"/>
    <s v="09"/>
    <x v="123"/>
    <x v="1"/>
    <s v="2"/>
    <n v="2009"/>
  </r>
  <r>
    <s v="3507998000"/>
    <s v="23191180"/>
    <x v="1"/>
    <s v="02"/>
    <x v="19"/>
    <x v="1"/>
    <s v="2"/>
    <n v="2009"/>
  </r>
  <r>
    <s v="3510077000"/>
    <s v="20969279"/>
    <x v="4"/>
    <s v="04"/>
    <x v="60"/>
    <x v="1"/>
    <s v="1"/>
    <n v="2009"/>
  </r>
  <r>
    <s v="3511260000"/>
    <s v="40308260"/>
    <x v="1"/>
    <s v="08"/>
    <x v="5"/>
    <x v="1"/>
    <s v="1"/>
    <n v="2009"/>
  </r>
  <r>
    <s v="3520323000"/>
    <s v="37073451"/>
    <x v="2"/>
    <s v="08"/>
    <x v="5"/>
    <x v="1"/>
    <s v="2"/>
    <n v="2009"/>
  </r>
  <r>
    <s v="3520897000"/>
    <s v="27733726"/>
    <x v="8"/>
    <s v="02"/>
    <x v="27"/>
    <x v="1"/>
    <s v="1"/>
    <n v="2009"/>
  </r>
  <r>
    <s v="3521311000"/>
    <s v="85041785"/>
    <x v="2"/>
    <s v="02"/>
    <x v="146"/>
    <x v="0"/>
    <s v="1"/>
    <n v="2009"/>
  </r>
  <r>
    <s v="3523624000"/>
    <s v="62897225"/>
    <x v="8"/>
    <s v="08"/>
    <x v="17"/>
    <x v="1"/>
    <s v="1"/>
    <n v="2009"/>
  </r>
  <r>
    <s v="3525279000"/>
    <s v="45085064"/>
    <x v="7"/>
    <s v="08"/>
    <x v="5"/>
    <x v="1"/>
    <s v="1"/>
    <n v="2009"/>
  </r>
  <r>
    <s v="3526267000"/>
    <s v="88773191"/>
    <x v="4"/>
    <s v="04"/>
    <x v="116"/>
    <x v="1"/>
    <s v="1"/>
    <n v="2009"/>
  </r>
  <r>
    <s v="3527271000"/>
    <s v="32712952"/>
    <x v="1"/>
    <s v="07"/>
    <x v="46"/>
    <x v="0"/>
    <s v="2"/>
    <n v="2009"/>
  </r>
  <r>
    <s v="3528391000"/>
    <s v="66001439"/>
    <x v="2"/>
    <s v="11"/>
    <x v="12"/>
    <x v="1"/>
    <s v="2"/>
    <n v="2009"/>
  </r>
  <r>
    <s v="3531490000"/>
    <s v="56748922"/>
    <x v="1"/>
    <s v="02"/>
    <x v="14"/>
    <x v="0"/>
    <s v="1"/>
    <n v="2009"/>
  </r>
  <r>
    <s v="3531732000"/>
    <s v="65085124"/>
    <x v="2"/>
    <s v="04"/>
    <x v="55"/>
    <x v="1"/>
    <s v="1"/>
    <n v="2009"/>
  </r>
  <r>
    <s v="3537439000"/>
    <s v="22668918"/>
    <x v="1"/>
    <s v="08"/>
    <x v="5"/>
    <x v="1"/>
    <s v="1"/>
    <n v="2009"/>
  </r>
  <r>
    <s v="3539482000"/>
    <s v="24893099"/>
    <x v="11"/>
    <s v="08"/>
    <x v="5"/>
    <x v="1"/>
    <s v="2"/>
    <n v="2009"/>
  </r>
  <r>
    <s v="3542653000"/>
    <s v="68477180"/>
    <x v="1"/>
    <s v="08"/>
    <x v="5"/>
    <x v="1"/>
    <s v="2"/>
    <n v="2009"/>
  </r>
  <r>
    <s v="3545555000"/>
    <s v="47746971"/>
    <x v="8"/>
    <s v="08"/>
    <x v="5"/>
    <x v="0"/>
    <s v="1"/>
    <n v="2009"/>
  </r>
  <r>
    <s v="3547230000"/>
    <s v="29485304"/>
    <x v="1"/>
    <s v="04"/>
    <x v="147"/>
    <x v="1"/>
    <s v="2"/>
    <n v="2009"/>
  </r>
  <r>
    <s v="3547345000"/>
    <s v="18053327"/>
    <x v="8"/>
    <s v="11"/>
    <x v="3"/>
    <x v="1"/>
    <s v="1"/>
    <n v="2009"/>
  </r>
  <r>
    <s v="3549135000"/>
    <s v="13043544"/>
    <x v="4"/>
    <s v="12"/>
    <x v="1"/>
    <x v="1"/>
    <s v="2"/>
    <n v="2009"/>
  </r>
  <r>
    <s v="3550486000"/>
    <s v="71005188"/>
    <x v="8"/>
    <s v="07"/>
    <x v="53"/>
    <x v="1"/>
    <s v="1"/>
    <n v="2009"/>
  </r>
  <r>
    <s v="3552446000"/>
    <s v="39673022"/>
    <x v="3"/>
    <s v="04"/>
    <x v="110"/>
    <x v="1"/>
    <s v="1"/>
    <n v="2009"/>
  </r>
  <r>
    <s v="3552551000"/>
    <s v="75509652"/>
    <x v="1"/>
    <s v="08"/>
    <x v="23"/>
    <x v="1"/>
    <s v="2"/>
    <n v="2009"/>
  </r>
  <r>
    <s v="3554503000"/>
    <s v="52250474"/>
    <x v="7"/>
    <s v="09"/>
    <x v="18"/>
    <x v="1"/>
    <s v="1"/>
    <n v="2009"/>
  </r>
  <r>
    <s v="3557774000"/>
    <s v="11605677"/>
    <x v="1"/>
    <s v="02"/>
    <x v="118"/>
    <x v="1"/>
    <s v="2"/>
    <n v="2009"/>
  </r>
  <r>
    <s v="3560481000"/>
    <s v="25766783"/>
    <x v="2"/>
    <s v="02"/>
    <x v="140"/>
    <x v="1"/>
    <s v="2"/>
    <n v="2009"/>
  </r>
  <r>
    <s v="3565556000"/>
    <s v="22915621"/>
    <x v="3"/>
    <s v="08"/>
    <x v="5"/>
    <x v="1"/>
    <s v="2"/>
    <n v="2009"/>
  </r>
  <r>
    <s v="3566099000"/>
    <s v="54825466"/>
    <x v="1"/>
    <s v="02"/>
    <x v="19"/>
    <x v="1"/>
    <s v="1"/>
    <n v="2009"/>
  </r>
  <r>
    <s v="3566668000"/>
    <s v="23906324"/>
    <x v="2"/>
    <s v="08"/>
    <x v="5"/>
    <x v="1"/>
    <s v="1"/>
    <n v="2009"/>
  </r>
  <r>
    <s v="3567303000"/>
    <s v="99541335"/>
    <x v="10"/>
    <s v="12"/>
    <x v="90"/>
    <x v="1"/>
    <s v="2"/>
    <n v="2009"/>
  </r>
  <r>
    <s v="3568113000"/>
    <s v="73510211"/>
    <x v="3"/>
    <s v="08"/>
    <x v="5"/>
    <x v="1"/>
    <s v="2"/>
    <n v="2009"/>
  </r>
  <r>
    <s v="3570487000"/>
    <s v="85165255"/>
    <x v="4"/>
    <s v="08"/>
    <x v="5"/>
    <x v="1"/>
    <s v="1"/>
    <n v="2009"/>
  </r>
  <r>
    <s v="3576108000"/>
    <s v="86474561"/>
    <x v="2"/>
    <s v="04"/>
    <x v="79"/>
    <x v="0"/>
    <s v="1"/>
    <n v="2009"/>
  </r>
  <r>
    <s v="3580792000"/>
    <s v="82645779"/>
    <x v="4"/>
    <s v="12"/>
    <x v="26"/>
    <x v="1"/>
    <s v="2"/>
    <n v="2009"/>
  </r>
  <r>
    <s v="3581390000"/>
    <s v="26800942"/>
    <x v="4"/>
    <s v="08"/>
    <x v="7"/>
    <x v="0"/>
    <s v="4"/>
    <n v="2009"/>
  </r>
  <r>
    <s v="3584810000"/>
    <s v="50494392"/>
    <x v="8"/>
    <s v="09"/>
    <x v="18"/>
    <x v="1"/>
    <s v="2"/>
    <n v="2009"/>
  </r>
  <r>
    <s v="3584887000"/>
    <s v="53534662"/>
    <x v="3"/>
    <s v="07"/>
    <x v="46"/>
    <x v="1"/>
    <s v="2"/>
    <n v="2009"/>
  </r>
  <r>
    <s v="3591573000"/>
    <s v="42010705"/>
    <x v="1"/>
    <s v="02"/>
    <x v="27"/>
    <x v="1"/>
    <s v="2"/>
    <n v="2009"/>
  </r>
  <r>
    <s v="3591735000"/>
    <s v="73014591"/>
    <x v="3"/>
    <s v="11"/>
    <x v="3"/>
    <x v="1"/>
    <s v="2"/>
    <n v="2009"/>
  </r>
  <r>
    <s v="3593991000"/>
    <s v="36381900"/>
    <x v="10"/>
    <s v="04"/>
    <x v="11"/>
    <x v="1"/>
    <s v="2"/>
    <n v="2009"/>
  </r>
  <r>
    <s v="3594955000"/>
    <s v="57228876"/>
    <x v="3"/>
    <s v="02"/>
    <x v="19"/>
    <x v="1"/>
    <s v="2"/>
    <n v="2009"/>
  </r>
  <r>
    <s v="3596109000"/>
    <s v="49694979"/>
    <x v="1"/>
    <s v="08"/>
    <x v="5"/>
    <x v="1"/>
    <s v="2"/>
    <n v="2009"/>
  </r>
  <r>
    <s v="3604624000"/>
    <s v="23787180"/>
    <x v="8"/>
    <s v="07"/>
    <x v="46"/>
    <x v="0"/>
    <s v="1"/>
    <n v="2009"/>
  </r>
  <r>
    <s v="3607020000"/>
    <s v="91463025"/>
    <x v="2"/>
    <s v="02"/>
    <x v="148"/>
    <x v="1"/>
    <s v="2"/>
    <n v="2009"/>
  </r>
  <r>
    <s v="3610527000"/>
    <s v="41864107"/>
    <x v="2"/>
    <s v="12"/>
    <x v="149"/>
    <x v="0"/>
    <s v="1"/>
    <n v="2009"/>
  </r>
  <r>
    <s v="3614590000"/>
    <s v="85099015"/>
    <x v="3"/>
    <s v="09"/>
    <x v="123"/>
    <x v="1"/>
    <s v="2"/>
    <n v="2009"/>
  </r>
  <r>
    <s v="3615235000"/>
    <s v="50506048"/>
    <x v="10"/>
    <s v="09"/>
    <x v="150"/>
    <x v="1"/>
    <s v="2"/>
    <n v="2009"/>
  </r>
  <r>
    <s v="3616690000"/>
    <s v="11433957"/>
    <x v="2"/>
    <s v="08"/>
    <x v="25"/>
    <x v="1"/>
    <s v="3"/>
    <n v="2009"/>
  </r>
  <r>
    <s v="3618595000"/>
    <s v="63586339"/>
    <x v="3"/>
    <s v="08"/>
    <x v="16"/>
    <x v="0"/>
    <s v="1"/>
    <n v="2009"/>
  </r>
  <r>
    <s v="3618935000"/>
    <s v="86744232"/>
    <x v="8"/>
    <s v="12"/>
    <x v="26"/>
    <x v="1"/>
    <s v="2"/>
    <n v="2009"/>
  </r>
  <r>
    <s v="3618994000"/>
    <s v="18541194"/>
    <x v="8"/>
    <s v="08"/>
    <x v="5"/>
    <x v="1"/>
    <s v="2"/>
    <n v="2009"/>
  </r>
  <r>
    <s v="3620328000"/>
    <s v="33717290"/>
    <x v="4"/>
    <s v="06"/>
    <x v="51"/>
    <x v="0"/>
    <s v="1"/>
    <n v="2009"/>
  </r>
  <r>
    <s v="3626393000"/>
    <s v="31372872"/>
    <x v="9"/>
    <s v="02"/>
    <x v="54"/>
    <x v="1"/>
    <s v="2"/>
    <n v="2009"/>
  </r>
  <r>
    <s v="3626555000"/>
    <s v="13736701"/>
    <x v="3"/>
    <s v="01"/>
    <x v="151"/>
    <x v="1"/>
    <s v="2"/>
    <n v="2009"/>
  </r>
  <r>
    <s v="3627543000"/>
    <s v="89534409"/>
    <x v="8"/>
    <s v="11"/>
    <x v="32"/>
    <x v="1"/>
    <s v="1"/>
    <n v="2009"/>
  </r>
  <r>
    <s v="3628205000"/>
    <s v="65761901"/>
    <x v="8"/>
    <s v="04"/>
    <x v="60"/>
    <x v="1"/>
    <s v="2"/>
    <n v="2009"/>
  </r>
  <r>
    <s v="3634663000"/>
    <s v="67927505"/>
    <x v="7"/>
    <s v="08"/>
    <x v="23"/>
    <x v="1"/>
    <s v="2"/>
    <n v="2009"/>
  </r>
  <r>
    <s v="3637093000"/>
    <s v="82530556"/>
    <x v="3"/>
    <s v="04"/>
    <x v="11"/>
    <x v="1"/>
    <s v="2"/>
    <n v="2009"/>
  </r>
  <r>
    <s v="3638227000"/>
    <s v="74393596"/>
    <x v="4"/>
    <s v="08"/>
    <x v="4"/>
    <x v="5"/>
    <s v="1"/>
    <n v="2009"/>
  </r>
  <r>
    <s v="3638243000"/>
    <s v="44893612"/>
    <x v="12"/>
    <s v="02"/>
    <x v="19"/>
    <x v="1"/>
    <s v="1"/>
    <n v="2009"/>
  </r>
  <r>
    <s v="3638391000"/>
    <s v="15257142"/>
    <x v="1"/>
    <s v="11"/>
    <x v="40"/>
    <x v="1"/>
    <s v="2"/>
    <n v="2009"/>
  </r>
  <r>
    <s v="3638669000"/>
    <s v="72746840"/>
    <x v="1"/>
    <s v="02"/>
    <x v="76"/>
    <x v="1"/>
    <s v="2"/>
    <n v="2009"/>
  </r>
  <r>
    <s v="3638928000"/>
    <s v="55279210"/>
    <x v="15"/>
    <s v="12"/>
    <x v="152"/>
    <x v="1"/>
    <s v="1"/>
    <n v="2009"/>
  </r>
  <r>
    <s v="3641945000"/>
    <s v="41617436"/>
    <x v="10"/>
    <s v="12"/>
    <x v="88"/>
    <x v="0"/>
    <s v="1"/>
    <n v="2009"/>
  </r>
  <r>
    <s v="3646319000"/>
    <s v="28481836"/>
    <x v="2"/>
    <s v="07"/>
    <x v="53"/>
    <x v="1"/>
    <s v="3"/>
    <n v="2009"/>
  </r>
  <r>
    <s v="3647536000"/>
    <s v="71960147"/>
    <x v="1"/>
    <s v="09"/>
    <x v="24"/>
    <x v="1"/>
    <s v="1"/>
    <n v="2009"/>
  </r>
  <r>
    <s v="3647889000"/>
    <s v="20459220"/>
    <x v="1"/>
    <s v="02"/>
    <x v="54"/>
    <x v="1"/>
    <s v="2"/>
    <n v="2009"/>
  </r>
  <r>
    <s v="3650766000"/>
    <s v="47824379"/>
    <x v="8"/>
    <s v="08"/>
    <x v="5"/>
    <x v="1"/>
    <s v="1"/>
    <n v="2009"/>
  </r>
  <r>
    <s v="3653200000"/>
    <s v="35532831"/>
    <x v="2"/>
    <s v="08"/>
    <x v="7"/>
    <x v="1"/>
    <s v="2"/>
    <n v="2009"/>
  </r>
  <r>
    <s v="3656101000"/>
    <s v="11255099"/>
    <x v="8"/>
    <s v="09"/>
    <x v="18"/>
    <x v="1"/>
    <s v="2"/>
    <n v="2009"/>
  </r>
  <r>
    <s v="3658902000"/>
    <s v="50031848"/>
    <x v="9"/>
    <s v="09"/>
    <x v="18"/>
    <x v="0"/>
    <s v="1"/>
    <n v="2009"/>
  </r>
  <r>
    <s v="3662071000"/>
    <s v="82005583"/>
    <x v="1"/>
    <s v="10"/>
    <x v="153"/>
    <x v="1"/>
    <s v="2"/>
    <n v="2009"/>
  </r>
  <r>
    <s v="3662756000"/>
    <s v="16255925"/>
    <x v="3"/>
    <s v="01"/>
    <x v="64"/>
    <x v="1"/>
    <s v="2"/>
    <n v="2009"/>
  </r>
  <r>
    <s v="3663019000"/>
    <s v="17016746"/>
    <x v="9"/>
    <s v="02"/>
    <x v="19"/>
    <x v="1"/>
    <s v="2"/>
    <n v="2009"/>
  </r>
  <r>
    <s v="3664201000"/>
    <s v="76408566"/>
    <x v="3"/>
    <s v="04"/>
    <x v="110"/>
    <x v="1"/>
    <s v="1"/>
    <n v="2009"/>
  </r>
  <r>
    <s v="3665488000"/>
    <s v="92502563"/>
    <x v="3"/>
    <s v="02"/>
    <x v="54"/>
    <x v="1"/>
    <s v="2"/>
    <n v="2009"/>
  </r>
  <r>
    <s v="3666450000"/>
    <s v="17931991"/>
    <x v="4"/>
    <s v="10"/>
    <x v="101"/>
    <x v="0"/>
    <s v="2"/>
    <n v="2009"/>
  </r>
  <r>
    <s v="3666611000"/>
    <s v="39467511"/>
    <x v="1"/>
    <s v="12"/>
    <x v="1"/>
    <x v="1"/>
    <s v="2"/>
    <n v="2009"/>
  </r>
  <r>
    <s v="3668398000"/>
    <s v="18600468"/>
    <x v="4"/>
    <s v="08"/>
    <x v="5"/>
    <x v="1"/>
    <s v="2"/>
    <n v="2009"/>
  </r>
  <r>
    <s v="3668819000"/>
    <s v="89329813"/>
    <x v="3"/>
    <s v="02"/>
    <x v="14"/>
    <x v="0"/>
    <s v="1"/>
    <n v="2010"/>
  </r>
  <r>
    <s v="3669629000"/>
    <s v="67026923"/>
    <x v="1"/>
    <s v="03"/>
    <x v="154"/>
    <x v="0"/>
    <s v="1"/>
    <n v="2010"/>
  </r>
  <r>
    <s v="3674959000"/>
    <s v="94012695"/>
    <x v="3"/>
    <s v="01"/>
    <x v="61"/>
    <x v="1"/>
    <s v="1"/>
    <n v="2010"/>
  </r>
  <r>
    <s v="3676676000"/>
    <s v="98689967"/>
    <x v="2"/>
    <s v="06"/>
    <x v="155"/>
    <x v="1"/>
    <s v="1"/>
    <n v="2010"/>
  </r>
  <r>
    <s v="3681076000"/>
    <s v="82016593"/>
    <x v="8"/>
    <s v="08"/>
    <x v="5"/>
    <x v="1"/>
    <s v="1"/>
    <n v="2010"/>
  </r>
  <r>
    <s v="3681203000"/>
    <s v="57206198"/>
    <x v="3"/>
    <s v="08"/>
    <x v="17"/>
    <x v="1"/>
    <s v="2"/>
    <n v="2010"/>
  </r>
  <r>
    <s v="3683656000"/>
    <s v="68186134"/>
    <x v="8"/>
    <s v="08"/>
    <x v="5"/>
    <x v="1"/>
    <s v="1"/>
    <n v="2010"/>
  </r>
  <r>
    <s v="3685080000"/>
    <s v="11380306"/>
    <x v="1"/>
    <s v="08"/>
    <x v="23"/>
    <x v="1"/>
    <s v="1"/>
    <n v="2010"/>
  </r>
  <r>
    <s v="3685241000"/>
    <s v="28207190"/>
    <x v="2"/>
    <s v="08"/>
    <x v="23"/>
    <x v="1"/>
    <s v="2"/>
    <n v="2010"/>
  </r>
  <r>
    <s v="3685497000"/>
    <s v="91680468"/>
    <x v="8"/>
    <s v="02"/>
    <x v="76"/>
    <x v="1"/>
    <s v="1"/>
    <n v="2010"/>
  </r>
  <r>
    <s v="3686655000"/>
    <s v="43297790"/>
    <x v="8"/>
    <s v="09"/>
    <x v="18"/>
    <x v="1"/>
    <s v="2"/>
    <n v="2010"/>
  </r>
  <r>
    <s v="3690580000"/>
    <s v="25245112"/>
    <x v="2"/>
    <s v="08"/>
    <x v="5"/>
    <x v="1"/>
    <s v="1"/>
    <n v="2010"/>
  </r>
  <r>
    <s v="3691276000"/>
    <s v="73754439"/>
    <x v="4"/>
    <s v="02"/>
    <x v="19"/>
    <x v="1"/>
    <s v="2"/>
    <n v="2010"/>
  </r>
  <r>
    <s v="3692051000"/>
    <s v="99514575"/>
    <x v="3"/>
    <s v="03"/>
    <x v="94"/>
    <x v="1"/>
    <s v="2"/>
    <n v="2010"/>
  </r>
  <r>
    <s v="3695204000"/>
    <s v="52761665"/>
    <x v="3"/>
    <s v="08"/>
    <x v="5"/>
    <x v="1"/>
    <s v="1"/>
    <n v="2010"/>
  </r>
  <r>
    <s v="3697045000"/>
    <s v="58444211"/>
    <x v="11"/>
    <s v="08"/>
    <x v="5"/>
    <x v="1"/>
    <s v="2"/>
    <n v="2010"/>
  </r>
  <r>
    <s v="3697215000"/>
    <s v="19910860"/>
    <x v="1"/>
    <s v="09"/>
    <x v="18"/>
    <x v="1"/>
    <s v="2"/>
    <n v="2010"/>
  </r>
  <r>
    <s v="3697452000"/>
    <s v="92265146"/>
    <x v="8"/>
    <s v="09"/>
    <x v="18"/>
    <x v="1"/>
    <s v="1"/>
    <n v="2010"/>
  </r>
  <r>
    <s v="3698483000"/>
    <s v="98137042"/>
    <x v="4"/>
    <s v="05"/>
    <x v="22"/>
    <x v="1"/>
    <s v="2"/>
    <n v="2010"/>
  </r>
  <r>
    <s v="3698599000"/>
    <s v="66861446"/>
    <x v="11"/>
    <s v="08"/>
    <x v="5"/>
    <x v="1"/>
    <s v="2"/>
    <n v="2010"/>
  </r>
  <r>
    <s v="3699340000"/>
    <s v="80662056"/>
    <x v="7"/>
    <s v="01"/>
    <x v="95"/>
    <x v="1"/>
    <s v="1"/>
    <n v="2010"/>
  </r>
  <r>
    <s v="3699382000"/>
    <s v="91376092"/>
    <x v="2"/>
    <s v="02"/>
    <x v="140"/>
    <x v="0"/>
    <s v="1"/>
    <n v="2010"/>
  </r>
  <r>
    <s v="3700089000"/>
    <s v="97500429"/>
    <x v="1"/>
    <s v="02"/>
    <x v="19"/>
    <x v="1"/>
    <s v="2"/>
    <n v="2010"/>
  </r>
  <r>
    <s v="3703045000"/>
    <s v="55075274"/>
    <x v="11"/>
    <s v="07"/>
    <x v="53"/>
    <x v="1"/>
    <s v="2"/>
    <n v="2010"/>
  </r>
  <r>
    <s v="3703347000"/>
    <s v="73808415"/>
    <x v="8"/>
    <s v="02"/>
    <x v="71"/>
    <x v="1"/>
    <s v="1"/>
    <n v="2010"/>
  </r>
  <r>
    <s v="3704769000"/>
    <s v="63927276"/>
    <x v="11"/>
    <s v="12"/>
    <x v="26"/>
    <x v="1"/>
    <s v="1"/>
    <n v="2010"/>
  </r>
  <r>
    <s v="3704866000"/>
    <s v="21733520"/>
    <x v="3"/>
    <s v="08"/>
    <x v="5"/>
    <x v="1"/>
    <s v="2"/>
    <n v="2010"/>
  </r>
  <r>
    <s v="3705137000"/>
    <s v="23509414"/>
    <x v="8"/>
    <s v="02"/>
    <x v="140"/>
    <x v="1"/>
    <s v="2"/>
    <n v="2010"/>
  </r>
  <r>
    <s v="3706630000"/>
    <s v="95770275"/>
    <x v="8"/>
    <s v="04"/>
    <x v="60"/>
    <x v="1"/>
    <s v="1"/>
    <n v="2010"/>
  </r>
  <r>
    <s v="3708136000"/>
    <s v="13304771"/>
    <x v="2"/>
    <s v="02"/>
    <x v="19"/>
    <x v="1"/>
    <s v="1"/>
    <n v="2010"/>
  </r>
  <r>
    <s v="3708179000"/>
    <s v="70156280"/>
    <x v="3"/>
    <s v="02"/>
    <x v="19"/>
    <x v="1"/>
    <s v="3"/>
    <n v="2010"/>
  </r>
  <r>
    <s v="3708250000"/>
    <s v="21965277"/>
    <x v="6"/>
    <s v="04"/>
    <x v="74"/>
    <x v="0"/>
    <s v="2"/>
    <n v="2010"/>
  </r>
  <r>
    <s v="3711676000"/>
    <s v="42005485"/>
    <x v="3"/>
    <s v="08"/>
    <x v="135"/>
    <x v="1"/>
    <s v="3"/>
    <n v="2010"/>
  </r>
  <r>
    <s v="3713776000"/>
    <s v="98449648"/>
    <x v="8"/>
    <s v="11"/>
    <x v="32"/>
    <x v="1"/>
    <s v="2"/>
    <n v="2010"/>
  </r>
  <r>
    <s v="3714039000"/>
    <s v="54905109"/>
    <x v="8"/>
    <s v="08"/>
    <x v="5"/>
    <x v="1"/>
    <s v="1"/>
    <n v="2010"/>
  </r>
  <r>
    <s v="3714268000"/>
    <s v="76516270"/>
    <x v="1"/>
    <s v="08"/>
    <x v="5"/>
    <x v="1"/>
    <s v="1"/>
    <n v="2010"/>
  </r>
  <r>
    <s v="3714276000"/>
    <s v="84178116"/>
    <x v="2"/>
    <s v="05"/>
    <x v="22"/>
    <x v="1"/>
    <s v="1"/>
    <n v="2010"/>
  </r>
  <r>
    <s v="3714411000"/>
    <s v="62816756"/>
    <x v="2"/>
    <s v="08"/>
    <x v="5"/>
    <x v="1"/>
    <s v="1"/>
    <n v="2010"/>
  </r>
  <r>
    <s v="3714527000"/>
    <s v="62315625"/>
    <x v="11"/>
    <s v="08"/>
    <x v="5"/>
    <x v="1"/>
    <s v="2"/>
    <n v="2010"/>
  </r>
  <r>
    <s v="3715817000"/>
    <s v="60010070"/>
    <x v="2"/>
    <s v="09"/>
    <x v="18"/>
    <x v="1"/>
    <s v="1"/>
    <n v="2010"/>
  </r>
  <r>
    <s v="3716040000"/>
    <s v="90527054"/>
    <x v="12"/>
    <s v="08"/>
    <x v="5"/>
    <x v="1"/>
    <s v="2"/>
    <n v="2010"/>
  </r>
  <r>
    <s v="3721396000"/>
    <s v="40330567"/>
    <x v="2"/>
    <s v="02"/>
    <x v="19"/>
    <x v="1"/>
    <s v="2"/>
    <n v="2010"/>
  </r>
  <r>
    <s v="3722112000"/>
    <s v="66963117"/>
    <x v="2"/>
    <s v="03"/>
    <x v="156"/>
    <x v="1"/>
    <s v="2"/>
    <n v="2010"/>
  </r>
  <r>
    <s v="3722945000"/>
    <s v="60509163"/>
    <x v="3"/>
    <s v="02"/>
    <x v="19"/>
    <x v="1"/>
    <s v="3"/>
    <n v="2010"/>
  </r>
  <r>
    <s v="3728323000"/>
    <s v="74210505"/>
    <x v="1"/>
    <s v="08"/>
    <x v="7"/>
    <x v="1"/>
    <s v="3"/>
    <n v="2010"/>
  </r>
  <r>
    <s v="3728340000"/>
    <s v="48894001"/>
    <x v="8"/>
    <s v="04"/>
    <x v="55"/>
    <x v="1"/>
    <s v="2"/>
    <n v="2010"/>
  </r>
  <r>
    <s v="3728528000"/>
    <s v="54365147"/>
    <x v="4"/>
    <s v="12"/>
    <x v="26"/>
    <x v="1"/>
    <s v="1"/>
    <n v="2010"/>
  </r>
  <r>
    <s v="3731413000"/>
    <s v="49273892"/>
    <x v="3"/>
    <s v="03"/>
    <x v="156"/>
    <x v="1"/>
    <s v="2"/>
    <n v="2010"/>
  </r>
  <r>
    <s v="3732258000"/>
    <s v="88060683"/>
    <x v="4"/>
    <s v="02"/>
    <x v="103"/>
    <x v="0"/>
    <s v="2"/>
    <n v="2010"/>
  </r>
  <r>
    <s v="3732266000"/>
    <s v="87580675"/>
    <x v="2"/>
    <s v="09"/>
    <x v="69"/>
    <x v="1"/>
    <s v="1"/>
    <n v="2010"/>
  </r>
  <r>
    <s v="3732762000"/>
    <s v="61347825"/>
    <x v="2"/>
    <s v="08"/>
    <x v="5"/>
    <x v="1"/>
    <s v="2"/>
    <n v="2010"/>
  </r>
  <r>
    <s v="3733564000"/>
    <s v="67412092"/>
    <x v="4"/>
    <s v="08"/>
    <x v="5"/>
    <x v="1"/>
    <s v="1"/>
    <n v="2010"/>
  </r>
  <r>
    <s v="3733718000"/>
    <s v="26917173"/>
    <x v="3"/>
    <s v="07"/>
    <x v="98"/>
    <x v="1"/>
    <s v="2"/>
    <n v="2010"/>
  </r>
  <r>
    <s v="3735605000"/>
    <s v="56423187"/>
    <x v="2"/>
    <s v="08"/>
    <x v="5"/>
    <x v="1"/>
    <s v="3"/>
    <n v="2010"/>
  </r>
  <r>
    <s v="3736504000"/>
    <s v="87328259"/>
    <x v="3"/>
    <s v="08"/>
    <x v="43"/>
    <x v="1"/>
    <s v="2"/>
    <n v="2010"/>
  </r>
  <r>
    <s v="3736938000"/>
    <s v="97624896"/>
    <x v="8"/>
    <s v="06"/>
    <x v="9"/>
    <x v="1"/>
    <s v="2"/>
    <n v="2010"/>
  </r>
  <r>
    <s v="3738256000"/>
    <s v="60705795"/>
    <x v="3"/>
    <s v="02"/>
    <x v="14"/>
    <x v="1"/>
    <s v="2"/>
    <n v="2010"/>
  </r>
  <r>
    <s v="3740226000"/>
    <s v="87156610"/>
    <x v="8"/>
    <s v="08"/>
    <x v="5"/>
    <x v="1"/>
    <s v="1"/>
    <n v="2010"/>
  </r>
  <r>
    <s v="3740285000"/>
    <s v="46069666"/>
    <x v="2"/>
    <s v="08"/>
    <x v="5"/>
    <x v="1"/>
    <s v="1"/>
    <n v="2010"/>
  </r>
  <r>
    <s v="3740820000"/>
    <s v="71251910"/>
    <x v="11"/>
    <s v="08"/>
    <x v="5"/>
    <x v="1"/>
    <s v="1"/>
    <n v="2010"/>
  </r>
  <r>
    <s v="3740854000"/>
    <s v="10724788"/>
    <x v="4"/>
    <s v="08"/>
    <x v="5"/>
    <x v="1"/>
    <s v="2"/>
    <n v="2010"/>
  </r>
  <r>
    <s v="3741451000"/>
    <s v="29664373"/>
    <x v="3"/>
    <s v="12"/>
    <x v="152"/>
    <x v="1"/>
    <s v="4"/>
    <n v="2010"/>
  </r>
  <r>
    <s v="3741559000"/>
    <s v="55431267"/>
    <x v="14"/>
    <s v="08"/>
    <x v="5"/>
    <x v="1"/>
    <s v="2"/>
    <n v="2010"/>
  </r>
  <r>
    <s v="3741915000"/>
    <s v="57966818"/>
    <x v="3"/>
    <s v="09"/>
    <x v="62"/>
    <x v="0"/>
    <s v="1"/>
    <n v="2010"/>
  </r>
  <r>
    <s v="3746194000"/>
    <s v="44181604"/>
    <x v="2"/>
    <s v="07"/>
    <x v="46"/>
    <x v="1"/>
    <s v="2"/>
    <n v="2010"/>
  </r>
  <r>
    <s v="3746283000"/>
    <s v="28332806"/>
    <x v="2"/>
    <s v="08"/>
    <x v="5"/>
    <x v="1"/>
    <s v="1"/>
    <n v="2010"/>
  </r>
  <r>
    <s v="3747000000"/>
    <s v="14747677"/>
    <x v="1"/>
    <s v="02"/>
    <x v="19"/>
    <x v="1"/>
    <s v="1"/>
    <n v="2010"/>
  </r>
  <r>
    <s v="3747379000"/>
    <s v="97036544"/>
    <x v="3"/>
    <s v="02"/>
    <x v="157"/>
    <x v="0"/>
    <s v="1"/>
    <n v="2010"/>
  </r>
  <r>
    <s v="3747760000"/>
    <s v="36457396"/>
    <x v="3"/>
    <s v="02"/>
    <x v="19"/>
    <x v="1"/>
    <s v="2"/>
    <n v="2010"/>
  </r>
  <r>
    <s v="3750019000"/>
    <s v="65511000"/>
    <x v="3"/>
    <s v="07"/>
    <x v="37"/>
    <x v="1"/>
    <s v="2"/>
    <n v="2010"/>
  </r>
  <r>
    <s v="3751392000"/>
    <s v="14896516"/>
    <x v="7"/>
    <s v="03"/>
    <x v="47"/>
    <x v="1"/>
    <s v="2"/>
    <n v="2010"/>
  </r>
  <r>
    <s v="3753204000"/>
    <s v="77775210"/>
    <x v="1"/>
    <s v="10"/>
    <x v="39"/>
    <x v="1"/>
    <s v="1"/>
    <n v="2010"/>
  </r>
  <r>
    <s v="3753409000"/>
    <s v="71213058"/>
    <x v="10"/>
    <s v="08"/>
    <x v="5"/>
    <x v="1"/>
    <s v="2"/>
    <n v="2010"/>
  </r>
  <r>
    <s v="3754014000"/>
    <s v="99513218"/>
    <x v="2"/>
    <s v="08"/>
    <x v="29"/>
    <x v="1"/>
    <s v="1"/>
    <n v="2010"/>
  </r>
  <r>
    <s v="3755410000"/>
    <s v="49742698"/>
    <x v="1"/>
    <s v="08"/>
    <x v="5"/>
    <x v="1"/>
    <s v="1"/>
    <n v="2010"/>
  </r>
  <r>
    <s v="3755703000"/>
    <s v="11342501"/>
    <x v="3"/>
    <s v="02"/>
    <x v="76"/>
    <x v="1"/>
    <s v="2"/>
    <n v="2010"/>
  </r>
  <r>
    <s v="3761428000"/>
    <s v="40136698"/>
    <x v="4"/>
    <s v="12"/>
    <x v="26"/>
    <x v="1"/>
    <s v="2"/>
    <n v="2010"/>
  </r>
  <r>
    <s v="3761851000"/>
    <s v="32252838"/>
    <x v="9"/>
    <s v="08"/>
    <x v="5"/>
    <x v="1"/>
    <s v="2"/>
    <n v="2010"/>
  </r>
  <r>
    <s v="3763889000"/>
    <s v="87831139"/>
    <x v="1"/>
    <s v="04"/>
    <x v="82"/>
    <x v="1"/>
    <s v="2"/>
    <n v="2010"/>
  </r>
  <r>
    <s v="3765881000"/>
    <s v="44235062"/>
    <x v="10"/>
    <s v="08"/>
    <x v="5"/>
    <x v="1"/>
    <s v="1"/>
    <n v="2010"/>
  </r>
  <r>
    <s v="3767035000"/>
    <s v="77627920"/>
    <x v="1"/>
    <s v="02"/>
    <x v="27"/>
    <x v="1"/>
    <s v="2"/>
    <n v="2010"/>
  </r>
  <r>
    <s v="3768767000"/>
    <s v="47408243"/>
    <x v="8"/>
    <s v="02"/>
    <x v="19"/>
    <x v="1"/>
    <s v="2"/>
    <n v="2010"/>
  </r>
  <r>
    <s v="3768929000"/>
    <s v="18164242"/>
    <x v="8"/>
    <s v="08"/>
    <x v="5"/>
    <x v="1"/>
    <s v="2"/>
    <n v="2010"/>
  </r>
  <r>
    <s v="3769372000"/>
    <s v="49067893"/>
    <x v="8"/>
    <s v="03"/>
    <x v="158"/>
    <x v="1"/>
    <s v="1"/>
    <n v="2010"/>
  </r>
  <r>
    <s v="3770036000"/>
    <s v="19401680"/>
    <x v="9"/>
    <s v="11"/>
    <x v="30"/>
    <x v="1"/>
    <s v="1"/>
    <n v="2010"/>
  </r>
  <r>
    <s v="3771113000"/>
    <s v="23160926"/>
    <x v="4"/>
    <s v="07"/>
    <x v="53"/>
    <x v="1"/>
    <s v="2"/>
    <n v="2010"/>
  </r>
  <r>
    <s v="3772497000"/>
    <s v="12121932"/>
    <x v="3"/>
    <s v="09"/>
    <x v="24"/>
    <x v="1"/>
    <s v="1"/>
    <n v="2010"/>
  </r>
  <r>
    <s v="3772888000"/>
    <s v="88840492"/>
    <x v="1"/>
    <s v="08"/>
    <x v="5"/>
    <x v="1"/>
    <s v="1"/>
    <n v="2010"/>
  </r>
  <r>
    <s v="3772977000"/>
    <s v="74562061"/>
    <x v="11"/>
    <s v="08"/>
    <x v="5"/>
    <x v="1"/>
    <s v="1"/>
    <n v="2010"/>
  </r>
  <r>
    <s v="3780155000"/>
    <s v="83486453"/>
    <x v="3"/>
    <s v="02"/>
    <x v="19"/>
    <x v="1"/>
    <s v="2"/>
    <n v="2010"/>
  </r>
  <r>
    <s v="3781577000"/>
    <s v="17931053"/>
    <x v="3"/>
    <s v="04"/>
    <x v="110"/>
    <x v="0"/>
    <s v="1"/>
    <n v="2010"/>
  </r>
  <r>
    <s v="3787478000"/>
    <s v="71744819"/>
    <x v="3"/>
    <s v="04"/>
    <x v="58"/>
    <x v="1"/>
    <s v="2"/>
    <n v="2010"/>
  </r>
  <r>
    <s v="3790703000"/>
    <s v="49890816"/>
    <x v="10"/>
    <s v="09"/>
    <x v="150"/>
    <x v="1"/>
    <s v="1"/>
    <n v="2010"/>
  </r>
  <r>
    <s v="3792714000"/>
    <s v="95458816"/>
    <x v="3"/>
    <s v="02"/>
    <x v="27"/>
    <x v="0"/>
    <s v="1"/>
    <n v="2010"/>
  </r>
  <r>
    <s v="3795772000"/>
    <s v="86778579"/>
    <x v="8"/>
    <s v="04"/>
    <x v="55"/>
    <x v="0"/>
    <s v="2"/>
    <n v="2010"/>
  </r>
  <r>
    <s v="3799344000"/>
    <s v="77775287"/>
    <x v="1"/>
    <s v="08"/>
    <x v="5"/>
    <x v="1"/>
    <s v="2"/>
    <n v="2010"/>
  </r>
  <r>
    <s v="3799611000"/>
    <s v="70497451"/>
    <x v="8"/>
    <s v="02"/>
    <x v="19"/>
    <x v="1"/>
    <s v="2"/>
    <n v="2010"/>
  </r>
  <r>
    <s v="3801837000"/>
    <s v="45141584"/>
    <x v="8"/>
    <s v="02"/>
    <x v="19"/>
    <x v="1"/>
    <s v="1"/>
    <n v="2010"/>
  </r>
  <r>
    <s v="3802183000"/>
    <s v="17419115"/>
    <x v="10"/>
    <s v="12"/>
    <x v="88"/>
    <x v="1"/>
    <s v="1"/>
    <n v="2010"/>
  </r>
  <r>
    <s v="3804313000"/>
    <s v="40072398"/>
    <x v="5"/>
    <s v="03"/>
    <x v="159"/>
    <x v="0"/>
    <s v="1"/>
    <n v="2010"/>
  </r>
  <r>
    <s v="3809749000"/>
    <s v="35535288"/>
    <x v="3"/>
    <s v="08"/>
    <x v="4"/>
    <x v="1"/>
    <s v="2"/>
    <n v="2010"/>
  </r>
  <r>
    <s v="3811000000"/>
    <s v="91517214"/>
    <x v="1"/>
    <s v="08"/>
    <x v="49"/>
    <x v="1"/>
    <s v="2"/>
    <n v="2010"/>
  </r>
  <r>
    <s v="3811352000"/>
    <s v="92831516"/>
    <x v="8"/>
    <s v="08"/>
    <x v="5"/>
    <x v="1"/>
    <s v="1"/>
    <n v="2010"/>
  </r>
  <r>
    <s v="3818918000"/>
    <s v="12055484"/>
    <x v="11"/>
    <s v="08"/>
    <x v="5"/>
    <x v="1"/>
    <s v="2"/>
    <n v="2010"/>
  </r>
  <r>
    <s v="3821129000"/>
    <s v="80638228"/>
    <x v="4"/>
    <s v="04"/>
    <x v="116"/>
    <x v="1"/>
    <s v="2"/>
    <n v="2010"/>
  </r>
  <r>
    <s v="3824713000"/>
    <s v="42480469"/>
    <x v="8"/>
    <s v="08"/>
    <x v="5"/>
    <x v="1"/>
    <s v="2"/>
    <n v="2010"/>
  </r>
  <r>
    <s v="3827062000"/>
    <s v="65582055"/>
    <x v="2"/>
    <s v="08"/>
    <x v="5"/>
    <x v="1"/>
    <s v="3"/>
    <n v="2010"/>
  </r>
  <r>
    <s v="3829090000"/>
    <s v="73715000"/>
    <x v="1"/>
    <s v="04"/>
    <x v="60"/>
    <x v="1"/>
    <s v="2"/>
    <n v="2010"/>
  </r>
  <r>
    <s v="3829324000"/>
    <s v="24841897"/>
    <x v="4"/>
    <s v="08"/>
    <x v="38"/>
    <x v="1"/>
    <s v="2"/>
    <n v="2010"/>
  </r>
  <r>
    <s v="3831159000"/>
    <s v="13268988"/>
    <x v="1"/>
    <s v="08"/>
    <x v="5"/>
    <x v="1"/>
    <s v="2"/>
    <n v="2010"/>
  </r>
  <r>
    <s v="3832821000"/>
    <s v="31363440"/>
    <x v="3"/>
    <s v="07"/>
    <x v="98"/>
    <x v="1"/>
    <s v="2"/>
    <n v="2010"/>
  </r>
  <r>
    <s v="3833089000"/>
    <s v="33070229"/>
    <x v="4"/>
    <s v="05"/>
    <x v="87"/>
    <x v="1"/>
    <s v="1"/>
    <n v="2010"/>
  </r>
  <r>
    <s v="3833399000"/>
    <s v="94702594"/>
    <x v="8"/>
    <s v="08"/>
    <x v="5"/>
    <x v="1"/>
    <s v="2"/>
    <n v="2010"/>
  </r>
  <r>
    <s v="3836134000"/>
    <s v="80324797"/>
    <x v="8"/>
    <s v="08"/>
    <x v="5"/>
    <x v="1"/>
    <s v="1"/>
    <n v="2010"/>
  </r>
  <r>
    <s v="3836657000"/>
    <s v="15321401"/>
    <x v="1"/>
    <s v="02"/>
    <x v="71"/>
    <x v="0"/>
    <s v="1"/>
    <n v="2010"/>
  </r>
  <r>
    <s v="3836754000"/>
    <s v="20661274"/>
    <x v="2"/>
    <s v="04"/>
    <x v="58"/>
    <x v="1"/>
    <s v="2"/>
    <n v="2010"/>
  </r>
  <r>
    <s v="3837599000"/>
    <s v="66826527"/>
    <x v="8"/>
    <s v="08"/>
    <x v="5"/>
    <x v="1"/>
    <s v="2"/>
    <n v="2010"/>
  </r>
  <r>
    <s v="3838366000"/>
    <s v="83372946"/>
    <x v="1"/>
    <s v="08"/>
    <x v="5"/>
    <x v="1"/>
    <s v="2"/>
    <n v="2010"/>
  </r>
  <r>
    <s v="3838935000"/>
    <s v="73399647"/>
    <x v="8"/>
    <s v="04"/>
    <x v="110"/>
    <x v="1"/>
    <s v="1"/>
    <n v="2010"/>
  </r>
  <r>
    <s v="3842096000"/>
    <s v="30564921"/>
    <x v="3"/>
    <s v="03"/>
    <x v="158"/>
    <x v="0"/>
    <s v="1"/>
    <n v="2010"/>
  </r>
  <r>
    <s v="3843661000"/>
    <s v="76275892"/>
    <x v="1"/>
    <s v="08"/>
    <x v="16"/>
    <x v="0"/>
    <s v="1"/>
    <n v="2010"/>
  </r>
  <r>
    <s v="3844501000"/>
    <s v="67221998"/>
    <x v="3"/>
    <s v="08"/>
    <x v="5"/>
    <x v="1"/>
    <s v="2"/>
    <n v="2010"/>
  </r>
  <r>
    <s v="3844943000"/>
    <s v="24985252"/>
    <x v="9"/>
    <s v="02"/>
    <x v="27"/>
    <x v="1"/>
    <s v="2"/>
    <n v="2010"/>
  </r>
  <r>
    <s v="3845338000"/>
    <s v="16698908"/>
    <x v="3"/>
    <s v="08"/>
    <x v="75"/>
    <x v="1"/>
    <s v="2"/>
    <n v="2010"/>
  </r>
  <r>
    <s v="3848744000"/>
    <s v="81566093"/>
    <x v="8"/>
    <s v="09"/>
    <x v="18"/>
    <x v="1"/>
    <s v="1"/>
    <n v="2010"/>
  </r>
  <r>
    <s v="3848906000"/>
    <s v="77190955"/>
    <x v="4"/>
    <s v="04"/>
    <x v="60"/>
    <x v="1"/>
    <s v="2"/>
    <n v="2010"/>
  </r>
  <r>
    <s v="3849147000"/>
    <s v="25154966"/>
    <x v="1"/>
    <s v="02"/>
    <x v="76"/>
    <x v="1"/>
    <s v="1"/>
    <n v="2010"/>
  </r>
  <r>
    <s v="3850188000"/>
    <s v="97059722"/>
    <x v="4"/>
    <s v="04"/>
    <x v="55"/>
    <x v="1"/>
    <s v="2"/>
    <n v="2010"/>
  </r>
  <r>
    <s v="3853535000"/>
    <s v="70756007"/>
    <x v="3"/>
    <s v="02"/>
    <x v="19"/>
    <x v="1"/>
    <s v="2"/>
    <n v="2010"/>
  </r>
  <r>
    <s v="3854116000"/>
    <s v="51157152"/>
    <x v="3"/>
    <s v="07"/>
    <x v="65"/>
    <x v="1"/>
    <s v="2"/>
    <n v="2010"/>
  </r>
  <r>
    <s v="3862283000"/>
    <s v="83318356"/>
    <x v="1"/>
    <s v="08"/>
    <x v="5"/>
    <x v="1"/>
    <s v="3"/>
    <n v="2010"/>
  </r>
  <r>
    <s v="3862607000"/>
    <s v="97917893"/>
    <x v="1"/>
    <s v="02"/>
    <x v="19"/>
    <x v="1"/>
    <s v="2"/>
    <n v="2010"/>
  </r>
  <r>
    <s v="3862798000"/>
    <s v="76883655"/>
    <x v="8"/>
    <s v="08"/>
    <x v="5"/>
    <x v="1"/>
    <s v="1"/>
    <n v="2010"/>
  </r>
  <r>
    <s v="3862968000"/>
    <s v="22795782"/>
    <x v="12"/>
    <s v="08"/>
    <x v="5"/>
    <x v="1"/>
    <s v="1"/>
    <n v="2010"/>
  </r>
  <r>
    <s v="3863107000"/>
    <s v="27869750"/>
    <x v="1"/>
    <s v="08"/>
    <x v="5"/>
    <x v="1"/>
    <s v="2"/>
    <n v="2010"/>
  </r>
  <r>
    <s v="3863212000"/>
    <s v="54290686"/>
    <x v="10"/>
    <s v="12"/>
    <x v="90"/>
    <x v="1"/>
    <s v="2"/>
    <n v="2010"/>
  </r>
  <r>
    <s v="3864286000"/>
    <s v="16520734"/>
    <x v="8"/>
    <s v="11"/>
    <x v="40"/>
    <x v="1"/>
    <s v="1"/>
    <n v="2010"/>
  </r>
  <r>
    <s v="3864715000"/>
    <s v="76591301"/>
    <x v="2"/>
    <s v="01"/>
    <x v="64"/>
    <x v="1"/>
    <s v="1"/>
    <n v="2010"/>
  </r>
  <r>
    <s v="3866211000"/>
    <s v="99536188"/>
    <x v="4"/>
    <s v="12"/>
    <x v="26"/>
    <x v="1"/>
    <s v="2"/>
    <n v="2010"/>
  </r>
  <r>
    <s v="3866394000"/>
    <s v="19151314"/>
    <x v="9"/>
    <s v="08"/>
    <x v="17"/>
    <x v="1"/>
    <s v="2"/>
    <n v="2010"/>
  </r>
  <r>
    <s v="3866513000"/>
    <s v="77203216"/>
    <x v="3"/>
    <s v="02"/>
    <x v="111"/>
    <x v="0"/>
    <s v="1"/>
    <n v="2010"/>
  </r>
  <r>
    <s v="3866688000"/>
    <s v="20108214"/>
    <x v="2"/>
    <s v="02"/>
    <x v="54"/>
    <x v="1"/>
    <s v="2"/>
    <n v="2010"/>
  </r>
  <r>
    <s v="3866874000"/>
    <s v="38132192"/>
    <x v="1"/>
    <s v="04"/>
    <x v="79"/>
    <x v="1"/>
    <s v="2"/>
    <n v="2010"/>
  </r>
  <r>
    <s v="3867030000"/>
    <s v="30487005"/>
    <x v="1"/>
    <s v="11"/>
    <x v="40"/>
    <x v="1"/>
    <s v="3"/>
    <n v="2010"/>
  </r>
  <r>
    <s v="3868397000"/>
    <s v="36598330"/>
    <x v="3"/>
    <s v="02"/>
    <x v="54"/>
    <x v="1"/>
    <s v="1"/>
    <n v="2010"/>
  </r>
  <r>
    <s v="3870065000"/>
    <s v="21991952"/>
    <x v="4"/>
    <s v="03"/>
    <x v="94"/>
    <x v="1"/>
    <s v="1"/>
    <n v="2010"/>
  </r>
  <r>
    <s v="3877680000"/>
    <s v="69267880"/>
    <x v="3"/>
    <s v="06"/>
    <x v="9"/>
    <x v="1"/>
    <s v="1"/>
    <n v="2011"/>
  </r>
  <r>
    <s v="3877825000"/>
    <s v="59547871"/>
    <x v="4"/>
    <s v="04"/>
    <x v="42"/>
    <x v="0"/>
    <s v="1"/>
    <n v="2011"/>
  </r>
  <r>
    <s v="3883400000"/>
    <s v="30502144"/>
    <x v="8"/>
    <s v="09"/>
    <x v="44"/>
    <x v="1"/>
    <s v="2"/>
    <n v="2011"/>
  </r>
  <r>
    <s v="3883523000"/>
    <s v="23057564"/>
    <x v="3"/>
    <s v="11"/>
    <x v="8"/>
    <x v="1"/>
    <s v="2"/>
    <n v="2011"/>
  </r>
  <r>
    <s v="3884112000"/>
    <s v="69025126"/>
    <x v="9"/>
    <s v="04"/>
    <x v="60"/>
    <x v="1"/>
    <s v="2"/>
    <n v="2011"/>
  </r>
  <r>
    <s v="3884236000"/>
    <s v="79301576"/>
    <x v="4"/>
    <s v="05"/>
    <x v="87"/>
    <x v="1"/>
    <s v="2"/>
    <n v="2011"/>
  </r>
  <r>
    <s v="3886077000"/>
    <s v="71982558"/>
    <x v="4"/>
    <s v="01"/>
    <x v="160"/>
    <x v="1"/>
    <s v="2"/>
    <n v="2011"/>
  </r>
  <r>
    <s v="3886140000"/>
    <s v="70638225"/>
    <x v="1"/>
    <s v="02"/>
    <x v="112"/>
    <x v="1"/>
    <s v="1"/>
    <n v="2011"/>
  </r>
  <r>
    <s v="3886824000"/>
    <s v="84506237"/>
    <x v="1"/>
    <s v="02"/>
    <x v="27"/>
    <x v="1"/>
    <s v="2"/>
    <n v="2011"/>
  </r>
  <r>
    <s v="3887430000"/>
    <s v="16622529"/>
    <x v="7"/>
    <s v="08"/>
    <x v="5"/>
    <x v="1"/>
    <s v="2"/>
    <n v="2011"/>
  </r>
  <r>
    <s v="3888401000"/>
    <s v="56991371"/>
    <x v="12"/>
    <s v="09"/>
    <x v="24"/>
    <x v="1"/>
    <s v="1"/>
    <n v="2011"/>
  </r>
  <r>
    <s v="3890163000"/>
    <s v="86698311"/>
    <x v="4"/>
    <s v="12"/>
    <x v="36"/>
    <x v="1"/>
    <s v="2"/>
    <n v="2011"/>
  </r>
  <r>
    <s v="3891518000"/>
    <s v="82224145"/>
    <x v="8"/>
    <s v="08"/>
    <x v="5"/>
    <x v="1"/>
    <s v="2"/>
    <n v="2011"/>
  </r>
  <r>
    <s v="3893111000"/>
    <s v="31035868"/>
    <x v="2"/>
    <s v="08"/>
    <x v="5"/>
    <x v="1"/>
    <s v="2"/>
    <n v="2011"/>
  </r>
  <r>
    <s v="3893316000"/>
    <s v="21542457"/>
    <x v="11"/>
    <s v="02"/>
    <x v="19"/>
    <x v="1"/>
    <s v="1"/>
    <n v="2011"/>
  </r>
  <r>
    <s v="3893880000"/>
    <s v="79211933"/>
    <x v="8"/>
    <s v="01"/>
    <x v="64"/>
    <x v="1"/>
    <s v="1"/>
    <n v="2011"/>
  </r>
  <r>
    <s v="3894827000"/>
    <s v="95124071"/>
    <x v="3"/>
    <s v="08"/>
    <x v="38"/>
    <x v="1"/>
    <s v="1"/>
    <n v="2011"/>
  </r>
  <r>
    <s v="3896773000"/>
    <s v="71593888"/>
    <x v="8"/>
    <s v="04"/>
    <x v="11"/>
    <x v="1"/>
    <s v="1"/>
    <n v="2011"/>
  </r>
  <r>
    <s v="3897320000"/>
    <s v="69862176"/>
    <x v="3"/>
    <s v="02"/>
    <x v="19"/>
    <x v="1"/>
    <s v="3"/>
    <n v="2011"/>
  </r>
  <r>
    <s v="3902862000"/>
    <s v="66476348"/>
    <x v="3"/>
    <s v="02"/>
    <x v="19"/>
    <x v="1"/>
    <s v="2"/>
    <n v="2011"/>
  </r>
  <r>
    <s v="3903044000"/>
    <s v="95681221"/>
    <x v="2"/>
    <s v="04"/>
    <x v="100"/>
    <x v="1"/>
    <s v="1"/>
    <n v="2011"/>
  </r>
  <r>
    <s v="3903192000"/>
    <s v="99753847"/>
    <x v="3"/>
    <s v="02"/>
    <x v="27"/>
    <x v="1"/>
    <s v="1"/>
    <n v="2011"/>
  </r>
  <r>
    <s v="3903761000"/>
    <s v="17127173"/>
    <x v="5"/>
    <s v="12"/>
    <x v="88"/>
    <x v="1"/>
    <s v="2"/>
    <n v="2011"/>
  </r>
  <r>
    <s v="3907864000"/>
    <s v="76519511"/>
    <x v="4"/>
    <s v="08"/>
    <x v="5"/>
    <x v="1"/>
    <s v="2"/>
    <n v="2011"/>
  </r>
  <r>
    <s v="3908585000"/>
    <s v="46642439"/>
    <x v="4"/>
    <s v="08"/>
    <x v="5"/>
    <x v="1"/>
    <s v="2"/>
    <n v="2011"/>
  </r>
  <r>
    <s v="3910156000"/>
    <s v="42421683"/>
    <x v="13"/>
    <s v="08"/>
    <x v="16"/>
    <x v="1"/>
    <s v="1"/>
    <n v="2011"/>
  </r>
  <r>
    <s v="3911055000"/>
    <s v="68338309"/>
    <x v="1"/>
    <s v="02"/>
    <x v="19"/>
    <x v="1"/>
    <s v="3"/>
    <n v="2011"/>
  </r>
  <r>
    <s v="3914038000"/>
    <s v="67234330"/>
    <x v="7"/>
    <s v="02"/>
    <x v="84"/>
    <x v="1"/>
    <s v="1"/>
    <n v="2011"/>
  </r>
  <r>
    <s v="3915140000"/>
    <s v="72753552"/>
    <x v="1"/>
    <s v="11"/>
    <x v="3"/>
    <x v="1"/>
    <s v="2"/>
    <n v="2011"/>
  </r>
  <r>
    <s v="3915883000"/>
    <s v="42865042"/>
    <x v="4"/>
    <s v="08"/>
    <x v="5"/>
    <x v="1"/>
    <s v="2"/>
    <n v="2011"/>
  </r>
  <r>
    <s v="3917894000"/>
    <s v="29097118"/>
    <x v="1"/>
    <s v="11"/>
    <x v="3"/>
    <x v="1"/>
    <s v="2"/>
    <n v="2011"/>
  </r>
  <r>
    <s v="3923703000"/>
    <s v="16788613"/>
    <x v="2"/>
    <s v="06"/>
    <x v="155"/>
    <x v="1"/>
    <s v="2"/>
    <n v="2011"/>
  </r>
  <r>
    <s v="3923789000"/>
    <s v="41761774"/>
    <x v="1"/>
    <s v="08"/>
    <x v="5"/>
    <x v="1"/>
    <s v="1"/>
    <n v="2011"/>
  </r>
  <r>
    <s v="3925676000"/>
    <s v="14242591"/>
    <x v="8"/>
    <s v="08"/>
    <x v="5"/>
    <x v="1"/>
    <s v="1"/>
    <n v="2011"/>
  </r>
  <r>
    <s v="3927300000"/>
    <s v="87643863"/>
    <x v="2"/>
    <s v="02"/>
    <x v="133"/>
    <x v="1"/>
    <s v="1"/>
    <n v="2011"/>
  </r>
  <r>
    <s v="3927792000"/>
    <s v="99695332"/>
    <x v="4"/>
    <s v="11"/>
    <x v="117"/>
    <x v="1"/>
    <s v="2"/>
    <n v="2011"/>
  </r>
  <r>
    <s v="3927814000"/>
    <s v="43154409"/>
    <x v="0"/>
    <s v="02"/>
    <x v="54"/>
    <x v="1"/>
    <s v="2"/>
    <n v="2011"/>
  </r>
  <r>
    <s v="3928055000"/>
    <s v="81101104"/>
    <x v="1"/>
    <s v="08"/>
    <x v="85"/>
    <x v="1"/>
    <s v="2"/>
    <n v="2011"/>
  </r>
  <r>
    <s v="3929922000"/>
    <s v="62642375"/>
    <x v="4"/>
    <s v="11"/>
    <x v="3"/>
    <x v="1"/>
    <s v="2"/>
    <n v="2011"/>
  </r>
  <r>
    <s v="3930769000"/>
    <s v="16085337"/>
    <x v="8"/>
    <s v="10"/>
    <x v="70"/>
    <x v="1"/>
    <s v="1"/>
    <n v="2011"/>
  </r>
  <r>
    <s v="3930971000"/>
    <s v="28353722"/>
    <x v="1"/>
    <s v="08"/>
    <x v="5"/>
    <x v="1"/>
    <s v="2"/>
    <n v="2011"/>
  </r>
  <r>
    <s v="3931315000"/>
    <s v="67488650"/>
    <x v="1"/>
    <s v="12"/>
    <x v="90"/>
    <x v="1"/>
    <s v="1"/>
    <n v="2011"/>
  </r>
  <r>
    <s v="3931366000"/>
    <s v="33723524"/>
    <x v="3"/>
    <s v="07"/>
    <x v="65"/>
    <x v="0"/>
    <s v="1"/>
    <n v="2011"/>
  </r>
  <r>
    <s v="3931471000"/>
    <s v="72451734"/>
    <x v="3"/>
    <s v="05"/>
    <x v="22"/>
    <x v="1"/>
    <s v="2"/>
    <n v="2011"/>
  </r>
  <r>
    <s v="3932141000"/>
    <s v="83911979"/>
    <x v="1"/>
    <s v="07"/>
    <x v="53"/>
    <x v="1"/>
    <s v="2"/>
    <n v="2011"/>
  </r>
  <r>
    <s v="3932494000"/>
    <s v="75898497"/>
    <x v="3"/>
    <s v="02"/>
    <x v="19"/>
    <x v="1"/>
    <s v="2"/>
    <n v="2011"/>
  </r>
  <r>
    <s v="3932516000"/>
    <s v="48959456"/>
    <x v="4"/>
    <s v="12"/>
    <x v="26"/>
    <x v="1"/>
    <s v="2"/>
    <n v="2011"/>
  </r>
  <r>
    <s v="3935175000"/>
    <s v="91499097"/>
    <x v="8"/>
    <s v="09"/>
    <x v="67"/>
    <x v="1"/>
    <s v="2"/>
    <n v="2011"/>
  </r>
  <r>
    <s v="3936481000"/>
    <s v="33543488"/>
    <x v="3"/>
    <s v="11"/>
    <x v="40"/>
    <x v="1"/>
    <s v="2"/>
    <n v="2011"/>
  </r>
  <r>
    <s v="3937330000"/>
    <s v="96971266"/>
    <x v="2"/>
    <s v="06"/>
    <x v="9"/>
    <x v="1"/>
    <s v="2"/>
    <n v="2011"/>
  </r>
  <r>
    <s v="3938778000"/>
    <s v="89053320"/>
    <x v="1"/>
    <s v="02"/>
    <x v="103"/>
    <x v="1"/>
    <s v="2"/>
    <n v="2011"/>
  </r>
  <r>
    <s v="3939073000"/>
    <s v="45699216"/>
    <x v="2"/>
    <s v="08"/>
    <x v="5"/>
    <x v="1"/>
    <s v="1"/>
    <n v="2011"/>
  </r>
  <r>
    <s v="3939286000"/>
    <s v="47253720"/>
    <x v="3"/>
    <s v="02"/>
    <x v="19"/>
    <x v="1"/>
    <s v="2"/>
    <n v="2011"/>
  </r>
  <r>
    <s v="3939464000"/>
    <s v="88774112"/>
    <x v="10"/>
    <s v="11"/>
    <x v="12"/>
    <x v="1"/>
    <s v="1"/>
    <n v="2011"/>
  </r>
  <r>
    <s v="3942538000"/>
    <s v="77032446"/>
    <x v="1"/>
    <s v="02"/>
    <x v="140"/>
    <x v="0"/>
    <s v="1"/>
    <n v="2011"/>
  </r>
  <r>
    <s v="3945529000"/>
    <s v="97532649"/>
    <x v="2"/>
    <s v="08"/>
    <x v="161"/>
    <x v="0"/>
    <s v="1"/>
    <n v="2011"/>
  </r>
  <r>
    <s v="3946835000"/>
    <s v="36267171"/>
    <x v="2"/>
    <s v="08"/>
    <x v="5"/>
    <x v="0"/>
    <s v="1"/>
    <n v="2011"/>
  </r>
  <r>
    <s v="3949524000"/>
    <s v="98663828"/>
    <x v="3"/>
    <s v="02"/>
    <x v="142"/>
    <x v="1"/>
    <s v="2"/>
    <n v="2011"/>
  </r>
  <r>
    <s v="3952398000"/>
    <s v="92799051"/>
    <x v="2"/>
    <s v="03"/>
    <x v="94"/>
    <x v="1"/>
    <s v="1"/>
    <n v="2011"/>
  </r>
  <r>
    <s v="3952983000"/>
    <s v="22364196"/>
    <x v="9"/>
    <s v="08"/>
    <x v="5"/>
    <x v="1"/>
    <s v="1"/>
    <n v="2011"/>
  </r>
  <r>
    <s v="3953688000"/>
    <s v="97936464"/>
    <x v="12"/>
    <s v="04"/>
    <x v="60"/>
    <x v="1"/>
    <s v="1"/>
    <n v="2011"/>
  </r>
  <r>
    <s v="3956709000"/>
    <s v="25985949"/>
    <x v="3"/>
    <s v="02"/>
    <x v="19"/>
    <x v="1"/>
    <s v="2"/>
    <n v="2011"/>
  </r>
  <r>
    <s v="3958795000"/>
    <s v="24639362"/>
    <x v="11"/>
    <s v="04"/>
    <x v="124"/>
    <x v="1"/>
    <s v="1"/>
    <n v="2011"/>
  </r>
  <r>
    <s v="3959708000"/>
    <s v="73505129"/>
    <x v="1"/>
    <s v="11"/>
    <x v="3"/>
    <x v="1"/>
    <s v="2"/>
    <n v="2011"/>
  </r>
  <r>
    <s v="3961958000"/>
    <s v="58719555"/>
    <x v="3"/>
    <s v="04"/>
    <x v="115"/>
    <x v="1"/>
    <s v="3"/>
    <n v="2011"/>
  </r>
  <r>
    <s v="3964442000"/>
    <s v="24590088"/>
    <x v="3"/>
    <s v="06"/>
    <x v="51"/>
    <x v="0"/>
    <s v="1"/>
    <n v="2011"/>
  </r>
  <r>
    <s v="3968065000"/>
    <s v="17982391"/>
    <x v="5"/>
    <s v="01"/>
    <x v="162"/>
    <x v="1"/>
    <s v="3"/>
    <n v="2011"/>
  </r>
  <r>
    <s v="3969282000"/>
    <s v="73516953"/>
    <x v="1"/>
    <s v="08"/>
    <x v="5"/>
    <x v="1"/>
    <s v="3"/>
    <n v="2011"/>
  </r>
  <r>
    <s v="3969894000"/>
    <s v="57105286"/>
    <x v="7"/>
    <s v="12"/>
    <x v="26"/>
    <x v="1"/>
    <s v="1"/>
    <n v="2011"/>
  </r>
  <r>
    <s v="3970442000"/>
    <s v="95430822"/>
    <x v="3"/>
    <s v="08"/>
    <x v="5"/>
    <x v="1"/>
    <s v="1"/>
    <n v="2011"/>
  </r>
  <r>
    <s v="3976408000"/>
    <s v="42113512"/>
    <x v="4"/>
    <s v="08"/>
    <x v="5"/>
    <x v="1"/>
    <s v="1"/>
    <n v="2011"/>
  </r>
  <r>
    <s v="3978419000"/>
    <s v="38936429"/>
    <x v="11"/>
    <s v="08"/>
    <x v="5"/>
    <x v="1"/>
    <s v="1"/>
    <n v="2011"/>
  </r>
  <r>
    <s v="3978613000"/>
    <s v="13531000"/>
    <x v="9"/>
    <s v="02"/>
    <x v="76"/>
    <x v="1"/>
    <s v="1"/>
    <n v="2011"/>
  </r>
  <r>
    <s v="3979474000"/>
    <s v="73466026"/>
    <x v="1"/>
    <s v="04"/>
    <x v="11"/>
    <x v="1"/>
    <s v="2"/>
    <n v="2011"/>
  </r>
  <r>
    <s v="3985555000"/>
    <s v="96095008"/>
    <x v="9"/>
    <s v="02"/>
    <x v="19"/>
    <x v="1"/>
    <s v="2"/>
    <n v="2011"/>
  </r>
  <r>
    <s v="3986551000"/>
    <s v="13183109"/>
    <x v="3"/>
    <s v="08"/>
    <x v="17"/>
    <x v="1"/>
    <s v="2"/>
    <n v="2011"/>
  </r>
  <r>
    <s v="3988538000"/>
    <s v="85847062"/>
    <x v="4"/>
    <s v="08"/>
    <x v="38"/>
    <x v="1"/>
    <s v="2"/>
    <n v="2011"/>
  </r>
  <r>
    <s v="3989445000"/>
    <s v="63412144"/>
    <x v="8"/>
    <s v="08"/>
    <x v="5"/>
    <x v="1"/>
    <s v="1"/>
    <n v="2011"/>
  </r>
  <r>
    <s v="3990508000"/>
    <s v="75470292"/>
    <x v="3"/>
    <s v="03"/>
    <x v="156"/>
    <x v="1"/>
    <s v="2"/>
    <n v="2011"/>
  </r>
  <r>
    <s v="3992136000"/>
    <s v="56544634"/>
    <x v="8"/>
    <s v="04"/>
    <x v="163"/>
    <x v="1"/>
    <s v="1"/>
    <n v="2011"/>
  </r>
  <r>
    <s v="3993388000"/>
    <s v="44965494"/>
    <x v="8"/>
    <s v="08"/>
    <x v="5"/>
    <x v="1"/>
    <s v="2"/>
    <n v="2011"/>
  </r>
  <r>
    <s v="3993868000"/>
    <s v="85641529"/>
    <x v="1"/>
    <s v="08"/>
    <x v="5"/>
    <x v="1"/>
    <s v="2"/>
    <n v="2011"/>
  </r>
  <r>
    <s v="3994228000"/>
    <s v="63066351"/>
    <x v="7"/>
    <s v="12"/>
    <x v="26"/>
    <x v="1"/>
    <s v="2"/>
    <n v="2011"/>
  </r>
  <r>
    <s v="3994856000"/>
    <s v="78005400"/>
    <x v="8"/>
    <s v="08"/>
    <x v="5"/>
    <x v="1"/>
    <s v="2"/>
    <n v="2011"/>
  </r>
  <r>
    <s v="3996514000"/>
    <s v="47773545"/>
    <x v="4"/>
    <s v="03"/>
    <x v="107"/>
    <x v="0"/>
    <s v="2"/>
    <n v="2011"/>
  </r>
  <r>
    <s v="3998002000"/>
    <s v="82731802"/>
    <x v="1"/>
    <s v="08"/>
    <x v="16"/>
    <x v="1"/>
    <s v="1"/>
    <n v="2011"/>
  </r>
  <r>
    <s v="3998681000"/>
    <s v="95720936"/>
    <x v="8"/>
    <s v="09"/>
    <x v="18"/>
    <x v="0"/>
    <s v="1"/>
    <n v="2011"/>
  </r>
  <r>
    <s v="5002837000"/>
    <s v="82549222"/>
    <x v="2"/>
    <s v="04"/>
    <x v="2"/>
    <x v="0"/>
    <s v="1"/>
    <n v="1994"/>
  </r>
  <r>
    <s v="5021175000"/>
    <s v="37894552"/>
    <x v="2"/>
    <s v="11"/>
    <x v="122"/>
    <x v="0"/>
    <s v="1"/>
    <n v="1994"/>
  </r>
  <r>
    <s v="5025737000"/>
    <s v="66651271"/>
    <x v="3"/>
    <s v="08"/>
    <x v="49"/>
    <x v="1"/>
    <s v="2"/>
    <n v="1989"/>
  </r>
  <r>
    <s v="5033128000"/>
    <s v="13493558"/>
    <x v="3"/>
    <s v="08"/>
    <x v="25"/>
    <x v="1"/>
    <s v="4"/>
    <n v="1974"/>
  </r>
  <r>
    <s v="5033225000"/>
    <s v="93196172"/>
    <x v="3"/>
    <s v="08"/>
    <x v="5"/>
    <x v="1"/>
    <s v="2"/>
    <n v="1992"/>
  </r>
  <r>
    <s v="5033942000"/>
    <s v="71001301"/>
    <x v="3"/>
    <s v="08"/>
    <x v="17"/>
    <x v="4"/>
    <s v="3"/>
    <n v="1990"/>
  </r>
  <r>
    <s v="5034515000"/>
    <s v="36956473"/>
    <x v="3"/>
    <s v="02"/>
    <x v="71"/>
    <x v="1"/>
    <s v="4"/>
    <n v="1991"/>
  </r>
  <r>
    <s v="5035080000"/>
    <s v="99707101"/>
    <x v="4"/>
    <s v="08"/>
    <x v="17"/>
    <x v="0"/>
    <s v="2"/>
    <n v="1992"/>
  </r>
  <r>
    <s v="5035142000"/>
    <s v="22019049"/>
    <x v="3"/>
    <s v="08"/>
    <x v="17"/>
    <x v="1"/>
    <s v="1"/>
    <n v="1992"/>
  </r>
  <r>
    <s v="5043093000"/>
    <s v="42990912"/>
    <x v="3"/>
    <s v="05"/>
    <x v="87"/>
    <x v="4"/>
    <s v="3"/>
    <n v="1975"/>
  </r>
  <r>
    <s v="5044606000"/>
    <s v="93951299"/>
    <x v="4"/>
    <s v="08"/>
    <x v="49"/>
    <x v="0"/>
    <s v="1"/>
    <n v="1986"/>
  </r>
  <r>
    <s v="5045223000"/>
    <s v="16890914"/>
    <x v="3"/>
    <s v="08"/>
    <x v="5"/>
    <x v="1"/>
    <s v="4"/>
    <n v="1990"/>
  </r>
  <r>
    <s v="5046432000"/>
    <s v="51018535"/>
    <x v="8"/>
    <s v="08"/>
    <x v="5"/>
    <x v="4"/>
    <s v="4"/>
    <n v="1990"/>
  </r>
  <r>
    <s v="5048744000"/>
    <s v="81386249"/>
    <x v="2"/>
    <s v="11"/>
    <x v="40"/>
    <x v="0"/>
    <s v="1"/>
    <n v="1995"/>
  </r>
  <r>
    <s v="5049413000"/>
    <s v="29230250"/>
    <x v="4"/>
    <s v="11"/>
    <x v="40"/>
    <x v="0"/>
    <s v="1"/>
    <n v="1994"/>
  </r>
  <r>
    <s v="5049654000"/>
    <s v="26050153"/>
    <x v="4"/>
    <s v="11"/>
    <x v="40"/>
    <x v="0"/>
    <s v="1"/>
    <n v="1995"/>
  </r>
  <r>
    <s v="5075768000"/>
    <s v="57060266"/>
    <x v="3"/>
    <s v="07"/>
    <x v="93"/>
    <x v="0"/>
    <s v="2"/>
    <n v="1994"/>
  </r>
  <r>
    <s v="5076382000"/>
    <s v="28649974"/>
    <x v="3"/>
    <s v="01"/>
    <x v="10"/>
    <x v="1"/>
    <s v="3"/>
    <n v="1989"/>
  </r>
  <r>
    <s v="5098629000"/>
    <s v="56985193"/>
    <x v="5"/>
    <s v="02"/>
    <x v="118"/>
    <x v="1"/>
    <s v="2"/>
    <n v="1990"/>
  </r>
  <r>
    <s v="5098653000"/>
    <s v="74661108"/>
    <x v="2"/>
    <s v="08"/>
    <x v="5"/>
    <x v="1"/>
    <s v="3"/>
    <n v="1990"/>
  </r>
  <r>
    <s v="5098947000"/>
    <s v="44977603"/>
    <x v="2"/>
    <s v="04"/>
    <x v="55"/>
    <x v="1"/>
    <s v="1"/>
    <n v="1992"/>
  </r>
  <r>
    <s v="5105101000"/>
    <s v="52737195"/>
    <x v="2"/>
    <s v="03"/>
    <x v="107"/>
    <x v="0"/>
    <s v="1"/>
    <n v="1994"/>
  </r>
  <r>
    <s v="5107840000"/>
    <s v="41043529"/>
    <x v="4"/>
    <s v="01"/>
    <x v="164"/>
    <x v="0"/>
    <s v="1"/>
    <n v="1995"/>
  </r>
  <r>
    <s v="5121174000"/>
    <s v="12426423"/>
    <x v="2"/>
    <s v="09"/>
    <x v="165"/>
    <x v="0"/>
    <s v="2"/>
    <n v="1994"/>
  </r>
  <r>
    <s v="5129516000"/>
    <s v="39217558"/>
    <x v="5"/>
    <s v="01"/>
    <x v="45"/>
    <x v="1"/>
    <s v="2"/>
    <n v="1990"/>
  </r>
  <r>
    <s v="5134721000"/>
    <s v="86553925"/>
    <x v="4"/>
    <s v="04"/>
    <x v="100"/>
    <x v="0"/>
    <s v="1"/>
    <n v="1994"/>
  </r>
  <r>
    <s v="5143977000"/>
    <s v="83503757"/>
    <x v="3"/>
    <s v="08"/>
    <x v="5"/>
    <x v="1"/>
    <s v="2"/>
    <n v="1976"/>
  </r>
  <r>
    <s v="5144388000"/>
    <s v="39446468"/>
    <x v="3"/>
    <s v="08"/>
    <x v="5"/>
    <x v="1"/>
    <s v="3"/>
    <n v="1974"/>
  </r>
  <r>
    <s v="5150426000"/>
    <s v="19327889"/>
    <x v="8"/>
    <s v="04"/>
    <x v="2"/>
    <x v="1"/>
    <s v="2"/>
    <n v="1974"/>
  </r>
  <r>
    <s v="5150515000"/>
    <s v="15415937"/>
    <x v="2"/>
    <s v="02"/>
    <x v="54"/>
    <x v="1"/>
    <s v="3"/>
    <n v="1989"/>
  </r>
  <r>
    <s v="5153488000"/>
    <s v="92132472"/>
    <x v="4"/>
    <s v="04"/>
    <x v="79"/>
    <x v="0"/>
    <s v="1"/>
    <n v="1994"/>
  </r>
  <r>
    <s v="5153914000"/>
    <s v="98063065"/>
    <x v="3"/>
    <s v="04"/>
    <x v="79"/>
    <x v="0"/>
    <s v="1"/>
    <n v="1994"/>
  </r>
  <r>
    <s v="5170174000"/>
    <s v="18544533"/>
    <x v="3"/>
    <s v="09"/>
    <x v="24"/>
    <x v="0"/>
    <s v="1"/>
    <n v="1994"/>
  </r>
  <r>
    <s v="5171318000"/>
    <s v="63366584"/>
    <x v="4"/>
    <s v="09"/>
    <x v="139"/>
    <x v="1"/>
    <s v="2"/>
    <n v="1980"/>
  </r>
  <r>
    <s v="5178675000"/>
    <s v="26044382"/>
    <x v="3"/>
    <s v="07"/>
    <x v="53"/>
    <x v="0"/>
    <s v="1"/>
    <n v="1994"/>
  </r>
  <r>
    <s v="5192980000"/>
    <s v="44867689"/>
    <x v="2"/>
    <s v="12"/>
    <x v="36"/>
    <x v="0"/>
    <s v="1"/>
    <n v="1993"/>
  </r>
  <r>
    <s v="5202522000"/>
    <s v="75763974"/>
    <x v="3"/>
    <s v="07"/>
    <x v="46"/>
    <x v="0"/>
    <s v="2"/>
    <n v="1994"/>
  </r>
  <r>
    <s v="5204030000"/>
    <s v="39237818"/>
    <x v="2"/>
    <s v="07"/>
    <x v="121"/>
    <x v="0"/>
    <s v="2"/>
    <n v="1994"/>
  </r>
  <r>
    <s v="5209017000"/>
    <s v="36470635"/>
    <x v="2"/>
    <s v="08"/>
    <x v="49"/>
    <x v="0"/>
    <s v="2"/>
    <n v="1993"/>
  </r>
  <r>
    <s v="5222209000"/>
    <s v="91151333"/>
    <x v="3"/>
    <s v="12"/>
    <x v="36"/>
    <x v="0"/>
    <s v="1"/>
    <n v="1993"/>
  </r>
  <r>
    <s v="5255216000"/>
    <s v="96969784"/>
    <x v="2"/>
    <s v="01"/>
    <x v="166"/>
    <x v="0"/>
    <s v="1"/>
    <n v="1995"/>
  </r>
  <r>
    <s v="5263433000"/>
    <s v="31727077"/>
    <x v="4"/>
    <s v="09"/>
    <x v="18"/>
    <x v="1"/>
    <s v="4"/>
    <n v="1989"/>
  </r>
  <r>
    <s v="5265599000"/>
    <s v="10669370"/>
    <x v="4"/>
    <s v="08"/>
    <x v="161"/>
    <x v="0"/>
    <s v="1"/>
    <n v="1993"/>
  </r>
  <r>
    <s v="5270103000"/>
    <s v="38549247"/>
    <x v="2"/>
    <s v="08"/>
    <x v="23"/>
    <x v="1"/>
    <s v="2"/>
    <n v="1986"/>
  </r>
  <r>
    <s v="5286638000"/>
    <s v="80904378"/>
    <x v="3"/>
    <s v="08"/>
    <x v="5"/>
    <x v="1"/>
    <s v="2"/>
    <n v="1989"/>
  </r>
  <r>
    <s v="5286751000"/>
    <s v="39600106"/>
    <x v="1"/>
    <s v="08"/>
    <x v="5"/>
    <x v="1"/>
    <s v="2"/>
    <n v="1989"/>
  </r>
  <r>
    <s v="5286948000"/>
    <s v="11021322"/>
    <x v="3"/>
    <s v="08"/>
    <x v="29"/>
    <x v="1"/>
    <s v="4"/>
    <n v="1989"/>
  </r>
  <r>
    <s v="5288606000"/>
    <s v="95392408"/>
    <x v="4"/>
    <s v="08"/>
    <x v="5"/>
    <x v="1"/>
    <s v="3"/>
    <n v="1989"/>
  </r>
  <r>
    <s v="5289297000"/>
    <s v="21442266"/>
    <x v="3"/>
    <s v="11"/>
    <x v="40"/>
    <x v="1"/>
    <s v="4"/>
    <n v="1989"/>
  </r>
  <r>
    <s v="5291836000"/>
    <s v="36094242"/>
    <x v="4"/>
    <s v="08"/>
    <x v="5"/>
    <x v="1"/>
    <s v="3"/>
    <n v="1989"/>
  </r>
  <r>
    <s v="5291917000"/>
    <s v="83307745"/>
    <x v="3"/>
    <s v="09"/>
    <x v="18"/>
    <x v="1"/>
    <s v="2"/>
    <n v="1989"/>
  </r>
  <r>
    <s v="5293570000"/>
    <s v="23633018"/>
    <x v="2"/>
    <s v="01"/>
    <x v="0"/>
    <x v="1"/>
    <s v="3"/>
    <n v="1989"/>
  </r>
  <r>
    <s v="5294037000"/>
    <s v="34338845"/>
    <x v="1"/>
    <s v="08"/>
    <x v="5"/>
    <x v="1"/>
    <s v="2"/>
    <n v="1989"/>
  </r>
  <r>
    <s v="5294347000"/>
    <s v="25747673"/>
    <x v="3"/>
    <s v="08"/>
    <x v="57"/>
    <x v="1"/>
    <s v="2"/>
    <n v="1989"/>
  </r>
  <r>
    <s v="5294371000"/>
    <s v="13637169"/>
    <x v="1"/>
    <s v="08"/>
    <x v="5"/>
    <x v="1"/>
    <s v="2"/>
    <n v="1989"/>
  </r>
  <r>
    <s v="5295548000"/>
    <s v="41154126"/>
    <x v="8"/>
    <s v="08"/>
    <x v="49"/>
    <x v="1"/>
    <s v="2"/>
    <n v="1989"/>
  </r>
  <r>
    <s v="5295582000"/>
    <s v="91315506"/>
    <x v="3"/>
    <s v="07"/>
    <x v="13"/>
    <x v="0"/>
    <s v="1"/>
    <n v="1994"/>
  </r>
  <r>
    <s v="5298130000"/>
    <s v="24655198"/>
    <x v="1"/>
    <s v="03"/>
    <x v="52"/>
    <x v="1"/>
    <s v="2"/>
    <n v="1989"/>
  </r>
  <r>
    <s v="5300258000"/>
    <s v="16411986"/>
    <x v="3"/>
    <s v="08"/>
    <x v="16"/>
    <x v="1"/>
    <s v="2"/>
    <n v="1989"/>
  </r>
  <r>
    <s v="5300584000"/>
    <s v="19491166"/>
    <x v="3"/>
    <s v="08"/>
    <x v="5"/>
    <x v="1"/>
    <s v="2"/>
    <n v="1989"/>
  </r>
  <r>
    <s v="5301998000"/>
    <s v="80003460"/>
    <x v="1"/>
    <s v="08"/>
    <x v="5"/>
    <x v="1"/>
    <s v="2"/>
    <n v="1989"/>
  </r>
  <r>
    <s v="5302811000"/>
    <s v="58382771"/>
    <x v="3"/>
    <s v="08"/>
    <x v="5"/>
    <x v="1"/>
    <s v="1"/>
    <n v="1989"/>
  </r>
  <r>
    <s v="5302919000"/>
    <s v="47185511"/>
    <x v="8"/>
    <s v="08"/>
    <x v="5"/>
    <x v="1"/>
    <s v="2"/>
    <n v="1990"/>
  </r>
  <r>
    <s v="5303389000"/>
    <s v="10789987"/>
    <x v="3"/>
    <s v="08"/>
    <x v="38"/>
    <x v="1"/>
    <s v="1"/>
    <n v="1989"/>
  </r>
  <r>
    <s v="5303966000"/>
    <s v="22566252"/>
    <x v="11"/>
    <s v="02"/>
    <x v="19"/>
    <x v="1"/>
    <s v="2"/>
    <n v="1989"/>
  </r>
  <r>
    <s v="5305411000"/>
    <s v="92748619"/>
    <x v="1"/>
    <s v="08"/>
    <x v="17"/>
    <x v="1"/>
    <s v="2"/>
    <n v="1990"/>
  </r>
  <r>
    <s v="5306027000"/>
    <s v="44575254"/>
    <x v="1"/>
    <s v="04"/>
    <x v="28"/>
    <x v="1"/>
    <s v="2"/>
    <n v="1990"/>
  </r>
  <r>
    <s v="5306914000"/>
    <s v="90301609"/>
    <x v="1"/>
    <s v="02"/>
    <x v="19"/>
    <x v="1"/>
    <s v="2"/>
    <n v="1990"/>
  </r>
  <r>
    <s v="5308561000"/>
    <s v="29712483"/>
    <x v="1"/>
    <s v="04"/>
    <x v="2"/>
    <x v="0"/>
    <s v="2"/>
    <n v="1994"/>
  </r>
  <r>
    <s v="5309069000"/>
    <s v="98963406"/>
    <x v="2"/>
    <s v="02"/>
    <x v="54"/>
    <x v="1"/>
    <s v="2"/>
    <n v="1990"/>
  </r>
  <r>
    <s v="5310229000"/>
    <s v="43098126"/>
    <x v="10"/>
    <s v="11"/>
    <x v="31"/>
    <x v="1"/>
    <s v="2"/>
    <n v="1990"/>
  </r>
  <r>
    <s v="5310571000"/>
    <s v="62583581"/>
    <x v="3"/>
    <s v="04"/>
    <x v="100"/>
    <x v="1"/>
    <s v="2"/>
    <n v="1992"/>
  </r>
  <r>
    <s v="5310687000"/>
    <s v="46808698"/>
    <x v="1"/>
    <s v="08"/>
    <x v="17"/>
    <x v="1"/>
    <s v="2"/>
    <n v="1990"/>
  </r>
  <r>
    <s v="5310962000"/>
    <s v="97011541"/>
    <x v="8"/>
    <s v="08"/>
    <x v="5"/>
    <x v="1"/>
    <s v="1"/>
    <n v="1990"/>
  </r>
  <r>
    <s v="5312493000"/>
    <s v="87546663"/>
    <x v="0"/>
    <s v="07"/>
    <x v="46"/>
    <x v="1"/>
    <s v="1"/>
    <n v="1990"/>
  </r>
  <r>
    <s v="5314062000"/>
    <s v="34817166"/>
    <x v="1"/>
    <s v="08"/>
    <x v="5"/>
    <x v="1"/>
    <s v="2"/>
    <n v="1990"/>
  </r>
  <r>
    <s v="5315166000"/>
    <s v="57545260"/>
    <x v="1"/>
    <s v="08"/>
    <x v="5"/>
    <x v="1"/>
    <s v="4"/>
    <n v="1990"/>
  </r>
  <r>
    <s v="5315433000"/>
    <s v="13565290"/>
    <x v="1"/>
    <s v="08"/>
    <x v="16"/>
    <x v="1"/>
    <s v="2"/>
    <n v="1990"/>
  </r>
  <r>
    <s v="5315506000"/>
    <s v="16536886"/>
    <x v="3"/>
    <s v="04"/>
    <x v="116"/>
    <x v="1"/>
    <s v="1"/>
    <n v="1990"/>
  </r>
  <r>
    <s v="5318845000"/>
    <s v="90568206"/>
    <x v="3"/>
    <s v="02"/>
    <x v="54"/>
    <x v="1"/>
    <s v="2"/>
    <n v="1994"/>
  </r>
  <r>
    <s v="5321310000"/>
    <s v="99897628"/>
    <x v="1"/>
    <s v="08"/>
    <x v="85"/>
    <x v="1"/>
    <s v="2"/>
    <n v="1990"/>
  </r>
  <r>
    <s v="5323835000"/>
    <s v="72518634"/>
    <x v="4"/>
    <s v="02"/>
    <x v="19"/>
    <x v="1"/>
    <s v="2"/>
    <n v="1990"/>
  </r>
  <r>
    <s v="5326104000"/>
    <s v="27905632"/>
    <x v="2"/>
    <s v="06"/>
    <x v="9"/>
    <x v="0"/>
    <s v="2"/>
    <n v="1994"/>
  </r>
  <r>
    <s v="5326737000"/>
    <s v="80340890"/>
    <x v="1"/>
    <s v="08"/>
    <x v="5"/>
    <x v="1"/>
    <s v="2"/>
    <n v="1990"/>
  </r>
  <r>
    <s v="5326869000"/>
    <s v="72710721"/>
    <x v="8"/>
    <s v="08"/>
    <x v="5"/>
    <x v="1"/>
    <s v="1"/>
    <n v="1990"/>
  </r>
  <r>
    <s v="5327024000"/>
    <s v="35727233"/>
    <x v="3"/>
    <s v="09"/>
    <x v="18"/>
    <x v="1"/>
    <s v="2"/>
    <n v="1990"/>
  </r>
  <r>
    <s v="5327342000"/>
    <s v="15527778"/>
    <x v="3"/>
    <s v="08"/>
    <x v="17"/>
    <x v="1"/>
    <s v="1"/>
    <n v="1989"/>
  </r>
  <r>
    <s v="5327695000"/>
    <s v="63759012"/>
    <x v="10"/>
    <s v="08"/>
    <x v="5"/>
    <x v="1"/>
    <s v="1"/>
    <n v="1990"/>
  </r>
  <r>
    <s v="5328276000"/>
    <s v="32163819"/>
    <x v="1"/>
    <s v="08"/>
    <x v="5"/>
    <x v="1"/>
    <s v="2"/>
    <n v="1989"/>
  </r>
  <r>
    <s v="5333563000"/>
    <s v="90560035"/>
    <x v="8"/>
    <s v="08"/>
    <x v="5"/>
    <x v="1"/>
    <s v="2"/>
    <n v="1990"/>
  </r>
  <r>
    <s v="5335655000"/>
    <s v="93838263"/>
    <x v="3"/>
    <s v="08"/>
    <x v="29"/>
    <x v="1"/>
    <s v="2"/>
    <n v="1990"/>
  </r>
  <r>
    <s v="5336597000"/>
    <s v="43889743"/>
    <x v="2"/>
    <s v="04"/>
    <x v="167"/>
    <x v="1"/>
    <s v="1"/>
    <n v="1990"/>
  </r>
  <r>
    <s v="5340519000"/>
    <s v="60889861"/>
    <x v="7"/>
    <s v="12"/>
    <x v="90"/>
    <x v="1"/>
    <s v="1"/>
    <n v="1990"/>
  </r>
  <r>
    <s v="5342040000"/>
    <s v="61703150"/>
    <x v="9"/>
    <s v="02"/>
    <x v="19"/>
    <x v="1"/>
    <s v="2"/>
    <n v="1990"/>
  </r>
  <r>
    <s v="5342201000"/>
    <s v="94941874"/>
    <x v="3"/>
    <s v="04"/>
    <x v="116"/>
    <x v="1"/>
    <s v="1"/>
    <n v="1990"/>
  </r>
  <r>
    <s v="5342295000"/>
    <s v="97595888"/>
    <x v="3"/>
    <s v="12"/>
    <x v="26"/>
    <x v="1"/>
    <s v="2"/>
    <n v="1990"/>
  </r>
  <r>
    <s v="5343151000"/>
    <s v="65237803"/>
    <x v="1"/>
    <s v="07"/>
    <x v="46"/>
    <x v="1"/>
    <s v="3"/>
    <n v="1990"/>
  </r>
  <r>
    <s v="5344689000"/>
    <s v="22805842"/>
    <x v="1"/>
    <s v="08"/>
    <x v="5"/>
    <x v="1"/>
    <s v="2"/>
    <n v="1990"/>
  </r>
  <r>
    <s v="5344751000"/>
    <s v="92562906"/>
    <x v="8"/>
    <s v="04"/>
    <x v="60"/>
    <x v="1"/>
    <s v="2"/>
    <n v="1990"/>
  </r>
  <r>
    <s v="5345049000"/>
    <s v="87461790"/>
    <x v="3"/>
    <s v="11"/>
    <x v="40"/>
    <x v="1"/>
    <s v="2"/>
    <n v="1990"/>
  </r>
  <r>
    <s v="5345634000"/>
    <s v="41071182"/>
    <x v="8"/>
    <s v="07"/>
    <x v="93"/>
    <x v="1"/>
    <s v="2"/>
    <n v="1990"/>
  </r>
  <r>
    <s v="5346908000"/>
    <s v="12693243"/>
    <x v="8"/>
    <s v="08"/>
    <x v="5"/>
    <x v="1"/>
    <s v="2"/>
    <n v="1990"/>
  </r>
  <r>
    <s v="5348706000"/>
    <s v="12596990"/>
    <x v="3"/>
    <s v="11"/>
    <x v="77"/>
    <x v="1"/>
    <s v="1"/>
    <n v="1990"/>
  </r>
  <r>
    <s v="5353505000"/>
    <s v="73344044"/>
    <x v="3"/>
    <s v="03"/>
    <x v="107"/>
    <x v="1"/>
    <s v="2"/>
    <n v="1990"/>
  </r>
  <r>
    <s v="5354374000"/>
    <s v="33786526"/>
    <x v="2"/>
    <s v="08"/>
    <x v="49"/>
    <x v="1"/>
    <s v="1"/>
    <n v="1990"/>
  </r>
  <r>
    <s v="5354498000"/>
    <s v="81391862"/>
    <x v="3"/>
    <s v="07"/>
    <x v="37"/>
    <x v="1"/>
    <s v="2"/>
    <n v="1990"/>
  </r>
  <r>
    <s v="5355338000"/>
    <s v="35462949"/>
    <x v="3"/>
    <s v="08"/>
    <x v="5"/>
    <x v="1"/>
    <s v="1"/>
    <n v="1990"/>
  </r>
  <r>
    <s v="5355575000"/>
    <s v="54086167"/>
    <x v="10"/>
    <s v="08"/>
    <x v="5"/>
    <x v="1"/>
    <s v="1"/>
    <n v="1990"/>
  </r>
  <r>
    <s v="5355903000"/>
    <s v="65771176"/>
    <x v="3"/>
    <s v="07"/>
    <x v="143"/>
    <x v="0"/>
    <s v="1"/>
    <n v="1994"/>
  </r>
  <r>
    <s v="5356270000"/>
    <s v="88703410"/>
    <x v="2"/>
    <s v="08"/>
    <x v="17"/>
    <x v="1"/>
    <s v="1"/>
    <n v="1990"/>
  </r>
  <r>
    <s v="5357594000"/>
    <s v="72239387"/>
    <x v="1"/>
    <s v="02"/>
    <x v="148"/>
    <x v="1"/>
    <s v="1"/>
    <n v="1990"/>
  </r>
  <r>
    <s v="5357785000"/>
    <s v="47898593"/>
    <x v="2"/>
    <s v="03"/>
    <x v="168"/>
    <x v="0"/>
    <s v="1"/>
    <n v="1994"/>
  </r>
  <r>
    <s v="5358701000"/>
    <s v="48901580"/>
    <x v="1"/>
    <s v="01"/>
    <x v="64"/>
    <x v="1"/>
    <s v="2"/>
    <n v="1990"/>
  </r>
  <r>
    <s v="5358876000"/>
    <s v="97212504"/>
    <x v="4"/>
    <s v="08"/>
    <x v="38"/>
    <x v="1"/>
    <s v="1"/>
    <n v="1990"/>
  </r>
  <r>
    <s v="5359279000"/>
    <s v="77976169"/>
    <x v="9"/>
    <s v="08"/>
    <x v="5"/>
    <x v="1"/>
    <s v="1"/>
    <n v="1990"/>
  </r>
  <r>
    <s v="5359658000"/>
    <s v="43286020"/>
    <x v="3"/>
    <s v="07"/>
    <x v="46"/>
    <x v="0"/>
    <s v="1"/>
    <n v="1994"/>
  </r>
  <r>
    <s v="5361206000"/>
    <s v="45307717"/>
    <x v="3"/>
    <s v="02"/>
    <x v="19"/>
    <x v="1"/>
    <s v="2"/>
    <n v="1990"/>
  </r>
  <r>
    <s v="5361699000"/>
    <s v="85639583"/>
    <x v="3"/>
    <s v="02"/>
    <x v="19"/>
    <x v="1"/>
    <s v="2"/>
    <n v="1990"/>
  </r>
  <r>
    <s v="5364817000"/>
    <s v="64719839"/>
    <x v="3"/>
    <s v="04"/>
    <x v="82"/>
    <x v="1"/>
    <s v="3"/>
    <n v="1990"/>
  </r>
  <r>
    <s v="5365406000"/>
    <s v="71549277"/>
    <x v="7"/>
    <s v="07"/>
    <x v="46"/>
    <x v="1"/>
    <s v="2"/>
    <n v="1990"/>
  </r>
  <r>
    <s v="5365619000"/>
    <s v="16110986"/>
    <x v="1"/>
    <s v="04"/>
    <x v="124"/>
    <x v="1"/>
    <s v="2"/>
    <n v="1990"/>
  </r>
  <r>
    <s v="5370329000"/>
    <s v="70596913"/>
    <x v="8"/>
    <s v="04"/>
    <x v="60"/>
    <x v="1"/>
    <s v="1"/>
    <n v="1990"/>
  </r>
  <r>
    <s v="5374375000"/>
    <s v="82102007"/>
    <x v="3"/>
    <s v="06"/>
    <x v="9"/>
    <x v="1"/>
    <s v="2"/>
    <n v="1990"/>
  </r>
  <r>
    <s v="5375509000"/>
    <s v="18214452"/>
    <x v="8"/>
    <s v="02"/>
    <x v="19"/>
    <x v="1"/>
    <s v="1"/>
    <n v="1990"/>
  </r>
  <r>
    <s v="5376657000"/>
    <s v="69118302"/>
    <x v="4"/>
    <s v="12"/>
    <x v="26"/>
    <x v="0"/>
    <s v="2"/>
    <n v="1994"/>
  </r>
  <r>
    <s v="5380045000"/>
    <s v="44368216"/>
    <x v="4"/>
    <s v="02"/>
    <x v="27"/>
    <x v="0"/>
    <s v="2"/>
    <n v="1994"/>
  </r>
  <r>
    <s v="5384826000"/>
    <s v="18039375"/>
    <x v="1"/>
    <s v="04"/>
    <x v="60"/>
    <x v="1"/>
    <s v="2"/>
    <n v="1990"/>
  </r>
  <r>
    <s v="5384958000"/>
    <s v="52695433"/>
    <x v="1"/>
    <s v="08"/>
    <x v="5"/>
    <x v="1"/>
    <s v="1"/>
    <n v="1990"/>
  </r>
  <r>
    <s v="5385334000"/>
    <s v="77813065"/>
    <x v="15"/>
    <s v="08"/>
    <x v="5"/>
    <x v="4"/>
    <s v="1"/>
    <n v="1990"/>
  </r>
  <r>
    <s v="5385385000"/>
    <s v="65924169"/>
    <x v="1"/>
    <s v="08"/>
    <x v="5"/>
    <x v="1"/>
    <s v="2"/>
    <n v="1990"/>
  </r>
  <r>
    <s v="5385504000"/>
    <s v="18805477"/>
    <x v="4"/>
    <s v="08"/>
    <x v="23"/>
    <x v="1"/>
    <s v="4"/>
    <n v="1990"/>
  </r>
  <r>
    <s v="5387345000"/>
    <s v="20463189"/>
    <x v="1"/>
    <s v="08"/>
    <x v="38"/>
    <x v="1"/>
    <s v="1"/>
    <n v="1990"/>
  </r>
  <r>
    <s v="5390982000"/>
    <s v="42469759"/>
    <x v="3"/>
    <s v="02"/>
    <x v="169"/>
    <x v="1"/>
    <s v="2"/>
    <n v="1990"/>
  </r>
  <r>
    <s v="5395526000"/>
    <s v="65507363"/>
    <x v="3"/>
    <s v="02"/>
    <x v="14"/>
    <x v="1"/>
    <s v="2"/>
    <n v="1990"/>
  </r>
  <r>
    <s v="5397863000"/>
    <s v="69223939"/>
    <x v="9"/>
    <s v="08"/>
    <x v="5"/>
    <x v="1"/>
    <s v="2"/>
    <n v="1990"/>
  </r>
  <r>
    <s v="5398169000"/>
    <s v="73291536"/>
    <x v="2"/>
    <s v="10"/>
    <x v="119"/>
    <x v="1"/>
    <s v="2"/>
    <n v="1990"/>
  </r>
  <r>
    <s v="5398428000"/>
    <s v="70788316"/>
    <x v="1"/>
    <s v="02"/>
    <x v="27"/>
    <x v="1"/>
    <s v="1"/>
    <n v="1990"/>
  </r>
  <r>
    <s v="5398851000"/>
    <s v="44285175"/>
    <x v="1"/>
    <s v="08"/>
    <x v="5"/>
    <x v="1"/>
    <s v="3"/>
    <n v="1990"/>
  </r>
  <r>
    <s v="5399483000"/>
    <s v="99307383"/>
    <x v="3"/>
    <s v="11"/>
    <x v="114"/>
    <x v="1"/>
    <s v="2"/>
    <n v="1990"/>
  </r>
  <r>
    <s v="5399521000"/>
    <s v="19330553"/>
    <x v="3"/>
    <s v="09"/>
    <x v="18"/>
    <x v="1"/>
    <s v="1"/>
    <n v="1990"/>
  </r>
  <r>
    <s v="5400155000"/>
    <s v="68145039"/>
    <x v="2"/>
    <s v="08"/>
    <x v="49"/>
    <x v="1"/>
    <s v="2"/>
    <n v="1990"/>
  </r>
  <r>
    <s v="5401917000"/>
    <s v="23304219"/>
    <x v="3"/>
    <s v="11"/>
    <x v="40"/>
    <x v="1"/>
    <s v="1"/>
    <n v="1990"/>
  </r>
  <r>
    <s v="5402239000"/>
    <s v="77471539"/>
    <x v="1"/>
    <s v="08"/>
    <x v="5"/>
    <x v="1"/>
    <s v="3"/>
    <n v="1990"/>
  </r>
  <r>
    <s v="5406307000"/>
    <s v="10889833"/>
    <x v="8"/>
    <s v="08"/>
    <x v="17"/>
    <x v="1"/>
    <s v="1"/>
    <n v="1990"/>
  </r>
  <r>
    <s v="5410690000"/>
    <s v="55801862"/>
    <x v="4"/>
    <s v="02"/>
    <x v="19"/>
    <x v="1"/>
    <s v="1"/>
    <n v="1991"/>
  </r>
  <r>
    <s v="5411246000"/>
    <s v="55675620"/>
    <x v="1"/>
    <s v="06"/>
    <x v="9"/>
    <x v="1"/>
    <s v="3"/>
    <n v="1990"/>
  </r>
  <r>
    <s v="5412587000"/>
    <s v="30058201"/>
    <x v="8"/>
    <s v="01"/>
    <x v="95"/>
    <x v="1"/>
    <s v="1"/>
    <n v="1990"/>
  </r>
  <r>
    <s v="5412960000"/>
    <s v="70909741"/>
    <x v="15"/>
    <s v="07"/>
    <x v="13"/>
    <x v="1"/>
    <s v="2"/>
    <n v="1990"/>
  </r>
  <r>
    <s v="5414539000"/>
    <s v="44195273"/>
    <x v="1"/>
    <s v="09"/>
    <x v="21"/>
    <x v="1"/>
    <s v="2"/>
    <n v="1990"/>
  </r>
  <r>
    <s v="5415373000"/>
    <s v="32307861"/>
    <x v="2"/>
    <s v="08"/>
    <x v="5"/>
    <x v="1"/>
    <s v="2"/>
    <n v="1990"/>
  </r>
  <r>
    <s v="5416736000"/>
    <s v="92240895"/>
    <x v="1"/>
    <s v="02"/>
    <x v="19"/>
    <x v="1"/>
    <s v="3"/>
    <n v="1990"/>
  </r>
  <r>
    <s v="5417104000"/>
    <s v="54665108"/>
    <x v="11"/>
    <s v="08"/>
    <x v="5"/>
    <x v="1"/>
    <s v="2"/>
    <n v="1990"/>
  </r>
  <r>
    <s v="5417589000"/>
    <s v="96943530"/>
    <x v="3"/>
    <s v="11"/>
    <x v="77"/>
    <x v="1"/>
    <s v="2"/>
    <n v="1990"/>
  </r>
  <r>
    <s v="5419093000"/>
    <s v="94292329"/>
    <x v="1"/>
    <s v="08"/>
    <x v="5"/>
    <x v="1"/>
    <s v="2"/>
    <n v="1990"/>
  </r>
  <r>
    <s v="5419581000"/>
    <s v="20462956"/>
    <x v="1"/>
    <s v="08"/>
    <x v="5"/>
    <x v="1"/>
    <s v="3"/>
    <n v="1990"/>
  </r>
  <r>
    <s v="5420482000"/>
    <s v="36558249"/>
    <x v="2"/>
    <s v="08"/>
    <x v="105"/>
    <x v="1"/>
    <s v="2"/>
    <n v="1990"/>
  </r>
  <r>
    <s v="5421390000"/>
    <s v="58214488"/>
    <x v="8"/>
    <s v="08"/>
    <x v="5"/>
    <x v="1"/>
    <s v="1"/>
    <n v="1990"/>
  </r>
  <r>
    <s v="5424105000"/>
    <s v="81926383"/>
    <x v="1"/>
    <s v="02"/>
    <x v="19"/>
    <x v="0"/>
    <s v="1"/>
    <n v="1994"/>
  </r>
  <r>
    <s v="5424301000"/>
    <s v="56380704"/>
    <x v="2"/>
    <s v="02"/>
    <x v="19"/>
    <x v="0"/>
    <s v="2"/>
    <n v="1994"/>
  </r>
  <r>
    <s v="5424763000"/>
    <s v="11706686"/>
    <x v="3"/>
    <s v="02"/>
    <x v="19"/>
    <x v="1"/>
    <s v="2"/>
    <n v="1990"/>
  </r>
  <r>
    <s v="5424793000"/>
    <s v="70635102"/>
    <x v="1"/>
    <s v="02"/>
    <x v="19"/>
    <x v="0"/>
    <s v="1"/>
    <n v="1994"/>
  </r>
  <r>
    <s v="5425239000"/>
    <s v="80439926"/>
    <x v="3"/>
    <s v="08"/>
    <x v="20"/>
    <x v="1"/>
    <s v="2"/>
    <n v="1990"/>
  </r>
  <r>
    <s v="5427975000"/>
    <s v="39573869"/>
    <x v="3"/>
    <s v="01"/>
    <x v="64"/>
    <x v="1"/>
    <s v="2"/>
    <n v="1990"/>
  </r>
  <r>
    <s v="5430445000"/>
    <s v="47743557"/>
    <x v="2"/>
    <s v="05"/>
    <x v="22"/>
    <x v="1"/>
    <s v="2"/>
    <n v="1990"/>
  </r>
  <r>
    <s v="5431328000"/>
    <s v="63332191"/>
    <x v="1"/>
    <s v="12"/>
    <x v="26"/>
    <x v="1"/>
    <s v="2"/>
    <n v="1990"/>
  </r>
  <r>
    <s v="5431395000"/>
    <s v="35015659"/>
    <x v="8"/>
    <s v="02"/>
    <x v="19"/>
    <x v="1"/>
    <s v="1"/>
    <n v="1990"/>
  </r>
  <r>
    <s v="5432677000"/>
    <s v="16237978"/>
    <x v="2"/>
    <s v="11"/>
    <x v="128"/>
    <x v="1"/>
    <s v="1"/>
    <n v="1990"/>
  </r>
  <r>
    <s v="5432758000"/>
    <s v="20765835"/>
    <x v="15"/>
    <s v="01"/>
    <x v="64"/>
    <x v="1"/>
    <s v="1"/>
    <n v="1990"/>
  </r>
  <r>
    <s v="5433612000"/>
    <s v="90613384"/>
    <x v="1"/>
    <s v="04"/>
    <x v="79"/>
    <x v="0"/>
    <s v="1"/>
    <n v="1995"/>
  </r>
  <r>
    <s v="5434297000"/>
    <s v="74599372"/>
    <x v="1"/>
    <s v="08"/>
    <x v="7"/>
    <x v="1"/>
    <s v="2"/>
    <n v="1990"/>
  </r>
  <r>
    <s v="5436567000"/>
    <s v="17337968"/>
    <x v="1"/>
    <s v="08"/>
    <x v="25"/>
    <x v="1"/>
    <s v="2"/>
    <n v="1990"/>
  </r>
  <r>
    <s v="5437016000"/>
    <s v="65682165"/>
    <x v="1"/>
    <s v="08"/>
    <x v="5"/>
    <x v="1"/>
    <s v="1"/>
    <n v="1990"/>
  </r>
  <r>
    <s v="5437288000"/>
    <s v="86966880"/>
    <x v="2"/>
    <s v="02"/>
    <x v="19"/>
    <x v="1"/>
    <s v="2"/>
    <n v="1990"/>
  </r>
  <r>
    <s v="5438829000"/>
    <s v="57943699"/>
    <x v="4"/>
    <s v="07"/>
    <x v="121"/>
    <x v="1"/>
    <s v="2"/>
    <n v="1990"/>
  </r>
  <r>
    <s v="5438948000"/>
    <s v="98815083"/>
    <x v="3"/>
    <s v="03"/>
    <x v="94"/>
    <x v="0"/>
    <s v="1"/>
    <n v="1995"/>
  </r>
  <r>
    <s v="5440548000"/>
    <s v="38182602"/>
    <x v="2"/>
    <s v="08"/>
    <x v="5"/>
    <x v="1"/>
    <s v="2"/>
    <n v="1990"/>
  </r>
  <r>
    <s v="5441048000"/>
    <s v="76699480"/>
    <x v="3"/>
    <s v="12"/>
    <x v="26"/>
    <x v="1"/>
    <s v="2"/>
    <n v="1990"/>
  </r>
  <r>
    <s v="5441404000"/>
    <s v="49603663"/>
    <x v="3"/>
    <s v="11"/>
    <x v="30"/>
    <x v="1"/>
    <s v="2"/>
    <n v="1990"/>
  </r>
  <r>
    <s v="5445388000"/>
    <s v="73292885"/>
    <x v="1"/>
    <s v="08"/>
    <x v="5"/>
    <x v="1"/>
    <s v="2"/>
    <n v="1991"/>
  </r>
  <r>
    <s v="5446031000"/>
    <s v="55409601"/>
    <x v="3"/>
    <s v="07"/>
    <x v="53"/>
    <x v="1"/>
    <s v="2"/>
    <n v="1990"/>
  </r>
  <r>
    <s v="5446751000"/>
    <s v="65974085"/>
    <x v="5"/>
    <s v="07"/>
    <x v="13"/>
    <x v="0"/>
    <s v="1"/>
    <n v="1994"/>
  </r>
  <r>
    <s v="5448921000"/>
    <s v="98428381"/>
    <x v="10"/>
    <s v="11"/>
    <x v="31"/>
    <x v="1"/>
    <s v="1"/>
    <n v="1991"/>
  </r>
  <r>
    <s v="5449456000"/>
    <s v="26031493"/>
    <x v="11"/>
    <s v="08"/>
    <x v="5"/>
    <x v="1"/>
    <s v="2"/>
    <n v="1990"/>
  </r>
  <r>
    <s v="5450772000"/>
    <s v="88637735"/>
    <x v="1"/>
    <s v="09"/>
    <x v="18"/>
    <x v="1"/>
    <s v="1"/>
    <n v="1991"/>
  </r>
  <r>
    <s v="5451108000"/>
    <s v="27927750"/>
    <x v="3"/>
    <s v="04"/>
    <x v="58"/>
    <x v="1"/>
    <s v="2"/>
    <n v="1992"/>
  </r>
  <r>
    <s v="5452180000"/>
    <s v="66146402"/>
    <x v="3"/>
    <s v="03"/>
    <x v="156"/>
    <x v="1"/>
    <s v="2"/>
    <n v="1990"/>
  </r>
  <r>
    <s v="5452341000"/>
    <s v="94245134"/>
    <x v="2"/>
    <s v="04"/>
    <x v="74"/>
    <x v="1"/>
    <s v="2"/>
    <n v="1990"/>
  </r>
  <r>
    <s v="5453615000"/>
    <s v="85048747"/>
    <x v="7"/>
    <s v="12"/>
    <x v="26"/>
    <x v="1"/>
    <s v="2"/>
    <n v="1991"/>
  </r>
  <r>
    <s v="5460387000"/>
    <s v="49242601"/>
    <x v="8"/>
    <s v="04"/>
    <x v="100"/>
    <x v="1"/>
    <s v="1"/>
    <n v="1991"/>
  </r>
  <r>
    <s v="5462690000"/>
    <s v="47501995"/>
    <x v="10"/>
    <s v="08"/>
    <x v="5"/>
    <x v="1"/>
    <s v="1"/>
    <n v="1991"/>
  </r>
  <r>
    <s v="5465532000"/>
    <s v="84879017"/>
    <x v="8"/>
    <s v="08"/>
    <x v="5"/>
    <x v="1"/>
    <s v="1"/>
    <n v="1990"/>
  </r>
  <r>
    <s v="5466806000"/>
    <s v="43753949"/>
    <x v="3"/>
    <s v="04"/>
    <x v="110"/>
    <x v="1"/>
    <s v="1"/>
    <n v="1991"/>
  </r>
  <r>
    <s v="5469023000"/>
    <s v="58668462"/>
    <x v="1"/>
    <s v="02"/>
    <x v="19"/>
    <x v="1"/>
    <s v="2"/>
    <n v="1990"/>
  </r>
  <r>
    <s v="5469295000"/>
    <s v="19815336"/>
    <x v="3"/>
    <s v="11"/>
    <x v="40"/>
    <x v="1"/>
    <s v="1"/>
    <n v="1991"/>
  </r>
  <r>
    <s v="5471494000"/>
    <s v="54532540"/>
    <x v="11"/>
    <s v="02"/>
    <x v="19"/>
    <x v="1"/>
    <s v="2"/>
    <n v="1990"/>
  </r>
  <r>
    <s v="5472067000"/>
    <s v="32104189"/>
    <x v="2"/>
    <s v="04"/>
    <x v="79"/>
    <x v="1"/>
    <s v="2"/>
    <n v="1991"/>
  </r>
  <r>
    <s v="5472261000"/>
    <s v="75183331"/>
    <x v="3"/>
    <s v="01"/>
    <x v="95"/>
    <x v="1"/>
    <s v="2"/>
    <n v="1991"/>
  </r>
  <r>
    <s v="5472806000"/>
    <s v="80855814"/>
    <x v="6"/>
    <s v="02"/>
    <x v="54"/>
    <x v="1"/>
    <s v="2"/>
    <n v="1990"/>
  </r>
  <r>
    <s v="5473071000"/>
    <s v="46870962"/>
    <x v="2"/>
    <s v="04"/>
    <x v="42"/>
    <x v="1"/>
    <s v="2"/>
    <n v="1991"/>
  </r>
  <r>
    <s v="5473329000"/>
    <s v="15928586"/>
    <x v="4"/>
    <s v="03"/>
    <x v="158"/>
    <x v="0"/>
    <s v="1"/>
    <n v="1995"/>
  </r>
  <r>
    <s v="5474744000"/>
    <s v="43099947"/>
    <x v="3"/>
    <s v="08"/>
    <x v="4"/>
    <x v="1"/>
    <s v="1"/>
    <n v="1991"/>
  </r>
  <r>
    <s v="5476950000"/>
    <s v="10314172"/>
    <x v="3"/>
    <s v="08"/>
    <x v="4"/>
    <x v="1"/>
    <s v="2"/>
    <n v="1990"/>
  </r>
  <r>
    <s v="5478243000"/>
    <s v="70395560"/>
    <x v="8"/>
    <s v="11"/>
    <x v="8"/>
    <x v="1"/>
    <s v="1"/>
    <n v="1991"/>
  </r>
  <r>
    <s v="5478383000"/>
    <s v="76510247"/>
    <x v="8"/>
    <s v="07"/>
    <x v="6"/>
    <x v="1"/>
    <s v="1"/>
    <n v="1991"/>
  </r>
  <r>
    <s v="5479452000"/>
    <s v="19665644"/>
    <x v="1"/>
    <s v="02"/>
    <x v="118"/>
    <x v="1"/>
    <s v="2"/>
    <n v="1991"/>
  </r>
  <r>
    <s v="5480809000"/>
    <s v="97824712"/>
    <x v="2"/>
    <s v="06"/>
    <x v="9"/>
    <x v="1"/>
    <s v="2"/>
    <n v="1991"/>
  </r>
  <r>
    <s v="5482593000"/>
    <s v="51558882"/>
    <x v="1"/>
    <s v="02"/>
    <x v="27"/>
    <x v="1"/>
    <s v="2"/>
    <n v="1991"/>
  </r>
  <r>
    <s v="5484184000"/>
    <s v="50818341"/>
    <x v="3"/>
    <s v="08"/>
    <x v="4"/>
    <x v="0"/>
    <s v="2"/>
    <n v="1996"/>
  </r>
  <r>
    <s v="5484772000"/>
    <s v="34464069"/>
    <x v="4"/>
    <s v="04"/>
    <x v="55"/>
    <x v="0"/>
    <s v="1"/>
    <n v="1995"/>
  </r>
  <r>
    <s v="5485908000"/>
    <s v="93031092"/>
    <x v="8"/>
    <s v="08"/>
    <x v="49"/>
    <x v="1"/>
    <s v="2"/>
    <n v="1991"/>
  </r>
  <r>
    <s v="5487749000"/>
    <s v="67957943"/>
    <x v="3"/>
    <s v="08"/>
    <x v="5"/>
    <x v="1"/>
    <s v="2"/>
    <n v="1991"/>
  </r>
  <r>
    <s v="5488974000"/>
    <s v="94131694"/>
    <x v="8"/>
    <s v="04"/>
    <x v="110"/>
    <x v="1"/>
    <s v="2"/>
    <n v="1991"/>
  </r>
  <r>
    <s v="5489237000"/>
    <s v="49349856"/>
    <x v="2"/>
    <s v="11"/>
    <x v="3"/>
    <x v="1"/>
    <s v="2"/>
    <n v="1991"/>
  </r>
  <r>
    <s v="5490090000"/>
    <s v="67703658"/>
    <x v="8"/>
    <s v="04"/>
    <x v="60"/>
    <x v="1"/>
    <s v="2"/>
    <n v="1990"/>
  </r>
  <r>
    <s v="5490286000"/>
    <s v="34484035"/>
    <x v="1"/>
    <s v="04"/>
    <x v="58"/>
    <x v="1"/>
    <s v="2"/>
    <n v="1991"/>
  </r>
  <r>
    <s v="5490391000"/>
    <s v="75052938"/>
    <x v="9"/>
    <s v="08"/>
    <x v="17"/>
    <x v="1"/>
    <s v="2"/>
    <n v="1991"/>
  </r>
  <r>
    <s v="5491495000"/>
    <s v="76508773"/>
    <x v="3"/>
    <s v="02"/>
    <x v="54"/>
    <x v="1"/>
    <s v="1"/>
    <n v="1990"/>
  </r>
  <r>
    <s v="5493501000"/>
    <s v="33094519"/>
    <x v="1"/>
    <s v="09"/>
    <x v="62"/>
    <x v="1"/>
    <s v="1"/>
    <n v="1991"/>
  </r>
  <r>
    <s v="5493692000"/>
    <s v="65020278"/>
    <x v="3"/>
    <s v="04"/>
    <x v="110"/>
    <x v="1"/>
    <s v="3"/>
    <n v="1991"/>
  </r>
  <r>
    <s v="5496225000"/>
    <s v="95965645"/>
    <x v="1"/>
    <s v="02"/>
    <x v="54"/>
    <x v="1"/>
    <s v="3"/>
    <n v="1991"/>
  </r>
  <r>
    <s v="5499453000"/>
    <s v="30226368"/>
    <x v="3"/>
    <s v="02"/>
    <x v="108"/>
    <x v="1"/>
    <s v="1"/>
    <n v="1991"/>
  </r>
  <r>
    <s v="5501725000"/>
    <s v="38002027"/>
    <x v="10"/>
    <s v="08"/>
    <x v="17"/>
    <x v="1"/>
    <s v="1"/>
    <n v="1991"/>
  </r>
  <r>
    <s v="5504708000"/>
    <s v="16019237"/>
    <x v="3"/>
    <s v="08"/>
    <x v="5"/>
    <x v="1"/>
    <s v="2"/>
    <n v="1991"/>
  </r>
  <r>
    <s v="5505518000"/>
    <s v="15349454"/>
    <x v="3"/>
    <s v="05"/>
    <x v="63"/>
    <x v="1"/>
    <s v="2"/>
    <n v="1991"/>
  </r>
  <r>
    <s v="5506867000"/>
    <s v="26685981"/>
    <x v="2"/>
    <s v="02"/>
    <x v="142"/>
    <x v="1"/>
    <s v="2"/>
    <n v="1991"/>
  </r>
  <r>
    <s v="5508959000"/>
    <s v="17317703"/>
    <x v="3"/>
    <s v="09"/>
    <x v="139"/>
    <x v="1"/>
    <s v="3"/>
    <n v="1991"/>
  </r>
  <r>
    <s v="5509815000"/>
    <s v="37238809"/>
    <x v="2"/>
    <s v="01"/>
    <x v="170"/>
    <x v="1"/>
    <s v="2"/>
    <n v="1990"/>
  </r>
  <r>
    <s v="5509963000"/>
    <s v="33281025"/>
    <x v="3"/>
    <s v="07"/>
    <x v="46"/>
    <x v="1"/>
    <s v="1"/>
    <n v="1991"/>
  </r>
  <r>
    <s v="5510384000"/>
    <s v="10680616"/>
    <x v="8"/>
    <s v="02"/>
    <x v="19"/>
    <x v="1"/>
    <s v="1"/>
    <n v="1991"/>
  </r>
  <r>
    <s v="5513571000"/>
    <s v="55692362"/>
    <x v="4"/>
    <s v="06"/>
    <x v="51"/>
    <x v="0"/>
    <s v="1"/>
    <n v="1995"/>
  </r>
  <r>
    <s v="5515398000"/>
    <s v="10491511"/>
    <x v="3"/>
    <s v="04"/>
    <x v="147"/>
    <x v="0"/>
    <s v="1"/>
    <n v="1994"/>
  </r>
  <r>
    <s v="5516641000"/>
    <s v="64113191"/>
    <x v="3"/>
    <s v="08"/>
    <x v="5"/>
    <x v="1"/>
    <s v="2"/>
    <n v="1991"/>
  </r>
  <r>
    <s v="5516684000"/>
    <s v="94321183"/>
    <x v="1"/>
    <s v="12"/>
    <x v="26"/>
    <x v="1"/>
    <s v="3"/>
    <n v="1991"/>
  </r>
  <r>
    <s v="5517826000"/>
    <s v="53093780"/>
    <x v="1"/>
    <s v="08"/>
    <x v="23"/>
    <x v="1"/>
    <s v="2"/>
    <n v="1991"/>
  </r>
  <r>
    <s v="5518008000"/>
    <s v="72773057"/>
    <x v="3"/>
    <s v="08"/>
    <x v="85"/>
    <x v="1"/>
    <s v="2"/>
    <n v="1991"/>
  </r>
  <r>
    <s v="5518423000"/>
    <s v="82103747"/>
    <x v="4"/>
    <s v="03"/>
    <x v="47"/>
    <x v="1"/>
    <s v="2"/>
    <n v="1991"/>
  </r>
  <r>
    <s v="5521220000"/>
    <s v="62432842"/>
    <x v="4"/>
    <s v="11"/>
    <x v="77"/>
    <x v="1"/>
    <s v="2"/>
    <n v="1991"/>
  </r>
  <r>
    <s v="5521969000"/>
    <s v="23364734"/>
    <x v="1"/>
    <s v="08"/>
    <x v="7"/>
    <x v="0"/>
    <s v="2"/>
    <n v="1986"/>
  </r>
  <r>
    <s v="5522749000"/>
    <s v="17212839"/>
    <x v="8"/>
    <s v="08"/>
    <x v="5"/>
    <x v="1"/>
    <s v="3"/>
    <n v="1991"/>
  </r>
  <r>
    <s v="5523753000"/>
    <s v="31878229"/>
    <x v="1"/>
    <s v="08"/>
    <x v="5"/>
    <x v="1"/>
    <s v="1"/>
    <n v="1991"/>
  </r>
  <r>
    <s v="5526213000"/>
    <s v="95787321"/>
    <x v="3"/>
    <s v="08"/>
    <x v="5"/>
    <x v="1"/>
    <s v="1"/>
    <n v="1991"/>
  </r>
  <r>
    <s v="5529824000"/>
    <s v="91535883"/>
    <x v="1"/>
    <s v="09"/>
    <x v="18"/>
    <x v="1"/>
    <s v="1"/>
    <n v="1991"/>
  </r>
  <r>
    <s v="5531604000"/>
    <s v="46299203"/>
    <x v="3"/>
    <s v="02"/>
    <x v="19"/>
    <x v="0"/>
    <s v="2"/>
    <n v="1995"/>
  </r>
  <r>
    <s v="5532515000"/>
    <s v="19333439"/>
    <x v="1"/>
    <s v="11"/>
    <x v="32"/>
    <x v="1"/>
    <s v="1"/>
    <n v="1991"/>
  </r>
  <r>
    <s v="5537738000"/>
    <s v="64935639"/>
    <x v="1"/>
    <s v="04"/>
    <x v="60"/>
    <x v="1"/>
    <s v="2"/>
    <n v="1991"/>
  </r>
  <r>
    <s v="5539749000"/>
    <s v="13944371"/>
    <x v="11"/>
    <s v="08"/>
    <x v="5"/>
    <x v="1"/>
    <s v="1"/>
    <n v="1991"/>
  </r>
  <r>
    <s v="5544548000"/>
    <s v="63302730"/>
    <x v="1"/>
    <s v="08"/>
    <x v="57"/>
    <x v="1"/>
    <s v="2"/>
    <n v="1991"/>
  </r>
  <r>
    <s v="5544670000"/>
    <s v="90009053"/>
    <x v="8"/>
    <s v="08"/>
    <x v="5"/>
    <x v="1"/>
    <s v="2"/>
    <n v="1992"/>
  </r>
  <r>
    <s v="5545757000"/>
    <s v="43571808"/>
    <x v="1"/>
    <s v="01"/>
    <x v="95"/>
    <x v="1"/>
    <s v="2"/>
    <n v="1992"/>
  </r>
  <r>
    <s v="5548411000"/>
    <s v="17766150"/>
    <x v="3"/>
    <s v="08"/>
    <x v="50"/>
    <x v="1"/>
    <s v="2"/>
    <n v="1992"/>
  </r>
  <r>
    <s v="5548977000"/>
    <s v="28770706"/>
    <x v="3"/>
    <s v="03"/>
    <x v="94"/>
    <x v="1"/>
    <s v="2"/>
    <n v="1992"/>
  </r>
  <r>
    <s v="5549396000"/>
    <s v="62117505"/>
    <x v="1"/>
    <s v="07"/>
    <x v="121"/>
    <x v="1"/>
    <s v="2"/>
    <n v="1991"/>
  </r>
  <r>
    <s v="5549892000"/>
    <s v="53128451"/>
    <x v="8"/>
    <s v="02"/>
    <x v="19"/>
    <x v="1"/>
    <s v="1"/>
    <n v="1991"/>
  </r>
  <r>
    <s v="5550033000"/>
    <s v="52841090"/>
    <x v="1"/>
    <s v="06"/>
    <x v="9"/>
    <x v="1"/>
    <s v="2"/>
    <n v="1992"/>
  </r>
  <r>
    <s v="5552605000"/>
    <s v="90242351"/>
    <x v="0"/>
    <s v="08"/>
    <x v="5"/>
    <x v="1"/>
    <s v="1"/>
    <n v="1992"/>
  </r>
  <r>
    <s v="5553946000"/>
    <s v="85258342"/>
    <x v="8"/>
    <s v="08"/>
    <x v="5"/>
    <x v="1"/>
    <s v="2"/>
    <n v="1992"/>
  </r>
  <r>
    <s v="5554691000"/>
    <s v="11224096"/>
    <x v="2"/>
    <s v="08"/>
    <x v="5"/>
    <x v="1"/>
    <s v="3"/>
    <n v="1992"/>
  </r>
  <r>
    <s v="5555850000"/>
    <s v="62612760"/>
    <x v="4"/>
    <s v="08"/>
    <x v="23"/>
    <x v="1"/>
    <s v="2"/>
    <n v="1992"/>
  </r>
  <r>
    <s v="5556341000"/>
    <s v="80648240"/>
    <x v="3"/>
    <s v="04"/>
    <x v="60"/>
    <x v="1"/>
    <s v="3"/>
    <n v="1992"/>
  </r>
  <r>
    <s v="5557801000"/>
    <s v="54129133"/>
    <x v="8"/>
    <s v="11"/>
    <x v="8"/>
    <x v="4"/>
    <s v="4"/>
    <n v="1992"/>
  </r>
  <r>
    <s v="5558924000"/>
    <s v="23373334"/>
    <x v="1"/>
    <s v="08"/>
    <x v="5"/>
    <x v="1"/>
    <s v="2"/>
    <n v="1996"/>
  </r>
  <r>
    <s v="5559642000"/>
    <s v="15833682"/>
    <x v="3"/>
    <s v="03"/>
    <x v="47"/>
    <x v="1"/>
    <s v="3"/>
    <n v="1992"/>
  </r>
  <r>
    <s v="5559863000"/>
    <s v="59875232"/>
    <x v="1"/>
    <s v="04"/>
    <x v="147"/>
    <x v="1"/>
    <s v="2"/>
    <n v="1992"/>
  </r>
  <r>
    <s v="5560233000"/>
    <s v="97550809"/>
    <x v="4"/>
    <s v="04"/>
    <x v="60"/>
    <x v="1"/>
    <s v="1"/>
    <n v="1992"/>
  </r>
  <r>
    <s v="5560420000"/>
    <s v="97932558"/>
    <x v="1"/>
    <s v="09"/>
    <x v="59"/>
    <x v="1"/>
    <s v="2"/>
    <n v="1992"/>
  </r>
  <r>
    <s v="5560586000"/>
    <s v="20886098"/>
    <x v="3"/>
    <s v="02"/>
    <x v="27"/>
    <x v="1"/>
    <s v="1"/>
    <n v="1992"/>
  </r>
  <r>
    <s v="5560635000"/>
    <s v="91126193"/>
    <x v="3"/>
    <s v="11"/>
    <x v="40"/>
    <x v="1"/>
    <s v="2"/>
    <n v="1996"/>
  </r>
  <r>
    <s v="5561396000"/>
    <s v="67439276"/>
    <x v="3"/>
    <s v="09"/>
    <x v="24"/>
    <x v="1"/>
    <s v="2"/>
    <n v="1992"/>
  </r>
  <r>
    <s v="5561469000"/>
    <s v="36565067"/>
    <x v="2"/>
    <s v="09"/>
    <x v="139"/>
    <x v="1"/>
    <s v="1"/>
    <n v="1992"/>
  </r>
  <r>
    <s v="5564042000"/>
    <s v="56619898"/>
    <x v="1"/>
    <s v="04"/>
    <x v="82"/>
    <x v="1"/>
    <s v="2"/>
    <n v="1992"/>
  </r>
  <r>
    <s v="5567548000"/>
    <s v="74286803"/>
    <x v="2"/>
    <s v="05"/>
    <x v="22"/>
    <x v="1"/>
    <s v="4"/>
    <n v="1992"/>
  </r>
  <r>
    <s v="5569823000"/>
    <s v="41024737"/>
    <x v="3"/>
    <s v="04"/>
    <x v="124"/>
    <x v="0"/>
    <s v="1"/>
    <n v="1995"/>
  </r>
  <r>
    <s v="5570441000"/>
    <s v="16800869"/>
    <x v="3"/>
    <s v="09"/>
    <x v="59"/>
    <x v="1"/>
    <s v="2"/>
    <n v="1992"/>
  </r>
  <r>
    <s v="5571017000"/>
    <s v="12622478"/>
    <x v="3"/>
    <s v="07"/>
    <x v="99"/>
    <x v="0"/>
    <s v="1"/>
    <n v="1995"/>
  </r>
  <r>
    <s v="5571499000"/>
    <s v="66657130"/>
    <x v="7"/>
    <s v="08"/>
    <x v="85"/>
    <x v="1"/>
    <s v="2"/>
    <n v="1992"/>
  </r>
  <r>
    <s v="5573262000"/>
    <s v="95882928"/>
    <x v="8"/>
    <s v="08"/>
    <x v="5"/>
    <x v="1"/>
    <s v="2"/>
    <n v="1992"/>
  </r>
  <r>
    <s v="5573742000"/>
    <s v="87357925"/>
    <x v="2"/>
    <s v="08"/>
    <x v="85"/>
    <x v="1"/>
    <s v="1"/>
    <n v="1992"/>
  </r>
  <r>
    <s v="5577772000"/>
    <s v="32700237"/>
    <x v="0"/>
    <s v="10"/>
    <x v="153"/>
    <x v="1"/>
    <s v="4"/>
    <n v="1992"/>
  </r>
  <r>
    <s v="5578795000"/>
    <s v="39841529"/>
    <x v="1"/>
    <s v="04"/>
    <x v="60"/>
    <x v="1"/>
    <s v="2"/>
    <n v="1992"/>
  </r>
  <r>
    <s v="5580501000"/>
    <s v="93256655"/>
    <x v="10"/>
    <s v="09"/>
    <x v="18"/>
    <x v="1"/>
    <s v="1"/>
    <n v="1992"/>
  </r>
  <r>
    <s v="5580617000"/>
    <s v="17509459"/>
    <x v="3"/>
    <s v="01"/>
    <x v="45"/>
    <x v="1"/>
    <s v="1"/>
    <n v="1992"/>
  </r>
  <r>
    <s v="5580960000"/>
    <s v="40034046"/>
    <x v="7"/>
    <s v="08"/>
    <x v="5"/>
    <x v="1"/>
    <s v="4"/>
    <n v="1991"/>
  </r>
  <r>
    <s v="5582078000"/>
    <s v="38530317"/>
    <x v="1"/>
    <s v="04"/>
    <x v="60"/>
    <x v="1"/>
    <s v="2"/>
    <n v="1995"/>
  </r>
  <r>
    <s v="5582326000"/>
    <s v="95473734"/>
    <x v="1"/>
    <s v="12"/>
    <x v="149"/>
    <x v="1"/>
    <s v="1"/>
    <n v="1992"/>
  </r>
  <r>
    <s v="5582504000"/>
    <s v="61601241"/>
    <x v="3"/>
    <s v="04"/>
    <x v="110"/>
    <x v="1"/>
    <s v="2"/>
    <n v="1992"/>
  </r>
  <r>
    <s v="5582806000"/>
    <s v="50488929"/>
    <x v="2"/>
    <s v="02"/>
    <x v="19"/>
    <x v="1"/>
    <s v="2"/>
    <n v="1992"/>
  </r>
  <r>
    <s v="5583158000"/>
    <s v="77497171"/>
    <x v="4"/>
    <s v="07"/>
    <x v="65"/>
    <x v="0"/>
    <s v="2"/>
    <n v="1986"/>
  </r>
  <r>
    <s v="5583678000"/>
    <s v="40651592"/>
    <x v="3"/>
    <s v="07"/>
    <x v="65"/>
    <x v="0"/>
    <s v="2"/>
    <n v="1987"/>
  </r>
  <r>
    <s v="5583934000"/>
    <s v="36425800"/>
    <x v="3"/>
    <s v="04"/>
    <x v="132"/>
    <x v="1"/>
    <s v="2"/>
    <n v="1992"/>
  </r>
  <r>
    <s v="5587077000"/>
    <s v="15393097"/>
    <x v="3"/>
    <s v="09"/>
    <x v="144"/>
    <x v="1"/>
    <s v="1"/>
    <n v="1990"/>
  </r>
  <r>
    <s v="5587484000"/>
    <s v="47917636"/>
    <x v="10"/>
    <s v="12"/>
    <x v="88"/>
    <x v="1"/>
    <s v="1"/>
    <n v="1992"/>
  </r>
  <r>
    <s v="5587875000"/>
    <s v="38263203"/>
    <x v="7"/>
    <s v="08"/>
    <x v="5"/>
    <x v="1"/>
    <s v="1"/>
    <n v="1992"/>
  </r>
  <r>
    <s v="5591783000"/>
    <s v="98802291"/>
    <x v="1"/>
    <s v="08"/>
    <x v="5"/>
    <x v="1"/>
    <s v="2"/>
    <n v="1992"/>
  </r>
  <r>
    <s v="5592348000"/>
    <s v="26099683"/>
    <x v="1"/>
    <s v="08"/>
    <x v="5"/>
    <x v="1"/>
    <s v="3"/>
    <n v="1992"/>
  </r>
  <r>
    <s v="5593717000"/>
    <s v="13809202"/>
    <x v="4"/>
    <s v="07"/>
    <x v="171"/>
    <x v="0"/>
    <s v="2"/>
    <n v="1994"/>
  </r>
  <r>
    <s v="5594812000"/>
    <s v="58173668"/>
    <x v="1"/>
    <s v="05"/>
    <x v="22"/>
    <x v="1"/>
    <s v="2"/>
    <n v="1992"/>
  </r>
  <r>
    <s v="5599229000"/>
    <s v="22255656"/>
    <x v="3"/>
    <s v="04"/>
    <x v="55"/>
    <x v="1"/>
    <s v="3"/>
    <n v="1992"/>
  </r>
  <r>
    <s v="5599610000"/>
    <s v="29017874"/>
    <x v="8"/>
    <s v="06"/>
    <x v="155"/>
    <x v="1"/>
    <s v="1"/>
    <n v="1992"/>
  </r>
  <r>
    <s v="5600085000"/>
    <s v="98069829"/>
    <x v="4"/>
    <s v="03"/>
    <x v="156"/>
    <x v="0"/>
    <s v="1"/>
    <n v="1995"/>
  </r>
  <r>
    <s v="5601053000"/>
    <s v="91693659"/>
    <x v="2"/>
    <s v="06"/>
    <x v="172"/>
    <x v="1"/>
    <s v="2"/>
    <n v="1991"/>
  </r>
  <r>
    <s v="5602025000"/>
    <s v="96164646"/>
    <x v="1"/>
    <s v="08"/>
    <x v="5"/>
    <x v="1"/>
    <s v="1"/>
    <n v="1992"/>
  </r>
  <r>
    <s v="5602068000"/>
    <s v="26946963"/>
    <x v="8"/>
    <s v="02"/>
    <x v="19"/>
    <x v="1"/>
    <s v="1"/>
    <n v="1992"/>
  </r>
  <r>
    <s v="5602386000"/>
    <s v="24920525"/>
    <x v="3"/>
    <s v="08"/>
    <x v="17"/>
    <x v="1"/>
    <s v="2"/>
    <n v="1992"/>
  </r>
  <r>
    <s v="5603920000"/>
    <s v="31277365"/>
    <x v="10"/>
    <s v="02"/>
    <x v="54"/>
    <x v="0"/>
    <s v="1"/>
    <n v="1987"/>
  </r>
  <r>
    <s v="5604818000"/>
    <s v="84738421"/>
    <x v="1"/>
    <s v="08"/>
    <x v="4"/>
    <x v="1"/>
    <s v="1"/>
    <n v="1992"/>
  </r>
  <r>
    <s v="5606711000"/>
    <s v="62539051"/>
    <x v="2"/>
    <s v="06"/>
    <x v="9"/>
    <x v="0"/>
    <s v="1"/>
    <n v="1995"/>
  </r>
  <r>
    <s v="5607035000"/>
    <s v="38158124"/>
    <x v="4"/>
    <s v="08"/>
    <x v="5"/>
    <x v="1"/>
    <s v="2"/>
    <n v="1991"/>
  </r>
  <r>
    <s v="5607477000"/>
    <s v="69722838"/>
    <x v="1"/>
    <s v="08"/>
    <x v="17"/>
    <x v="1"/>
    <s v="2"/>
    <n v="1992"/>
  </r>
  <r>
    <s v="5608899000"/>
    <s v="23447737"/>
    <x v="8"/>
    <s v="02"/>
    <x v="19"/>
    <x v="1"/>
    <s v="2"/>
    <n v="1992"/>
  </r>
  <r>
    <s v="5609356000"/>
    <s v="45039143"/>
    <x v="1"/>
    <s v="04"/>
    <x v="147"/>
    <x v="1"/>
    <s v="2"/>
    <n v="1992"/>
  </r>
  <r>
    <s v="5610079000"/>
    <s v="64348024"/>
    <x v="3"/>
    <s v="10"/>
    <x v="39"/>
    <x v="1"/>
    <s v="2"/>
    <n v="1992"/>
  </r>
  <r>
    <s v="5611431000"/>
    <s v="44724322"/>
    <x v="2"/>
    <s v="01"/>
    <x v="34"/>
    <x v="1"/>
    <s v="1"/>
    <n v="1992"/>
  </r>
  <r>
    <s v="5612233000"/>
    <s v="56135769"/>
    <x v="1"/>
    <s v="07"/>
    <x v="93"/>
    <x v="1"/>
    <s v="2"/>
    <n v="1992"/>
  </r>
  <r>
    <s v="5618410000"/>
    <s v="30276071"/>
    <x v="1"/>
    <s v="11"/>
    <x v="3"/>
    <x v="1"/>
    <s v="3"/>
    <n v="1992"/>
  </r>
  <r>
    <s v="5621631000"/>
    <s v="45426538"/>
    <x v="2"/>
    <s v="08"/>
    <x v="97"/>
    <x v="1"/>
    <s v="2"/>
    <n v="1992"/>
  </r>
  <r>
    <s v="5623293000"/>
    <s v="22156399"/>
    <x v="2"/>
    <s v="07"/>
    <x v="81"/>
    <x v="0"/>
    <s v="1"/>
    <n v="1996"/>
  </r>
  <r>
    <s v="5626366000"/>
    <s v="38563657"/>
    <x v="1"/>
    <s v="02"/>
    <x v="19"/>
    <x v="1"/>
    <s v="2"/>
    <n v="1992"/>
  </r>
  <r>
    <s v="5626463000"/>
    <s v="92993508"/>
    <x v="1"/>
    <s v="02"/>
    <x v="27"/>
    <x v="1"/>
    <s v="2"/>
    <n v="1992"/>
  </r>
  <r>
    <s v="5627052000"/>
    <s v="86158155"/>
    <x v="2"/>
    <s v="12"/>
    <x v="90"/>
    <x v="1"/>
    <s v="2"/>
    <n v="1992"/>
  </r>
  <r>
    <s v="5627351000"/>
    <s v="15947947"/>
    <x v="5"/>
    <s v="02"/>
    <x v="173"/>
    <x v="0"/>
    <s v="2"/>
    <n v="1995"/>
  </r>
  <r>
    <s v="5628610000"/>
    <s v="58219374"/>
    <x v="3"/>
    <s v="02"/>
    <x v="19"/>
    <x v="1"/>
    <s v="1"/>
    <n v="1992"/>
  </r>
  <r>
    <s v="5629829000"/>
    <s v="61897329"/>
    <x v="4"/>
    <s v="04"/>
    <x v="147"/>
    <x v="1"/>
    <s v="1"/>
    <n v="1992"/>
  </r>
  <r>
    <s v="5631041000"/>
    <s v="82248877"/>
    <x v="1"/>
    <s v="11"/>
    <x v="40"/>
    <x v="1"/>
    <s v="2"/>
    <n v="1992"/>
  </r>
  <r>
    <s v="5631467000"/>
    <s v="75173913"/>
    <x v="8"/>
    <s v="08"/>
    <x v="5"/>
    <x v="1"/>
    <s v="1"/>
    <n v="1992"/>
  </r>
  <r>
    <s v="5633176000"/>
    <s v="32486936"/>
    <x v="12"/>
    <s v="08"/>
    <x v="5"/>
    <x v="1"/>
    <s v="2"/>
    <n v="1992"/>
  </r>
  <r>
    <s v="5636272000"/>
    <s v="15666468"/>
    <x v="4"/>
    <s v="09"/>
    <x v="18"/>
    <x v="1"/>
    <s v="2"/>
    <n v="1992"/>
  </r>
  <r>
    <s v="5637376000"/>
    <s v="64638065"/>
    <x v="11"/>
    <s v="09"/>
    <x v="18"/>
    <x v="1"/>
    <s v="1"/>
    <n v="1992"/>
  </r>
  <r>
    <s v="5637627000"/>
    <s v="37059327"/>
    <x v="1"/>
    <s v="08"/>
    <x v="5"/>
    <x v="1"/>
    <s v="1"/>
    <n v="1992"/>
  </r>
  <r>
    <s v="5640596000"/>
    <s v="64931218"/>
    <x v="3"/>
    <s v="07"/>
    <x v="143"/>
    <x v="0"/>
    <s v="1"/>
    <n v="1994"/>
  </r>
  <r>
    <s v="5642841000"/>
    <s v="60307714"/>
    <x v="3"/>
    <s v="08"/>
    <x v="57"/>
    <x v="1"/>
    <s v="1"/>
    <n v="1992"/>
  </r>
  <r>
    <s v="5643961000"/>
    <s v="79973558"/>
    <x v="1"/>
    <s v="08"/>
    <x v="17"/>
    <x v="1"/>
    <s v="2"/>
    <n v="1992"/>
  </r>
  <r>
    <s v="5644127000"/>
    <s v="56396422"/>
    <x v="1"/>
    <s v="10"/>
    <x v="66"/>
    <x v="1"/>
    <s v="2"/>
    <n v="1992"/>
  </r>
  <r>
    <s v="5645867000"/>
    <s v="34280057"/>
    <x v="3"/>
    <s v="09"/>
    <x v="18"/>
    <x v="1"/>
    <s v="2"/>
    <n v="1991"/>
  </r>
  <r>
    <s v="5646715000"/>
    <s v="15108287"/>
    <x v="1"/>
    <s v="04"/>
    <x v="60"/>
    <x v="1"/>
    <s v="2"/>
    <n v="1992"/>
  </r>
  <r>
    <s v="5649218000"/>
    <s v="60154772"/>
    <x v="4"/>
    <s v="10"/>
    <x v="39"/>
    <x v="1"/>
    <s v="2"/>
    <n v="1992"/>
  </r>
  <r>
    <s v="5651733000"/>
    <s v="85438561"/>
    <x v="8"/>
    <s v="09"/>
    <x v="21"/>
    <x v="0"/>
    <s v="1"/>
    <n v="1996"/>
  </r>
  <r>
    <s v="5653081000"/>
    <s v="72848529"/>
    <x v="4"/>
    <s v="04"/>
    <x v="100"/>
    <x v="0"/>
    <s v="1"/>
    <n v="1996"/>
  </r>
  <r>
    <s v="5655048000"/>
    <s v="50709429"/>
    <x v="11"/>
    <s v="09"/>
    <x v="21"/>
    <x v="1"/>
    <s v="2"/>
    <n v="1992"/>
  </r>
  <r>
    <s v="5655846000"/>
    <s v="27358160"/>
    <x v="1"/>
    <s v="02"/>
    <x v="19"/>
    <x v="1"/>
    <s v="1"/>
    <n v="1992"/>
  </r>
  <r>
    <s v="5656209000"/>
    <s v="10774947"/>
    <x v="1"/>
    <s v="04"/>
    <x v="55"/>
    <x v="0"/>
    <s v="1"/>
    <n v="1994"/>
  </r>
  <r>
    <s v="5656346000"/>
    <s v="21147884"/>
    <x v="2"/>
    <s v="02"/>
    <x v="14"/>
    <x v="1"/>
    <s v="2"/>
    <n v="1992"/>
  </r>
  <r>
    <s v="5656729000"/>
    <s v="81484216"/>
    <x v="3"/>
    <s v="02"/>
    <x v="19"/>
    <x v="1"/>
    <s v="2"/>
    <n v="1992"/>
  </r>
  <r>
    <s v="5658055000"/>
    <s v="34751807"/>
    <x v="9"/>
    <s v="02"/>
    <x v="54"/>
    <x v="1"/>
    <s v="2"/>
    <n v="1992"/>
  </r>
  <r>
    <s v="5659850000"/>
    <s v="88074218"/>
    <x v="3"/>
    <s v="08"/>
    <x v="16"/>
    <x v="1"/>
    <s v="1"/>
    <n v="1992"/>
  </r>
  <r>
    <s v="5660998000"/>
    <s v="97532347"/>
    <x v="1"/>
    <s v="02"/>
    <x v="174"/>
    <x v="1"/>
    <s v="2"/>
    <n v="1992"/>
  </r>
  <r>
    <s v="5661552000"/>
    <s v="63687909"/>
    <x v="3"/>
    <s v="09"/>
    <x v="62"/>
    <x v="1"/>
    <s v="2"/>
    <n v="1992"/>
  </r>
  <r>
    <s v="5663288000"/>
    <s v="40133745"/>
    <x v="8"/>
    <s v="08"/>
    <x v="49"/>
    <x v="1"/>
    <s v="3"/>
    <n v="1992"/>
  </r>
  <r>
    <s v="5665019000"/>
    <s v="35896370"/>
    <x v="3"/>
    <s v="08"/>
    <x v="17"/>
    <x v="1"/>
    <s v="2"/>
    <n v="1990"/>
  </r>
  <r>
    <s v="5665221000"/>
    <s v="94107882"/>
    <x v="3"/>
    <s v="04"/>
    <x v="60"/>
    <x v="1"/>
    <s v="2"/>
    <n v="1992"/>
  </r>
  <r>
    <s v="5666589000"/>
    <s v="22149066"/>
    <x v="2"/>
    <s v="04"/>
    <x v="100"/>
    <x v="1"/>
    <s v="1"/>
    <n v="1992"/>
  </r>
  <r>
    <s v="5667453000"/>
    <s v="58978330"/>
    <x v="9"/>
    <s v="02"/>
    <x v="19"/>
    <x v="1"/>
    <s v="2"/>
    <n v="1992"/>
  </r>
  <r>
    <s v="5670899000"/>
    <s v="22022325"/>
    <x v="4"/>
    <s v="06"/>
    <x v="155"/>
    <x v="0"/>
    <s v="2"/>
    <n v="1994"/>
  </r>
  <r>
    <s v="5671906000"/>
    <s v="38175720"/>
    <x v="4"/>
    <s v="08"/>
    <x v="5"/>
    <x v="1"/>
    <s v="2"/>
    <n v="1992"/>
  </r>
  <r>
    <s v="5673020000"/>
    <s v="27527000"/>
    <x v="11"/>
    <s v="08"/>
    <x v="5"/>
    <x v="1"/>
    <s v="2"/>
    <n v="1992"/>
  </r>
  <r>
    <s v="5673291000"/>
    <s v="38402190"/>
    <x v="9"/>
    <s v="08"/>
    <x v="5"/>
    <x v="1"/>
    <s v="1"/>
    <n v="1992"/>
  </r>
  <r>
    <s v="5673658000"/>
    <s v="76790584"/>
    <x v="3"/>
    <s v="08"/>
    <x v="57"/>
    <x v="1"/>
    <s v="4"/>
    <n v="1992"/>
  </r>
  <r>
    <s v="5675235000"/>
    <s v="67146813"/>
    <x v="3"/>
    <s v="04"/>
    <x v="110"/>
    <x v="1"/>
    <s v="2"/>
    <n v="1992"/>
  </r>
  <r>
    <s v="5675600000"/>
    <s v="64941914"/>
    <x v="1"/>
    <s v="02"/>
    <x v="14"/>
    <x v="1"/>
    <s v="3"/>
    <n v="1992"/>
  </r>
  <r>
    <s v="5678722000"/>
    <s v="46067167"/>
    <x v="3"/>
    <s v="03"/>
    <x v="72"/>
    <x v="1"/>
    <s v="2"/>
    <n v="1992"/>
  </r>
  <r>
    <s v="5678803000"/>
    <s v="53796292"/>
    <x v="8"/>
    <s v="02"/>
    <x v="27"/>
    <x v="1"/>
    <s v="2"/>
    <n v="1992"/>
  </r>
  <r>
    <s v="5679575000"/>
    <s v="73258130"/>
    <x v="3"/>
    <s v="04"/>
    <x v="60"/>
    <x v="1"/>
    <s v="2"/>
    <n v="1992"/>
  </r>
  <r>
    <s v="5680522000"/>
    <s v="83599886"/>
    <x v="3"/>
    <s v="04"/>
    <x v="110"/>
    <x v="1"/>
    <s v="2"/>
    <n v="1992"/>
  </r>
  <r>
    <s v="5682355000"/>
    <s v="14637979"/>
    <x v="3"/>
    <s v="02"/>
    <x v="14"/>
    <x v="1"/>
    <s v="4"/>
    <n v="1992"/>
  </r>
  <r>
    <s v="5684146000"/>
    <s v="89970322"/>
    <x v="3"/>
    <s v="07"/>
    <x v="175"/>
    <x v="0"/>
    <s v="2"/>
    <n v="1996"/>
  </r>
  <r>
    <s v="5686032000"/>
    <s v="16187130"/>
    <x v="3"/>
    <s v="08"/>
    <x v="29"/>
    <x v="1"/>
    <s v="2"/>
    <n v="1992"/>
  </r>
  <r>
    <s v="5686229000"/>
    <s v="80936296"/>
    <x v="2"/>
    <s v="07"/>
    <x v="46"/>
    <x v="1"/>
    <s v="1"/>
    <n v="1992"/>
  </r>
  <r>
    <s v="5687187000"/>
    <s v="82375763"/>
    <x v="1"/>
    <s v="08"/>
    <x v="5"/>
    <x v="1"/>
    <s v="2"/>
    <n v="1992"/>
  </r>
  <r>
    <s v="5688701000"/>
    <s v="52180069"/>
    <x v="8"/>
    <s v="08"/>
    <x v="5"/>
    <x v="1"/>
    <s v="2"/>
    <n v="1992"/>
  </r>
  <r>
    <s v="5688728000"/>
    <s v="77679458"/>
    <x v="10"/>
    <s v="08"/>
    <x v="5"/>
    <x v="1"/>
    <s v="1"/>
    <n v="1992"/>
  </r>
  <r>
    <s v="5688779000"/>
    <s v="56137435"/>
    <x v="3"/>
    <s v="09"/>
    <x v="59"/>
    <x v="1"/>
    <s v="2"/>
    <n v="1993"/>
  </r>
  <r>
    <s v="5689945000"/>
    <s v="48947270"/>
    <x v="4"/>
    <s v="03"/>
    <x v="52"/>
    <x v="1"/>
    <s v="3"/>
    <n v="1992"/>
  </r>
  <r>
    <s v="5691559000"/>
    <s v="31613993"/>
    <x v="3"/>
    <s v="09"/>
    <x v="62"/>
    <x v="1"/>
    <s v="1"/>
    <n v="1992"/>
  </r>
  <r>
    <s v="5693012000"/>
    <s v="44771576"/>
    <x v="3"/>
    <s v="09"/>
    <x v="21"/>
    <x v="1"/>
    <s v="1"/>
    <n v="1993"/>
  </r>
  <r>
    <s v="5695759000"/>
    <s v="50493574"/>
    <x v="1"/>
    <s v="07"/>
    <x v="138"/>
    <x v="1"/>
    <s v="2"/>
    <n v="1993"/>
  </r>
  <r>
    <s v="5696062000"/>
    <s v="72817941"/>
    <x v="10"/>
    <s v="04"/>
    <x v="176"/>
    <x v="6"/>
    <s v="1"/>
    <n v="1993"/>
  </r>
  <r>
    <s v="5697182000"/>
    <s v="28940024"/>
    <x v="8"/>
    <s v="08"/>
    <x v="5"/>
    <x v="1"/>
    <s v="3"/>
    <n v="1993"/>
  </r>
  <r>
    <s v="5697301000"/>
    <s v="54851297"/>
    <x v="1"/>
    <s v="08"/>
    <x v="5"/>
    <x v="1"/>
    <s v="2"/>
    <n v="1990"/>
  </r>
  <r>
    <s v="5698677000"/>
    <s v="96688823"/>
    <x v="1"/>
    <s v="08"/>
    <x v="5"/>
    <x v="1"/>
    <s v="2"/>
    <n v="1993"/>
  </r>
  <r>
    <s v="5698679000"/>
    <s v="55542301"/>
    <x v="3"/>
    <s v="09"/>
    <x v="21"/>
    <x v="0"/>
    <s v="2"/>
    <n v="1994"/>
  </r>
  <r>
    <s v="5698979000"/>
    <s v="11868520"/>
    <x v="10"/>
    <s v="08"/>
    <x v="5"/>
    <x v="1"/>
    <s v="1"/>
    <n v="1993"/>
  </r>
  <r>
    <s v="5699479000"/>
    <s v="76313131"/>
    <x v="8"/>
    <s v="08"/>
    <x v="5"/>
    <x v="1"/>
    <s v="2"/>
    <n v="1993"/>
  </r>
  <r>
    <s v="5703298000"/>
    <s v="68208154"/>
    <x v="3"/>
    <s v="06"/>
    <x v="9"/>
    <x v="1"/>
    <s v="1"/>
    <n v="1992"/>
  </r>
  <r>
    <s v="5703859000"/>
    <s v="98072293"/>
    <x v="3"/>
    <s v="05"/>
    <x v="22"/>
    <x v="1"/>
    <s v="2"/>
    <n v="1992"/>
  </r>
  <r>
    <s v="5704758000"/>
    <s v="74566539"/>
    <x v="15"/>
    <s v="08"/>
    <x v="7"/>
    <x v="1"/>
    <s v="1"/>
    <n v="1993"/>
  </r>
  <r>
    <s v="5704855000"/>
    <s v="85135143"/>
    <x v="3"/>
    <s v="06"/>
    <x v="155"/>
    <x v="1"/>
    <s v="2"/>
    <n v="1993"/>
  </r>
  <r>
    <s v="5706220000"/>
    <s v="18358985"/>
    <x v="15"/>
    <s v="02"/>
    <x v="148"/>
    <x v="1"/>
    <s v="1"/>
    <n v="1992"/>
  </r>
  <r>
    <s v="5706319000"/>
    <s v="67590420"/>
    <x v="7"/>
    <s v="04"/>
    <x v="68"/>
    <x v="1"/>
    <s v="3"/>
    <n v="1992"/>
  </r>
  <r>
    <s v="5706661000"/>
    <s v="12139165"/>
    <x v="4"/>
    <s v="07"/>
    <x v="65"/>
    <x v="1"/>
    <s v="2"/>
    <n v="1993"/>
  </r>
  <r>
    <s v="5708320000"/>
    <s v="25426842"/>
    <x v="11"/>
    <s v="09"/>
    <x v="21"/>
    <x v="1"/>
    <s v="3"/>
    <n v="1993"/>
  </r>
  <r>
    <s v="5709148000"/>
    <s v="27383865"/>
    <x v="3"/>
    <s v="05"/>
    <x v="22"/>
    <x v="1"/>
    <s v="3"/>
    <n v="1991"/>
  </r>
  <r>
    <s v="5709547000"/>
    <s v="84592141"/>
    <x v="2"/>
    <s v="02"/>
    <x v="177"/>
    <x v="1"/>
    <s v="2"/>
    <n v="1993"/>
  </r>
  <r>
    <s v="5712190000"/>
    <s v="35341815"/>
    <x v="3"/>
    <s v="02"/>
    <x v="19"/>
    <x v="1"/>
    <s v="2"/>
    <n v="1993"/>
  </r>
  <r>
    <s v="5712629000"/>
    <s v="62565141"/>
    <x v="8"/>
    <s v="01"/>
    <x v="178"/>
    <x v="1"/>
    <s v="2"/>
    <n v="1993"/>
  </r>
  <r>
    <s v="5713129000"/>
    <s v="81635389"/>
    <x v="3"/>
    <s v="08"/>
    <x v="38"/>
    <x v="1"/>
    <s v="1"/>
    <n v="1993"/>
  </r>
  <r>
    <s v="5716764000"/>
    <s v="26225603"/>
    <x v="3"/>
    <s v="08"/>
    <x v="135"/>
    <x v="1"/>
    <s v="2"/>
    <n v="1992"/>
  </r>
  <r>
    <s v="5718465000"/>
    <s v="37351419"/>
    <x v="1"/>
    <s v="08"/>
    <x v="5"/>
    <x v="1"/>
    <s v="3"/>
    <n v="1992"/>
  </r>
  <r>
    <s v="5720508000"/>
    <s v="11037482"/>
    <x v="2"/>
    <s v="09"/>
    <x v="59"/>
    <x v="1"/>
    <s v="2"/>
    <n v="1993"/>
  </r>
  <r>
    <s v="5720834000"/>
    <s v="66414024"/>
    <x v="1"/>
    <s v="06"/>
    <x v="172"/>
    <x v="1"/>
    <s v="2"/>
    <n v="1992"/>
  </r>
  <r>
    <s v="5720885000"/>
    <s v="44676387"/>
    <x v="7"/>
    <s v="08"/>
    <x v="49"/>
    <x v="1"/>
    <s v="1"/>
    <n v="1993"/>
  </r>
  <r>
    <s v="5721938000"/>
    <s v="45877769"/>
    <x v="1"/>
    <s v="02"/>
    <x v="19"/>
    <x v="1"/>
    <s v="3"/>
    <n v="1993"/>
  </r>
  <r>
    <s v="5723159000"/>
    <s v="49146378"/>
    <x v="3"/>
    <s v="09"/>
    <x v="67"/>
    <x v="1"/>
    <s v="1"/>
    <n v="1992"/>
  </r>
  <r>
    <s v="5725917000"/>
    <s v="87357275"/>
    <x v="4"/>
    <s v="08"/>
    <x v="49"/>
    <x v="1"/>
    <s v="2"/>
    <n v="1993"/>
  </r>
  <r>
    <s v="5726581000"/>
    <s v="87113180"/>
    <x v="4"/>
    <s v="08"/>
    <x v="16"/>
    <x v="1"/>
    <s v="2"/>
    <n v="1993"/>
  </r>
  <r>
    <s v="5727553000"/>
    <s v="46707735"/>
    <x v="1"/>
    <s v="08"/>
    <x v="25"/>
    <x v="1"/>
    <s v="2"/>
    <n v="1993"/>
  </r>
  <r>
    <s v="5729726000"/>
    <s v="85040622"/>
    <x v="3"/>
    <s v="08"/>
    <x v="5"/>
    <x v="1"/>
    <s v="2"/>
    <n v="1993"/>
  </r>
  <r>
    <s v="5731747000"/>
    <s v="29602378"/>
    <x v="4"/>
    <s v="10"/>
    <x v="39"/>
    <x v="1"/>
    <s v="1"/>
    <n v="1993"/>
  </r>
  <r>
    <s v="5734240000"/>
    <s v="30822254"/>
    <x v="6"/>
    <s v="06"/>
    <x v="51"/>
    <x v="1"/>
    <s v="2"/>
    <n v="1992"/>
  </r>
  <r>
    <s v="5734436000"/>
    <s v="63387590"/>
    <x v="4"/>
    <s v="05"/>
    <x v="22"/>
    <x v="1"/>
    <s v="2"/>
    <n v="1992"/>
  </r>
  <r>
    <s v="5735661000"/>
    <s v="50677616"/>
    <x v="1"/>
    <s v="11"/>
    <x v="32"/>
    <x v="1"/>
    <s v="2"/>
    <n v="1993"/>
  </r>
  <r>
    <s v="5735904000"/>
    <s v="38160510"/>
    <x v="4"/>
    <s v="12"/>
    <x v="1"/>
    <x v="1"/>
    <s v="1"/>
    <n v="1993"/>
  </r>
  <r>
    <s v="5739268000"/>
    <s v="18636845"/>
    <x v="3"/>
    <s v="09"/>
    <x v="18"/>
    <x v="1"/>
    <s v="1"/>
    <n v="1993"/>
  </r>
  <r>
    <s v="5739284000"/>
    <s v="94676364"/>
    <x v="1"/>
    <s v="05"/>
    <x v="22"/>
    <x v="1"/>
    <s v="2"/>
    <n v="1993"/>
  </r>
  <r>
    <s v="5739594000"/>
    <s v="35835494"/>
    <x v="3"/>
    <s v="09"/>
    <x v="21"/>
    <x v="1"/>
    <s v="1"/>
    <n v="1993"/>
  </r>
  <r>
    <s v="5740363000"/>
    <s v="74543300"/>
    <x v="8"/>
    <s v="09"/>
    <x v="18"/>
    <x v="1"/>
    <s v="2"/>
    <n v="1993"/>
  </r>
  <r>
    <s v="5741785000"/>
    <s v="18473296"/>
    <x v="8"/>
    <s v="08"/>
    <x v="5"/>
    <x v="1"/>
    <s v="1"/>
    <n v="1993"/>
  </r>
  <r>
    <s v="5741823000"/>
    <s v="28125126"/>
    <x v="8"/>
    <s v="08"/>
    <x v="5"/>
    <x v="1"/>
    <s v="1"/>
    <n v="1993"/>
  </r>
  <r>
    <s v="5742994000"/>
    <s v="61771945"/>
    <x v="1"/>
    <s v="08"/>
    <x v="5"/>
    <x v="1"/>
    <s v="2"/>
    <n v="1993"/>
  </r>
  <r>
    <s v="5743958000"/>
    <s v="67253423"/>
    <x v="4"/>
    <s v="04"/>
    <x v="79"/>
    <x v="1"/>
    <s v="3"/>
    <n v="1993"/>
  </r>
  <r>
    <s v="5744237000"/>
    <s v="48551970"/>
    <x v="1"/>
    <s v="07"/>
    <x v="179"/>
    <x v="1"/>
    <s v="1"/>
    <n v="1993"/>
  </r>
  <r>
    <s v="5744695000"/>
    <s v="79724680"/>
    <x v="3"/>
    <s v="04"/>
    <x v="147"/>
    <x v="1"/>
    <s v="2"/>
    <n v="1993"/>
  </r>
  <r>
    <s v="5745527000"/>
    <s v="88267342"/>
    <x v="11"/>
    <s v="08"/>
    <x v="5"/>
    <x v="1"/>
    <s v="2"/>
    <n v="1993"/>
  </r>
  <r>
    <s v="5746132000"/>
    <s v="93319711"/>
    <x v="3"/>
    <s v="06"/>
    <x v="155"/>
    <x v="1"/>
    <s v="2"/>
    <n v="1993"/>
  </r>
  <r>
    <s v="5746736000"/>
    <s v="71162739"/>
    <x v="15"/>
    <s v="08"/>
    <x v="16"/>
    <x v="1"/>
    <s v="2"/>
    <n v="1993"/>
  </r>
  <r>
    <s v="5747031000"/>
    <s v="55872336"/>
    <x v="1"/>
    <s v="02"/>
    <x v="27"/>
    <x v="1"/>
    <s v="1"/>
    <n v="1993"/>
  </r>
  <r>
    <s v="5747996000"/>
    <s v="24815373"/>
    <x v="3"/>
    <s v="08"/>
    <x v="38"/>
    <x v="1"/>
    <s v="2"/>
    <n v="1993"/>
  </r>
  <r>
    <s v="5751497000"/>
    <s v="52280888"/>
    <x v="15"/>
    <s v="08"/>
    <x v="5"/>
    <x v="1"/>
    <s v="1"/>
    <n v="1993"/>
  </r>
  <r>
    <s v="5752345000"/>
    <s v="65428765"/>
    <x v="12"/>
    <s v="08"/>
    <x v="5"/>
    <x v="1"/>
    <s v="2"/>
    <n v="1993"/>
  </r>
  <r>
    <s v="5752361000"/>
    <s v="71638440"/>
    <x v="2"/>
    <s v="08"/>
    <x v="5"/>
    <x v="1"/>
    <s v="3"/>
    <n v="1993"/>
  </r>
  <r>
    <s v="5753287000"/>
    <s v="10778985"/>
    <x v="3"/>
    <s v="07"/>
    <x v="98"/>
    <x v="1"/>
    <s v="2"/>
    <n v="1993"/>
  </r>
  <r>
    <s v="5753937000"/>
    <s v="11080973"/>
    <x v="8"/>
    <s v="08"/>
    <x v="17"/>
    <x v="1"/>
    <s v="1"/>
    <n v="1992"/>
  </r>
  <r>
    <s v="5753953000"/>
    <s v="31885594"/>
    <x v="9"/>
    <s v="08"/>
    <x v="16"/>
    <x v="1"/>
    <s v="2"/>
    <n v="1993"/>
  </r>
  <r>
    <s v="5754895000"/>
    <s v="41074572"/>
    <x v="3"/>
    <s v="08"/>
    <x v="5"/>
    <x v="1"/>
    <s v="2"/>
    <n v="1993"/>
  </r>
  <r>
    <s v="5757380000"/>
    <s v="10790594"/>
    <x v="3"/>
    <s v="02"/>
    <x v="19"/>
    <x v="1"/>
    <s v="2"/>
    <n v="1993"/>
  </r>
  <r>
    <s v="5757789000"/>
    <s v="71674667"/>
    <x v="1"/>
    <s v="09"/>
    <x v="21"/>
    <x v="1"/>
    <s v="2"/>
    <n v="1993"/>
  </r>
  <r>
    <s v="5757851000"/>
    <s v="82349720"/>
    <x v="3"/>
    <s v="02"/>
    <x v="54"/>
    <x v="1"/>
    <s v="2"/>
    <n v="1993"/>
  </r>
  <r>
    <s v="5759692000"/>
    <s v="43276750"/>
    <x v="9"/>
    <s v="02"/>
    <x v="19"/>
    <x v="1"/>
    <s v="2"/>
    <n v="1993"/>
  </r>
  <r>
    <s v="5761271000"/>
    <s v="29471362"/>
    <x v="3"/>
    <s v="03"/>
    <x v="154"/>
    <x v="1"/>
    <s v="3"/>
    <n v="1993"/>
  </r>
  <r>
    <s v="5767687000"/>
    <s v="95170804"/>
    <x v="9"/>
    <s v="08"/>
    <x v="5"/>
    <x v="1"/>
    <s v="2"/>
    <n v="1993"/>
  </r>
  <r>
    <s v="5768730000"/>
    <s v="93448929"/>
    <x v="8"/>
    <s v="08"/>
    <x v="5"/>
    <x v="1"/>
    <s v="1"/>
    <n v="1993"/>
  </r>
  <r>
    <s v="5769477000"/>
    <s v="87497093"/>
    <x v="2"/>
    <s v="08"/>
    <x v="85"/>
    <x v="1"/>
    <s v="1"/>
    <n v="1993"/>
  </r>
  <r>
    <s v="5770262000"/>
    <s v="63666685"/>
    <x v="1"/>
    <s v="02"/>
    <x v="133"/>
    <x v="1"/>
    <s v="2"/>
    <n v="1993"/>
  </r>
  <r>
    <s v="5770513000"/>
    <s v="61919543"/>
    <x v="4"/>
    <s v="09"/>
    <x v="123"/>
    <x v="1"/>
    <s v="2"/>
    <n v="1993"/>
  </r>
  <r>
    <s v="5771765000"/>
    <s v="82072299"/>
    <x v="3"/>
    <s v="07"/>
    <x v="46"/>
    <x v="1"/>
    <s v="2"/>
    <n v="1993"/>
  </r>
  <r>
    <s v="5772788000"/>
    <s v="35018291"/>
    <x v="1"/>
    <s v="02"/>
    <x v="27"/>
    <x v="1"/>
    <s v="2"/>
    <n v="1993"/>
  </r>
  <r>
    <s v="5773385000"/>
    <s v="31130348"/>
    <x v="3"/>
    <s v="07"/>
    <x v="73"/>
    <x v="1"/>
    <s v="3"/>
    <n v="1993"/>
  </r>
  <r>
    <s v="5773784000"/>
    <s v="44606192"/>
    <x v="4"/>
    <s v="02"/>
    <x v="19"/>
    <x v="1"/>
    <s v="1"/>
    <n v="1993"/>
  </r>
  <r>
    <s v="5775051000"/>
    <s v="50097156"/>
    <x v="7"/>
    <s v="09"/>
    <x v="41"/>
    <x v="1"/>
    <s v="2"/>
    <n v="1993"/>
  </r>
  <r>
    <s v="5775256000"/>
    <s v="86878255"/>
    <x v="10"/>
    <s v="08"/>
    <x v="5"/>
    <x v="1"/>
    <s v="4"/>
    <n v="1993"/>
  </r>
  <r>
    <s v="5775442000"/>
    <s v="66329574"/>
    <x v="4"/>
    <s v="08"/>
    <x v="5"/>
    <x v="1"/>
    <s v="2"/>
    <n v="1993"/>
  </r>
  <r>
    <s v="5776442000"/>
    <s v="30254191"/>
    <x v="4"/>
    <s v="11"/>
    <x v="31"/>
    <x v="0"/>
    <s v="1"/>
    <n v="1995"/>
  </r>
  <r>
    <s v="5779545000"/>
    <s v="16005325"/>
    <x v="1"/>
    <s v="08"/>
    <x v="5"/>
    <x v="1"/>
    <s v="3"/>
    <n v="1993"/>
  </r>
  <r>
    <s v="5781779000"/>
    <s v="71828605"/>
    <x v="3"/>
    <s v="09"/>
    <x v="123"/>
    <x v="1"/>
    <s v="1"/>
    <n v="1993"/>
  </r>
  <r>
    <s v="5782546000"/>
    <s v="56655215"/>
    <x v="1"/>
    <s v="09"/>
    <x v="18"/>
    <x v="1"/>
    <s v="1"/>
    <n v="1993"/>
  </r>
  <r>
    <s v="5785979000"/>
    <s v="27086356"/>
    <x v="3"/>
    <s v="07"/>
    <x v="73"/>
    <x v="1"/>
    <s v="2"/>
    <n v="1993"/>
  </r>
  <r>
    <s v="5786215000"/>
    <s v="89658949"/>
    <x v="3"/>
    <s v="08"/>
    <x v="4"/>
    <x v="1"/>
    <s v="2"/>
    <n v="1993"/>
  </r>
  <r>
    <s v="5787246000"/>
    <s v="37501682"/>
    <x v="2"/>
    <s v="05"/>
    <x v="22"/>
    <x v="1"/>
    <s v="2"/>
    <n v="1993"/>
  </r>
  <r>
    <s v="5787597000"/>
    <s v="34567046"/>
    <x v="3"/>
    <s v="04"/>
    <x v="110"/>
    <x v="0"/>
    <s v="1"/>
    <n v="1989"/>
  </r>
  <r>
    <s v="5788978000"/>
    <s v="39383288"/>
    <x v="1"/>
    <s v="11"/>
    <x v="3"/>
    <x v="1"/>
    <s v="3"/>
    <n v="1993"/>
  </r>
  <r>
    <s v="5789885000"/>
    <s v="59950439"/>
    <x v="4"/>
    <s v="09"/>
    <x v="24"/>
    <x v="1"/>
    <s v="2"/>
    <n v="1993"/>
  </r>
  <r>
    <s v="5789907000"/>
    <s v="76550206"/>
    <x v="2"/>
    <s v="11"/>
    <x v="40"/>
    <x v="1"/>
    <s v="1"/>
    <n v="1993"/>
  </r>
  <r>
    <s v="5791081000"/>
    <s v="52180913"/>
    <x v="3"/>
    <s v="02"/>
    <x v="125"/>
    <x v="1"/>
    <s v="2"/>
    <n v="1993"/>
  </r>
  <r>
    <s v="5791294000"/>
    <s v="45269793"/>
    <x v="2"/>
    <s v="02"/>
    <x v="14"/>
    <x v="1"/>
    <s v="2"/>
    <n v="1993"/>
  </r>
  <r>
    <s v="5791685000"/>
    <s v="80773575"/>
    <x v="11"/>
    <s v="02"/>
    <x v="19"/>
    <x v="1"/>
    <s v="2"/>
    <n v="1993"/>
  </r>
  <r>
    <s v="5795117000"/>
    <s v="37598155"/>
    <x v="3"/>
    <s v="04"/>
    <x v="132"/>
    <x v="1"/>
    <s v="2"/>
    <n v="1993"/>
  </r>
  <r>
    <s v="5795249000"/>
    <s v="37118331"/>
    <x v="3"/>
    <s v="09"/>
    <x v="24"/>
    <x v="1"/>
    <s v="2"/>
    <n v="1993"/>
  </r>
  <r>
    <s v="5800862000"/>
    <s v="41899369"/>
    <x v="3"/>
    <s v="04"/>
    <x v="79"/>
    <x v="1"/>
    <s v="3"/>
    <n v="1993"/>
  </r>
  <r>
    <s v="5802601000"/>
    <s v="77714598"/>
    <x v="1"/>
    <s v="09"/>
    <x v="18"/>
    <x v="1"/>
    <s v="3"/>
    <n v="1993"/>
  </r>
  <r>
    <s v="5803608000"/>
    <s v="65414462"/>
    <x v="2"/>
    <s v="08"/>
    <x v="23"/>
    <x v="1"/>
    <s v="2"/>
    <n v="1993"/>
  </r>
  <r>
    <s v="5803969000"/>
    <s v="37872532"/>
    <x v="15"/>
    <s v="04"/>
    <x v="110"/>
    <x v="1"/>
    <s v="1"/>
    <n v="1993"/>
  </r>
  <r>
    <s v="5805090000"/>
    <s v="52975711"/>
    <x v="4"/>
    <s v="11"/>
    <x v="128"/>
    <x v="0"/>
    <s v="1"/>
    <n v="1994"/>
  </r>
  <r>
    <s v="5806356000"/>
    <s v="89295439"/>
    <x v="1"/>
    <s v="02"/>
    <x v="19"/>
    <x v="1"/>
    <s v="1"/>
    <n v="1993"/>
  </r>
  <r>
    <s v="5806585000"/>
    <s v="29408644"/>
    <x v="5"/>
    <s v="07"/>
    <x v="46"/>
    <x v="1"/>
    <s v="1"/>
    <n v="1993"/>
  </r>
  <r>
    <s v="5813425000"/>
    <s v="47861746"/>
    <x v="8"/>
    <s v="04"/>
    <x v="55"/>
    <x v="1"/>
    <s v="2"/>
    <n v="1993"/>
  </r>
  <r>
    <s v="5814472000"/>
    <s v="27573192"/>
    <x v="1"/>
    <s v="11"/>
    <x v="109"/>
    <x v="1"/>
    <s v="2"/>
    <n v="1993"/>
  </r>
  <r>
    <s v="5817749000"/>
    <s v="57842558"/>
    <x v="8"/>
    <s v="08"/>
    <x v="5"/>
    <x v="1"/>
    <s v="1"/>
    <n v="1993"/>
  </r>
  <r>
    <s v="5818664000"/>
    <s v="54583403"/>
    <x v="8"/>
    <s v="07"/>
    <x v="46"/>
    <x v="1"/>
    <s v="1"/>
    <n v="1993"/>
  </r>
  <r>
    <s v="5819296000"/>
    <s v="55093205"/>
    <x v="8"/>
    <s v="08"/>
    <x v="23"/>
    <x v="1"/>
    <s v="2"/>
    <n v="1993"/>
  </r>
  <r>
    <s v="5820246000"/>
    <s v="87838435"/>
    <x v="2"/>
    <s v="03"/>
    <x v="94"/>
    <x v="0"/>
    <s v="1"/>
    <n v="1994"/>
  </r>
  <r>
    <s v="5821096000"/>
    <s v="77316614"/>
    <x v="0"/>
    <s v="02"/>
    <x v="19"/>
    <x v="1"/>
    <s v="2"/>
    <n v="1993"/>
  </r>
  <r>
    <s v="5821363000"/>
    <s v="54915970"/>
    <x v="8"/>
    <s v="12"/>
    <x v="1"/>
    <x v="1"/>
    <s v="2"/>
    <n v="1993"/>
  </r>
  <r>
    <s v="5821380000"/>
    <s v="57134154"/>
    <x v="3"/>
    <s v="04"/>
    <x v="2"/>
    <x v="1"/>
    <s v="2"/>
    <n v="1993"/>
  </r>
  <r>
    <s v="5827990000"/>
    <s v="41145208"/>
    <x v="13"/>
    <s v="02"/>
    <x v="19"/>
    <x v="1"/>
    <s v="1"/>
    <n v="1994"/>
  </r>
  <r>
    <s v="5828244000"/>
    <s v="16636295"/>
    <x v="3"/>
    <s v="03"/>
    <x v="72"/>
    <x v="1"/>
    <s v="2"/>
    <n v="1994"/>
  </r>
  <r>
    <s v="5832764000"/>
    <s v="81571402"/>
    <x v="2"/>
    <s v="08"/>
    <x v="5"/>
    <x v="1"/>
    <s v="2"/>
    <n v="1993"/>
  </r>
  <r>
    <s v="5836719000"/>
    <s v="50529161"/>
    <x v="3"/>
    <s v="09"/>
    <x v="144"/>
    <x v="1"/>
    <s v="2"/>
    <n v="1994"/>
  </r>
  <r>
    <s v="5837928000"/>
    <s v="10051244"/>
    <x v="1"/>
    <s v="04"/>
    <x v="79"/>
    <x v="1"/>
    <s v="2"/>
    <n v="1993"/>
  </r>
  <r>
    <s v="5838703000"/>
    <s v="59029064"/>
    <x v="3"/>
    <s v="10"/>
    <x v="39"/>
    <x v="1"/>
    <s v="1"/>
    <n v="1994"/>
  </r>
  <r>
    <s v="5838819000"/>
    <s v="53347544"/>
    <x v="4"/>
    <s v="12"/>
    <x v="36"/>
    <x v="1"/>
    <s v="2"/>
    <n v="1994"/>
  </r>
  <r>
    <s v="5839133000"/>
    <s v="67687300"/>
    <x v="4"/>
    <s v="07"/>
    <x v="143"/>
    <x v="0"/>
    <s v="1"/>
    <n v="1994"/>
  </r>
  <r>
    <s v="5839667000"/>
    <s v="56746571"/>
    <x v="2"/>
    <s v="07"/>
    <x v="53"/>
    <x v="0"/>
    <s v="1"/>
    <n v="1994"/>
  </r>
  <r>
    <s v="5843839000"/>
    <s v="50608738"/>
    <x v="5"/>
    <s v="02"/>
    <x v="76"/>
    <x v="1"/>
    <s v="2"/>
    <n v="1994"/>
  </r>
  <r>
    <s v="5844266000"/>
    <s v="75574390"/>
    <x v="1"/>
    <s v="04"/>
    <x v="60"/>
    <x v="1"/>
    <s v="2"/>
    <n v="1992"/>
  </r>
  <r>
    <s v="5844371000"/>
    <s v="39883191"/>
    <x v="8"/>
    <s v="12"/>
    <x v="88"/>
    <x v="1"/>
    <s v="1"/>
    <n v="1995"/>
  </r>
  <r>
    <s v="5845371000"/>
    <s v="24495298"/>
    <x v="3"/>
    <s v="11"/>
    <x v="109"/>
    <x v="0"/>
    <s v="1"/>
    <n v="1994"/>
  </r>
  <r>
    <s v="5846226000"/>
    <s v="52093913"/>
    <x v="1"/>
    <s v="11"/>
    <x v="77"/>
    <x v="1"/>
    <s v="2"/>
    <n v="1994"/>
  </r>
  <r>
    <s v="5847796000"/>
    <s v="79611117"/>
    <x v="1"/>
    <s v="08"/>
    <x v="5"/>
    <x v="1"/>
    <s v="2"/>
    <n v="1994"/>
  </r>
  <r>
    <s v="5848156000"/>
    <s v="81290292"/>
    <x v="1"/>
    <s v="08"/>
    <x v="5"/>
    <x v="1"/>
    <s v="3"/>
    <n v="1994"/>
  </r>
  <r>
    <s v="5848741000"/>
    <s v="98054783"/>
    <x v="8"/>
    <s v="08"/>
    <x v="5"/>
    <x v="1"/>
    <s v="1"/>
    <n v="1994"/>
  </r>
  <r>
    <s v="5850282000"/>
    <s v="19160518"/>
    <x v="1"/>
    <s v="04"/>
    <x v="33"/>
    <x v="1"/>
    <s v="1"/>
    <n v="1993"/>
  </r>
  <r>
    <s v="5851351000"/>
    <s v="67941176"/>
    <x v="3"/>
    <s v="08"/>
    <x v="38"/>
    <x v="1"/>
    <s v="1"/>
    <n v="1994"/>
  </r>
  <r>
    <s v="5852935000"/>
    <s v="35853930"/>
    <x v="1"/>
    <s v="04"/>
    <x v="78"/>
    <x v="1"/>
    <s v="2"/>
    <n v="1994"/>
  </r>
  <r>
    <s v="5854563000"/>
    <s v="32165480"/>
    <x v="11"/>
    <s v="08"/>
    <x v="5"/>
    <x v="1"/>
    <s v="1"/>
    <n v="1993"/>
  </r>
  <r>
    <s v="5854792000"/>
    <s v="13383019"/>
    <x v="1"/>
    <s v="08"/>
    <x v="5"/>
    <x v="1"/>
    <s v="2"/>
    <n v="1994"/>
  </r>
  <r>
    <s v="5857341000"/>
    <s v="48260312"/>
    <x v="9"/>
    <s v="02"/>
    <x v="133"/>
    <x v="1"/>
    <s v="2"/>
    <n v="1994"/>
  </r>
  <r>
    <s v="5858577000"/>
    <s v="40297896"/>
    <x v="4"/>
    <s v="11"/>
    <x v="117"/>
    <x v="1"/>
    <s v="2"/>
    <n v="1993"/>
  </r>
  <r>
    <s v="5859131000"/>
    <s v="59147881"/>
    <x v="11"/>
    <s v="08"/>
    <x v="5"/>
    <x v="1"/>
    <s v="2"/>
    <n v="1994"/>
  </r>
  <r>
    <s v="5859999000"/>
    <s v="16180194"/>
    <x v="1"/>
    <s v="08"/>
    <x v="5"/>
    <x v="1"/>
    <s v="2"/>
    <n v="1994"/>
  </r>
  <r>
    <s v="5864496000"/>
    <s v="53712951"/>
    <x v="2"/>
    <s v="08"/>
    <x v="17"/>
    <x v="1"/>
    <s v="2"/>
    <n v="1993"/>
  </r>
  <r>
    <s v="5868149000"/>
    <s v="64736822"/>
    <x v="3"/>
    <s v="04"/>
    <x v="55"/>
    <x v="1"/>
    <s v="2"/>
    <n v="1990"/>
  </r>
  <r>
    <s v="5868459000"/>
    <s v="28577132"/>
    <x v="3"/>
    <s v="09"/>
    <x v="59"/>
    <x v="1"/>
    <s v="2"/>
    <n v="1994"/>
  </r>
  <r>
    <s v="5868564000"/>
    <s v="93044046"/>
    <x v="2"/>
    <s v="04"/>
    <x v="116"/>
    <x v="1"/>
    <s v="2"/>
    <n v="1996"/>
  </r>
  <r>
    <s v="5871379000"/>
    <s v="60290099"/>
    <x v="3"/>
    <s v="03"/>
    <x v="94"/>
    <x v="1"/>
    <s v="3"/>
    <n v="1994"/>
  </r>
  <r>
    <s v="5871417000"/>
    <s v="28197542"/>
    <x v="1"/>
    <s v="08"/>
    <x v="5"/>
    <x v="1"/>
    <s v="3"/>
    <n v="1994"/>
  </r>
  <r>
    <s v="5872502000"/>
    <s v="48944645"/>
    <x v="1"/>
    <s v="08"/>
    <x v="5"/>
    <x v="1"/>
    <s v="2"/>
    <n v="1995"/>
  </r>
  <r>
    <s v="5872570000"/>
    <s v="24970638"/>
    <x v="7"/>
    <s v="08"/>
    <x v="5"/>
    <x v="1"/>
    <s v="1"/>
    <n v="1995"/>
  </r>
  <r>
    <s v="5872855000"/>
    <s v="14252988"/>
    <x v="12"/>
    <s v="08"/>
    <x v="5"/>
    <x v="1"/>
    <s v="1"/>
    <n v="1995"/>
  </r>
  <r>
    <s v="5874009000"/>
    <s v="49459201"/>
    <x v="3"/>
    <s v="08"/>
    <x v="135"/>
    <x v="1"/>
    <s v="1"/>
    <n v="1990"/>
  </r>
  <r>
    <s v="5877997000"/>
    <s v="80754856"/>
    <x v="3"/>
    <s v="07"/>
    <x v="121"/>
    <x v="1"/>
    <s v="2"/>
    <n v="1995"/>
  </r>
  <r>
    <s v="5880084000"/>
    <s v="83181423"/>
    <x v="8"/>
    <s v="08"/>
    <x v="16"/>
    <x v="1"/>
    <s v="1"/>
    <n v="1993"/>
  </r>
  <r>
    <s v="5882982000"/>
    <s v="16206355"/>
    <x v="3"/>
    <s v="04"/>
    <x v="82"/>
    <x v="1"/>
    <s v="1"/>
    <n v="1993"/>
  </r>
  <r>
    <s v="5883504000"/>
    <s v="12809730"/>
    <x v="3"/>
    <s v="04"/>
    <x v="163"/>
    <x v="1"/>
    <s v="2"/>
    <n v="1993"/>
  </r>
  <r>
    <s v="5888859000"/>
    <s v="87230828"/>
    <x v="3"/>
    <s v="02"/>
    <x v="27"/>
    <x v="1"/>
    <s v="3"/>
    <n v="1995"/>
  </r>
  <r>
    <s v="5893763000"/>
    <s v="47603623"/>
    <x v="1"/>
    <s v="08"/>
    <x v="5"/>
    <x v="1"/>
    <s v="2"/>
    <n v="1995"/>
  </r>
  <r>
    <s v="5894069000"/>
    <s v="63165058"/>
    <x v="15"/>
    <s v="06"/>
    <x v="9"/>
    <x v="1"/>
    <s v="1"/>
    <n v="1995"/>
  </r>
  <r>
    <s v="5896142000"/>
    <s v="53246845"/>
    <x v="3"/>
    <s v="08"/>
    <x v="5"/>
    <x v="1"/>
    <s v="1"/>
    <n v="1995"/>
  </r>
  <r>
    <s v="5897815000"/>
    <s v="70202656"/>
    <x v="8"/>
    <s v="02"/>
    <x v="19"/>
    <x v="1"/>
    <s v="1"/>
    <n v="1996"/>
  </r>
  <r>
    <s v="5901545000"/>
    <s v="43186815"/>
    <x v="1"/>
    <s v="11"/>
    <x v="3"/>
    <x v="1"/>
    <s v="3"/>
    <n v="1995"/>
  </r>
  <r>
    <s v="5903858000"/>
    <s v="34800786"/>
    <x v="2"/>
    <s v="08"/>
    <x v="16"/>
    <x v="1"/>
    <s v="2"/>
    <n v="1995"/>
  </r>
  <r>
    <s v="5906458000"/>
    <s v="83834559"/>
    <x v="1"/>
    <s v="01"/>
    <x v="95"/>
    <x v="1"/>
    <s v="2"/>
    <n v="1995"/>
  </r>
  <r>
    <s v="5906954000"/>
    <s v="85788490"/>
    <x v="3"/>
    <s v="02"/>
    <x v="54"/>
    <x v="1"/>
    <s v="2"/>
    <n v="1995"/>
  </r>
  <r>
    <s v="5908779000"/>
    <s v="68372558"/>
    <x v="11"/>
    <s v="08"/>
    <x v="5"/>
    <x v="1"/>
    <s v="1"/>
    <n v="1995"/>
  </r>
  <r>
    <s v="5909538000"/>
    <s v="72630264"/>
    <x v="4"/>
    <s v="12"/>
    <x v="26"/>
    <x v="1"/>
    <s v="2"/>
    <n v="1995"/>
  </r>
  <r>
    <s v="5911009000"/>
    <s v="40520706"/>
    <x v="3"/>
    <s v="06"/>
    <x v="155"/>
    <x v="0"/>
    <s v="1"/>
    <n v="1994"/>
  </r>
  <r>
    <s v="5914248000"/>
    <s v="97575682"/>
    <x v="3"/>
    <s v="09"/>
    <x v="18"/>
    <x v="1"/>
    <s v="2"/>
    <n v="1995"/>
  </r>
  <r>
    <s v="5914701000"/>
    <s v="41376013"/>
    <x v="9"/>
    <s v="01"/>
    <x v="61"/>
    <x v="1"/>
    <s v="1"/>
    <n v="1997"/>
  </r>
  <r>
    <s v="5915708000"/>
    <s v="85629898"/>
    <x v="3"/>
    <s v="07"/>
    <x v="99"/>
    <x v="1"/>
    <s v="2"/>
    <n v="1995"/>
  </r>
  <r>
    <s v="5917042000"/>
    <s v="28839641"/>
    <x v="1"/>
    <s v="08"/>
    <x v="5"/>
    <x v="1"/>
    <s v="1"/>
    <n v="1993"/>
  </r>
  <r>
    <s v="5921619000"/>
    <s v="21774374"/>
    <x v="2"/>
    <s v="02"/>
    <x v="19"/>
    <x v="1"/>
    <s v="1"/>
    <n v="1996"/>
  </r>
  <r>
    <s v="5921708000"/>
    <s v="71836497"/>
    <x v="3"/>
    <s v="10"/>
    <x v="66"/>
    <x v="1"/>
    <s v="2"/>
    <n v="1996"/>
  </r>
  <r>
    <s v="5921813000"/>
    <s v="93935935"/>
    <x v="8"/>
    <s v="12"/>
    <x v="1"/>
    <x v="1"/>
    <s v="2"/>
    <n v="1996"/>
  </r>
  <r>
    <s v="5929547000"/>
    <s v="87789752"/>
    <x v="3"/>
    <s v="07"/>
    <x v="99"/>
    <x v="1"/>
    <s v="2"/>
    <n v="1996"/>
  </r>
  <r>
    <s v="5930162000"/>
    <s v="52241874"/>
    <x v="1"/>
    <s v="08"/>
    <x v="5"/>
    <x v="1"/>
    <s v="2"/>
    <n v="1998"/>
  </r>
  <r>
    <s v="5930760000"/>
    <s v="94508895"/>
    <x v="2"/>
    <s v="08"/>
    <x v="50"/>
    <x v="0"/>
    <s v="2"/>
    <n v="1990"/>
  </r>
  <r>
    <s v="5931207000"/>
    <s v="62351265"/>
    <x v="10"/>
    <s v="12"/>
    <x v="90"/>
    <x v="1"/>
    <s v="1"/>
    <n v="1996"/>
  </r>
  <r>
    <s v="5932424000"/>
    <s v="86091603"/>
    <x v="11"/>
    <s v="08"/>
    <x v="5"/>
    <x v="1"/>
    <s v="2"/>
    <n v="1996"/>
  </r>
  <r>
    <s v="5934982000"/>
    <s v="13841637"/>
    <x v="8"/>
    <s v="09"/>
    <x v="18"/>
    <x v="4"/>
    <s v="4"/>
    <n v="1996"/>
  </r>
  <r>
    <s v="5935245000"/>
    <s v="28946677"/>
    <x v="8"/>
    <s v="08"/>
    <x v="5"/>
    <x v="1"/>
    <s v="2"/>
    <n v="1996"/>
  </r>
  <r>
    <s v="5938724000"/>
    <s v="23756454"/>
    <x v="1"/>
    <s v="09"/>
    <x v="18"/>
    <x v="1"/>
    <s v="1"/>
    <n v="1996"/>
  </r>
  <r>
    <s v="5938732000"/>
    <s v="52847349"/>
    <x v="4"/>
    <s v="09"/>
    <x v="123"/>
    <x v="1"/>
    <s v="4"/>
    <n v="1996"/>
  </r>
  <r>
    <s v="5940826000"/>
    <s v="75131536"/>
    <x v="11"/>
    <s v="08"/>
    <x v="5"/>
    <x v="1"/>
    <s v="2"/>
    <n v="1997"/>
  </r>
  <r>
    <s v="5943299000"/>
    <s v="92917232"/>
    <x v="3"/>
    <s v="09"/>
    <x v="123"/>
    <x v="1"/>
    <s v="2"/>
    <n v="1996"/>
  </r>
  <r>
    <s v="5943337000"/>
    <s v="14744791"/>
    <x v="1"/>
    <s v="08"/>
    <x v="5"/>
    <x v="1"/>
    <s v="3"/>
    <n v="1996"/>
  </r>
  <r>
    <s v="5943378000"/>
    <s v="16715659"/>
    <x v="8"/>
    <s v="07"/>
    <x v="13"/>
    <x v="0"/>
    <s v="1"/>
    <n v="1994"/>
  </r>
  <r>
    <s v="5944373000"/>
    <s v="51228335"/>
    <x v="3"/>
    <s v="07"/>
    <x v="13"/>
    <x v="0"/>
    <s v="2"/>
    <n v="1994"/>
  </r>
  <r>
    <s v="5944710000"/>
    <s v="91659671"/>
    <x v="2"/>
    <s v="09"/>
    <x v="59"/>
    <x v="0"/>
    <s v="1"/>
    <n v="1995"/>
  </r>
  <r>
    <s v="5948746000"/>
    <s v="57872198"/>
    <x v="9"/>
    <s v="02"/>
    <x v="133"/>
    <x v="1"/>
    <s v="1"/>
    <n v="1996"/>
  </r>
  <r>
    <s v="5949238000"/>
    <s v="68853432"/>
    <x v="4"/>
    <s v="09"/>
    <x v="21"/>
    <x v="1"/>
    <s v="2"/>
    <n v="1996"/>
  </r>
  <r>
    <s v="5956765000"/>
    <s v="42624908"/>
    <x v="3"/>
    <s v="08"/>
    <x v="4"/>
    <x v="1"/>
    <s v="2"/>
    <n v="1996"/>
  </r>
  <r>
    <s v="5956897000"/>
    <s v="87499592"/>
    <x v="8"/>
    <s v="08"/>
    <x v="5"/>
    <x v="1"/>
    <s v="1"/>
    <n v="1996"/>
  </r>
  <r>
    <s v="5958075000"/>
    <s v="79587640"/>
    <x v="8"/>
    <s v="09"/>
    <x v="59"/>
    <x v="1"/>
    <s v="2"/>
    <n v="1996"/>
  </r>
  <r>
    <s v="5958377000"/>
    <s v="57720703"/>
    <x v="8"/>
    <s v="10"/>
    <x v="39"/>
    <x v="1"/>
    <s v="1"/>
    <n v="1996"/>
  </r>
  <r>
    <s v="5958636000"/>
    <s v="13994719"/>
    <x v="4"/>
    <s v="09"/>
    <x v="18"/>
    <x v="1"/>
    <s v="3"/>
    <n v="1996"/>
  </r>
  <r>
    <s v="5967112000"/>
    <s v="73556408"/>
    <x v="10"/>
    <s v="08"/>
    <x v="5"/>
    <x v="1"/>
    <s v="1"/>
    <n v="1996"/>
  </r>
  <r>
    <s v="5970431000"/>
    <s v="72225017"/>
    <x v="3"/>
    <s v="09"/>
    <x v="24"/>
    <x v="1"/>
    <s v="2"/>
    <n v="1997"/>
  </r>
  <r>
    <s v="5970784000"/>
    <s v="62607022"/>
    <x v="1"/>
    <s v="08"/>
    <x v="16"/>
    <x v="1"/>
    <s v="1"/>
    <n v="1996"/>
  </r>
  <r>
    <s v="5971438000"/>
    <s v="33860076"/>
    <x v="1"/>
    <s v="08"/>
    <x v="49"/>
    <x v="1"/>
    <s v="1"/>
    <n v="1996"/>
  </r>
  <r>
    <s v="5981484000"/>
    <s v="54441994"/>
    <x v="1"/>
    <s v="02"/>
    <x v="19"/>
    <x v="1"/>
    <s v="2"/>
    <n v="1996"/>
  </r>
  <r>
    <s v="5982196000"/>
    <s v="29997666"/>
    <x v="4"/>
    <s v="07"/>
    <x v="46"/>
    <x v="0"/>
    <s v="1"/>
    <n v="1994"/>
  </r>
  <r>
    <s v="5986800000"/>
    <s v="37845942"/>
    <x v="3"/>
    <s v="08"/>
    <x v="5"/>
    <x v="1"/>
    <s v="2"/>
    <n v="1996"/>
  </r>
  <r>
    <s v="5991919000"/>
    <s v="77324706"/>
    <x v="1"/>
    <s v="12"/>
    <x v="88"/>
    <x v="1"/>
    <s v="1"/>
    <n v="1997"/>
  </r>
  <r>
    <s v="6000363000"/>
    <s v="44129815"/>
    <x v="13"/>
    <s v="08"/>
    <x v="5"/>
    <x v="1"/>
    <s v="2"/>
    <n v="2011"/>
  </r>
  <r>
    <s v="6002226000"/>
    <s v="21998469"/>
    <x v="10"/>
    <s v="06"/>
    <x v="51"/>
    <x v="1"/>
    <s v="1"/>
    <n v="2011"/>
  </r>
  <r>
    <s v="6003125000"/>
    <s v="61483486"/>
    <x v="2"/>
    <s v="08"/>
    <x v="85"/>
    <x v="1"/>
    <s v="1"/>
    <n v="2011"/>
  </r>
  <r>
    <s v="6003478000"/>
    <s v="65937171"/>
    <x v="3"/>
    <s v="08"/>
    <x v="180"/>
    <x v="1"/>
    <s v="2"/>
    <n v="2011"/>
  </r>
  <r>
    <s v="6004059000"/>
    <s v="99093154"/>
    <x v="3"/>
    <s v="03"/>
    <x v="94"/>
    <x v="1"/>
    <s v="3"/>
    <n v="2011"/>
  </r>
  <r>
    <s v="6004075000"/>
    <s v="17834619"/>
    <x v="3"/>
    <s v="12"/>
    <x v="149"/>
    <x v="1"/>
    <s v="2"/>
    <n v="2011"/>
  </r>
  <r>
    <s v="6005594000"/>
    <s v="17581524"/>
    <x v="11"/>
    <s v="08"/>
    <x v="5"/>
    <x v="1"/>
    <s v="1"/>
    <n v="2011"/>
  </r>
  <r>
    <s v="6005683000"/>
    <s v="65221257"/>
    <x v="1"/>
    <s v="08"/>
    <x v="5"/>
    <x v="1"/>
    <s v="2"/>
    <n v="2011"/>
  </r>
  <r>
    <s v="6006426000"/>
    <s v="10482199"/>
    <x v="8"/>
    <s v="04"/>
    <x v="60"/>
    <x v="1"/>
    <s v="2"/>
    <n v="2011"/>
  </r>
  <r>
    <s v="6008666000"/>
    <s v="86162721"/>
    <x v="3"/>
    <s v="07"/>
    <x v="65"/>
    <x v="1"/>
    <s v="2"/>
    <n v="2011"/>
  </r>
  <r>
    <s v="6009573000"/>
    <s v="93162901"/>
    <x v="2"/>
    <s v="08"/>
    <x v="5"/>
    <x v="1"/>
    <s v="1"/>
    <n v="2011"/>
  </r>
  <r>
    <s v="6014968000"/>
    <s v="99441527"/>
    <x v="3"/>
    <s v="09"/>
    <x v="144"/>
    <x v="1"/>
    <s v="1"/>
    <n v="2011"/>
  </r>
  <r>
    <s v="6015522000"/>
    <s v="34782486"/>
    <x v="1"/>
    <s v="08"/>
    <x v="4"/>
    <x v="1"/>
    <s v="2"/>
    <n v="2011"/>
  </r>
  <r>
    <s v="6016146000"/>
    <s v="79694128"/>
    <x v="12"/>
    <s v="08"/>
    <x v="5"/>
    <x v="4"/>
    <s v="2"/>
    <n v="2011"/>
  </r>
  <r>
    <s v="6016529000"/>
    <s v="86824589"/>
    <x v="9"/>
    <s v="02"/>
    <x v="54"/>
    <x v="1"/>
    <s v="2"/>
    <n v="2011"/>
  </r>
  <r>
    <s v="6018696000"/>
    <s v="54241375"/>
    <x v="0"/>
    <s v="12"/>
    <x v="26"/>
    <x v="1"/>
    <s v="2"/>
    <n v="2011"/>
  </r>
  <r>
    <s v="6018939000"/>
    <s v="65017013"/>
    <x v="1"/>
    <s v="12"/>
    <x v="1"/>
    <x v="0"/>
    <s v="1"/>
    <n v="2011"/>
  </r>
  <r>
    <s v="6019803000"/>
    <s v="30987172"/>
    <x v="4"/>
    <s v="12"/>
    <x v="26"/>
    <x v="1"/>
    <s v="4"/>
    <n v="2011"/>
  </r>
  <r>
    <s v="6021395000"/>
    <s v="43423680"/>
    <x v="1"/>
    <s v="04"/>
    <x v="55"/>
    <x v="0"/>
    <s v="2"/>
    <n v="2011"/>
  </r>
  <r>
    <s v="6021956000"/>
    <s v="14862727"/>
    <x v="15"/>
    <s v="01"/>
    <x v="160"/>
    <x v="0"/>
    <s v="1"/>
    <n v="2011"/>
  </r>
  <r>
    <s v="6022855000"/>
    <s v="88423042"/>
    <x v="3"/>
    <s v="08"/>
    <x v="105"/>
    <x v="0"/>
    <s v="1"/>
    <n v="2011"/>
  </r>
  <r>
    <s v="6024572000"/>
    <s v="99566079"/>
    <x v="4"/>
    <s v="09"/>
    <x v="18"/>
    <x v="1"/>
    <s v="2"/>
    <n v="2011"/>
  </r>
  <r>
    <s v="6024980000"/>
    <s v="66569303"/>
    <x v="11"/>
    <s v="08"/>
    <x v="5"/>
    <x v="1"/>
    <s v="1"/>
    <n v="2011"/>
  </r>
  <r>
    <s v="6025170000"/>
    <s v="21947406"/>
    <x v="11"/>
    <s v="08"/>
    <x v="5"/>
    <x v="1"/>
    <s v="2"/>
    <n v="2011"/>
  </r>
  <r>
    <s v="6025277000"/>
    <s v="48416398"/>
    <x v="2"/>
    <s v="04"/>
    <x v="55"/>
    <x v="1"/>
    <s v="2"/>
    <n v="2011"/>
  </r>
  <r>
    <s v="6025501000"/>
    <s v="85956155"/>
    <x v="1"/>
    <s v="08"/>
    <x v="5"/>
    <x v="1"/>
    <s v="1"/>
    <n v="2011"/>
  </r>
  <r>
    <s v="6026761000"/>
    <s v="55001181"/>
    <x v="1"/>
    <s v="07"/>
    <x v="46"/>
    <x v="1"/>
    <s v="2"/>
    <n v="2011"/>
  </r>
  <r>
    <s v="6027369000"/>
    <s v="58442278"/>
    <x v="1"/>
    <s v="02"/>
    <x v="19"/>
    <x v="1"/>
    <s v="2"/>
    <n v="2011"/>
  </r>
  <r>
    <s v="6027946000"/>
    <s v="97879657"/>
    <x v="3"/>
    <s v="08"/>
    <x v="29"/>
    <x v="1"/>
    <s v="2"/>
    <n v="2011"/>
  </r>
  <r>
    <s v="6028870000"/>
    <s v="62966332"/>
    <x v="1"/>
    <s v="02"/>
    <x v="19"/>
    <x v="1"/>
    <s v="1"/>
    <n v="2011"/>
  </r>
  <r>
    <s v="6029850000"/>
    <s v="95257861"/>
    <x v="1"/>
    <s v="12"/>
    <x v="26"/>
    <x v="1"/>
    <s v="1"/>
    <n v="2011"/>
  </r>
  <r>
    <s v="6030998000"/>
    <s v="81310374"/>
    <x v="8"/>
    <s v="02"/>
    <x v="19"/>
    <x v="1"/>
    <s v="1"/>
    <n v="2011"/>
  </r>
  <r>
    <s v="6031633000"/>
    <s v="11355328"/>
    <x v="2"/>
    <s v="08"/>
    <x v="38"/>
    <x v="1"/>
    <s v="2"/>
    <n v="2011"/>
  </r>
  <r>
    <s v="6038182000"/>
    <s v="38837854"/>
    <x v="1"/>
    <s v="03"/>
    <x v="159"/>
    <x v="0"/>
    <s v="1"/>
    <n v="2011"/>
  </r>
  <r>
    <s v="6038573000"/>
    <s v="26660750"/>
    <x v="3"/>
    <s v="08"/>
    <x v="5"/>
    <x v="1"/>
    <s v="2"/>
    <n v="2011"/>
  </r>
  <r>
    <s v="6041647000"/>
    <s v="62200216"/>
    <x v="8"/>
    <s v="08"/>
    <x v="5"/>
    <x v="1"/>
    <s v="2"/>
    <n v="2011"/>
  </r>
  <r>
    <s v="6043623000"/>
    <s v="85154695"/>
    <x v="1"/>
    <s v="04"/>
    <x v="60"/>
    <x v="1"/>
    <s v="1"/>
    <n v="2011"/>
  </r>
  <r>
    <s v="6043763000"/>
    <s v="83773312"/>
    <x v="1"/>
    <s v="08"/>
    <x v="5"/>
    <x v="1"/>
    <s v="2"/>
    <n v="2011"/>
  </r>
  <r>
    <s v="6044336000"/>
    <s v="36621161"/>
    <x v="8"/>
    <s v="08"/>
    <x v="57"/>
    <x v="1"/>
    <s v="2"/>
    <n v="2011"/>
  </r>
  <r>
    <s v="6044808000"/>
    <s v="23975709"/>
    <x v="1"/>
    <s v="11"/>
    <x v="32"/>
    <x v="1"/>
    <s v="2"/>
    <n v="2011"/>
  </r>
  <r>
    <s v="6047700000"/>
    <s v="42581451"/>
    <x v="3"/>
    <s v="03"/>
    <x v="156"/>
    <x v="1"/>
    <s v="2"/>
    <n v="2011"/>
  </r>
  <r>
    <s v="6048994000"/>
    <s v="74910728"/>
    <x v="3"/>
    <s v="02"/>
    <x v="19"/>
    <x v="1"/>
    <s v="2"/>
    <n v="2011"/>
  </r>
  <r>
    <s v="6051421000"/>
    <s v="39051013"/>
    <x v="8"/>
    <s v="08"/>
    <x v="25"/>
    <x v="1"/>
    <s v="2"/>
    <n v="2011"/>
  </r>
  <r>
    <s v="6051936000"/>
    <s v="80534341"/>
    <x v="10"/>
    <s v="09"/>
    <x v="123"/>
    <x v="1"/>
    <s v="1"/>
    <n v="2011"/>
  </r>
  <r>
    <s v="6052002000"/>
    <s v="89028465"/>
    <x v="8"/>
    <s v="08"/>
    <x v="5"/>
    <x v="1"/>
    <s v="2"/>
    <n v="2011"/>
  </r>
  <r>
    <s v="6054153000"/>
    <s v="30595738"/>
    <x v="1"/>
    <s v="08"/>
    <x v="5"/>
    <x v="1"/>
    <s v="2"/>
    <n v="2011"/>
  </r>
  <r>
    <s v="6055141000"/>
    <s v="85840718"/>
    <x v="3"/>
    <s v="09"/>
    <x v="24"/>
    <x v="1"/>
    <s v="2"/>
    <n v="2011"/>
  </r>
  <r>
    <s v="6057993000"/>
    <s v="89190939"/>
    <x v="1"/>
    <s v="12"/>
    <x v="26"/>
    <x v="1"/>
    <s v="2"/>
    <n v="2011"/>
  </r>
  <r>
    <s v="6059988000"/>
    <s v="35907487"/>
    <x v="1"/>
    <s v="08"/>
    <x v="16"/>
    <x v="1"/>
    <s v="2"/>
    <n v="2011"/>
  </r>
  <r>
    <s v="6060650000"/>
    <s v="22019057"/>
    <x v="12"/>
    <s v="12"/>
    <x v="26"/>
    <x v="1"/>
    <s v="3"/>
    <n v="2011"/>
  </r>
  <r>
    <s v="6061150000"/>
    <s v="27156028"/>
    <x v="2"/>
    <s v="07"/>
    <x v="46"/>
    <x v="1"/>
    <s v="2"/>
    <n v="2011"/>
  </r>
  <r>
    <s v="6064027000"/>
    <s v="53709829"/>
    <x v="1"/>
    <s v="11"/>
    <x v="122"/>
    <x v="1"/>
    <s v="2"/>
    <n v="2011"/>
  </r>
  <r>
    <s v="6064779000"/>
    <s v="54394597"/>
    <x v="3"/>
    <s v="04"/>
    <x v="55"/>
    <x v="1"/>
    <s v="1"/>
    <n v="2011"/>
  </r>
  <r>
    <s v="6065872000"/>
    <s v="60895900"/>
    <x v="10"/>
    <s v="04"/>
    <x v="55"/>
    <x v="0"/>
    <s v="1"/>
    <n v="2011"/>
  </r>
  <r>
    <s v="6068634000"/>
    <s v="81696850"/>
    <x v="3"/>
    <s v="03"/>
    <x v="154"/>
    <x v="0"/>
    <s v="2"/>
    <n v="2011"/>
  </r>
  <r>
    <s v="6071066000"/>
    <s v="36323390"/>
    <x v="5"/>
    <s v="02"/>
    <x v="140"/>
    <x v="0"/>
    <s v="1"/>
    <n v="2011"/>
  </r>
  <r>
    <s v="6071210000"/>
    <s v="38163209"/>
    <x v="8"/>
    <s v="10"/>
    <x v="66"/>
    <x v="1"/>
    <s v="2"/>
    <n v="2011"/>
  </r>
  <r>
    <s v="6071473000"/>
    <s v="77174984"/>
    <x v="1"/>
    <s v="08"/>
    <x v="16"/>
    <x v="1"/>
    <s v="2"/>
    <n v="2011"/>
  </r>
  <r>
    <s v="6071708000"/>
    <s v="45696926"/>
    <x v="4"/>
    <s v="08"/>
    <x v="5"/>
    <x v="1"/>
    <s v="2"/>
    <n v="2011"/>
  </r>
  <r>
    <s v="6072372000"/>
    <s v="41727835"/>
    <x v="8"/>
    <s v="07"/>
    <x v="46"/>
    <x v="1"/>
    <s v="2"/>
    <n v="2011"/>
  </r>
  <r>
    <s v="6072402000"/>
    <s v="51637596"/>
    <x v="12"/>
    <s v="04"/>
    <x v="110"/>
    <x v="1"/>
    <s v="1"/>
    <n v="2011"/>
  </r>
  <r>
    <s v="6072569000"/>
    <s v="77153367"/>
    <x v="3"/>
    <s v="05"/>
    <x v="22"/>
    <x v="1"/>
    <s v="2"/>
    <n v="2011"/>
  </r>
  <r>
    <s v="6072780000"/>
    <s v="20264011"/>
    <x v="9"/>
    <s v="02"/>
    <x v="54"/>
    <x v="1"/>
    <s v="2"/>
    <n v="2011"/>
  </r>
  <r>
    <s v="6074057000"/>
    <s v="37536028"/>
    <x v="3"/>
    <s v="01"/>
    <x v="64"/>
    <x v="1"/>
    <s v="2"/>
    <n v="2011"/>
  </r>
  <r>
    <s v="6074235000"/>
    <s v="46446176"/>
    <x v="0"/>
    <s v="11"/>
    <x v="12"/>
    <x v="1"/>
    <s v="2"/>
    <n v="2011"/>
  </r>
  <r>
    <s v="6075100000"/>
    <s v="35618965"/>
    <x v="3"/>
    <s v="04"/>
    <x v="60"/>
    <x v="1"/>
    <s v="2"/>
    <n v="2011"/>
  </r>
  <r>
    <s v="6077544000"/>
    <s v="25443461"/>
    <x v="1"/>
    <s v="09"/>
    <x v="18"/>
    <x v="1"/>
    <s v="2"/>
    <n v="2011"/>
  </r>
  <r>
    <s v="6078516000"/>
    <s v="92216862"/>
    <x v="3"/>
    <s v="02"/>
    <x v="19"/>
    <x v="1"/>
    <s v="1"/>
    <n v="2011"/>
  </r>
  <r>
    <s v="6086667000"/>
    <s v="88333876"/>
    <x v="7"/>
    <s v="07"/>
    <x v="46"/>
    <x v="1"/>
    <s v="2"/>
    <n v="2012"/>
  </r>
  <r>
    <s v="6087795000"/>
    <s v="49910345"/>
    <x v="8"/>
    <s v="08"/>
    <x v="5"/>
    <x v="1"/>
    <s v="1"/>
    <n v="2012"/>
  </r>
  <r>
    <s v="6088295000"/>
    <s v="96944463"/>
    <x v="4"/>
    <s v="04"/>
    <x v="58"/>
    <x v="0"/>
    <s v="1"/>
    <n v="2012"/>
  </r>
  <r>
    <s v="6090303000"/>
    <s v="40369323"/>
    <x v="2"/>
    <s v="08"/>
    <x v="16"/>
    <x v="1"/>
    <s v="1"/>
    <n v="2012"/>
  </r>
  <r>
    <s v="6090672000"/>
    <s v="26206480"/>
    <x v="2"/>
    <s v="03"/>
    <x v="94"/>
    <x v="0"/>
    <s v="1"/>
    <n v="2012"/>
  </r>
  <r>
    <s v="6091539000"/>
    <s v="29588162"/>
    <x v="2"/>
    <s v="09"/>
    <x v="181"/>
    <x v="1"/>
    <s v="1"/>
    <n v="2012"/>
  </r>
  <r>
    <s v="6092110000"/>
    <s v="42271835"/>
    <x v="1"/>
    <s v="04"/>
    <x v="28"/>
    <x v="1"/>
    <s v="1"/>
    <n v="2012"/>
  </r>
  <r>
    <s v="6093922000"/>
    <s v="98346962"/>
    <x v="1"/>
    <s v="08"/>
    <x v="5"/>
    <x v="1"/>
    <s v="3"/>
    <n v="2012"/>
  </r>
  <r>
    <s v="6094473000"/>
    <s v="62523961"/>
    <x v="1"/>
    <s v="08"/>
    <x v="17"/>
    <x v="1"/>
    <s v="2"/>
    <n v="2012"/>
  </r>
  <r>
    <s v="6096743000"/>
    <s v="33013926"/>
    <x v="2"/>
    <s v="06"/>
    <x v="9"/>
    <x v="1"/>
    <s v="2"/>
    <n v="2012"/>
  </r>
  <r>
    <s v="6097677000"/>
    <s v="98511220"/>
    <x v="8"/>
    <s v="02"/>
    <x v="54"/>
    <x v="0"/>
    <s v="1"/>
    <n v="2012"/>
  </r>
  <r>
    <s v="6098096000"/>
    <s v="58226494"/>
    <x v="10"/>
    <s v="08"/>
    <x v="5"/>
    <x v="1"/>
    <s v="1"/>
    <n v="2012"/>
  </r>
  <r>
    <s v="6098231000"/>
    <s v="34276980"/>
    <x v="4"/>
    <s v="08"/>
    <x v="5"/>
    <x v="1"/>
    <s v="2"/>
    <n v="2012"/>
  </r>
  <r>
    <s v="6101712000"/>
    <s v="27222608"/>
    <x v="11"/>
    <s v="02"/>
    <x v="19"/>
    <x v="1"/>
    <s v="1"/>
    <n v="2012"/>
  </r>
  <r>
    <s v="6101933000"/>
    <s v="65324617"/>
    <x v="4"/>
    <s v="08"/>
    <x v="5"/>
    <x v="1"/>
    <s v="2"/>
    <n v="2012"/>
  </r>
  <r>
    <s v="6102174000"/>
    <s v="47330651"/>
    <x v="1"/>
    <s v="12"/>
    <x v="90"/>
    <x v="1"/>
    <s v="1"/>
    <n v="2012"/>
  </r>
  <r>
    <s v="6102280000"/>
    <s v="43737587"/>
    <x v="2"/>
    <s v="01"/>
    <x v="95"/>
    <x v="1"/>
    <s v="2"/>
    <n v="2012"/>
  </r>
  <r>
    <s v="6102328000"/>
    <s v="58542477"/>
    <x v="8"/>
    <s v="04"/>
    <x v="60"/>
    <x v="1"/>
    <s v="1"/>
    <n v="2012"/>
  </r>
  <r>
    <s v="6107567000"/>
    <s v="74602594"/>
    <x v="1"/>
    <s v="08"/>
    <x v="49"/>
    <x v="0"/>
    <s v="1"/>
    <n v="2012"/>
  </r>
  <r>
    <s v="6107699000"/>
    <s v="63214792"/>
    <x v="2"/>
    <s v="08"/>
    <x v="5"/>
    <x v="1"/>
    <s v="1"/>
    <n v="2012"/>
  </r>
  <r>
    <s v="6108610000"/>
    <s v="41161882"/>
    <x v="9"/>
    <s v="02"/>
    <x v="76"/>
    <x v="1"/>
    <s v="1"/>
    <n v="2012"/>
  </r>
  <r>
    <s v="6109284000"/>
    <s v="74020951"/>
    <x v="1"/>
    <s v="04"/>
    <x v="60"/>
    <x v="1"/>
    <s v="1"/>
    <n v="2012"/>
  </r>
  <r>
    <s v="6109446000"/>
    <s v="28977114"/>
    <x v="9"/>
    <s v="02"/>
    <x v="103"/>
    <x v="1"/>
    <s v="1"/>
    <n v="2012"/>
  </r>
  <r>
    <s v="6109586000"/>
    <s v="19103000"/>
    <x v="4"/>
    <s v="08"/>
    <x v="4"/>
    <x v="0"/>
    <s v="2"/>
    <n v="2012"/>
  </r>
  <r>
    <s v="6110703000"/>
    <s v="34245391"/>
    <x v="8"/>
    <s v="02"/>
    <x v="157"/>
    <x v="1"/>
    <s v="1"/>
    <n v="2012"/>
  </r>
  <r>
    <s v="6111599000"/>
    <s v="39604454"/>
    <x v="8"/>
    <s v="08"/>
    <x v="5"/>
    <x v="1"/>
    <s v="1"/>
    <n v="2012"/>
  </r>
  <r>
    <s v="6111726000"/>
    <s v="37058509"/>
    <x v="3"/>
    <s v="12"/>
    <x v="26"/>
    <x v="1"/>
    <s v="2"/>
    <n v="2012"/>
  </r>
  <r>
    <s v="6112340000"/>
    <s v="86257234"/>
    <x v="3"/>
    <s v="09"/>
    <x v="62"/>
    <x v="0"/>
    <s v="2"/>
    <n v="2012"/>
  </r>
  <r>
    <s v="6112498000"/>
    <s v="15904784"/>
    <x v="2"/>
    <s v="04"/>
    <x v="110"/>
    <x v="1"/>
    <s v="2"/>
    <n v="2012"/>
  </r>
  <r>
    <s v="6112595000"/>
    <s v="73447692"/>
    <x v="3"/>
    <s v="03"/>
    <x v="47"/>
    <x v="1"/>
    <s v="1"/>
    <n v="2012"/>
  </r>
  <r>
    <s v="6112854000"/>
    <s v="40944905"/>
    <x v="3"/>
    <s v="04"/>
    <x v="110"/>
    <x v="1"/>
    <s v="1"/>
    <n v="2012"/>
  </r>
  <r>
    <s v="6113133000"/>
    <s v="70406499"/>
    <x v="2"/>
    <s v="08"/>
    <x v="5"/>
    <x v="1"/>
    <s v="1"/>
    <n v="2012"/>
  </r>
  <r>
    <s v="6113222000"/>
    <s v="70925992"/>
    <x v="2"/>
    <s v="02"/>
    <x v="19"/>
    <x v="1"/>
    <s v="2"/>
    <n v="2012"/>
  </r>
  <r>
    <s v="6113699000"/>
    <s v="21363102"/>
    <x v="1"/>
    <s v="08"/>
    <x v="5"/>
    <x v="1"/>
    <s v="1"/>
    <n v="2012"/>
  </r>
  <r>
    <s v="6115144000"/>
    <s v="71131434"/>
    <x v="1"/>
    <s v="12"/>
    <x v="88"/>
    <x v="1"/>
    <s v="1"/>
    <n v="2012"/>
  </r>
  <r>
    <s v="6115462000"/>
    <s v="14913615"/>
    <x v="4"/>
    <s v="08"/>
    <x v="5"/>
    <x v="1"/>
    <s v="2"/>
    <n v="2012"/>
  </r>
  <r>
    <s v="6117520000"/>
    <s v="42397073"/>
    <x v="2"/>
    <s v="08"/>
    <x v="49"/>
    <x v="1"/>
    <s v="2"/>
    <n v="2012"/>
  </r>
  <r>
    <s v="6117643000"/>
    <s v="80761054"/>
    <x v="4"/>
    <s v="08"/>
    <x v="5"/>
    <x v="1"/>
    <s v="2"/>
    <n v="2012"/>
  </r>
  <r>
    <s v="6117821000"/>
    <s v="82495220"/>
    <x v="1"/>
    <s v="04"/>
    <x v="110"/>
    <x v="1"/>
    <s v="1"/>
    <n v="2012"/>
  </r>
  <r>
    <s v="6117902000"/>
    <s v="10419802"/>
    <x v="7"/>
    <s v="04"/>
    <x v="55"/>
    <x v="1"/>
    <s v="2"/>
    <n v="2012"/>
  </r>
  <r>
    <s v="6117937000"/>
    <s v="24838195"/>
    <x v="1"/>
    <s v="02"/>
    <x v="19"/>
    <x v="1"/>
    <s v="4"/>
    <n v="2012"/>
  </r>
  <r>
    <s v="6117961000"/>
    <s v="47838230"/>
    <x v="2"/>
    <s v="02"/>
    <x v="19"/>
    <x v="1"/>
    <s v="2"/>
    <n v="2012"/>
  </r>
  <r>
    <s v="6118143000"/>
    <s v="99181860"/>
    <x v="9"/>
    <s v="08"/>
    <x v="5"/>
    <x v="1"/>
    <s v="2"/>
    <n v="2012"/>
  </r>
  <r>
    <s v="6118780000"/>
    <s v="74607278"/>
    <x v="9"/>
    <s v="06"/>
    <x v="9"/>
    <x v="1"/>
    <s v="2"/>
    <n v="2012"/>
  </r>
  <r>
    <s v="6119654000"/>
    <s v="68725396"/>
    <x v="3"/>
    <s v="05"/>
    <x v="63"/>
    <x v="1"/>
    <s v="2"/>
    <n v="2012"/>
  </r>
  <r>
    <s v="6119824000"/>
    <s v="18814280"/>
    <x v="3"/>
    <s v="06"/>
    <x v="155"/>
    <x v="1"/>
    <s v="2"/>
    <n v="2012"/>
  </r>
  <r>
    <s v="6125123000"/>
    <s v="82898286"/>
    <x v="8"/>
    <s v="08"/>
    <x v="5"/>
    <x v="1"/>
    <s v="2"/>
    <n v="2012"/>
  </r>
  <r>
    <s v="6125689000"/>
    <s v="29687772"/>
    <x v="11"/>
    <s v="09"/>
    <x v="18"/>
    <x v="1"/>
    <s v="2"/>
    <n v="2012"/>
  </r>
  <r>
    <s v="6127452000"/>
    <s v="91663458"/>
    <x v="2"/>
    <s v="05"/>
    <x v="63"/>
    <x v="1"/>
    <s v="1"/>
    <n v="2012"/>
  </r>
  <r>
    <s v="6127983000"/>
    <s v="41530900"/>
    <x v="1"/>
    <s v="02"/>
    <x v="131"/>
    <x v="1"/>
    <s v="2"/>
    <n v="2012"/>
  </r>
  <r>
    <s v="6128076000"/>
    <s v="49185675"/>
    <x v="3"/>
    <s v="08"/>
    <x v="5"/>
    <x v="1"/>
    <s v="2"/>
    <n v="2012"/>
  </r>
  <r>
    <s v="6129145000"/>
    <s v="83922687"/>
    <x v="9"/>
    <s v="08"/>
    <x v="5"/>
    <x v="1"/>
    <s v="1"/>
    <n v="2012"/>
  </r>
  <r>
    <s v="6129838000"/>
    <s v="71880577"/>
    <x v="9"/>
    <s v="01"/>
    <x v="95"/>
    <x v="1"/>
    <s v="1"/>
    <n v="2012"/>
  </r>
  <r>
    <s v="6130127000"/>
    <s v="63927250"/>
    <x v="8"/>
    <s v="02"/>
    <x v="27"/>
    <x v="1"/>
    <s v="2"/>
    <n v="2012"/>
  </r>
  <r>
    <s v="6130143000"/>
    <s v="85806129"/>
    <x v="3"/>
    <s v="06"/>
    <x v="9"/>
    <x v="1"/>
    <s v="2"/>
    <n v="2012"/>
  </r>
  <r>
    <s v="6131301000"/>
    <s v="59826002"/>
    <x v="11"/>
    <s v="02"/>
    <x v="19"/>
    <x v="1"/>
    <s v="1"/>
    <n v="2012"/>
  </r>
  <r>
    <s v="6131875000"/>
    <s v="25129279"/>
    <x v="7"/>
    <s v="08"/>
    <x v="5"/>
    <x v="1"/>
    <s v="1"/>
    <n v="2012"/>
  </r>
  <r>
    <s v="6132880000"/>
    <s v="43282644"/>
    <x v="3"/>
    <s v="09"/>
    <x v="144"/>
    <x v="1"/>
    <s v="2"/>
    <n v="2012"/>
  </r>
  <r>
    <s v="6133878000"/>
    <s v="46134280"/>
    <x v="14"/>
    <s v="08"/>
    <x v="17"/>
    <x v="1"/>
    <s v="1"/>
    <n v="2012"/>
  </r>
  <r>
    <s v="6133975000"/>
    <s v="69116580"/>
    <x v="3"/>
    <s v="04"/>
    <x v="55"/>
    <x v="1"/>
    <s v="2"/>
    <n v="2012"/>
  </r>
  <r>
    <s v="6134670000"/>
    <s v="12618870"/>
    <x v="4"/>
    <s v="09"/>
    <x v="18"/>
    <x v="1"/>
    <s v="1"/>
    <n v="2012"/>
  </r>
  <r>
    <s v="6135048000"/>
    <s v="23109114"/>
    <x v="2"/>
    <s v="12"/>
    <x v="182"/>
    <x v="1"/>
    <s v="2"/>
    <n v="2012"/>
  </r>
  <r>
    <s v="6135188000"/>
    <s v="97512621"/>
    <x v="1"/>
    <s v="02"/>
    <x v="54"/>
    <x v="1"/>
    <s v="2"/>
    <n v="2012"/>
  </r>
  <r>
    <s v="6135897000"/>
    <s v="93787723"/>
    <x v="1"/>
    <s v="08"/>
    <x v="16"/>
    <x v="1"/>
    <s v="2"/>
    <n v="2012"/>
  </r>
  <r>
    <s v="6136010000"/>
    <s v="82949816"/>
    <x v="4"/>
    <s v="04"/>
    <x v="58"/>
    <x v="1"/>
    <s v="1"/>
    <n v="2012"/>
  </r>
  <r>
    <s v="6136303000"/>
    <s v="95544780"/>
    <x v="3"/>
    <s v="03"/>
    <x v="107"/>
    <x v="0"/>
    <s v="2"/>
    <n v="2012"/>
  </r>
  <r>
    <s v="6136362000"/>
    <s v="23266635"/>
    <x v="2"/>
    <s v="02"/>
    <x v="19"/>
    <x v="1"/>
    <s v="1"/>
    <n v="2012"/>
  </r>
  <r>
    <s v="6137032000"/>
    <s v="17770700"/>
    <x v="9"/>
    <s v="08"/>
    <x v="5"/>
    <x v="1"/>
    <s v="1"/>
    <n v="2012"/>
  </r>
  <r>
    <s v="6137172000"/>
    <s v="55821995"/>
    <x v="9"/>
    <s v="08"/>
    <x v="85"/>
    <x v="1"/>
    <s v="1"/>
    <n v="2012"/>
  </r>
  <r>
    <s v="6139710000"/>
    <s v="13537458"/>
    <x v="2"/>
    <s v="03"/>
    <x v="94"/>
    <x v="0"/>
    <s v="1"/>
    <n v="2012"/>
  </r>
  <r>
    <s v="6142699000"/>
    <s v="59120860"/>
    <x v="8"/>
    <s v="08"/>
    <x v="5"/>
    <x v="1"/>
    <s v="1"/>
    <n v="2012"/>
  </r>
  <r>
    <s v="6143091000"/>
    <s v="61912387"/>
    <x v="3"/>
    <s v="10"/>
    <x v="119"/>
    <x v="1"/>
    <s v="4"/>
    <n v="2012"/>
  </r>
  <r>
    <s v="6144322000"/>
    <s v="95885072"/>
    <x v="3"/>
    <s v="04"/>
    <x v="60"/>
    <x v="1"/>
    <s v="2"/>
    <n v="2012"/>
  </r>
  <r>
    <s v="6145205000"/>
    <s v="22905197"/>
    <x v="8"/>
    <s v="04"/>
    <x v="60"/>
    <x v="1"/>
    <s v="2"/>
    <n v="2012"/>
  </r>
  <r>
    <s v="6145370000"/>
    <s v="12022721"/>
    <x v="8"/>
    <s v="03"/>
    <x v="168"/>
    <x v="1"/>
    <s v="2"/>
    <n v="2012"/>
  </r>
  <r>
    <s v="6147321000"/>
    <s v="96382139"/>
    <x v="11"/>
    <s v="05"/>
    <x v="63"/>
    <x v="1"/>
    <s v="1"/>
    <n v="2012"/>
  </r>
  <r>
    <s v="6148743000"/>
    <s v="71449973"/>
    <x v="2"/>
    <s v="04"/>
    <x v="60"/>
    <x v="1"/>
    <s v="1"/>
    <n v="2012"/>
  </r>
  <r>
    <s v="6149065000"/>
    <s v="32236867"/>
    <x v="7"/>
    <s v="02"/>
    <x v="19"/>
    <x v="1"/>
    <s v="1"/>
    <n v="2012"/>
  </r>
  <r>
    <s v="6149715000"/>
    <s v="89738594"/>
    <x v="9"/>
    <s v="07"/>
    <x v="46"/>
    <x v="1"/>
    <s v="1"/>
    <n v="2012"/>
  </r>
  <r>
    <s v="6151213000"/>
    <s v="78082226"/>
    <x v="10"/>
    <s v="02"/>
    <x v="19"/>
    <x v="1"/>
    <s v="1"/>
    <n v="2012"/>
  </r>
  <r>
    <s v="6151914000"/>
    <s v="63187914"/>
    <x v="2"/>
    <s v="08"/>
    <x v="5"/>
    <x v="1"/>
    <s v="2"/>
    <n v="2012"/>
  </r>
  <r>
    <s v="6153585000"/>
    <s v="99319535"/>
    <x v="2"/>
    <s v="02"/>
    <x v="54"/>
    <x v="1"/>
    <s v="2"/>
    <n v="2012"/>
  </r>
  <r>
    <s v="6153631000"/>
    <s v="11192208"/>
    <x v="3"/>
    <s v="04"/>
    <x v="58"/>
    <x v="1"/>
    <s v="2"/>
    <n v="2012"/>
  </r>
  <r>
    <s v="6153640000"/>
    <s v="84789751"/>
    <x v="1"/>
    <s v="08"/>
    <x v="5"/>
    <x v="1"/>
    <s v="2"/>
    <n v="2012"/>
  </r>
  <r>
    <s v="6153836000"/>
    <s v="83833315"/>
    <x v="5"/>
    <s v="04"/>
    <x v="100"/>
    <x v="1"/>
    <s v="1"/>
    <n v="2012"/>
  </r>
  <r>
    <s v="6156495000"/>
    <s v="37835025"/>
    <x v="1"/>
    <s v="07"/>
    <x v="138"/>
    <x v="1"/>
    <s v="2"/>
    <n v="2012"/>
  </r>
  <r>
    <s v="6156576000"/>
    <s v="24700436"/>
    <x v="4"/>
    <s v="09"/>
    <x v="24"/>
    <x v="1"/>
    <s v="2"/>
    <n v="2012"/>
  </r>
  <r>
    <s v="6156894000"/>
    <s v="78369452"/>
    <x v="1"/>
    <s v="08"/>
    <x v="5"/>
    <x v="1"/>
    <s v="1"/>
    <n v="2012"/>
  </r>
  <r>
    <s v="6158234000"/>
    <s v="92303633"/>
    <x v="8"/>
    <s v="08"/>
    <x v="5"/>
    <x v="1"/>
    <s v="2"/>
    <n v="2012"/>
  </r>
  <r>
    <s v="6158587000"/>
    <s v="24054275"/>
    <x v="3"/>
    <s v="03"/>
    <x v="158"/>
    <x v="1"/>
    <s v="2"/>
    <n v="2012"/>
  </r>
  <r>
    <s v="6159036000"/>
    <s v="63583909"/>
    <x v="1"/>
    <s v="03"/>
    <x v="94"/>
    <x v="1"/>
    <s v="1"/>
    <n v="2012"/>
  </r>
  <r>
    <s v="6159117000"/>
    <s v="63292459"/>
    <x v="11"/>
    <s v="09"/>
    <x v="59"/>
    <x v="1"/>
    <s v="1"/>
    <n v="2012"/>
  </r>
  <r>
    <s v="6165524000"/>
    <s v="56710127"/>
    <x v="1"/>
    <s v="04"/>
    <x v="60"/>
    <x v="1"/>
    <s v="1"/>
    <n v="2012"/>
  </r>
  <r>
    <s v="6166199000"/>
    <s v="91764963"/>
    <x v="2"/>
    <s v="04"/>
    <x v="60"/>
    <x v="1"/>
    <s v="3"/>
    <n v="2012"/>
  </r>
  <r>
    <s v="6166482000"/>
    <s v="67303790"/>
    <x v="8"/>
    <s v="08"/>
    <x v="5"/>
    <x v="1"/>
    <s v="2"/>
    <n v="2012"/>
  </r>
  <r>
    <s v="6166768000"/>
    <s v="37142330"/>
    <x v="3"/>
    <s v="02"/>
    <x v="76"/>
    <x v="1"/>
    <s v="1"/>
    <n v="2012"/>
  </r>
  <r>
    <s v="6167683000"/>
    <s v="57347808"/>
    <x v="3"/>
    <s v="04"/>
    <x v="55"/>
    <x v="1"/>
    <s v="2"/>
    <n v="2012"/>
  </r>
  <r>
    <s v="6167730000"/>
    <s v="19091800"/>
    <x v="3"/>
    <s v="02"/>
    <x v="14"/>
    <x v="1"/>
    <s v="2"/>
    <n v="2012"/>
  </r>
  <r>
    <s v="6167942000"/>
    <s v="36591351"/>
    <x v="3"/>
    <s v="09"/>
    <x v="123"/>
    <x v="0"/>
    <s v="2"/>
    <n v="2012"/>
  </r>
  <r>
    <s v="6168159000"/>
    <s v="48793698"/>
    <x v="12"/>
    <s v="08"/>
    <x v="5"/>
    <x v="1"/>
    <s v="1"/>
    <n v="2012"/>
  </r>
  <r>
    <s v="6168221000"/>
    <s v="53839781"/>
    <x v="1"/>
    <s v="08"/>
    <x v="5"/>
    <x v="1"/>
    <s v="1"/>
    <n v="2012"/>
  </r>
  <r>
    <s v="6168426000"/>
    <s v="15522741"/>
    <x v="1"/>
    <s v="08"/>
    <x v="38"/>
    <x v="1"/>
    <s v="2"/>
    <n v="2012"/>
  </r>
  <r>
    <s v="6169023000"/>
    <s v="21484899"/>
    <x v="11"/>
    <s v="02"/>
    <x v="19"/>
    <x v="1"/>
    <s v="1"/>
    <n v="2012"/>
  </r>
  <r>
    <s v="6169082000"/>
    <s v="30573718"/>
    <x v="9"/>
    <s v="08"/>
    <x v="5"/>
    <x v="1"/>
    <s v="1"/>
    <n v="2012"/>
  </r>
  <r>
    <s v="6169309000"/>
    <s v="99391821"/>
    <x v="3"/>
    <s v="08"/>
    <x v="16"/>
    <x v="0"/>
    <s v="1"/>
    <n v="2012"/>
  </r>
  <r>
    <s v="6173349000"/>
    <s v="46465944"/>
    <x v="9"/>
    <s v="12"/>
    <x v="88"/>
    <x v="1"/>
    <s v="1"/>
    <n v="2012"/>
  </r>
  <r>
    <s v="6173411000"/>
    <s v="79100350"/>
    <x v="2"/>
    <s v="12"/>
    <x v="26"/>
    <x v="1"/>
    <s v="2"/>
    <n v="2012"/>
  </r>
  <r>
    <s v="6173985000"/>
    <s v="57207941"/>
    <x v="8"/>
    <s v="11"/>
    <x v="40"/>
    <x v="1"/>
    <s v="2"/>
    <n v="2012"/>
  </r>
  <r>
    <s v="6176283000"/>
    <s v="56481373"/>
    <x v="11"/>
    <s v="12"/>
    <x v="26"/>
    <x v="1"/>
    <s v="1"/>
    <n v="2012"/>
  </r>
  <r>
    <s v="6176470000"/>
    <s v="79240518"/>
    <x v="1"/>
    <s v="08"/>
    <x v="5"/>
    <x v="1"/>
    <s v="3"/>
    <n v="2012"/>
  </r>
  <r>
    <s v="6176771000"/>
    <s v="74812424"/>
    <x v="4"/>
    <s v="08"/>
    <x v="49"/>
    <x v="1"/>
    <s v="4"/>
    <n v="2012"/>
  </r>
  <r>
    <s v="6178391000"/>
    <s v="75922371"/>
    <x v="4"/>
    <s v="02"/>
    <x v="14"/>
    <x v="1"/>
    <s v="2"/>
    <n v="2012"/>
  </r>
  <r>
    <s v="6178634000"/>
    <s v="73435040"/>
    <x v="1"/>
    <s v="06"/>
    <x v="51"/>
    <x v="1"/>
    <s v="3"/>
    <n v="2012"/>
  </r>
  <r>
    <s v="6179045000"/>
    <s v="88850323"/>
    <x v="3"/>
    <s v="04"/>
    <x v="60"/>
    <x v="0"/>
    <s v="2"/>
    <n v="2012"/>
  </r>
  <r>
    <s v="6180353000"/>
    <s v="49510371"/>
    <x v="1"/>
    <s v="08"/>
    <x v="29"/>
    <x v="1"/>
    <s v="2"/>
    <n v="2012"/>
  </r>
  <r>
    <s v="6181546000"/>
    <s v="89361334"/>
    <x v="1"/>
    <s v="08"/>
    <x v="5"/>
    <x v="1"/>
    <s v="2"/>
    <n v="2012"/>
  </r>
  <r>
    <s v="6183751000"/>
    <s v="11791217"/>
    <x v="1"/>
    <s v="02"/>
    <x v="19"/>
    <x v="1"/>
    <s v="2"/>
    <n v="2012"/>
  </r>
  <r>
    <s v="6185029000"/>
    <s v="62326813"/>
    <x v="2"/>
    <s v="08"/>
    <x v="5"/>
    <x v="1"/>
    <s v="2"/>
    <n v="2012"/>
  </r>
  <r>
    <s v="6185207000"/>
    <s v="14931443"/>
    <x v="3"/>
    <s v="09"/>
    <x v="18"/>
    <x v="1"/>
    <s v="1"/>
    <n v="2012"/>
  </r>
  <r>
    <s v="6186599000"/>
    <s v="43815669"/>
    <x v="1"/>
    <s v="02"/>
    <x v="133"/>
    <x v="1"/>
    <s v="1"/>
    <n v="2012"/>
  </r>
  <r>
    <s v="6186874000"/>
    <s v="47403888"/>
    <x v="10"/>
    <s v="09"/>
    <x v="41"/>
    <x v="1"/>
    <s v="1"/>
    <n v="2012"/>
  </r>
  <r>
    <s v="6188974000"/>
    <s v="93031700"/>
    <x v="9"/>
    <s v="08"/>
    <x v="5"/>
    <x v="1"/>
    <s v="1"/>
    <n v="2012"/>
  </r>
  <r>
    <s v="6189385000"/>
    <s v="88792676"/>
    <x v="4"/>
    <s v="04"/>
    <x v="60"/>
    <x v="1"/>
    <s v="1"/>
    <n v="2012"/>
  </r>
  <r>
    <s v="6190430000"/>
    <s v="87554534"/>
    <x v="8"/>
    <s v="04"/>
    <x v="110"/>
    <x v="1"/>
    <s v="1"/>
    <n v="2012"/>
  </r>
  <r>
    <s v="6190545000"/>
    <s v="78528607"/>
    <x v="8"/>
    <s v="08"/>
    <x v="5"/>
    <x v="1"/>
    <s v="2"/>
    <n v="2012"/>
  </r>
  <r>
    <s v="6191398000"/>
    <s v="46924400"/>
    <x v="3"/>
    <s v="08"/>
    <x v="4"/>
    <x v="0"/>
    <s v="1"/>
    <n v="2012"/>
  </r>
  <r>
    <s v="6192548000"/>
    <s v="48969648"/>
    <x v="2"/>
    <s v="06"/>
    <x v="51"/>
    <x v="1"/>
    <s v="2"/>
    <n v="2012"/>
  </r>
  <r>
    <s v="6193960000"/>
    <s v="60104708"/>
    <x v="2"/>
    <s v="08"/>
    <x v="20"/>
    <x v="1"/>
    <s v="2"/>
    <n v="2012"/>
  </r>
  <r>
    <s v="6194184000"/>
    <s v="41679164"/>
    <x v="1"/>
    <s v="08"/>
    <x v="17"/>
    <x v="1"/>
    <s v="2"/>
    <n v="2012"/>
  </r>
  <r>
    <s v="6195288000"/>
    <s v="98420712"/>
    <x v="9"/>
    <s v="08"/>
    <x v="5"/>
    <x v="1"/>
    <s v="2"/>
    <n v="2012"/>
  </r>
  <r>
    <s v="6195393000"/>
    <s v="72984228"/>
    <x v="3"/>
    <s v="11"/>
    <x v="117"/>
    <x v="1"/>
    <s v="3"/>
    <n v="2012"/>
  </r>
  <r>
    <s v="6195407000"/>
    <s v="45695539"/>
    <x v="11"/>
    <s v="08"/>
    <x v="5"/>
    <x v="1"/>
    <s v="1"/>
    <n v="2012"/>
  </r>
  <r>
    <s v="6196004000"/>
    <s v="67612733"/>
    <x v="3"/>
    <s v="09"/>
    <x v="59"/>
    <x v="0"/>
    <s v="1"/>
    <n v="2012"/>
  </r>
  <r>
    <s v="6198929000"/>
    <s v="28537335"/>
    <x v="1"/>
    <s v="11"/>
    <x v="32"/>
    <x v="1"/>
    <s v="2"/>
    <n v="2012"/>
  </r>
  <r>
    <s v="6199518000"/>
    <s v="17090806"/>
    <x v="3"/>
    <s v="02"/>
    <x v="54"/>
    <x v="1"/>
    <s v="3"/>
    <n v="2012"/>
  </r>
  <r>
    <s v="6199542000"/>
    <s v="14633108"/>
    <x v="3"/>
    <s v="08"/>
    <x v="5"/>
    <x v="1"/>
    <s v="2"/>
    <n v="2012"/>
  </r>
  <r>
    <s v="6199780000"/>
    <s v="70756384"/>
    <x v="7"/>
    <s v="05"/>
    <x v="87"/>
    <x v="1"/>
    <s v="2"/>
    <n v="2012"/>
  </r>
  <r>
    <s v="6200567000"/>
    <s v="27717208"/>
    <x v="4"/>
    <s v="09"/>
    <x v="24"/>
    <x v="1"/>
    <s v="2"/>
    <n v="2012"/>
  </r>
  <r>
    <s v="6201393000"/>
    <s v="61479128"/>
    <x v="1"/>
    <s v="04"/>
    <x v="110"/>
    <x v="1"/>
    <s v="2"/>
    <n v="2012"/>
  </r>
  <r>
    <s v="6202101000"/>
    <s v="78928052"/>
    <x v="10"/>
    <s v="09"/>
    <x v="18"/>
    <x v="1"/>
    <s v="2"/>
    <n v="2012"/>
  </r>
  <r>
    <s v="6203868000"/>
    <s v="36188719"/>
    <x v="1"/>
    <s v="08"/>
    <x v="89"/>
    <x v="1"/>
    <s v="1"/>
    <n v="2012"/>
  </r>
  <r>
    <s v="6204694000"/>
    <s v="55219896"/>
    <x v="2"/>
    <s v="02"/>
    <x v="19"/>
    <x v="1"/>
    <s v="1"/>
    <n v="2012"/>
  </r>
  <r>
    <s v="6206581000"/>
    <s v="10367764"/>
    <x v="2"/>
    <s v="08"/>
    <x v="25"/>
    <x v="1"/>
    <s v="2"/>
    <n v="2012"/>
  </r>
  <r>
    <s v="6206905000"/>
    <s v="17779022"/>
    <x v="9"/>
    <s v="08"/>
    <x v="5"/>
    <x v="1"/>
    <s v="1"/>
    <n v="2012"/>
  </r>
  <r>
    <s v="6207146000"/>
    <s v="95890254"/>
    <x v="2"/>
    <s v="12"/>
    <x v="1"/>
    <x v="1"/>
    <s v="1"/>
    <n v="2012"/>
  </r>
  <r>
    <s v="6208002000"/>
    <s v="68082517"/>
    <x v="8"/>
    <s v="08"/>
    <x v="5"/>
    <x v="1"/>
    <s v="1"/>
    <n v="2012"/>
  </r>
  <r>
    <s v="6208398000"/>
    <s v="46725164"/>
    <x v="8"/>
    <s v="08"/>
    <x v="5"/>
    <x v="1"/>
    <s v="1"/>
    <n v="2012"/>
  </r>
  <r>
    <s v="6210198000"/>
    <s v="75643162"/>
    <x v="3"/>
    <s v="02"/>
    <x v="125"/>
    <x v="0"/>
    <s v="1"/>
    <n v="2012"/>
  </r>
  <r>
    <s v="6211275000"/>
    <s v="40923711"/>
    <x v="3"/>
    <s v="11"/>
    <x v="3"/>
    <x v="0"/>
    <s v="1"/>
    <n v="2012"/>
  </r>
  <r>
    <s v="6216137000"/>
    <s v="53189990"/>
    <x v="11"/>
    <s v="08"/>
    <x v="5"/>
    <x v="1"/>
    <s v="1"/>
    <n v="2012"/>
  </r>
  <r>
    <s v="6216811000"/>
    <s v="35215755"/>
    <x v="3"/>
    <s v="07"/>
    <x v="37"/>
    <x v="1"/>
    <s v="2"/>
    <n v="2012"/>
  </r>
  <r>
    <s v="6217443000"/>
    <s v="54958539"/>
    <x v="3"/>
    <s v="08"/>
    <x v="17"/>
    <x v="1"/>
    <s v="2"/>
    <n v="2012"/>
  </r>
  <r>
    <s v="6218741000"/>
    <s v="33084076"/>
    <x v="4"/>
    <s v="04"/>
    <x v="74"/>
    <x v="0"/>
    <s v="2"/>
    <n v="2012"/>
  </r>
  <r>
    <s v="6220312000"/>
    <s v="27132064"/>
    <x v="3"/>
    <s v="08"/>
    <x v="5"/>
    <x v="1"/>
    <s v="1"/>
    <n v="2012"/>
  </r>
  <r>
    <s v="6220533000"/>
    <s v="65077865"/>
    <x v="3"/>
    <s v="09"/>
    <x v="24"/>
    <x v="1"/>
    <s v="2"/>
    <n v="2012"/>
  </r>
  <r>
    <s v="6220673000"/>
    <s v="39674967"/>
    <x v="8"/>
    <s v="08"/>
    <x v="5"/>
    <x v="1"/>
    <s v="1"/>
    <n v="2012"/>
  </r>
  <r>
    <s v="6222064000"/>
    <s v="64227910"/>
    <x v="3"/>
    <s v="11"/>
    <x v="114"/>
    <x v="1"/>
    <s v="2"/>
    <n v="2012"/>
  </r>
  <r>
    <s v="6222129000"/>
    <s v="25967665"/>
    <x v="1"/>
    <s v="08"/>
    <x v="49"/>
    <x v="0"/>
    <s v="2"/>
    <n v="2012"/>
  </r>
  <r>
    <s v="6222412000"/>
    <s v="28244770"/>
    <x v="2"/>
    <s v="04"/>
    <x v="28"/>
    <x v="1"/>
    <s v="2"/>
    <n v="2012"/>
  </r>
  <r>
    <s v="6225152000"/>
    <s v="97322504"/>
    <x v="1"/>
    <s v="11"/>
    <x v="40"/>
    <x v="1"/>
    <s v="2"/>
    <n v="2012"/>
  </r>
  <r>
    <s v="6225489000"/>
    <s v="28572700"/>
    <x v="9"/>
    <s v="04"/>
    <x v="124"/>
    <x v="1"/>
    <s v="1"/>
    <n v="2012"/>
  </r>
  <r>
    <s v="6226183000"/>
    <s v="47083026"/>
    <x v="1"/>
    <s v="08"/>
    <x v="50"/>
    <x v="1"/>
    <s v="2"/>
    <n v="2012"/>
  </r>
  <r>
    <s v="6226612000"/>
    <s v="49354752"/>
    <x v="3"/>
    <s v="08"/>
    <x v="180"/>
    <x v="1"/>
    <s v="2"/>
    <n v="2012"/>
  </r>
  <r>
    <s v="6227317000"/>
    <s v="68530684"/>
    <x v="4"/>
    <s v="08"/>
    <x v="16"/>
    <x v="1"/>
    <s v="1"/>
    <n v="2012"/>
  </r>
  <r>
    <s v="6228364000"/>
    <s v="24269034"/>
    <x v="4"/>
    <s v="08"/>
    <x v="5"/>
    <x v="1"/>
    <s v="2"/>
    <n v="2012"/>
  </r>
  <r>
    <s v="6228437000"/>
    <s v="58365966"/>
    <x v="1"/>
    <s v="04"/>
    <x v="42"/>
    <x v="1"/>
    <s v="2"/>
    <n v="2012"/>
  </r>
  <r>
    <s v="6228810000"/>
    <s v="90689518"/>
    <x v="1"/>
    <s v="09"/>
    <x v="18"/>
    <x v="1"/>
    <s v="1"/>
    <n v="2012"/>
  </r>
  <r>
    <s v="6229107000"/>
    <s v="15538214"/>
    <x v="5"/>
    <s v="04"/>
    <x v="68"/>
    <x v="1"/>
    <s v="1"/>
    <n v="2012"/>
  </r>
  <r>
    <s v="6229115000"/>
    <s v="86790790"/>
    <x v="1"/>
    <s v="02"/>
    <x v="183"/>
    <x v="1"/>
    <s v="1"/>
    <n v="2012"/>
  </r>
  <r>
    <s v="6231381000"/>
    <s v="38629631"/>
    <x v="3"/>
    <s v="09"/>
    <x v="21"/>
    <x v="1"/>
    <s v="2"/>
    <n v="2012"/>
  </r>
  <r>
    <s v="6233180000"/>
    <s v="93798954"/>
    <x v="8"/>
    <s v="07"/>
    <x v="81"/>
    <x v="1"/>
    <s v="1"/>
    <n v="2012"/>
  </r>
  <r>
    <s v="6233422000"/>
    <s v="69287635"/>
    <x v="8"/>
    <s v="02"/>
    <x v="76"/>
    <x v="1"/>
    <s v="2"/>
    <n v="2012"/>
  </r>
  <r>
    <s v="6235832000"/>
    <s v="80817653"/>
    <x v="8"/>
    <s v="02"/>
    <x v="54"/>
    <x v="1"/>
    <s v="2"/>
    <n v="2012"/>
  </r>
  <r>
    <s v="6239145000"/>
    <s v="29052599"/>
    <x v="3"/>
    <s v="08"/>
    <x v="43"/>
    <x v="1"/>
    <s v="2"/>
    <n v="2012"/>
  </r>
  <r>
    <s v="6239820000"/>
    <s v="33238502"/>
    <x v="9"/>
    <s v="01"/>
    <x v="178"/>
    <x v="1"/>
    <s v="1"/>
    <n v="2012"/>
  </r>
  <r>
    <s v="6239935000"/>
    <s v="87329956"/>
    <x v="1"/>
    <s v="04"/>
    <x v="28"/>
    <x v="1"/>
    <s v="1"/>
    <n v="2012"/>
  </r>
  <r>
    <s v="6241328000"/>
    <s v="46656227"/>
    <x v="4"/>
    <s v="12"/>
    <x v="26"/>
    <x v="1"/>
    <s v="2"/>
    <n v="2012"/>
  </r>
  <r>
    <s v="6243754000"/>
    <s v="38961083"/>
    <x v="3"/>
    <s v="08"/>
    <x v="5"/>
    <x v="1"/>
    <s v="1"/>
    <n v="2012"/>
  </r>
  <r>
    <s v="6250157000"/>
    <s v="53583884"/>
    <x v="2"/>
    <s v="04"/>
    <x v="147"/>
    <x v="0"/>
    <s v="1"/>
    <n v="2012"/>
  </r>
  <r>
    <s v="6250343000"/>
    <s v="10371834"/>
    <x v="1"/>
    <s v="07"/>
    <x v="13"/>
    <x v="1"/>
    <s v="1"/>
    <n v="2012"/>
  </r>
  <r>
    <s v="6255370000"/>
    <s v="53025695"/>
    <x v="11"/>
    <s v="08"/>
    <x v="5"/>
    <x v="1"/>
    <s v="2"/>
    <n v="2012"/>
  </r>
  <r>
    <s v="6256317000"/>
    <s v="73955299"/>
    <x v="1"/>
    <s v="04"/>
    <x v="55"/>
    <x v="1"/>
    <s v="2"/>
    <n v="2012"/>
  </r>
  <r>
    <s v="6256325000"/>
    <s v="39819086"/>
    <x v="2"/>
    <s v="02"/>
    <x v="19"/>
    <x v="1"/>
    <s v="1"/>
    <n v="2012"/>
  </r>
  <r>
    <s v="6258476000"/>
    <s v="34805818"/>
    <x v="1"/>
    <s v="08"/>
    <x v="5"/>
    <x v="1"/>
    <s v="2"/>
    <n v="2012"/>
  </r>
  <r>
    <s v="6259634000"/>
    <s v="38792435"/>
    <x v="1"/>
    <s v="07"/>
    <x v="93"/>
    <x v="1"/>
    <s v="2"/>
    <n v="2012"/>
  </r>
  <r>
    <s v="6262368000"/>
    <s v="93998791"/>
    <x v="11"/>
    <s v="08"/>
    <x v="5"/>
    <x v="1"/>
    <s v="2"/>
    <n v="2012"/>
  </r>
  <r>
    <s v="6262783000"/>
    <s v="42281270"/>
    <x v="1"/>
    <s v="07"/>
    <x v="53"/>
    <x v="1"/>
    <s v="2"/>
    <n v="2012"/>
  </r>
  <r>
    <s v="6263763000"/>
    <s v="98910825"/>
    <x v="2"/>
    <s v="08"/>
    <x v="83"/>
    <x v="1"/>
    <s v="2"/>
    <n v="2012"/>
  </r>
  <r>
    <s v="6264522000"/>
    <s v="51572133"/>
    <x v="4"/>
    <s v="08"/>
    <x v="4"/>
    <x v="1"/>
    <s v="2"/>
    <n v="2012"/>
  </r>
  <r>
    <s v="6264816000"/>
    <s v="15231992"/>
    <x v="4"/>
    <s v="12"/>
    <x v="26"/>
    <x v="1"/>
    <s v="2"/>
    <n v="2012"/>
  </r>
  <r>
    <s v="6264921000"/>
    <s v="33335141"/>
    <x v="2"/>
    <s v="02"/>
    <x v="19"/>
    <x v="1"/>
    <s v="3"/>
    <n v="2012"/>
  </r>
  <r>
    <s v="6267041000"/>
    <s v="68774796"/>
    <x v="3"/>
    <s v="04"/>
    <x v="60"/>
    <x v="1"/>
    <s v="1"/>
    <n v="2012"/>
  </r>
  <r>
    <s v="6267424000"/>
    <s v="48059226"/>
    <x v="1"/>
    <s v="09"/>
    <x v="18"/>
    <x v="1"/>
    <s v="1"/>
    <n v="2012"/>
  </r>
  <r>
    <s v="6267505000"/>
    <s v="66056110"/>
    <x v="3"/>
    <s v="04"/>
    <x v="28"/>
    <x v="1"/>
    <s v="3"/>
    <n v="2012"/>
  </r>
  <r>
    <s v="6267858000"/>
    <s v="39503496"/>
    <x v="1"/>
    <s v="08"/>
    <x v="83"/>
    <x v="1"/>
    <s v="1"/>
    <n v="2012"/>
  </r>
  <r>
    <s v="6268382000"/>
    <s v="35549866"/>
    <x v="1"/>
    <s v="08"/>
    <x v="5"/>
    <x v="1"/>
    <s v="2"/>
    <n v="2012"/>
  </r>
  <r>
    <s v="6268781000"/>
    <s v="67104703"/>
    <x v="2"/>
    <s v="06"/>
    <x v="51"/>
    <x v="1"/>
    <s v="2"/>
    <n v="2012"/>
  </r>
  <r>
    <s v="6271979000"/>
    <s v="10865292"/>
    <x v="4"/>
    <s v="12"/>
    <x v="26"/>
    <x v="1"/>
    <s v="2"/>
    <n v="2012"/>
  </r>
  <r>
    <s v="6272886000"/>
    <s v="31836674"/>
    <x v="1"/>
    <s v="08"/>
    <x v="4"/>
    <x v="1"/>
    <s v="2"/>
    <n v="2012"/>
  </r>
  <r>
    <s v="6273017000"/>
    <s v="73329487"/>
    <x v="2"/>
    <s v="08"/>
    <x v="5"/>
    <x v="1"/>
    <s v="1"/>
    <n v="2012"/>
  </r>
  <r>
    <s v="6274021000"/>
    <s v="80901042"/>
    <x v="4"/>
    <s v="04"/>
    <x v="33"/>
    <x v="1"/>
    <s v="3"/>
    <n v="2012"/>
  </r>
  <r>
    <s v="6274455000"/>
    <s v="67759661"/>
    <x v="11"/>
    <s v="08"/>
    <x v="5"/>
    <x v="1"/>
    <s v="2"/>
    <n v="2012"/>
  </r>
  <r>
    <s v="6274919000"/>
    <s v="37027204"/>
    <x v="2"/>
    <s v="02"/>
    <x v="19"/>
    <x v="1"/>
    <s v="2"/>
    <n v="2012"/>
  </r>
  <r>
    <s v="6275788000"/>
    <s v="69639108"/>
    <x v="8"/>
    <s v="07"/>
    <x v="46"/>
    <x v="1"/>
    <s v="1"/>
    <n v="2012"/>
  </r>
  <r>
    <s v="6276717000"/>
    <s v="10937790"/>
    <x v="4"/>
    <s v="04"/>
    <x v="137"/>
    <x v="1"/>
    <s v="2"/>
    <n v="2012"/>
  </r>
  <r>
    <s v="6277705000"/>
    <s v="68921993"/>
    <x v="8"/>
    <s v="12"/>
    <x v="90"/>
    <x v="1"/>
    <s v="1"/>
    <n v="2012"/>
  </r>
  <r>
    <s v="6277896000"/>
    <s v="73107557"/>
    <x v="1"/>
    <s v="02"/>
    <x v="19"/>
    <x v="1"/>
    <s v="2"/>
    <n v="2012"/>
  </r>
  <r>
    <s v="6278060000"/>
    <s v="31696929"/>
    <x v="8"/>
    <s v="09"/>
    <x v="59"/>
    <x v="1"/>
    <s v="1"/>
    <n v="2012"/>
  </r>
  <r>
    <s v="6278736000"/>
    <s v="12855774"/>
    <x v="4"/>
    <s v="12"/>
    <x v="26"/>
    <x v="1"/>
    <s v="2"/>
    <n v="2012"/>
  </r>
  <r>
    <s v="6279015000"/>
    <s v="82556750"/>
    <x v="8"/>
    <s v="08"/>
    <x v="49"/>
    <x v="1"/>
    <s v="2"/>
    <n v="2012"/>
  </r>
  <r>
    <s v="6279023000"/>
    <s v="93792590"/>
    <x v="2"/>
    <s v="08"/>
    <x v="5"/>
    <x v="1"/>
    <s v="2"/>
    <n v="2012"/>
  </r>
  <r>
    <s v="6279031000"/>
    <s v="24313602"/>
    <x v="3"/>
    <s v="08"/>
    <x v="4"/>
    <x v="1"/>
    <s v="1"/>
    <n v="2012"/>
  </r>
  <r>
    <s v="6279180000"/>
    <s v="26716585"/>
    <x v="1"/>
    <s v="07"/>
    <x v="171"/>
    <x v="1"/>
    <s v="2"/>
    <n v="2012"/>
  </r>
  <r>
    <s v="6280048000"/>
    <s v="86988140"/>
    <x v="8"/>
    <s v="03"/>
    <x v="107"/>
    <x v="1"/>
    <s v="1"/>
    <n v="2012"/>
  </r>
  <r>
    <s v="6280838000"/>
    <s v="37785281"/>
    <x v="3"/>
    <s v="04"/>
    <x v="110"/>
    <x v="1"/>
    <s v="2"/>
    <n v="2012"/>
  </r>
  <r>
    <s v="6281761000"/>
    <s v="60774363"/>
    <x v="3"/>
    <s v="01"/>
    <x v="64"/>
    <x v="0"/>
    <s v="1"/>
    <n v="2013"/>
  </r>
  <r>
    <s v="6283691000"/>
    <s v="81278497"/>
    <x v="4"/>
    <s v="08"/>
    <x v="5"/>
    <x v="0"/>
    <s v="2"/>
    <n v="2013"/>
  </r>
  <r>
    <s v="6286577000"/>
    <s v="25623427"/>
    <x v="1"/>
    <s v="03"/>
    <x v="47"/>
    <x v="1"/>
    <s v="3"/>
    <n v="2013"/>
  </r>
  <r>
    <s v="6287158000"/>
    <s v="19260032"/>
    <x v="8"/>
    <s v="05"/>
    <x v="63"/>
    <x v="1"/>
    <s v="2"/>
    <n v="2013"/>
  </r>
  <r>
    <s v="6288146000"/>
    <s v="95320458"/>
    <x v="10"/>
    <s v="12"/>
    <x v="90"/>
    <x v="1"/>
    <s v="1"/>
    <n v="2013"/>
  </r>
  <r>
    <s v="6289339000"/>
    <s v="67194885"/>
    <x v="8"/>
    <s v="08"/>
    <x v="5"/>
    <x v="1"/>
    <s v="1"/>
    <n v="2013"/>
  </r>
  <r>
    <s v="6289797000"/>
    <s v="11721430"/>
    <x v="15"/>
    <s v="04"/>
    <x v="110"/>
    <x v="1"/>
    <s v="1"/>
    <n v="2013"/>
  </r>
  <r>
    <s v="6291309000"/>
    <s v="33374449"/>
    <x v="4"/>
    <s v="08"/>
    <x v="5"/>
    <x v="1"/>
    <s v="1"/>
    <n v="2013"/>
  </r>
  <r>
    <s v="6292704000"/>
    <s v="96959002"/>
    <x v="11"/>
    <s v="08"/>
    <x v="5"/>
    <x v="1"/>
    <s v="2"/>
    <n v="2013"/>
  </r>
  <r>
    <s v="6292801000"/>
    <s v="34962026"/>
    <x v="3"/>
    <s v="08"/>
    <x v="120"/>
    <x v="1"/>
    <s v="1"/>
    <n v="2013"/>
  </r>
  <r>
    <s v="6292992000"/>
    <s v="67584179"/>
    <x v="4"/>
    <s v="07"/>
    <x v="13"/>
    <x v="0"/>
    <s v="2"/>
    <n v="2013"/>
  </r>
  <r>
    <s v="6293760000"/>
    <s v="11627301"/>
    <x v="1"/>
    <s v="11"/>
    <x v="32"/>
    <x v="1"/>
    <s v="2"/>
    <n v="2013"/>
  </r>
  <r>
    <s v="6295045000"/>
    <s v="81533608"/>
    <x v="3"/>
    <s v="03"/>
    <x v="72"/>
    <x v="1"/>
    <s v="3"/>
    <n v="2013"/>
  </r>
  <r>
    <s v="6295088000"/>
    <s v="35071125"/>
    <x v="1"/>
    <s v="02"/>
    <x v="19"/>
    <x v="1"/>
    <s v="2"/>
    <n v="2013"/>
  </r>
  <r>
    <s v="6296351000"/>
    <s v="41281152"/>
    <x v="8"/>
    <s v="10"/>
    <x v="66"/>
    <x v="1"/>
    <s v="2"/>
    <n v="2013"/>
  </r>
  <r>
    <s v="6296734000"/>
    <s v="57845174"/>
    <x v="11"/>
    <s v="08"/>
    <x v="7"/>
    <x v="1"/>
    <s v="1"/>
    <n v="2013"/>
  </r>
  <r>
    <s v="6298192000"/>
    <s v="90818571"/>
    <x v="1"/>
    <s v="02"/>
    <x v="84"/>
    <x v="1"/>
    <s v="2"/>
    <n v="2013"/>
  </r>
  <r>
    <s v="6298206000"/>
    <s v="20342632"/>
    <x v="8"/>
    <s v="08"/>
    <x v="5"/>
    <x v="1"/>
    <s v="2"/>
    <n v="2013"/>
  </r>
  <r>
    <s v="6299024000"/>
    <s v="59161183"/>
    <x v="3"/>
    <s v="02"/>
    <x v="148"/>
    <x v="1"/>
    <s v="2"/>
    <n v="2013"/>
  </r>
  <r>
    <s v="6301444000"/>
    <s v="58353844"/>
    <x v="8"/>
    <s v="10"/>
    <x v="39"/>
    <x v="1"/>
    <s v="1"/>
    <n v="2013"/>
  </r>
  <r>
    <s v="6302092000"/>
    <s v="24725480"/>
    <x v="2"/>
    <s v="01"/>
    <x v="164"/>
    <x v="1"/>
    <s v="2"/>
    <n v="2013"/>
  </r>
  <r>
    <s v="6303501000"/>
    <s v="32874111"/>
    <x v="2"/>
    <s v="04"/>
    <x v="60"/>
    <x v="1"/>
    <s v="2"/>
    <n v="2013"/>
  </r>
  <r>
    <s v="6303510000"/>
    <s v="68663536"/>
    <x v="2"/>
    <s v="02"/>
    <x v="103"/>
    <x v="1"/>
    <s v="2"/>
    <n v="2013"/>
  </r>
  <r>
    <s v="6304222000"/>
    <s v="62673432"/>
    <x v="4"/>
    <s v="08"/>
    <x v="5"/>
    <x v="1"/>
    <s v="2"/>
    <n v="2013"/>
  </r>
  <r>
    <s v="6305806000"/>
    <s v="39911004"/>
    <x v="11"/>
    <s v="02"/>
    <x v="19"/>
    <x v="1"/>
    <s v="1"/>
    <n v="2013"/>
  </r>
  <r>
    <s v="6310877000"/>
    <s v="74375741"/>
    <x v="1"/>
    <s v="09"/>
    <x v="18"/>
    <x v="1"/>
    <s v="1"/>
    <n v="2013"/>
  </r>
  <r>
    <s v="6311601000"/>
    <s v="37118650"/>
    <x v="2"/>
    <s v="08"/>
    <x v="105"/>
    <x v="1"/>
    <s v="2"/>
    <n v="2013"/>
  </r>
  <r>
    <s v="6311741000"/>
    <s v="39121593"/>
    <x v="8"/>
    <s v="12"/>
    <x v="26"/>
    <x v="1"/>
    <s v="3"/>
    <n v="2013"/>
  </r>
  <r>
    <s v="6312799000"/>
    <s v="47960825"/>
    <x v="4"/>
    <s v="08"/>
    <x v="5"/>
    <x v="1"/>
    <s v="1"/>
    <n v="2013"/>
  </r>
  <r>
    <s v="6313582000"/>
    <s v="27070298"/>
    <x v="2"/>
    <s v="03"/>
    <x v="47"/>
    <x v="1"/>
    <s v="2"/>
    <n v="2013"/>
  </r>
  <r>
    <s v="6315330000"/>
    <s v="11160519"/>
    <x v="1"/>
    <s v="06"/>
    <x v="51"/>
    <x v="1"/>
    <s v="2"/>
    <n v="2013"/>
  </r>
  <r>
    <s v="6315534000"/>
    <s v="81603240"/>
    <x v="2"/>
    <s v="04"/>
    <x v="110"/>
    <x v="1"/>
    <s v="1"/>
    <n v="2013"/>
  </r>
  <r>
    <s v="6315704000"/>
    <s v="64120724"/>
    <x v="7"/>
    <s v="08"/>
    <x v="5"/>
    <x v="1"/>
    <s v="2"/>
    <n v="2013"/>
  </r>
  <r>
    <s v="6319327000"/>
    <s v="64408264"/>
    <x v="1"/>
    <s v="08"/>
    <x v="5"/>
    <x v="1"/>
    <s v="4"/>
    <n v="2013"/>
  </r>
  <r>
    <s v="6320520000"/>
    <s v="55336795"/>
    <x v="11"/>
    <s v="08"/>
    <x v="5"/>
    <x v="1"/>
    <s v="2"/>
    <n v="2013"/>
  </r>
  <r>
    <s v="6321267000"/>
    <s v="13966260"/>
    <x v="2"/>
    <s v="07"/>
    <x v="46"/>
    <x v="1"/>
    <s v="2"/>
    <n v="2013"/>
  </r>
  <r>
    <s v="6321917000"/>
    <s v="52978311"/>
    <x v="8"/>
    <s v="08"/>
    <x v="5"/>
    <x v="1"/>
    <s v="1"/>
    <n v="2013"/>
  </r>
  <r>
    <s v="6324231000"/>
    <s v="89938453"/>
    <x v="3"/>
    <s v="02"/>
    <x v="148"/>
    <x v="1"/>
    <s v="1"/>
    <n v="2013"/>
  </r>
  <r>
    <s v="6324282000"/>
    <s v="57252084"/>
    <x v="8"/>
    <s v="02"/>
    <x v="19"/>
    <x v="1"/>
    <s v="2"/>
    <n v="2013"/>
  </r>
  <r>
    <s v="6324363000"/>
    <s v="93423373"/>
    <x v="3"/>
    <s v="11"/>
    <x v="117"/>
    <x v="1"/>
    <s v="1"/>
    <n v="2013"/>
  </r>
  <r>
    <s v="6324568000"/>
    <s v="50284932"/>
    <x v="1"/>
    <s v="03"/>
    <x v="52"/>
    <x v="1"/>
    <s v="2"/>
    <n v="2013"/>
  </r>
  <r>
    <s v="6327184000"/>
    <s v="73320889"/>
    <x v="1"/>
    <s v="08"/>
    <x v="5"/>
    <x v="0"/>
    <s v="1"/>
    <n v="2013"/>
  </r>
  <r>
    <s v="6327516000"/>
    <s v="34475966"/>
    <x v="4"/>
    <s v="02"/>
    <x v="103"/>
    <x v="0"/>
    <s v="2"/>
    <n v="2013"/>
  </r>
  <r>
    <s v="6331297000"/>
    <s v="36314765"/>
    <x v="1"/>
    <s v="08"/>
    <x v="29"/>
    <x v="1"/>
    <s v="3"/>
    <n v="2013"/>
  </r>
  <r>
    <s v="6332510000"/>
    <s v="38778432"/>
    <x v="8"/>
    <s v="02"/>
    <x v="19"/>
    <x v="1"/>
    <s v="1"/>
    <n v="2013"/>
  </r>
  <r>
    <s v="6334890000"/>
    <s v="93196016"/>
    <x v="1"/>
    <s v="09"/>
    <x v="59"/>
    <x v="1"/>
    <s v="2"/>
    <n v="2013"/>
  </r>
  <r>
    <s v="6335446000"/>
    <s v="64882772"/>
    <x v="10"/>
    <s v="09"/>
    <x v="21"/>
    <x v="1"/>
    <s v="2"/>
    <n v="2013"/>
  </r>
  <r>
    <s v="6336663000"/>
    <s v="95714081"/>
    <x v="8"/>
    <s v="10"/>
    <x v="66"/>
    <x v="1"/>
    <s v="1"/>
    <n v="2013"/>
  </r>
  <r>
    <s v="6336825000"/>
    <s v="26344351"/>
    <x v="3"/>
    <s v="08"/>
    <x v="5"/>
    <x v="1"/>
    <s v="2"/>
    <n v="2013"/>
  </r>
  <r>
    <s v="6337210000"/>
    <s v="47492317"/>
    <x v="4"/>
    <s v="04"/>
    <x v="55"/>
    <x v="1"/>
    <s v="2"/>
    <n v="2013"/>
  </r>
  <r>
    <s v="6337376000"/>
    <s v="24330701"/>
    <x v="1"/>
    <s v="08"/>
    <x v="5"/>
    <x v="1"/>
    <s v="2"/>
    <n v="2013"/>
  </r>
  <r>
    <s v="6337848000"/>
    <s v="95099492"/>
    <x v="1"/>
    <s v="05"/>
    <x v="22"/>
    <x v="1"/>
    <s v="2"/>
    <n v="2013"/>
  </r>
  <r>
    <s v="6339328000"/>
    <s v="43349307"/>
    <x v="2"/>
    <s v="08"/>
    <x v="5"/>
    <x v="1"/>
    <s v="2"/>
    <n v="2013"/>
  </r>
  <r>
    <s v="6339573000"/>
    <s v="12476951"/>
    <x v="1"/>
    <s v="04"/>
    <x v="60"/>
    <x v="1"/>
    <s v="2"/>
    <n v="2013"/>
  </r>
  <r>
    <s v="6340130000"/>
    <s v="40604357"/>
    <x v="3"/>
    <s v="09"/>
    <x v="18"/>
    <x v="1"/>
    <s v="1"/>
    <n v="2013"/>
  </r>
  <r>
    <s v="6341578000"/>
    <s v="78878829"/>
    <x v="1"/>
    <s v="10"/>
    <x v="39"/>
    <x v="1"/>
    <s v="1"/>
    <n v="2013"/>
  </r>
  <r>
    <s v="6344631000"/>
    <s v="60991119"/>
    <x v="3"/>
    <s v="01"/>
    <x v="95"/>
    <x v="1"/>
    <s v="1"/>
    <n v="2013"/>
  </r>
  <r>
    <s v="6348904000"/>
    <s v="76945359"/>
    <x v="1"/>
    <s v="08"/>
    <x v="49"/>
    <x v="1"/>
    <s v="2"/>
    <n v="2013"/>
  </r>
  <r>
    <s v="6349943000"/>
    <s v="56028431"/>
    <x v="7"/>
    <s v="02"/>
    <x v="19"/>
    <x v="1"/>
    <s v="2"/>
    <n v="2013"/>
  </r>
  <r>
    <s v="6352294000"/>
    <s v="69092451"/>
    <x v="2"/>
    <s v="08"/>
    <x v="85"/>
    <x v="1"/>
    <s v="1"/>
    <n v="2013"/>
  </r>
  <r>
    <s v="6354343000"/>
    <s v="88469174"/>
    <x v="1"/>
    <s v="02"/>
    <x v="19"/>
    <x v="1"/>
    <s v="1"/>
    <n v="2013"/>
  </r>
  <r>
    <s v="6354700000"/>
    <s v="19185634"/>
    <x v="1"/>
    <s v="12"/>
    <x v="88"/>
    <x v="1"/>
    <s v="2"/>
    <n v="2013"/>
  </r>
  <r>
    <s v="6355897000"/>
    <s v="11683813"/>
    <x v="8"/>
    <s v="04"/>
    <x v="60"/>
    <x v="1"/>
    <s v="1"/>
    <n v="2013"/>
  </r>
  <r>
    <s v="6362338000"/>
    <s v="30270766"/>
    <x v="4"/>
    <s v="04"/>
    <x v="110"/>
    <x v="1"/>
    <s v="1"/>
    <n v="2013"/>
  </r>
  <r>
    <s v="6364837000"/>
    <s v="65496469"/>
    <x v="5"/>
    <s v="10"/>
    <x v="39"/>
    <x v="0"/>
    <s v="1"/>
    <n v="2013"/>
  </r>
  <r>
    <s v="6365060000"/>
    <s v="39683508"/>
    <x v="10"/>
    <s v="12"/>
    <x v="26"/>
    <x v="1"/>
    <s v="2"/>
    <n v="2013"/>
  </r>
  <r>
    <s v="6365736000"/>
    <s v="12655139"/>
    <x v="1"/>
    <s v="08"/>
    <x v="5"/>
    <x v="1"/>
    <s v="2"/>
    <n v="2013"/>
  </r>
  <r>
    <s v="6367461000"/>
    <s v="29616140"/>
    <x v="1"/>
    <s v="02"/>
    <x v="19"/>
    <x v="1"/>
    <s v="2"/>
    <n v="2013"/>
  </r>
  <r>
    <s v="6367801000"/>
    <s v="61876275"/>
    <x v="1"/>
    <s v="04"/>
    <x v="110"/>
    <x v="1"/>
    <s v="2"/>
    <n v="2013"/>
  </r>
  <r>
    <s v="6367909000"/>
    <s v="69488410"/>
    <x v="10"/>
    <s v="04"/>
    <x v="55"/>
    <x v="1"/>
    <s v="1"/>
    <n v="2013"/>
  </r>
  <r>
    <s v="6372295000"/>
    <s v="20519591"/>
    <x v="2"/>
    <s v="05"/>
    <x v="63"/>
    <x v="1"/>
    <s v="1"/>
    <n v="2013"/>
  </r>
  <r>
    <s v="6374182000"/>
    <s v="91450926"/>
    <x v="2"/>
    <s v="08"/>
    <x v="5"/>
    <x v="1"/>
    <s v="2"/>
    <n v="2013"/>
  </r>
  <r>
    <s v="6375022000"/>
    <s v="70598746"/>
    <x v="8"/>
    <s v="08"/>
    <x v="5"/>
    <x v="1"/>
    <s v="1"/>
    <n v="2013"/>
  </r>
  <r>
    <s v="6375316000"/>
    <s v="91404495"/>
    <x v="2"/>
    <s v="08"/>
    <x v="5"/>
    <x v="1"/>
    <s v="1"/>
    <n v="2013"/>
  </r>
  <r>
    <s v="6375669000"/>
    <s v="63231654"/>
    <x v="8"/>
    <s v="09"/>
    <x v="18"/>
    <x v="1"/>
    <s v="1"/>
    <n v="2013"/>
  </r>
  <r>
    <s v="6375758000"/>
    <s v="98518003"/>
    <x v="11"/>
    <s v="08"/>
    <x v="5"/>
    <x v="1"/>
    <s v="2"/>
    <n v="2013"/>
  </r>
  <r>
    <s v="6375804000"/>
    <s v="27493679"/>
    <x v="1"/>
    <s v="01"/>
    <x v="151"/>
    <x v="0"/>
    <s v="2"/>
    <n v="2013"/>
  </r>
  <r>
    <s v="6375936000"/>
    <s v="20625928"/>
    <x v="3"/>
    <s v="11"/>
    <x v="3"/>
    <x v="1"/>
    <s v="3"/>
    <n v="2013"/>
  </r>
  <r>
    <s v="6377203000"/>
    <s v="16737415"/>
    <x v="10"/>
    <s v="04"/>
    <x v="60"/>
    <x v="1"/>
    <s v="1"/>
    <n v="2013"/>
  </r>
  <r>
    <s v="6381057000"/>
    <s v="81108460"/>
    <x v="3"/>
    <s v="02"/>
    <x v="54"/>
    <x v="1"/>
    <s v="3"/>
    <n v="2013"/>
  </r>
  <r>
    <s v="6381847000"/>
    <s v="12543314"/>
    <x v="4"/>
    <s v="08"/>
    <x v="5"/>
    <x v="1"/>
    <s v="1"/>
    <n v="2013"/>
  </r>
  <r>
    <s v="6382037000"/>
    <s v="46923322"/>
    <x v="2"/>
    <s v="07"/>
    <x v="46"/>
    <x v="1"/>
    <s v="3"/>
    <n v="2013"/>
  </r>
  <r>
    <s v="6383564000"/>
    <s v="55098959"/>
    <x v="1"/>
    <s v="08"/>
    <x v="50"/>
    <x v="1"/>
    <s v="2"/>
    <n v="2013"/>
  </r>
  <r>
    <s v="6387420000"/>
    <s v="44907869"/>
    <x v="4"/>
    <s v="04"/>
    <x v="100"/>
    <x v="1"/>
    <s v="2"/>
    <n v="2013"/>
  </r>
  <r>
    <s v="6389228000"/>
    <s v="59191201"/>
    <x v="5"/>
    <s v="02"/>
    <x v="27"/>
    <x v="1"/>
    <s v="2"/>
    <n v="2013"/>
  </r>
  <r>
    <s v="6389988000"/>
    <s v="45762023"/>
    <x v="2"/>
    <s v="04"/>
    <x v="82"/>
    <x v="0"/>
    <s v="1"/>
    <n v="2013"/>
  </r>
  <r>
    <s v="6392008000"/>
    <s v="45729336"/>
    <x v="1"/>
    <s v="10"/>
    <x v="66"/>
    <x v="1"/>
    <s v="1"/>
    <n v="2013"/>
  </r>
  <r>
    <s v="6392687000"/>
    <s v="35742330"/>
    <x v="4"/>
    <s v="04"/>
    <x v="60"/>
    <x v="1"/>
    <s v="2"/>
    <n v="2013"/>
  </r>
  <r>
    <s v="6392733000"/>
    <s v="95303723"/>
    <x v="1"/>
    <s v="04"/>
    <x v="33"/>
    <x v="1"/>
    <s v="1"/>
    <n v="2013"/>
  </r>
  <r>
    <s v="6394035000"/>
    <s v="64578429"/>
    <x v="3"/>
    <s v="07"/>
    <x v="98"/>
    <x v="1"/>
    <s v="2"/>
    <n v="2013"/>
  </r>
  <r>
    <s v="6394329000"/>
    <s v="83297286"/>
    <x v="1"/>
    <s v="02"/>
    <x v="19"/>
    <x v="1"/>
    <s v="2"/>
    <n v="2013"/>
  </r>
  <r>
    <s v="6394388000"/>
    <s v="76997405"/>
    <x v="7"/>
    <s v="12"/>
    <x v="26"/>
    <x v="1"/>
    <s v="1"/>
    <n v="2013"/>
  </r>
  <r>
    <s v="6394817000"/>
    <s v="25356208"/>
    <x v="2"/>
    <s v="05"/>
    <x v="56"/>
    <x v="1"/>
    <s v="1"/>
    <n v="2013"/>
  </r>
  <r>
    <s v="6394914000"/>
    <s v="36921491"/>
    <x v="1"/>
    <s v="08"/>
    <x v="49"/>
    <x v="1"/>
    <s v="3"/>
    <n v="2013"/>
  </r>
  <r>
    <s v="6395708000"/>
    <s v="50347845"/>
    <x v="7"/>
    <s v="08"/>
    <x v="16"/>
    <x v="1"/>
    <s v="1"/>
    <n v="2013"/>
  </r>
  <r>
    <s v="6398774000"/>
    <s v="19632703"/>
    <x v="8"/>
    <s v="08"/>
    <x v="5"/>
    <x v="3"/>
    <s v="2"/>
    <n v="2013"/>
  </r>
  <r>
    <s v="6399088000"/>
    <s v="25138529"/>
    <x v="3"/>
    <s v="09"/>
    <x v="21"/>
    <x v="1"/>
    <s v="2"/>
    <n v="2013"/>
  </r>
  <r>
    <s v="6401635000"/>
    <s v="21340838"/>
    <x v="8"/>
    <s v="09"/>
    <x v="59"/>
    <x v="0"/>
    <s v="1"/>
    <n v="2013"/>
  </r>
  <r>
    <s v="6402348000"/>
    <s v="76251225"/>
    <x v="2"/>
    <s v="04"/>
    <x v="2"/>
    <x v="0"/>
    <s v="1"/>
    <n v="2013"/>
  </r>
  <r>
    <s v="6403883000"/>
    <s v="20833377"/>
    <x v="8"/>
    <s v="02"/>
    <x v="19"/>
    <x v="1"/>
    <s v="1"/>
    <n v="2013"/>
  </r>
  <r>
    <s v="6406700000"/>
    <s v="58195076"/>
    <x v="7"/>
    <s v="08"/>
    <x v="5"/>
    <x v="1"/>
    <s v="1"/>
    <n v="2013"/>
  </r>
  <r>
    <s v="6406866000"/>
    <s v="80769748"/>
    <x v="3"/>
    <s v="06"/>
    <x v="155"/>
    <x v="1"/>
    <s v="2"/>
    <n v="2013"/>
  </r>
  <r>
    <s v="6410944000"/>
    <s v="78655749"/>
    <x v="12"/>
    <s v="08"/>
    <x v="5"/>
    <x v="1"/>
    <s v="1"/>
    <n v="2013"/>
  </r>
  <r>
    <s v="6410952000"/>
    <s v="48860069"/>
    <x v="3"/>
    <s v="11"/>
    <x v="40"/>
    <x v="1"/>
    <s v="2"/>
    <n v="2013"/>
  </r>
  <r>
    <s v="6414044000"/>
    <s v="60903449"/>
    <x v="3"/>
    <s v="06"/>
    <x v="51"/>
    <x v="1"/>
    <s v="1"/>
    <n v="2013"/>
  </r>
  <r>
    <s v="6414184000"/>
    <s v="31678025"/>
    <x v="10"/>
    <s v="08"/>
    <x v="5"/>
    <x v="1"/>
    <s v="2"/>
    <n v="2013"/>
  </r>
  <r>
    <s v="6415032000"/>
    <s v="21157057"/>
    <x v="4"/>
    <s v="12"/>
    <x v="26"/>
    <x v="1"/>
    <s v="2"/>
    <n v="2013"/>
  </r>
  <r>
    <s v="6415512000"/>
    <s v="12757098"/>
    <x v="8"/>
    <s v="08"/>
    <x v="5"/>
    <x v="1"/>
    <s v="1"/>
    <n v="2013"/>
  </r>
  <r>
    <s v="6415920000"/>
    <s v="21208310"/>
    <x v="1"/>
    <s v="09"/>
    <x v="59"/>
    <x v="1"/>
    <s v="1"/>
    <n v="2013"/>
  </r>
  <r>
    <s v="6416152000"/>
    <s v="57461031"/>
    <x v="1"/>
    <s v="08"/>
    <x v="29"/>
    <x v="1"/>
    <s v="2"/>
    <n v="2013"/>
  </r>
  <r>
    <s v="6416845000"/>
    <s v="93404794"/>
    <x v="10"/>
    <s v="09"/>
    <x v="59"/>
    <x v="0"/>
    <s v="1"/>
    <n v="2013"/>
  </r>
  <r>
    <s v="6417558000"/>
    <s v="59830131"/>
    <x v="14"/>
    <s v="07"/>
    <x v="53"/>
    <x v="1"/>
    <s v="2"/>
    <n v="2013"/>
  </r>
  <r>
    <s v="6417990000"/>
    <s v="27232743"/>
    <x v="8"/>
    <s v="08"/>
    <x v="5"/>
    <x v="1"/>
    <s v="2"/>
    <n v="2013"/>
  </r>
  <r>
    <s v="6418147000"/>
    <s v="91321808"/>
    <x v="9"/>
    <s v="01"/>
    <x v="184"/>
    <x v="1"/>
    <s v="1"/>
    <n v="2013"/>
  </r>
  <r>
    <s v="6420559000"/>
    <s v="52396118"/>
    <x v="4"/>
    <s v="08"/>
    <x v="5"/>
    <x v="1"/>
    <s v="2"/>
    <n v="2013"/>
  </r>
  <r>
    <s v="6421580000"/>
    <s v="70637989"/>
    <x v="14"/>
    <s v="02"/>
    <x v="19"/>
    <x v="1"/>
    <s v="1"/>
    <n v="2013"/>
  </r>
  <r>
    <s v="6421601000"/>
    <s v="49317300"/>
    <x v="9"/>
    <s v="03"/>
    <x v="94"/>
    <x v="1"/>
    <s v="1"/>
    <n v="2013"/>
  </r>
  <r>
    <s v="6422748000"/>
    <s v="44941609"/>
    <x v="3"/>
    <s v="11"/>
    <x v="32"/>
    <x v="1"/>
    <s v="2"/>
    <n v="2013"/>
  </r>
  <r>
    <s v="6422985000"/>
    <s v="58671161"/>
    <x v="4"/>
    <s v="08"/>
    <x v="5"/>
    <x v="1"/>
    <s v="2"/>
    <n v="2013"/>
  </r>
  <r>
    <s v="6424562000"/>
    <s v="87278260"/>
    <x v="2"/>
    <s v="03"/>
    <x v="94"/>
    <x v="1"/>
    <s v="1"/>
    <n v="2013"/>
  </r>
  <r>
    <s v="6425135000"/>
    <s v="23737182"/>
    <x v="7"/>
    <s v="09"/>
    <x v="123"/>
    <x v="1"/>
    <s v="1"/>
    <n v="2013"/>
  </r>
  <r>
    <s v="6426662000"/>
    <s v="67115187"/>
    <x v="4"/>
    <s v="08"/>
    <x v="5"/>
    <x v="1"/>
    <s v="2"/>
    <n v="2013"/>
  </r>
  <r>
    <s v="6427910000"/>
    <s v="75745291"/>
    <x v="1"/>
    <s v="08"/>
    <x v="29"/>
    <x v="1"/>
    <s v="2"/>
    <n v="2013"/>
  </r>
  <r>
    <s v="6428606000"/>
    <s v="65472098"/>
    <x v="2"/>
    <s v="08"/>
    <x v="5"/>
    <x v="1"/>
    <s v="1"/>
    <n v="2013"/>
  </r>
  <r>
    <s v="6428819000"/>
    <s v="77206860"/>
    <x v="2"/>
    <s v="04"/>
    <x v="55"/>
    <x v="1"/>
    <s v="1"/>
    <n v="2013"/>
  </r>
  <r>
    <s v="6429807000"/>
    <s v="96353848"/>
    <x v="1"/>
    <s v="08"/>
    <x v="23"/>
    <x v="1"/>
    <s v="1"/>
    <n v="2013"/>
  </r>
  <r>
    <s v="6430775000"/>
    <s v="41286987"/>
    <x v="4"/>
    <s v="04"/>
    <x v="58"/>
    <x v="1"/>
    <s v="1"/>
    <n v="2013"/>
  </r>
  <r>
    <s v="6438466000"/>
    <s v="40608603"/>
    <x v="3"/>
    <s v="05"/>
    <x v="63"/>
    <x v="1"/>
    <s v="1"/>
    <n v="2013"/>
  </r>
  <r>
    <s v="6440088000"/>
    <s v="47221445"/>
    <x v="4"/>
    <s v="08"/>
    <x v="43"/>
    <x v="1"/>
    <s v="2"/>
    <n v="2013"/>
  </r>
  <r>
    <s v="6442374000"/>
    <s v="58322841"/>
    <x v="1"/>
    <s v="06"/>
    <x v="9"/>
    <x v="1"/>
    <s v="2"/>
    <n v="2013"/>
  </r>
  <r>
    <s v="6447813000"/>
    <s v="59713810"/>
    <x v="12"/>
    <s v="08"/>
    <x v="5"/>
    <x v="1"/>
    <s v="1"/>
    <n v="2013"/>
  </r>
  <r>
    <s v="6448801000"/>
    <s v="65590406"/>
    <x v="8"/>
    <s v="08"/>
    <x v="25"/>
    <x v="1"/>
    <s v="1"/>
    <n v="2013"/>
  </r>
  <r>
    <s v="6448941000"/>
    <s v="54032679"/>
    <x v="9"/>
    <s v="07"/>
    <x v="53"/>
    <x v="1"/>
    <s v="2"/>
    <n v="2013"/>
  </r>
  <r>
    <s v="6449166000"/>
    <s v="58909435"/>
    <x v="3"/>
    <s v="08"/>
    <x v="5"/>
    <x v="0"/>
    <s v="1"/>
    <n v="2013"/>
  </r>
  <r>
    <s v="6450741000"/>
    <s v="76878023"/>
    <x v="11"/>
    <s v="08"/>
    <x v="5"/>
    <x v="1"/>
    <s v="2"/>
    <n v="2013"/>
  </r>
  <r>
    <s v="6450784000"/>
    <s v="22171576"/>
    <x v="11"/>
    <s v="08"/>
    <x v="5"/>
    <x v="1"/>
    <s v="2"/>
    <n v="2013"/>
  </r>
  <r>
    <s v="6450792000"/>
    <s v="59935065"/>
    <x v="3"/>
    <s v="08"/>
    <x v="5"/>
    <x v="1"/>
    <s v="1"/>
    <n v="2013"/>
  </r>
  <r>
    <s v="6450989000"/>
    <s v="67996183"/>
    <x v="9"/>
    <s v="09"/>
    <x v="18"/>
    <x v="1"/>
    <s v="1"/>
    <n v="2013"/>
  </r>
  <r>
    <s v="6451322000"/>
    <s v="15234894"/>
    <x v="4"/>
    <s v="07"/>
    <x v="46"/>
    <x v="1"/>
    <s v="2"/>
    <n v="2013"/>
  </r>
  <r>
    <s v="6452477000"/>
    <s v="36079618"/>
    <x v="1"/>
    <s v="07"/>
    <x v="46"/>
    <x v="1"/>
    <s v="2"/>
    <n v="2013"/>
  </r>
  <r>
    <s v="6452515000"/>
    <s v="16311647"/>
    <x v="8"/>
    <s v="04"/>
    <x v="60"/>
    <x v="1"/>
    <s v="1"/>
    <n v="2013"/>
  </r>
  <r>
    <s v="6453708000"/>
    <s v="31531008"/>
    <x v="4"/>
    <s v="02"/>
    <x v="54"/>
    <x v="0"/>
    <s v="2"/>
    <n v="2013"/>
  </r>
  <r>
    <s v="6454232000"/>
    <s v="32422482"/>
    <x v="8"/>
    <s v="03"/>
    <x v="107"/>
    <x v="0"/>
    <s v="1"/>
    <n v="2013"/>
  </r>
  <r>
    <s v="6454356000"/>
    <s v="60592788"/>
    <x v="5"/>
    <s v="09"/>
    <x v="113"/>
    <x v="0"/>
    <s v="1"/>
    <n v="2013"/>
  </r>
  <r>
    <s v="6463681000"/>
    <s v="60387467"/>
    <x v="3"/>
    <s v="02"/>
    <x v="108"/>
    <x v="0"/>
    <s v="1"/>
    <n v="2013"/>
  </r>
  <r>
    <s v="6464386000"/>
    <s v="82089787"/>
    <x v="3"/>
    <s v="08"/>
    <x v="49"/>
    <x v="1"/>
    <s v="2"/>
    <n v="2013"/>
  </r>
  <r>
    <s v="6466877000"/>
    <s v="82333599"/>
    <x v="3"/>
    <s v="09"/>
    <x v="62"/>
    <x v="1"/>
    <s v="2"/>
    <n v="2013"/>
  </r>
  <r>
    <s v="6467130000"/>
    <s v="43675034"/>
    <x v="2"/>
    <s v="04"/>
    <x v="60"/>
    <x v="1"/>
    <s v="2"/>
    <n v="2013"/>
  </r>
  <r>
    <s v="6467644000"/>
    <s v="41744624"/>
    <x v="1"/>
    <s v="04"/>
    <x v="60"/>
    <x v="1"/>
    <s v="1"/>
    <n v="2013"/>
  </r>
  <r>
    <s v="6468284000"/>
    <s v="88475441"/>
    <x v="7"/>
    <s v="09"/>
    <x v="69"/>
    <x v="0"/>
    <s v="1"/>
    <n v="2013"/>
  </r>
  <r>
    <s v="6471706000"/>
    <s v="17182506"/>
    <x v="9"/>
    <s v="07"/>
    <x v="99"/>
    <x v="1"/>
    <s v="1"/>
    <n v="2013"/>
  </r>
  <r>
    <s v="6472818000"/>
    <s v="62647989"/>
    <x v="4"/>
    <s v="08"/>
    <x v="17"/>
    <x v="1"/>
    <s v="2"/>
    <n v="2013"/>
  </r>
  <r>
    <s v="6474276000"/>
    <s v="25085123"/>
    <x v="3"/>
    <s v="02"/>
    <x v="19"/>
    <x v="1"/>
    <s v="2"/>
    <n v="2013"/>
  </r>
  <r>
    <s v="6474993000"/>
    <s v="61624454"/>
    <x v="8"/>
    <s v="12"/>
    <x v="149"/>
    <x v="1"/>
    <s v="1"/>
    <n v="2013"/>
  </r>
  <r>
    <s v="6477208000"/>
    <s v="96169818"/>
    <x v="3"/>
    <s v="04"/>
    <x v="115"/>
    <x v="1"/>
    <s v="1"/>
    <n v="2013"/>
  </r>
  <r>
    <s v="6477569000"/>
    <s v="63414783"/>
    <x v="4"/>
    <s v="07"/>
    <x v="53"/>
    <x v="1"/>
    <s v="2"/>
    <n v="2013"/>
  </r>
  <r>
    <s v="6477798000"/>
    <s v="89729200"/>
    <x v="2"/>
    <s v="04"/>
    <x v="163"/>
    <x v="0"/>
    <s v="1"/>
    <n v="2013"/>
  </r>
  <r>
    <s v="6478611000"/>
    <s v="42270928"/>
    <x v="2"/>
    <s v="02"/>
    <x v="54"/>
    <x v="1"/>
    <s v="3"/>
    <n v="2013"/>
  </r>
  <r>
    <s v="6486029000"/>
    <s v="60091061"/>
    <x v="6"/>
    <s v="11"/>
    <x v="114"/>
    <x v="1"/>
    <s v="2"/>
    <n v="2013"/>
  </r>
  <r>
    <s v="6486207000"/>
    <s v="64113957"/>
    <x v="11"/>
    <s v="08"/>
    <x v="5"/>
    <x v="1"/>
    <s v="2"/>
    <n v="2013"/>
  </r>
  <r>
    <s v="6487947000"/>
    <s v="92821111"/>
    <x v="3"/>
    <s v="04"/>
    <x v="55"/>
    <x v="0"/>
    <s v="1"/>
    <n v="2013"/>
  </r>
  <r>
    <s v="6489354000"/>
    <s v="15110389"/>
    <x v="1"/>
    <s v="08"/>
    <x v="5"/>
    <x v="0"/>
    <s v="1"/>
    <n v="2013"/>
  </r>
  <r>
    <s v="6491006000"/>
    <s v="27443400"/>
    <x v="4"/>
    <s v="04"/>
    <x v="55"/>
    <x v="0"/>
    <s v="2"/>
    <n v="2013"/>
  </r>
  <r>
    <s v="6493882000"/>
    <s v="89920414"/>
    <x v="4"/>
    <s v="04"/>
    <x v="104"/>
    <x v="1"/>
    <s v="1"/>
    <n v="2013"/>
  </r>
  <r>
    <s v="6494994000"/>
    <s v="28742206"/>
    <x v="4"/>
    <s v="08"/>
    <x v="5"/>
    <x v="0"/>
    <s v="1"/>
    <n v="2013"/>
  </r>
  <r>
    <s v="6497497000"/>
    <s v="71299238"/>
    <x v="4"/>
    <s v="12"/>
    <x v="26"/>
    <x v="0"/>
    <s v="2"/>
    <n v="2013"/>
  </r>
  <r>
    <s v="6497535000"/>
    <s v="92092527"/>
    <x v="10"/>
    <s v="08"/>
    <x v="5"/>
    <x v="1"/>
    <s v="1"/>
    <n v="2013"/>
  </r>
  <r>
    <s v="6498515000"/>
    <s v="90538005"/>
    <x v="1"/>
    <s v="02"/>
    <x v="19"/>
    <x v="1"/>
    <s v="2"/>
    <n v="2013"/>
  </r>
  <r>
    <s v="6498825000"/>
    <s v="50717910"/>
    <x v="1"/>
    <s v="04"/>
    <x v="55"/>
    <x v="1"/>
    <s v="2"/>
    <n v="2013"/>
  </r>
  <r>
    <s v="6499104000"/>
    <s v="39824080"/>
    <x v="2"/>
    <s v="08"/>
    <x v="7"/>
    <x v="1"/>
    <s v="3"/>
    <n v="2013"/>
  </r>
  <r>
    <s v="6501036000"/>
    <s v="34890637"/>
    <x v="8"/>
    <s v="01"/>
    <x v="61"/>
    <x v="1"/>
    <s v="1"/>
    <n v="2013"/>
  </r>
  <r>
    <s v="6502652000"/>
    <s v="63676486"/>
    <x v="3"/>
    <s v="08"/>
    <x v="49"/>
    <x v="0"/>
    <s v="1"/>
    <n v="2013"/>
  </r>
  <r>
    <s v="6504264000"/>
    <s v="35669047"/>
    <x v="3"/>
    <s v="08"/>
    <x v="38"/>
    <x v="1"/>
    <s v="1"/>
    <n v="2013"/>
  </r>
  <r>
    <s v="6504353000"/>
    <s v="11806451"/>
    <x v="4"/>
    <s v="12"/>
    <x v="26"/>
    <x v="1"/>
    <s v="1"/>
    <n v="2013"/>
  </r>
  <r>
    <s v="6505031000"/>
    <s v="37527495"/>
    <x v="1"/>
    <s v="06"/>
    <x v="51"/>
    <x v="1"/>
    <s v="2"/>
    <n v="2013"/>
  </r>
  <r>
    <s v="6505937000"/>
    <s v="38751097"/>
    <x v="1"/>
    <s v="08"/>
    <x v="4"/>
    <x v="1"/>
    <s v="2"/>
    <n v="2013"/>
  </r>
  <r>
    <s v="6507514000"/>
    <s v="93951159"/>
    <x v="9"/>
    <s v="08"/>
    <x v="16"/>
    <x v="1"/>
    <s v="1"/>
    <n v="2013"/>
  </r>
  <r>
    <s v="6507913000"/>
    <s v="79295711"/>
    <x v="3"/>
    <s v="10"/>
    <x v="101"/>
    <x v="1"/>
    <s v="2"/>
    <n v="2013"/>
  </r>
  <r>
    <s v="6508782000"/>
    <s v="56073178"/>
    <x v="1"/>
    <s v="08"/>
    <x v="5"/>
    <x v="1"/>
    <s v="2"/>
    <n v="2013"/>
  </r>
  <r>
    <s v="6508863000"/>
    <s v="40433358"/>
    <x v="3"/>
    <s v="09"/>
    <x v="18"/>
    <x v="1"/>
    <s v="2"/>
    <n v="2013"/>
  </r>
  <r>
    <s v="6509312000"/>
    <s v="41623177"/>
    <x v="7"/>
    <s v="02"/>
    <x v="54"/>
    <x v="1"/>
    <s v="1"/>
    <n v="2013"/>
  </r>
  <r>
    <s v="6509517000"/>
    <s v="39580113"/>
    <x v="3"/>
    <s v="12"/>
    <x v="88"/>
    <x v="1"/>
    <s v="1"/>
    <n v="2013"/>
  </r>
  <r>
    <s v="6512526000"/>
    <s v="41846354"/>
    <x v="2"/>
    <s v="08"/>
    <x v="5"/>
    <x v="1"/>
    <s v="1"/>
    <n v="2013"/>
  </r>
  <r>
    <s v="6514812000"/>
    <s v="83452010"/>
    <x v="3"/>
    <s v="04"/>
    <x v="68"/>
    <x v="1"/>
    <s v="1"/>
    <n v="2013"/>
  </r>
  <r>
    <s v="6514855000"/>
    <s v="97176290"/>
    <x v="4"/>
    <s v="06"/>
    <x v="51"/>
    <x v="1"/>
    <s v="2"/>
    <n v="2013"/>
  </r>
  <r>
    <s v="6514928000"/>
    <s v="11589248"/>
    <x v="3"/>
    <s v="12"/>
    <x v="26"/>
    <x v="1"/>
    <s v="2"/>
    <n v="2013"/>
  </r>
  <r>
    <s v="6515045000"/>
    <s v="40812456"/>
    <x v="11"/>
    <s v="02"/>
    <x v="19"/>
    <x v="1"/>
    <s v="2"/>
    <n v="2013"/>
  </r>
  <r>
    <s v="6515525000"/>
    <s v="43524788"/>
    <x v="11"/>
    <s v="09"/>
    <x v="18"/>
    <x v="1"/>
    <s v="1"/>
    <n v="2013"/>
  </r>
  <r>
    <s v="6516378000"/>
    <s v="53138678"/>
    <x v="4"/>
    <s v="12"/>
    <x v="26"/>
    <x v="1"/>
    <s v="2"/>
    <n v="2013"/>
  </r>
  <r>
    <s v="6525008000"/>
    <s v="29569508"/>
    <x v="9"/>
    <s v="08"/>
    <x v="17"/>
    <x v="1"/>
    <s v="1"/>
    <n v="2014"/>
  </r>
  <r>
    <s v="6525270000"/>
    <s v="38334887"/>
    <x v="9"/>
    <s v="02"/>
    <x v="19"/>
    <x v="1"/>
    <s v="2"/>
    <n v="2014"/>
  </r>
  <r>
    <s v="6527027000"/>
    <s v="24339202"/>
    <x v="1"/>
    <s v="01"/>
    <x v="184"/>
    <x v="1"/>
    <s v="2"/>
    <n v="2014"/>
  </r>
  <r>
    <s v="6527523000"/>
    <s v="51049945"/>
    <x v="1"/>
    <s v="06"/>
    <x v="9"/>
    <x v="1"/>
    <s v="1"/>
    <n v="2014"/>
  </r>
  <r>
    <s v="6527604000"/>
    <s v="53889576"/>
    <x v="11"/>
    <s v="08"/>
    <x v="5"/>
    <x v="1"/>
    <s v="1"/>
    <n v="2014"/>
  </r>
  <r>
    <s v="6527884000"/>
    <s v="83561544"/>
    <x v="1"/>
    <s v="08"/>
    <x v="7"/>
    <x v="1"/>
    <s v="2"/>
    <n v="2014"/>
  </r>
  <r>
    <s v="6528287000"/>
    <s v="71541616"/>
    <x v="1"/>
    <s v="08"/>
    <x v="49"/>
    <x v="1"/>
    <s v="2"/>
    <n v="2014"/>
  </r>
  <r>
    <s v="6528325000"/>
    <s v="22753699"/>
    <x v="1"/>
    <s v="08"/>
    <x v="5"/>
    <x v="1"/>
    <s v="1"/>
    <n v="2014"/>
  </r>
  <r>
    <s v="6528589000"/>
    <s v="75913127"/>
    <x v="4"/>
    <s v="08"/>
    <x v="83"/>
    <x v="1"/>
    <s v="2"/>
    <n v="2014"/>
  </r>
  <r>
    <s v="6528686000"/>
    <s v="89799658"/>
    <x v="2"/>
    <s v="02"/>
    <x v="174"/>
    <x v="1"/>
    <s v="1"/>
    <n v="2014"/>
  </r>
  <r>
    <s v="6528902000"/>
    <s v="55449484"/>
    <x v="3"/>
    <s v="11"/>
    <x v="128"/>
    <x v="1"/>
    <s v="2"/>
    <n v="2014"/>
  </r>
  <r>
    <s v="6530397000"/>
    <s v="69179565"/>
    <x v="1"/>
    <s v="08"/>
    <x v="5"/>
    <x v="1"/>
    <s v="2"/>
    <n v="2014"/>
  </r>
  <r>
    <s v="6531148000"/>
    <s v="65485777"/>
    <x v="1"/>
    <s v="08"/>
    <x v="7"/>
    <x v="1"/>
    <s v="2"/>
    <n v="2014"/>
  </r>
  <r>
    <s v="6532241000"/>
    <s v="58171134"/>
    <x v="3"/>
    <s v="02"/>
    <x v="185"/>
    <x v="1"/>
    <s v="2"/>
    <n v="2014"/>
  </r>
  <r>
    <s v="6534511000"/>
    <s v="11333278"/>
    <x v="8"/>
    <s v="07"/>
    <x v="46"/>
    <x v="1"/>
    <s v="2"/>
    <n v="2014"/>
  </r>
  <r>
    <s v="6536026000"/>
    <s v="92357989"/>
    <x v="4"/>
    <s v="02"/>
    <x v="146"/>
    <x v="0"/>
    <s v="1"/>
    <n v="2014"/>
  </r>
  <r>
    <s v="6536093000"/>
    <s v="58476610"/>
    <x v="1"/>
    <s v="04"/>
    <x v="60"/>
    <x v="1"/>
    <s v="2"/>
    <n v="2014"/>
  </r>
  <r>
    <s v="6536468000"/>
    <s v="25797247"/>
    <x v="3"/>
    <s v="02"/>
    <x v="54"/>
    <x v="1"/>
    <s v="2"/>
    <n v="2014"/>
  </r>
  <r>
    <s v="6536760000"/>
    <s v="73443387"/>
    <x v="4"/>
    <s v="08"/>
    <x v="5"/>
    <x v="1"/>
    <s v="2"/>
    <n v="2014"/>
  </r>
  <r>
    <s v="6537464000"/>
    <s v="19452560"/>
    <x v="1"/>
    <s v="08"/>
    <x v="5"/>
    <x v="1"/>
    <s v="2"/>
    <n v="2014"/>
  </r>
  <r>
    <s v="6537740000"/>
    <s v="89064488"/>
    <x v="1"/>
    <s v="08"/>
    <x v="5"/>
    <x v="1"/>
    <s v="3"/>
    <n v="2014"/>
  </r>
  <r>
    <s v="6538495000"/>
    <s v="11144076"/>
    <x v="4"/>
    <s v="09"/>
    <x v="139"/>
    <x v="1"/>
    <s v="1"/>
    <n v="2014"/>
  </r>
  <r>
    <s v="6538991000"/>
    <s v="43678246"/>
    <x v="8"/>
    <s v="08"/>
    <x v="49"/>
    <x v="1"/>
    <s v="1"/>
    <n v="2014"/>
  </r>
  <r>
    <s v="6539084000"/>
    <s v="18907792"/>
    <x v="8"/>
    <s v="05"/>
    <x v="63"/>
    <x v="1"/>
    <s v="1"/>
    <n v="2014"/>
  </r>
  <r>
    <s v="6539246000"/>
    <s v="25759205"/>
    <x v="9"/>
    <s v="08"/>
    <x v="5"/>
    <x v="1"/>
    <s v="1"/>
    <n v="2014"/>
  </r>
  <r>
    <s v="6539858000"/>
    <s v="66003504"/>
    <x v="1"/>
    <s v="11"/>
    <x v="40"/>
    <x v="1"/>
    <s v="2"/>
    <n v="2014"/>
  </r>
  <r>
    <s v="6540643000"/>
    <s v="15462072"/>
    <x v="1"/>
    <s v="08"/>
    <x v="38"/>
    <x v="0"/>
    <s v="1"/>
    <n v="2014"/>
  </r>
  <r>
    <s v="6540732000"/>
    <s v="78686067"/>
    <x v="2"/>
    <s v="06"/>
    <x v="51"/>
    <x v="0"/>
    <s v="2"/>
    <n v="2014"/>
  </r>
  <r>
    <s v="6544312000"/>
    <s v="21490937"/>
    <x v="4"/>
    <s v="09"/>
    <x v="18"/>
    <x v="0"/>
    <s v="1"/>
    <n v="2014"/>
  </r>
  <r>
    <s v="6547478000"/>
    <s v="41059204"/>
    <x v="14"/>
    <s v="02"/>
    <x v="19"/>
    <x v="1"/>
    <s v="2"/>
    <n v="2014"/>
  </r>
  <r>
    <s v="6548253000"/>
    <s v="11428198"/>
    <x v="1"/>
    <s v="02"/>
    <x v="118"/>
    <x v="1"/>
    <s v="2"/>
    <n v="2014"/>
  </r>
  <r>
    <s v="6548954000"/>
    <s v="86610228"/>
    <x v="2"/>
    <s v="02"/>
    <x v="169"/>
    <x v="1"/>
    <s v="1"/>
    <n v="2014"/>
  </r>
  <r>
    <s v="6549039000"/>
    <s v="91675561"/>
    <x v="4"/>
    <s v="01"/>
    <x v="64"/>
    <x v="1"/>
    <s v="1"/>
    <n v="2014"/>
  </r>
  <r>
    <s v="6549080000"/>
    <s v="51067099"/>
    <x v="11"/>
    <s v="02"/>
    <x v="133"/>
    <x v="1"/>
    <s v="2"/>
    <n v="2014"/>
  </r>
  <r>
    <s v="6550916000"/>
    <s v="85747823"/>
    <x v="4"/>
    <s v="12"/>
    <x v="26"/>
    <x v="1"/>
    <s v="2"/>
    <n v="2014"/>
  </r>
  <r>
    <s v="6552811000"/>
    <s v="56882661"/>
    <x v="1"/>
    <s v="09"/>
    <x v="67"/>
    <x v="1"/>
    <s v="2"/>
    <n v="2014"/>
  </r>
  <r>
    <s v="6552897000"/>
    <s v="47216492"/>
    <x v="3"/>
    <s v="12"/>
    <x v="26"/>
    <x v="1"/>
    <s v="2"/>
    <n v="2014"/>
  </r>
  <r>
    <s v="6554709000"/>
    <s v="77193997"/>
    <x v="11"/>
    <s v="08"/>
    <x v="5"/>
    <x v="1"/>
    <s v="2"/>
    <n v="2014"/>
  </r>
  <r>
    <s v="6555365000"/>
    <s v="79923780"/>
    <x v="3"/>
    <s v="02"/>
    <x v="19"/>
    <x v="1"/>
    <s v="2"/>
    <n v="2014"/>
  </r>
  <r>
    <s v="6555527000"/>
    <s v="95630244"/>
    <x v="2"/>
    <s v="08"/>
    <x v="5"/>
    <x v="1"/>
    <s v="1"/>
    <n v="2014"/>
  </r>
  <r>
    <s v="6557589000"/>
    <s v="46239863"/>
    <x v="7"/>
    <s v="08"/>
    <x v="5"/>
    <x v="1"/>
    <s v="1"/>
    <n v="2014"/>
  </r>
  <r>
    <s v="6558291000"/>
    <s v="32789807"/>
    <x v="11"/>
    <s v="08"/>
    <x v="5"/>
    <x v="1"/>
    <s v="1"/>
    <n v="2014"/>
  </r>
  <r>
    <s v="6558453000"/>
    <s v="44901780"/>
    <x v="2"/>
    <s v="03"/>
    <x v="107"/>
    <x v="1"/>
    <s v="1"/>
    <n v="2014"/>
  </r>
  <r>
    <s v="6561217000"/>
    <s v="44495889"/>
    <x v="9"/>
    <s v="02"/>
    <x v="183"/>
    <x v="1"/>
    <s v="1"/>
    <n v="2014"/>
  </r>
  <r>
    <s v="6564593000"/>
    <s v="26237644"/>
    <x v="5"/>
    <s v="10"/>
    <x v="66"/>
    <x v="1"/>
    <s v="2"/>
    <n v="2014"/>
  </r>
  <r>
    <s v="6565263000"/>
    <s v="82050309"/>
    <x v="11"/>
    <s v="04"/>
    <x v="60"/>
    <x v="1"/>
    <s v="2"/>
    <n v="2014"/>
  </r>
  <r>
    <s v="6567738000"/>
    <s v="72974745"/>
    <x v="4"/>
    <s v="04"/>
    <x v="60"/>
    <x v="1"/>
    <s v="1"/>
    <n v="2014"/>
  </r>
  <r>
    <s v="6568505000"/>
    <s v="53040953"/>
    <x v="2"/>
    <s v="04"/>
    <x v="55"/>
    <x v="1"/>
    <s v="2"/>
    <n v="2014"/>
  </r>
  <r>
    <s v="6570020000"/>
    <s v="62551981"/>
    <x v="7"/>
    <s v="08"/>
    <x v="5"/>
    <x v="1"/>
    <s v="2"/>
    <n v="2014"/>
  </r>
  <r>
    <s v="6570852000"/>
    <s v="36524549"/>
    <x v="2"/>
    <s v="08"/>
    <x v="5"/>
    <x v="1"/>
    <s v="1"/>
    <n v="2014"/>
  </r>
  <r>
    <s v="6571557000"/>
    <s v="69801193"/>
    <x v="3"/>
    <s v="06"/>
    <x v="51"/>
    <x v="1"/>
    <s v="3"/>
    <n v="2014"/>
  </r>
  <r>
    <s v="6571689000"/>
    <s v="50019155"/>
    <x v="3"/>
    <s v="08"/>
    <x v="120"/>
    <x v="1"/>
    <s v="3"/>
    <n v="2014"/>
  </r>
  <r>
    <s v="6572014000"/>
    <s v="43469973"/>
    <x v="13"/>
    <s v="11"/>
    <x v="31"/>
    <x v="1"/>
    <s v="1"/>
    <n v="2014"/>
  </r>
  <r>
    <s v="6572405000"/>
    <s v="85451452"/>
    <x v="2"/>
    <s v="08"/>
    <x v="5"/>
    <x v="1"/>
    <s v="1"/>
    <n v="2014"/>
  </r>
  <r>
    <s v="6573100000"/>
    <s v="36101818"/>
    <x v="1"/>
    <s v="08"/>
    <x v="5"/>
    <x v="1"/>
    <s v="2"/>
    <n v="2014"/>
  </r>
  <r>
    <s v="6573819000"/>
    <s v="58762043"/>
    <x v="2"/>
    <s v="08"/>
    <x v="5"/>
    <x v="1"/>
    <s v="1"/>
    <n v="2014"/>
  </r>
  <r>
    <s v="6578446000"/>
    <s v="78677050"/>
    <x v="4"/>
    <s v="11"/>
    <x v="3"/>
    <x v="1"/>
    <s v="2"/>
    <n v="2014"/>
  </r>
  <r>
    <s v="6578764000"/>
    <s v="58382330"/>
    <x v="9"/>
    <s v="10"/>
    <x v="66"/>
    <x v="1"/>
    <s v="2"/>
    <n v="2014"/>
  </r>
  <r>
    <s v="6579639000"/>
    <s v="15553442"/>
    <x v="1"/>
    <s v="08"/>
    <x v="23"/>
    <x v="1"/>
    <s v="3"/>
    <n v="2014"/>
  </r>
  <r>
    <s v="6580220000"/>
    <s v="41673824"/>
    <x v="2"/>
    <s v="02"/>
    <x v="19"/>
    <x v="1"/>
    <s v="2"/>
    <n v="2014"/>
  </r>
  <r>
    <s v="6584675000"/>
    <s v="62192523"/>
    <x v="4"/>
    <s v="08"/>
    <x v="50"/>
    <x v="0"/>
    <s v="2"/>
    <n v="2014"/>
  </r>
  <r>
    <s v="6584748000"/>
    <s v="60014253"/>
    <x v="4"/>
    <s v="02"/>
    <x v="27"/>
    <x v="0"/>
    <s v="1"/>
    <n v="2014"/>
  </r>
  <r>
    <s v="6587518000"/>
    <s v="20232578"/>
    <x v="11"/>
    <s v="08"/>
    <x v="5"/>
    <x v="1"/>
    <s v="1"/>
    <n v="2014"/>
  </r>
  <r>
    <s v="6587526000"/>
    <s v="11141727"/>
    <x v="7"/>
    <s v="09"/>
    <x v="18"/>
    <x v="1"/>
    <s v="1"/>
    <n v="2014"/>
  </r>
  <r>
    <s v="6588093000"/>
    <s v="68035861"/>
    <x v="1"/>
    <s v="08"/>
    <x v="5"/>
    <x v="1"/>
    <s v="2"/>
    <n v="2014"/>
  </r>
  <r>
    <s v="6588689000"/>
    <s v="72030437"/>
    <x v="10"/>
    <s v="11"/>
    <x v="3"/>
    <x v="1"/>
    <s v="1"/>
    <n v="2014"/>
  </r>
  <r>
    <s v="6589006000"/>
    <s v="30376459"/>
    <x v="3"/>
    <s v="02"/>
    <x v="131"/>
    <x v="1"/>
    <s v="1"/>
    <n v="2014"/>
  </r>
  <r>
    <s v="6590659000"/>
    <s v="47392479"/>
    <x v="2"/>
    <s v="02"/>
    <x v="131"/>
    <x v="1"/>
    <s v="1"/>
    <n v="2014"/>
  </r>
  <r>
    <s v="6590772000"/>
    <s v="26391201"/>
    <x v="1"/>
    <s v="10"/>
    <x v="66"/>
    <x v="1"/>
    <s v="2"/>
    <n v="2014"/>
  </r>
  <r>
    <s v="6591906000"/>
    <s v="37978357"/>
    <x v="7"/>
    <s v="08"/>
    <x v="16"/>
    <x v="1"/>
    <s v="1"/>
    <n v="2014"/>
  </r>
  <r>
    <s v="6592112000"/>
    <s v="84331836"/>
    <x v="2"/>
    <s v="02"/>
    <x v="183"/>
    <x v="0"/>
    <s v="1"/>
    <n v="2014"/>
  </r>
  <r>
    <s v="6592392000"/>
    <s v="93961103"/>
    <x v="1"/>
    <s v="10"/>
    <x v="66"/>
    <x v="1"/>
    <s v="1"/>
    <n v="2014"/>
  </r>
  <r>
    <s v="6593488000"/>
    <s v="21145776"/>
    <x v="4"/>
    <s v="04"/>
    <x v="110"/>
    <x v="1"/>
    <s v="1"/>
    <n v="2014"/>
  </r>
  <r>
    <s v="6595146000"/>
    <s v="76149382"/>
    <x v="1"/>
    <s v="07"/>
    <x v="46"/>
    <x v="1"/>
    <s v="1"/>
    <n v="2014"/>
  </r>
  <r>
    <s v="6595367000"/>
    <s v="53971736"/>
    <x v="4"/>
    <s v="04"/>
    <x v="100"/>
    <x v="1"/>
    <s v="2"/>
    <n v="2014"/>
  </r>
  <r>
    <s v="6595537000"/>
    <s v="46114505"/>
    <x v="4"/>
    <s v="11"/>
    <x v="8"/>
    <x v="0"/>
    <s v="1"/>
    <n v="2014"/>
  </r>
  <r>
    <s v="6597653000"/>
    <s v="76689492"/>
    <x v="1"/>
    <s v="08"/>
    <x v="5"/>
    <x v="1"/>
    <s v="2"/>
    <n v="2014"/>
  </r>
  <r>
    <s v="6597815000"/>
    <s v="83123202"/>
    <x v="2"/>
    <s v="04"/>
    <x v="74"/>
    <x v="1"/>
    <s v="2"/>
    <n v="2014"/>
  </r>
  <r>
    <s v="6598056000"/>
    <s v="96958405"/>
    <x v="3"/>
    <s v="07"/>
    <x v="37"/>
    <x v="1"/>
    <s v="1"/>
    <n v="2014"/>
  </r>
  <r>
    <s v="6598170000"/>
    <s v="55517463"/>
    <x v="11"/>
    <s v="11"/>
    <x v="32"/>
    <x v="1"/>
    <s v="1"/>
    <n v="2014"/>
  </r>
  <r>
    <s v="6598889000"/>
    <s v="58228527"/>
    <x v="3"/>
    <s v="10"/>
    <x v="153"/>
    <x v="1"/>
    <s v="1"/>
    <n v="2014"/>
  </r>
  <r>
    <s v="6598960000"/>
    <s v="24377899"/>
    <x v="3"/>
    <s v="09"/>
    <x v="165"/>
    <x v="1"/>
    <s v="1"/>
    <n v="2014"/>
  </r>
  <r>
    <s v="6598978000"/>
    <s v="91738342"/>
    <x v="3"/>
    <s v="09"/>
    <x v="44"/>
    <x v="1"/>
    <s v="2"/>
    <n v="2014"/>
  </r>
  <r>
    <s v="6600611000"/>
    <s v="85927368"/>
    <x v="12"/>
    <s v="02"/>
    <x v="19"/>
    <x v="1"/>
    <s v="1"/>
    <n v="2014"/>
  </r>
  <r>
    <s v="6605435000"/>
    <s v="43766935"/>
    <x v="4"/>
    <s v="04"/>
    <x v="74"/>
    <x v="0"/>
    <s v="2"/>
    <n v="2014"/>
  </r>
  <r>
    <s v="6605516000"/>
    <s v="70513325"/>
    <x v="3"/>
    <s v="09"/>
    <x v="24"/>
    <x v="1"/>
    <s v="2"/>
    <n v="2014"/>
  </r>
  <r>
    <s v="6606920000"/>
    <s v="81417250"/>
    <x v="1"/>
    <s v="04"/>
    <x v="55"/>
    <x v="1"/>
    <s v="1"/>
    <n v="2014"/>
  </r>
  <r>
    <s v="6607837000"/>
    <s v="43539351"/>
    <x v="1"/>
    <s v="12"/>
    <x v="1"/>
    <x v="1"/>
    <s v="1"/>
    <n v="2014"/>
  </r>
  <r>
    <s v="6608124000"/>
    <s v="55684530"/>
    <x v="11"/>
    <s v="09"/>
    <x v="24"/>
    <x v="1"/>
    <s v="2"/>
    <n v="2014"/>
  </r>
  <r>
    <s v="6610447000"/>
    <s v="98967100"/>
    <x v="2"/>
    <s v="04"/>
    <x v="110"/>
    <x v="1"/>
    <s v="2"/>
    <n v="2014"/>
  </r>
  <r>
    <s v="6611184000"/>
    <s v="62541803"/>
    <x v="1"/>
    <s v="08"/>
    <x v="5"/>
    <x v="1"/>
    <s v="3"/>
    <n v="2014"/>
  </r>
  <r>
    <s v="6611214000"/>
    <s v="85329428"/>
    <x v="2"/>
    <s v="02"/>
    <x v="183"/>
    <x v="1"/>
    <s v="2"/>
    <n v="2014"/>
  </r>
  <r>
    <s v="6612571000"/>
    <s v="59688564"/>
    <x v="1"/>
    <s v="12"/>
    <x v="1"/>
    <x v="1"/>
    <s v="2"/>
    <n v="2014"/>
  </r>
  <r>
    <s v="6612903000"/>
    <s v="65361482"/>
    <x v="8"/>
    <s v="08"/>
    <x v="5"/>
    <x v="1"/>
    <s v="1"/>
    <n v="2014"/>
  </r>
  <r>
    <s v="6614973000"/>
    <s v="91998247"/>
    <x v="1"/>
    <s v="07"/>
    <x v="143"/>
    <x v="1"/>
    <s v="2"/>
    <n v="2014"/>
  </r>
  <r>
    <s v="6615112000"/>
    <s v="71546049"/>
    <x v="3"/>
    <s v="04"/>
    <x v="127"/>
    <x v="0"/>
    <s v="2"/>
    <n v="2014"/>
  </r>
  <r>
    <s v="6616275000"/>
    <s v="77041992"/>
    <x v="8"/>
    <s v="09"/>
    <x v="41"/>
    <x v="1"/>
    <s v="2"/>
    <n v="2014"/>
  </r>
  <r>
    <s v="6616470000"/>
    <s v="43736637"/>
    <x v="2"/>
    <s v="08"/>
    <x v="5"/>
    <x v="1"/>
    <s v="2"/>
    <n v="2014"/>
  </r>
  <r>
    <s v="6617778000"/>
    <s v="33510504"/>
    <x v="3"/>
    <s v="08"/>
    <x v="5"/>
    <x v="1"/>
    <s v="1"/>
    <n v="2014"/>
  </r>
  <r>
    <s v="6618189000"/>
    <s v="98203363"/>
    <x v="8"/>
    <s v="08"/>
    <x v="16"/>
    <x v="1"/>
    <s v="2"/>
    <n v="2014"/>
  </r>
  <r>
    <s v="6626831000"/>
    <s v="99796074"/>
    <x v="8"/>
    <s v="08"/>
    <x v="5"/>
    <x v="1"/>
    <s v="1"/>
    <n v="2014"/>
  </r>
  <r>
    <s v="6628834000"/>
    <s v="58878122"/>
    <x v="1"/>
    <s v="02"/>
    <x v="27"/>
    <x v="1"/>
    <s v="2"/>
    <n v="2014"/>
  </r>
  <r>
    <s v="6629997000"/>
    <s v="35190108"/>
    <x v="11"/>
    <s v="08"/>
    <x v="5"/>
    <x v="1"/>
    <s v="2"/>
    <n v="2014"/>
  </r>
  <r>
    <s v="6632114000"/>
    <s v="10169008"/>
    <x v="3"/>
    <s v="12"/>
    <x v="90"/>
    <x v="1"/>
    <s v="1"/>
    <n v="2014"/>
  </r>
  <r>
    <s v="6632181000"/>
    <s v="52563669"/>
    <x v="1"/>
    <s v="04"/>
    <x v="58"/>
    <x v="1"/>
    <s v="2"/>
    <n v="2014"/>
  </r>
  <r>
    <s v="6632360000"/>
    <s v="34432639"/>
    <x v="3"/>
    <s v="08"/>
    <x v="17"/>
    <x v="1"/>
    <s v="2"/>
    <n v="2014"/>
  </r>
  <r>
    <s v="6632394000"/>
    <s v="91111471"/>
    <x v="3"/>
    <s v="04"/>
    <x v="55"/>
    <x v="1"/>
    <s v="1"/>
    <n v="2014"/>
  </r>
  <r>
    <s v="6632807000"/>
    <s v="44683774"/>
    <x v="11"/>
    <s v="04"/>
    <x v="60"/>
    <x v="1"/>
    <s v="2"/>
    <n v="2014"/>
  </r>
  <r>
    <s v="6634788000"/>
    <s v="82754080"/>
    <x v="10"/>
    <s v="09"/>
    <x v="18"/>
    <x v="1"/>
    <s v="1"/>
    <n v="2014"/>
  </r>
  <r>
    <s v="6635342000"/>
    <s v="47964090"/>
    <x v="4"/>
    <s v="08"/>
    <x v="105"/>
    <x v="1"/>
    <s v="2"/>
    <n v="2014"/>
  </r>
  <r>
    <s v="6636624000"/>
    <s v="10787666"/>
    <x v="4"/>
    <s v="08"/>
    <x v="5"/>
    <x v="1"/>
    <s v="1"/>
    <n v="2014"/>
  </r>
  <r>
    <s v="6641067000"/>
    <s v="24837067"/>
    <x v="11"/>
    <s v="08"/>
    <x v="5"/>
    <x v="1"/>
    <s v="2"/>
    <n v="2014"/>
  </r>
  <r>
    <s v="6641555000"/>
    <s v="74303988"/>
    <x v="4"/>
    <s v="08"/>
    <x v="105"/>
    <x v="1"/>
    <s v="1"/>
    <n v="2014"/>
  </r>
  <r>
    <s v="6641741000"/>
    <s v="87558351"/>
    <x v="8"/>
    <s v="08"/>
    <x v="5"/>
    <x v="1"/>
    <s v="1"/>
    <n v="2014"/>
  </r>
  <r>
    <s v="6641911000"/>
    <s v="19559968"/>
    <x v="2"/>
    <s v="09"/>
    <x v="18"/>
    <x v="1"/>
    <s v="1"/>
    <n v="2014"/>
  </r>
  <r>
    <s v="6642446000"/>
    <s v="15129233"/>
    <x v="11"/>
    <s v="09"/>
    <x v="24"/>
    <x v="1"/>
    <s v="2"/>
    <n v="2014"/>
  </r>
  <r>
    <s v="6644708000"/>
    <s v="61880388"/>
    <x v="8"/>
    <s v="08"/>
    <x v="5"/>
    <x v="1"/>
    <s v="1"/>
    <n v="2014"/>
  </r>
  <r>
    <s v="6646018000"/>
    <s v="63052199"/>
    <x v="1"/>
    <s v="08"/>
    <x v="38"/>
    <x v="1"/>
    <s v="2"/>
    <n v="2014"/>
  </r>
  <r>
    <s v="6646077000"/>
    <s v="50277669"/>
    <x v="1"/>
    <s v="07"/>
    <x v="46"/>
    <x v="1"/>
    <s v="2"/>
    <n v="2014"/>
  </r>
  <r>
    <s v="6647740000"/>
    <s v="79204236"/>
    <x v="1"/>
    <s v="08"/>
    <x v="16"/>
    <x v="1"/>
    <s v="2"/>
    <n v="2014"/>
  </r>
  <r>
    <s v="6651941000"/>
    <s v="45849218"/>
    <x v="10"/>
    <s v="08"/>
    <x v="5"/>
    <x v="1"/>
    <s v="2"/>
    <n v="2014"/>
  </r>
  <r>
    <s v="6657508000"/>
    <s v="71479031"/>
    <x v="1"/>
    <s v="12"/>
    <x v="26"/>
    <x v="1"/>
    <s v="1"/>
    <n v="2014"/>
  </r>
  <r>
    <s v="6657923000"/>
    <s v="41966538"/>
    <x v="2"/>
    <s v="02"/>
    <x v="186"/>
    <x v="0"/>
    <s v="1"/>
    <n v="2014"/>
  </r>
  <r>
    <s v="6658091000"/>
    <s v="20442050"/>
    <x v="1"/>
    <s v="08"/>
    <x v="17"/>
    <x v="1"/>
    <s v="2"/>
    <n v="2014"/>
  </r>
  <r>
    <s v="6658741000"/>
    <s v="79918590"/>
    <x v="2"/>
    <s v="08"/>
    <x v="5"/>
    <x v="1"/>
    <s v="2"/>
    <n v="2014"/>
  </r>
  <r>
    <s v="6662196000"/>
    <s v="41323777"/>
    <x v="11"/>
    <s v="08"/>
    <x v="5"/>
    <x v="1"/>
    <s v="1"/>
    <n v="2014"/>
  </r>
  <r>
    <s v="6663028000"/>
    <s v="88798119"/>
    <x v="8"/>
    <s v="09"/>
    <x v="150"/>
    <x v="1"/>
    <s v="1"/>
    <n v="2014"/>
  </r>
  <r>
    <s v="6663176000"/>
    <s v="57337683"/>
    <x v="1"/>
    <s v="08"/>
    <x v="5"/>
    <x v="1"/>
    <s v="1"/>
    <n v="2014"/>
  </r>
  <r>
    <s v="6665098000"/>
    <s v="84580771"/>
    <x v="2"/>
    <s v="11"/>
    <x v="3"/>
    <x v="1"/>
    <s v="2"/>
    <n v="2014"/>
  </r>
  <r>
    <s v="6667139000"/>
    <s v="48004111"/>
    <x v="1"/>
    <s v="02"/>
    <x v="19"/>
    <x v="0"/>
    <s v="1"/>
    <n v="2014"/>
  </r>
  <r>
    <s v="6673937000"/>
    <s v="43202373"/>
    <x v="8"/>
    <s v="02"/>
    <x v="19"/>
    <x v="1"/>
    <s v="1"/>
    <n v="2014"/>
  </r>
  <r>
    <s v="6676707000"/>
    <s v="50579509"/>
    <x v="11"/>
    <s v="04"/>
    <x v="79"/>
    <x v="1"/>
    <s v="2"/>
    <n v="2014"/>
  </r>
  <r>
    <s v="6678882000"/>
    <s v="24918873"/>
    <x v="4"/>
    <s v="02"/>
    <x v="187"/>
    <x v="0"/>
    <s v="1"/>
    <n v="2014"/>
  </r>
  <r>
    <s v="6679307000"/>
    <s v="59554851"/>
    <x v="8"/>
    <s v="08"/>
    <x v="5"/>
    <x v="1"/>
    <s v="2"/>
    <n v="2014"/>
  </r>
  <r>
    <s v="6681956000"/>
    <s v="60964065"/>
    <x v="2"/>
    <s v="02"/>
    <x v="14"/>
    <x v="1"/>
    <s v="1"/>
    <n v="2014"/>
  </r>
  <r>
    <s v="6683029000"/>
    <s v="31628877"/>
    <x v="4"/>
    <s v="02"/>
    <x v="185"/>
    <x v="0"/>
    <s v="1"/>
    <n v="2014"/>
  </r>
  <r>
    <s v="6684637000"/>
    <s v="17823633"/>
    <x v="8"/>
    <s v="02"/>
    <x v="19"/>
    <x v="1"/>
    <s v="1"/>
    <n v="2014"/>
  </r>
  <r>
    <s v="6685633000"/>
    <s v="96005742"/>
    <x v="1"/>
    <s v="08"/>
    <x v="5"/>
    <x v="1"/>
    <s v="2"/>
    <n v="2014"/>
  </r>
  <r>
    <s v="6687059000"/>
    <s v="57546061"/>
    <x v="9"/>
    <s v="08"/>
    <x v="5"/>
    <x v="1"/>
    <s v="1"/>
    <n v="2014"/>
  </r>
  <r>
    <s v="6688349000"/>
    <s v="19233051"/>
    <x v="5"/>
    <s v="08"/>
    <x v="48"/>
    <x v="1"/>
    <s v="1"/>
    <n v="2014"/>
  </r>
  <r>
    <s v="6688403000"/>
    <s v="68659555"/>
    <x v="9"/>
    <s v="08"/>
    <x v="5"/>
    <x v="1"/>
    <s v="1"/>
    <n v="2014"/>
  </r>
  <r>
    <s v="6688829000"/>
    <s v="47824204"/>
    <x v="8"/>
    <s v="09"/>
    <x v="44"/>
    <x v="1"/>
    <s v="2"/>
    <n v="2014"/>
  </r>
  <r>
    <s v="6689256000"/>
    <s v="33425191"/>
    <x v="3"/>
    <s v="01"/>
    <x v="61"/>
    <x v="1"/>
    <s v="2"/>
    <n v="2014"/>
  </r>
  <r>
    <s v="6689337000"/>
    <s v="83196692"/>
    <x v="4"/>
    <s v="04"/>
    <x v="60"/>
    <x v="1"/>
    <s v="1"/>
    <n v="2014"/>
  </r>
  <r>
    <s v="6691854000"/>
    <s v="52106934"/>
    <x v="3"/>
    <s v="12"/>
    <x v="152"/>
    <x v="0"/>
    <s v="1"/>
    <n v="2014"/>
  </r>
  <r>
    <s v="6694152000"/>
    <s v="87596334"/>
    <x v="2"/>
    <s v="04"/>
    <x v="60"/>
    <x v="1"/>
    <s v="1"/>
    <n v="2014"/>
  </r>
  <r>
    <s v="6695710000"/>
    <s v="34431926"/>
    <x v="4"/>
    <s v="12"/>
    <x v="26"/>
    <x v="1"/>
    <s v="2"/>
    <n v="2014"/>
  </r>
  <r>
    <s v="6695779000"/>
    <s v="25487400"/>
    <x v="4"/>
    <s v="08"/>
    <x v="5"/>
    <x v="1"/>
    <s v="1"/>
    <n v="2014"/>
  </r>
  <r>
    <s v="6699260000"/>
    <s v="36126403"/>
    <x v="11"/>
    <s v="08"/>
    <x v="5"/>
    <x v="1"/>
    <s v="2"/>
    <n v="2014"/>
  </r>
  <r>
    <s v="6699421000"/>
    <s v="87922878"/>
    <x v="11"/>
    <s v="08"/>
    <x v="5"/>
    <x v="1"/>
    <s v="2"/>
    <n v="2014"/>
  </r>
  <r>
    <s v="6700454000"/>
    <s v="14524899"/>
    <x v="11"/>
    <s v="08"/>
    <x v="5"/>
    <x v="1"/>
    <s v="2"/>
    <n v="2014"/>
  </r>
  <r>
    <s v="6701388000"/>
    <s v="27811603"/>
    <x v="4"/>
    <s v="06"/>
    <x v="51"/>
    <x v="1"/>
    <s v="2"/>
    <n v="2014"/>
  </r>
  <r>
    <s v="6703038000"/>
    <s v="64858570"/>
    <x v="4"/>
    <s v="02"/>
    <x v="71"/>
    <x v="1"/>
    <s v="2"/>
    <n v="2014"/>
  </r>
  <r>
    <s v="6703399000"/>
    <s v="63534606"/>
    <x v="1"/>
    <s v="08"/>
    <x v="17"/>
    <x v="1"/>
    <s v="2"/>
    <n v="2014"/>
  </r>
  <r>
    <s v="6704158000"/>
    <s v="94612463"/>
    <x v="1"/>
    <s v="02"/>
    <x v="19"/>
    <x v="1"/>
    <s v="2"/>
    <n v="2014"/>
  </r>
  <r>
    <s v="6705537000"/>
    <s v="89631234"/>
    <x v="4"/>
    <s v="04"/>
    <x v="60"/>
    <x v="1"/>
    <s v="1"/>
    <n v="2014"/>
  </r>
  <r>
    <s v="6705723000"/>
    <s v="45100128"/>
    <x v="2"/>
    <s v="07"/>
    <x v="65"/>
    <x v="1"/>
    <s v="2"/>
    <n v="2014"/>
  </r>
  <r>
    <s v="6706215000"/>
    <s v="42962005"/>
    <x v="1"/>
    <s v="08"/>
    <x v="16"/>
    <x v="1"/>
    <s v="2"/>
    <n v="2014"/>
  </r>
  <r>
    <s v="6707661000"/>
    <s v="99635038"/>
    <x v="11"/>
    <s v="08"/>
    <x v="5"/>
    <x v="1"/>
    <s v="1"/>
    <n v="2014"/>
  </r>
  <r>
    <s v="6708501000"/>
    <s v="28639103"/>
    <x v="1"/>
    <s v="09"/>
    <x v="59"/>
    <x v="1"/>
    <s v="2"/>
    <n v="2014"/>
  </r>
  <r>
    <s v="6709460000"/>
    <s v="39037746"/>
    <x v="3"/>
    <s v="08"/>
    <x v="5"/>
    <x v="1"/>
    <s v="1"/>
    <n v="2014"/>
  </r>
  <r>
    <s v="6710018000"/>
    <s v="30106524"/>
    <x v="4"/>
    <s v="04"/>
    <x v="58"/>
    <x v="1"/>
    <s v="2"/>
    <n v="2014"/>
  </r>
  <r>
    <s v="6710158000"/>
    <s v="60782927"/>
    <x v="3"/>
    <s v="04"/>
    <x v="68"/>
    <x v="1"/>
    <s v="2"/>
    <n v="2014"/>
  </r>
  <r>
    <s v="6710565000"/>
    <s v="62704931"/>
    <x v="8"/>
    <s v="02"/>
    <x v="19"/>
    <x v="1"/>
    <s v="1"/>
    <n v="2014"/>
  </r>
  <r>
    <s v="6711561000"/>
    <s v="35750073"/>
    <x v="9"/>
    <s v="04"/>
    <x v="60"/>
    <x v="1"/>
    <s v="1"/>
    <n v="2014"/>
  </r>
  <r>
    <s v="6712134000"/>
    <s v="27873285"/>
    <x v="11"/>
    <s v="04"/>
    <x v="28"/>
    <x v="1"/>
    <s v="1"/>
    <n v="2014"/>
  </r>
  <r>
    <s v="6712347000"/>
    <s v="36248541"/>
    <x v="13"/>
    <s v="02"/>
    <x v="19"/>
    <x v="1"/>
    <s v="1"/>
    <n v="2014"/>
  </r>
  <r>
    <s v="6712410000"/>
    <s v="34261001"/>
    <x v="1"/>
    <s v="08"/>
    <x v="5"/>
    <x v="1"/>
    <s v="2"/>
    <n v="2014"/>
  </r>
  <r>
    <s v="6712550000"/>
    <s v="54381568"/>
    <x v="4"/>
    <s v="04"/>
    <x v="110"/>
    <x v="1"/>
    <s v="2"/>
    <n v="2014"/>
  </r>
  <r>
    <s v="6713238000"/>
    <s v="15688291"/>
    <x v="11"/>
    <s v="02"/>
    <x v="27"/>
    <x v="1"/>
    <s v="1"/>
    <n v="2014"/>
  </r>
  <r>
    <s v="6713602000"/>
    <s v="46443843"/>
    <x v="4"/>
    <s v="01"/>
    <x v="95"/>
    <x v="1"/>
    <s v="2"/>
    <n v="2014"/>
  </r>
  <r>
    <s v="6714609000"/>
    <s v="10868917"/>
    <x v="9"/>
    <s v="02"/>
    <x v="148"/>
    <x v="1"/>
    <s v="1"/>
    <n v="2014"/>
  </r>
  <r>
    <s v="6714633000"/>
    <s v="11391154"/>
    <x v="8"/>
    <s v="04"/>
    <x v="188"/>
    <x v="1"/>
    <s v="1"/>
    <n v="2014"/>
  </r>
  <r>
    <s v="6718566000"/>
    <s v="79918409"/>
    <x v="7"/>
    <s v="07"/>
    <x v="129"/>
    <x v="0"/>
    <s v="1"/>
    <n v="2014"/>
  </r>
  <r>
    <s v="6718728000"/>
    <s v="91403014"/>
    <x v="1"/>
    <s v="01"/>
    <x v="61"/>
    <x v="0"/>
    <s v="1"/>
    <n v="2014"/>
  </r>
  <r>
    <s v="6719201000"/>
    <s v="49856359"/>
    <x v="1"/>
    <s v="02"/>
    <x v="14"/>
    <x v="1"/>
    <s v="1"/>
    <n v="2014"/>
  </r>
  <r>
    <s v="6720153000"/>
    <s v="14486075"/>
    <x v="4"/>
    <s v="08"/>
    <x v="5"/>
    <x v="1"/>
    <s v="2"/>
    <n v="2014"/>
  </r>
  <r>
    <s v="6720919000"/>
    <s v="44931956"/>
    <x v="4"/>
    <s v="08"/>
    <x v="5"/>
    <x v="1"/>
    <s v="1"/>
    <n v="2014"/>
  </r>
  <r>
    <s v="6721532000"/>
    <s v="31174906"/>
    <x v="2"/>
    <s v="01"/>
    <x v="145"/>
    <x v="1"/>
    <s v="1"/>
    <n v="2014"/>
  </r>
  <r>
    <s v="6722288000"/>
    <s v="61656828"/>
    <x v="7"/>
    <s v="11"/>
    <x v="40"/>
    <x v="1"/>
    <s v="2"/>
    <n v="2014"/>
  </r>
  <r>
    <s v="6722563000"/>
    <s v="77212959"/>
    <x v="2"/>
    <s v="03"/>
    <x v="156"/>
    <x v="1"/>
    <s v="2"/>
    <n v="2014"/>
  </r>
  <r>
    <s v="6723551000"/>
    <s v="57089981"/>
    <x v="4"/>
    <s v="06"/>
    <x v="9"/>
    <x v="1"/>
    <s v="1"/>
    <n v="2014"/>
  </r>
  <r>
    <s v="6723870000"/>
    <s v="89178033"/>
    <x v="11"/>
    <s v="08"/>
    <x v="5"/>
    <x v="1"/>
    <s v="1"/>
    <n v="2014"/>
  </r>
  <r>
    <s v="6724884000"/>
    <s v="52262553"/>
    <x v="9"/>
    <s v="02"/>
    <x v="19"/>
    <x v="1"/>
    <s v="2"/>
    <n v="2014"/>
  </r>
  <r>
    <s v="6724914000"/>
    <s v="74319582"/>
    <x v="2"/>
    <s v="08"/>
    <x v="5"/>
    <x v="1"/>
    <s v="1"/>
    <n v="2014"/>
  </r>
  <r>
    <s v="6725201000"/>
    <s v="99407639"/>
    <x v="11"/>
    <s v="08"/>
    <x v="5"/>
    <x v="1"/>
    <s v="2"/>
    <n v="2014"/>
  </r>
  <r>
    <s v="6725619000"/>
    <s v="56523874"/>
    <x v="4"/>
    <s v="02"/>
    <x v="27"/>
    <x v="1"/>
    <s v="1"/>
    <n v="2014"/>
  </r>
  <r>
    <s v="6726585000"/>
    <s v="47012188"/>
    <x v="3"/>
    <s v="02"/>
    <x v="131"/>
    <x v="1"/>
    <s v="2"/>
    <n v="2014"/>
  </r>
  <r>
    <s v="6726917000"/>
    <s v="97510084"/>
    <x v="4"/>
    <s v="08"/>
    <x v="50"/>
    <x v="1"/>
    <s v="1"/>
    <n v="2014"/>
  </r>
  <r>
    <s v="6727042000"/>
    <s v="76258939"/>
    <x v="1"/>
    <s v="08"/>
    <x v="5"/>
    <x v="1"/>
    <s v="2"/>
    <n v="2014"/>
  </r>
  <r>
    <s v="6731279000"/>
    <s v="15469247"/>
    <x v="3"/>
    <s v="02"/>
    <x v="54"/>
    <x v="1"/>
    <s v="1"/>
    <n v="2014"/>
  </r>
  <r>
    <s v="6731333000"/>
    <s v="10968687"/>
    <x v="2"/>
    <s v="01"/>
    <x v="166"/>
    <x v="1"/>
    <s v="1"/>
    <n v="2014"/>
  </r>
  <r>
    <s v="6734740000"/>
    <s v="53266137"/>
    <x v="1"/>
    <s v="08"/>
    <x v="5"/>
    <x v="1"/>
    <s v="2"/>
    <n v="2014"/>
  </r>
  <r>
    <s v="6737889000"/>
    <s v="38771969"/>
    <x v="3"/>
    <s v="08"/>
    <x v="5"/>
    <x v="1"/>
    <s v="2"/>
    <n v="2014"/>
  </r>
  <r>
    <s v="6740197000"/>
    <s v="75876434"/>
    <x v="9"/>
    <s v="06"/>
    <x v="9"/>
    <x v="1"/>
    <s v="1"/>
    <n v="2014"/>
  </r>
  <r>
    <s v="6741428000"/>
    <s v="73747467"/>
    <x v="1"/>
    <s v="11"/>
    <x v="40"/>
    <x v="1"/>
    <s v="2"/>
    <n v="2014"/>
  </r>
  <r>
    <s v="6743064000"/>
    <s v="76194434"/>
    <x v="1"/>
    <s v="02"/>
    <x v="142"/>
    <x v="1"/>
    <s v="2"/>
    <n v="2014"/>
  </r>
  <r>
    <s v="6743480000"/>
    <s v="50785885"/>
    <x v="1"/>
    <s v="08"/>
    <x v="5"/>
    <x v="1"/>
    <s v="2"/>
    <n v="2014"/>
  </r>
  <r>
    <s v="6743498000"/>
    <s v="35605561"/>
    <x v="3"/>
    <s v="02"/>
    <x v="133"/>
    <x v="1"/>
    <s v="2"/>
    <n v="2014"/>
  </r>
  <r>
    <s v="6743951000"/>
    <s v="73672246"/>
    <x v="1"/>
    <s v="08"/>
    <x v="5"/>
    <x v="1"/>
    <s v="1"/>
    <n v="2014"/>
  </r>
  <r>
    <s v="6744761000"/>
    <s v="38906970"/>
    <x v="3"/>
    <s v="08"/>
    <x v="5"/>
    <x v="1"/>
    <s v="2"/>
    <n v="2014"/>
  </r>
  <r>
    <s v="6744940000"/>
    <s v="72809566"/>
    <x v="2"/>
    <s v="07"/>
    <x v="6"/>
    <x v="1"/>
    <s v="2"/>
    <n v="2014"/>
  </r>
  <r>
    <s v="6745083000"/>
    <s v="11603216"/>
    <x v="1"/>
    <s v="05"/>
    <x v="22"/>
    <x v="1"/>
    <s v="1"/>
    <n v="2014"/>
  </r>
  <r>
    <s v="6745296000"/>
    <s v="85716979"/>
    <x v="8"/>
    <s v="08"/>
    <x v="5"/>
    <x v="1"/>
    <s v="2"/>
    <n v="2014"/>
  </r>
  <r>
    <s v="6745644000"/>
    <s v="10463704"/>
    <x v="3"/>
    <s v="11"/>
    <x v="3"/>
    <x v="1"/>
    <s v="1"/>
    <n v="2014"/>
  </r>
  <r>
    <s v="6745750000"/>
    <s v="29585325"/>
    <x v="2"/>
    <s v="04"/>
    <x v="116"/>
    <x v="1"/>
    <s v="2"/>
    <n v="2014"/>
  </r>
  <r>
    <s v="6746136000"/>
    <s v="76794121"/>
    <x v="8"/>
    <s v="04"/>
    <x v="110"/>
    <x v="1"/>
    <s v="1"/>
    <n v="2014"/>
  </r>
  <r>
    <s v="6746446000"/>
    <s v="39466876"/>
    <x v="3"/>
    <s v="12"/>
    <x v="26"/>
    <x v="1"/>
    <s v="3"/>
    <n v="2014"/>
  </r>
  <r>
    <s v="6747361000"/>
    <s v="19907907"/>
    <x v="4"/>
    <s v="09"/>
    <x v="123"/>
    <x v="1"/>
    <s v="2"/>
    <n v="2014"/>
  </r>
  <r>
    <s v="6747477000"/>
    <s v="86189247"/>
    <x v="4"/>
    <s v="02"/>
    <x v="118"/>
    <x v="0"/>
    <s v="1"/>
    <n v="2014"/>
  </r>
  <r>
    <s v="6747698000"/>
    <s v="36583553"/>
    <x v="1"/>
    <s v="08"/>
    <x v="5"/>
    <x v="1"/>
    <s v="2"/>
    <n v="2014"/>
  </r>
  <r>
    <s v="6752969000"/>
    <s v="85409570"/>
    <x v="4"/>
    <s v="09"/>
    <x v="69"/>
    <x v="0"/>
    <s v="1"/>
    <n v="2015"/>
  </r>
  <r>
    <s v="6753728000"/>
    <s v="33044821"/>
    <x v="8"/>
    <s v="11"/>
    <x v="3"/>
    <x v="1"/>
    <s v="1"/>
    <n v="2015"/>
  </r>
  <r>
    <s v="6754031000"/>
    <s v="20526369"/>
    <x v="1"/>
    <s v="08"/>
    <x v="5"/>
    <x v="1"/>
    <s v="2"/>
    <n v="2015"/>
  </r>
  <r>
    <s v="6754856000"/>
    <s v="17742536"/>
    <x v="3"/>
    <s v="09"/>
    <x v="59"/>
    <x v="1"/>
    <s v="2"/>
    <n v="2015"/>
  </r>
  <r>
    <s v="6755160000"/>
    <s v="83783504"/>
    <x v="11"/>
    <s v="08"/>
    <x v="5"/>
    <x v="1"/>
    <s v="1"/>
    <n v="2015"/>
  </r>
  <r>
    <s v="6756891000"/>
    <s v="69577188"/>
    <x v="8"/>
    <s v="02"/>
    <x v="108"/>
    <x v="1"/>
    <s v="1"/>
    <n v="2015"/>
  </r>
  <r>
    <s v="6757626000"/>
    <s v="17029660"/>
    <x v="3"/>
    <s v="08"/>
    <x v="5"/>
    <x v="1"/>
    <s v="1"/>
    <n v="2015"/>
  </r>
  <r>
    <s v="6758053000"/>
    <s v="54495946"/>
    <x v="3"/>
    <s v="08"/>
    <x v="75"/>
    <x v="1"/>
    <s v="2"/>
    <n v="2015"/>
  </r>
  <r>
    <s v="6759050000"/>
    <s v="16690885"/>
    <x v="15"/>
    <s v="12"/>
    <x v="88"/>
    <x v="1"/>
    <s v="1"/>
    <n v="2015"/>
  </r>
  <r>
    <s v="6759998000"/>
    <s v="47322969"/>
    <x v="4"/>
    <s v="02"/>
    <x v="19"/>
    <x v="1"/>
    <s v="2"/>
    <n v="2015"/>
  </r>
  <r>
    <s v="6760287000"/>
    <s v="57572399"/>
    <x v="10"/>
    <s v="02"/>
    <x v="19"/>
    <x v="1"/>
    <s v="2"/>
    <n v="2015"/>
  </r>
  <r>
    <s v="6760325000"/>
    <s v="47680326"/>
    <x v="2"/>
    <s v="02"/>
    <x v="19"/>
    <x v="1"/>
    <s v="2"/>
    <n v="2015"/>
  </r>
  <r>
    <s v="6761097000"/>
    <s v="14725860"/>
    <x v="4"/>
    <s v="08"/>
    <x v="5"/>
    <x v="1"/>
    <s v="1"/>
    <n v="2015"/>
  </r>
  <r>
    <s v="6761267000"/>
    <s v="65628551"/>
    <x v="10"/>
    <s v="02"/>
    <x v="131"/>
    <x v="1"/>
    <s v="1"/>
    <n v="2015"/>
  </r>
  <r>
    <s v="6761275000"/>
    <s v="46430245"/>
    <x v="4"/>
    <s v="11"/>
    <x v="3"/>
    <x v="1"/>
    <s v="2"/>
    <n v="2015"/>
  </r>
  <r>
    <s v="6764533000"/>
    <s v="87214482"/>
    <x v="4"/>
    <s v="08"/>
    <x v="5"/>
    <x v="1"/>
    <s v="1"/>
    <n v="2015"/>
  </r>
  <r>
    <s v="6764754000"/>
    <s v="94022577"/>
    <x v="2"/>
    <s v="02"/>
    <x v="27"/>
    <x v="1"/>
    <s v="2"/>
    <n v="2015"/>
  </r>
  <r>
    <s v="6765050000"/>
    <s v="12768626"/>
    <x v="1"/>
    <s v="02"/>
    <x v="189"/>
    <x v="1"/>
    <s v="2"/>
    <n v="2015"/>
  </r>
  <r>
    <s v="6765343000"/>
    <s v="67793401"/>
    <x v="7"/>
    <s v="11"/>
    <x v="12"/>
    <x v="1"/>
    <s v="1"/>
    <n v="2015"/>
  </r>
  <r>
    <s v="6767079000"/>
    <s v="94937907"/>
    <x v="11"/>
    <s v="09"/>
    <x v="18"/>
    <x v="1"/>
    <s v="1"/>
    <n v="2015"/>
  </r>
  <r>
    <s v="6767281000"/>
    <s v="75827719"/>
    <x v="3"/>
    <s v="08"/>
    <x v="49"/>
    <x v="1"/>
    <s v="2"/>
    <n v="2015"/>
  </r>
  <r>
    <s v="6767320000"/>
    <s v="13128396"/>
    <x v="1"/>
    <s v="08"/>
    <x v="29"/>
    <x v="1"/>
    <s v="2"/>
    <n v="2015"/>
  </r>
  <r>
    <s v="6768580000"/>
    <s v="12938726"/>
    <x v="11"/>
    <s v="08"/>
    <x v="5"/>
    <x v="1"/>
    <s v="2"/>
    <n v="2015"/>
  </r>
  <r>
    <s v="6769837000"/>
    <s v="18242880"/>
    <x v="3"/>
    <s v="02"/>
    <x v="19"/>
    <x v="1"/>
    <s v="2"/>
    <n v="2015"/>
  </r>
  <r>
    <s v="6769942000"/>
    <s v="87500850"/>
    <x v="4"/>
    <s v="02"/>
    <x v="84"/>
    <x v="1"/>
    <s v="2"/>
    <n v="2015"/>
  </r>
  <r>
    <s v="6771262000"/>
    <s v="51067676"/>
    <x v="1"/>
    <s v="08"/>
    <x v="5"/>
    <x v="1"/>
    <s v="2"/>
    <n v="2015"/>
  </r>
  <r>
    <s v="6776035000"/>
    <s v="14470276"/>
    <x v="7"/>
    <s v="04"/>
    <x v="60"/>
    <x v="1"/>
    <s v="1"/>
    <n v="2015"/>
  </r>
  <r>
    <s v="6776698000"/>
    <s v="88255867"/>
    <x v="4"/>
    <s v="10"/>
    <x v="70"/>
    <x v="1"/>
    <s v="2"/>
    <n v="2015"/>
  </r>
  <r>
    <s v="6778623000"/>
    <s v="99263785"/>
    <x v="1"/>
    <s v="04"/>
    <x v="163"/>
    <x v="1"/>
    <s v="1"/>
    <n v="2015"/>
  </r>
  <r>
    <s v="6779565000"/>
    <s v="46841261"/>
    <x v="1"/>
    <s v="11"/>
    <x v="3"/>
    <x v="1"/>
    <s v="2"/>
    <n v="2015"/>
  </r>
  <r>
    <s v="6782469000"/>
    <s v="21145784"/>
    <x v="7"/>
    <s v="02"/>
    <x v="54"/>
    <x v="1"/>
    <s v="1"/>
    <n v="2015"/>
  </r>
  <r>
    <s v="6784186000"/>
    <s v="76700305"/>
    <x v="4"/>
    <s v="08"/>
    <x v="5"/>
    <x v="0"/>
    <s v="1"/>
    <n v="2015"/>
  </r>
  <r>
    <s v="6786057000"/>
    <s v="89916026"/>
    <x v="1"/>
    <s v="08"/>
    <x v="5"/>
    <x v="1"/>
    <s v="2"/>
    <n v="2015"/>
  </r>
  <r>
    <s v="6786278000"/>
    <s v="17515742"/>
    <x v="2"/>
    <s v="08"/>
    <x v="5"/>
    <x v="1"/>
    <s v="2"/>
    <n v="2015"/>
  </r>
  <r>
    <s v="6789048000"/>
    <s v="27697215"/>
    <x v="8"/>
    <s v="08"/>
    <x v="5"/>
    <x v="1"/>
    <s v="1"/>
    <n v="2015"/>
  </r>
  <r>
    <s v="6789226000"/>
    <s v="42455065"/>
    <x v="3"/>
    <s v="12"/>
    <x v="1"/>
    <x v="1"/>
    <s v="1"/>
    <n v="2015"/>
  </r>
  <r>
    <s v="6789323000"/>
    <s v="75713454"/>
    <x v="8"/>
    <s v="08"/>
    <x v="5"/>
    <x v="1"/>
    <s v="1"/>
    <n v="2015"/>
  </r>
  <r>
    <s v="6789790000"/>
    <s v="94011630"/>
    <x v="3"/>
    <s v="07"/>
    <x v="53"/>
    <x v="1"/>
    <s v="1"/>
    <n v="2015"/>
  </r>
  <r>
    <s v="6789951000"/>
    <s v="22071059"/>
    <x v="4"/>
    <s v="08"/>
    <x v="16"/>
    <x v="1"/>
    <s v="2"/>
    <n v="2015"/>
  </r>
  <r>
    <s v="6790062000"/>
    <s v="60770970"/>
    <x v="1"/>
    <s v="08"/>
    <x v="5"/>
    <x v="1"/>
    <s v="2"/>
    <n v="2015"/>
  </r>
  <r>
    <s v="6790917000"/>
    <s v="37449915"/>
    <x v="10"/>
    <s v="09"/>
    <x v="190"/>
    <x v="1"/>
    <s v="1"/>
    <n v="2015"/>
  </r>
  <r>
    <s v="6791212000"/>
    <s v="98548735"/>
    <x v="11"/>
    <s v="08"/>
    <x v="5"/>
    <x v="1"/>
    <s v="1"/>
    <n v="2015"/>
  </r>
  <r>
    <s v="6791336000"/>
    <s v="22779540"/>
    <x v="1"/>
    <s v="07"/>
    <x v="46"/>
    <x v="1"/>
    <s v="2"/>
    <n v="2015"/>
  </r>
  <r>
    <s v="6791492000"/>
    <s v="34822089"/>
    <x v="3"/>
    <s v="08"/>
    <x v="5"/>
    <x v="1"/>
    <s v="1"/>
    <n v="2015"/>
  </r>
  <r>
    <s v="6791751000"/>
    <s v="76867722"/>
    <x v="3"/>
    <s v="09"/>
    <x v="18"/>
    <x v="1"/>
    <s v="1"/>
    <n v="2015"/>
  </r>
  <r>
    <s v="6798306000"/>
    <s v="63182777"/>
    <x v="1"/>
    <s v="08"/>
    <x v="5"/>
    <x v="1"/>
    <s v="1"/>
    <n v="2015"/>
  </r>
  <r>
    <s v="6798764000"/>
    <s v="25665952"/>
    <x v="4"/>
    <s v="06"/>
    <x v="191"/>
    <x v="0"/>
    <s v="1"/>
    <n v="2015"/>
  </r>
  <r>
    <s v="6800637000"/>
    <s v="52788075"/>
    <x v="11"/>
    <s v="08"/>
    <x v="5"/>
    <x v="1"/>
    <s v="1"/>
    <n v="2015"/>
  </r>
  <r>
    <s v="6802192000"/>
    <s v="28412435"/>
    <x v="4"/>
    <s v="11"/>
    <x v="30"/>
    <x v="1"/>
    <s v="1"/>
    <n v="2015"/>
  </r>
  <r>
    <s v="6802257000"/>
    <s v="37999699"/>
    <x v="10"/>
    <s v="12"/>
    <x v="90"/>
    <x v="1"/>
    <s v="2"/>
    <n v="2015"/>
  </r>
  <r>
    <s v="6804241000"/>
    <s v="66928737"/>
    <x v="3"/>
    <s v="03"/>
    <x v="168"/>
    <x v="1"/>
    <s v="2"/>
    <n v="2015"/>
  </r>
  <r>
    <s v="6805400000"/>
    <s v="71554467"/>
    <x v="8"/>
    <s v="06"/>
    <x v="9"/>
    <x v="1"/>
    <s v="1"/>
    <n v="2015"/>
  </r>
  <r>
    <s v="6805426000"/>
    <s v="19787677"/>
    <x v="11"/>
    <s v="02"/>
    <x v="19"/>
    <x v="1"/>
    <s v="2"/>
    <n v="2015"/>
  </r>
  <r>
    <s v="6805612000"/>
    <s v="92525768"/>
    <x v="8"/>
    <s v="08"/>
    <x v="5"/>
    <x v="1"/>
    <s v="2"/>
    <n v="2015"/>
  </r>
  <r>
    <s v="6806660000"/>
    <s v="28538447"/>
    <x v="9"/>
    <s v="08"/>
    <x v="5"/>
    <x v="1"/>
    <s v="1"/>
    <n v="2015"/>
  </r>
  <r>
    <s v="6808638000"/>
    <s v="48549967"/>
    <x v="3"/>
    <s v="08"/>
    <x v="49"/>
    <x v="1"/>
    <s v="2"/>
    <n v="2015"/>
  </r>
  <r>
    <s v="6809332000"/>
    <s v="64132196"/>
    <x v="4"/>
    <s v="03"/>
    <x v="94"/>
    <x v="1"/>
    <s v="2"/>
    <n v="2015"/>
  </r>
  <r>
    <s v="6809499000"/>
    <s v="99067668"/>
    <x v="1"/>
    <s v="08"/>
    <x v="83"/>
    <x v="1"/>
    <s v="1"/>
    <n v="2015"/>
  </r>
  <r>
    <s v="6810845000"/>
    <s v="20601298"/>
    <x v="2"/>
    <s v="07"/>
    <x v="99"/>
    <x v="0"/>
    <s v="2"/>
    <n v="2015"/>
  </r>
  <r>
    <s v="6811434000"/>
    <s v="80393411"/>
    <x v="8"/>
    <s v="02"/>
    <x v="19"/>
    <x v="1"/>
    <s v="2"/>
    <n v="2015"/>
  </r>
  <r>
    <s v="6812180000"/>
    <s v="44332459"/>
    <x v="8"/>
    <s v="08"/>
    <x v="5"/>
    <x v="1"/>
    <s v="1"/>
    <n v="2015"/>
  </r>
  <r>
    <s v="6812937000"/>
    <s v="30874653"/>
    <x v="1"/>
    <s v="08"/>
    <x v="49"/>
    <x v="1"/>
    <s v="1"/>
    <n v="2015"/>
  </r>
  <r>
    <s v="6813402000"/>
    <s v="55269974"/>
    <x v="2"/>
    <s v="01"/>
    <x v="192"/>
    <x v="1"/>
    <s v="2"/>
    <n v="2015"/>
  </r>
  <r>
    <s v="6813453000"/>
    <s v="70509085"/>
    <x v="8"/>
    <s v="02"/>
    <x v="19"/>
    <x v="1"/>
    <s v="1"/>
    <n v="2015"/>
  </r>
  <r>
    <s v="6814158000"/>
    <s v="53265386"/>
    <x v="1"/>
    <s v="04"/>
    <x v="60"/>
    <x v="1"/>
    <s v="1"/>
    <n v="2015"/>
  </r>
  <r>
    <s v="6814905000"/>
    <s v="25240200"/>
    <x v="7"/>
    <s v="12"/>
    <x v="26"/>
    <x v="1"/>
    <s v="1"/>
    <n v="2015"/>
  </r>
  <r>
    <s v="6821812000"/>
    <s v="52764346"/>
    <x v="2"/>
    <s v="08"/>
    <x v="5"/>
    <x v="1"/>
    <s v="2"/>
    <n v="2015"/>
  </r>
  <r>
    <s v="6823874000"/>
    <s v="67215092"/>
    <x v="2"/>
    <s v="08"/>
    <x v="5"/>
    <x v="1"/>
    <s v="1"/>
    <n v="2015"/>
  </r>
  <r>
    <s v="6824048000"/>
    <s v="38283522"/>
    <x v="10"/>
    <s v="08"/>
    <x v="5"/>
    <x v="1"/>
    <s v="1"/>
    <n v="2015"/>
  </r>
  <r>
    <s v="6824374000"/>
    <s v="15916596"/>
    <x v="8"/>
    <s v="08"/>
    <x v="5"/>
    <x v="1"/>
    <s v="1"/>
    <n v="2015"/>
  </r>
  <r>
    <s v="6824935000"/>
    <s v="55233546"/>
    <x v="3"/>
    <s v="04"/>
    <x v="79"/>
    <x v="1"/>
    <s v="2"/>
    <n v="2015"/>
  </r>
  <r>
    <s v="6828477000"/>
    <s v="72010690"/>
    <x v="3"/>
    <s v="02"/>
    <x v="15"/>
    <x v="1"/>
    <s v="1"/>
    <n v="2015"/>
  </r>
  <r>
    <s v="6830846000"/>
    <s v="33420815"/>
    <x v="2"/>
    <s v="01"/>
    <x v="61"/>
    <x v="1"/>
    <s v="2"/>
    <n v="2015"/>
  </r>
  <r>
    <s v="6830854000"/>
    <s v="15476120"/>
    <x v="4"/>
    <s v="08"/>
    <x v="83"/>
    <x v="1"/>
    <s v="1"/>
    <n v="2015"/>
  </r>
  <r>
    <s v="6830897000"/>
    <s v="35004622"/>
    <x v="10"/>
    <s v="02"/>
    <x v="19"/>
    <x v="1"/>
    <s v="1"/>
    <n v="2015"/>
  </r>
  <r>
    <s v="6831745000"/>
    <s v="43076289"/>
    <x v="8"/>
    <s v="09"/>
    <x v="18"/>
    <x v="1"/>
    <s v="1"/>
    <n v="2015"/>
  </r>
  <r>
    <s v="6832571000"/>
    <s v="97703575"/>
    <x v="4"/>
    <s v="10"/>
    <x v="70"/>
    <x v="0"/>
    <s v="1"/>
    <n v="2015"/>
  </r>
  <r>
    <s v="6833438000"/>
    <s v="64627063"/>
    <x v="3"/>
    <s v="09"/>
    <x v="69"/>
    <x v="1"/>
    <s v="2"/>
    <n v="2015"/>
  </r>
  <r>
    <s v="6834728000"/>
    <s v="90948629"/>
    <x v="4"/>
    <s v="04"/>
    <x v="58"/>
    <x v="1"/>
    <s v="2"/>
    <n v="2015"/>
  </r>
  <r>
    <s v="6834809000"/>
    <s v="49978896"/>
    <x v="3"/>
    <s v="02"/>
    <x v="19"/>
    <x v="1"/>
    <s v="2"/>
    <n v="2015"/>
  </r>
  <r>
    <s v="6834957000"/>
    <s v="59709391"/>
    <x v="1"/>
    <s v="02"/>
    <x v="142"/>
    <x v="1"/>
    <s v="2"/>
    <n v="2015"/>
  </r>
  <r>
    <s v="6835309000"/>
    <s v="78370035"/>
    <x v="2"/>
    <s v="11"/>
    <x v="8"/>
    <x v="1"/>
    <s v="1"/>
    <n v="2015"/>
  </r>
  <r>
    <s v="6836895000"/>
    <s v="63999137"/>
    <x v="1"/>
    <s v="04"/>
    <x v="79"/>
    <x v="1"/>
    <s v="1"/>
    <n v="2015"/>
  </r>
  <r>
    <s v="6837212000"/>
    <s v="63988275"/>
    <x v="8"/>
    <s v="08"/>
    <x v="5"/>
    <x v="1"/>
    <s v="1"/>
    <n v="2015"/>
  </r>
  <r>
    <s v="6837735000"/>
    <s v="90037260"/>
    <x v="4"/>
    <s v="07"/>
    <x v="46"/>
    <x v="1"/>
    <s v="1"/>
    <n v="2015"/>
  </r>
  <r>
    <s v="6842844000"/>
    <s v="43489338"/>
    <x v="3"/>
    <s v="08"/>
    <x v="4"/>
    <x v="1"/>
    <s v="2"/>
    <n v="2015"/>
  </r>
  <r>
    <s v="6843433000"/>
    <s v="65213700"/>
    <x v="1"/>
    <s v="04"/>
    <x v="60"/>
    <x v="1"/>
    <s v="2"/>
    <n v="2015"/>
  </r>
  <r>
    <s v="6843549000"/>
    <s v="12198498"/>
    <x v="2"/>
    <s v="08"/>
    <x v="5"/>
    <x v="1"/>
    <s v="1"/>
    <n v="2015"/>
  </r>
  <r>
    <s v="6843999000"/>
    <s v="99866951"/>
    <x v="3"/>
    <s v="04"/>
    <x v="79"/>
    <x v="1"/>
    <s v="4"/>
    <n v="2015"/>
  </r>
  <r>
    <s v="6847820000"/>
    <s v="81303289"/>
    <x v="13"/>
    <s v="10"/>
    <x v="119"/>
    <x v="1"/>
    <s v="1"/>
    <n v="2015"/>
  </r>
  <r>
    <s v="6848532000"/>
    <s v="14085968"/>
    <x v="1"/>
    <s v="08"/>
    <x v="5"/>
    <x v="1"/>
    <s v="2"/>
    <n v="2015"/>
  </r>
  <r>
    <s v="6848559000"/>
    <s v="73778613"/>
    <x v="1"/>
    <s v="08"/>
    <x v="17"/>
    <x v="1"/>
    <s v="1"/>
    <n v="2015"/>
  </r>
  <r>
    <s v="6851622000"/>
    <s v="32179278"/>
    <x v="3"/>
    <s v="03"/>
    <x v="94"/>
    <x v="1"/>
    <s v="2"/>
    <n v="2015"/>
  </r>
  <r>
    <s v="6852645000"/>
    <s v="37528360"/>
    <x v="8"/>
    <s v="01"/>
    <x v="64"/>
    <x v="1"/>
    <s v="1"/>
    <n v="2015"/>
  </r>
  <r>
    <s v="6853714000"/>
    <s v="85774901"/>
    <x v="4"/>
    <s v="12"/>
    <x v="1"/>
    <x v="1"/>
    <s v="2"/>
    <n v="2015"/>
  </r>
  <r>
    <s v="6855881000"/>
    <s v="47677597"/>
    <x v="1"/>
    <s v="05"/>
    <x v="63"/>
    <x v="1"/>
    <s v="2"/>
    <n v="2015"/>
  </r>
  <r>
    <s v="6856306000"/>
    <s v="52045242"/>
    <x v="1"/>
    <s v="04"/>
    <x v="116"/>
    <x v="1"/>
    <s v="2"/>
    <n v="2015"/>
  </r>
  <r>
    <s v="6862454000"/>
    <s v="30736072"/>
    <x v="2"/>
    <s v="02"/>
    <x v="54"/>
    <x v="1"/>
    <s v="1"/>
    <n v="2015"/>
  </r>
  <r>
    <s v="6862721000"/>
    <s v="14379562"/>
    <x v="0"/>
    <s v="02"/>
    <x v="148"/>
    <x v="1"/>
    <s v="2"/>
    <n v="2015"/>
  </r>
  <r>
    <s v="6862730000"/>
    <s v="91843995"/>
    <x v="2"/>
    <s v="08"/>
    <x v="5"/>
    <x v="1"/>
    <s v="1"/>
    <n v="2015"/>
  </r>
  <r>
    <s v="6862888000"/>
    <s v="75182432"/>
    <x v="8"/>
    <s v="09"/>
    <x v="24"/>
    <x v="1"/>
    <s v="2"/>
    <n v="2015"/>
  </r>
  <r>
    <s v="6863469000"/>
    <s v="61436216"/>
    <x v="1"/>
    <s v="08"/>
    <x v="5"/>
    <x v="1"/>
    <s v="2"/>
    <n v="2015"/>
  </r>
  <r>
    <s v="6864457000"/>
    <s v="94155844"/>
    <x v="10"/>
    <s v="12"/>
    <x v="26"/>
    <x v="1"/>
    <s v="1"/>
    <n v="2015"/>
  </r>
  <r>
    <s v="6865046000"/>
    <s v="17634237"/>
    <x v="0"/>
    <s v="02"/>
    <x v="19"/>
    <x v="1"/>
    <s v="1"/>
    <n v="2015"/>
  </r>
  <r>
    <s v="6865453000"/>
    <s v="98060201"/>
    <x v="2"/>
    <s v="08"/>
    <x v="4"/>
    <x v="1"/>
    <s v="2"/>
    <n v="2015"/>
  </r>
  <r>
    <s v="6865461000"/>
    <s v="23438517"/>
    <x v="4"/>
    <s v="12"/>
    <x v="26"/>
    <x v="1"/>
    <s v="2"/>
    <n v="2015"/>
  </r>
  <r>
    <s v="6868029000"/>
    <s v="88720144"/>
    <x v="10"/>
    <s v="08"/>
    <x v="5"/>
    <x v="1"/>
    <s v="1"/>
    <n v="2015"/>
  </r>
  <r>
    <s v="6868622000"/>
    <s v="37502620"/>
    <x v="4"/>
    <s v="11"/>
    <x v="32"/>
    <x v="1"/>
    <s v="2"/>
    <n v="2015"/>
  </r>
  <r>
    <s v="6869181000"/>
    <s v="85078034"/>
    <x v="4"/>
    <s v="04"/>
    <x v="60"/>
    <x v="1"/>
    <s v="2"/>
    <n v="2015"/>
  </r>
  <r>
    <s v="6870139000"/>
    <s v="92527515"/>
    <x v="1"/>
    <s v="08"/>
    <x v="5"/>
    <x v="1"/>
    <s v="2"/>
    <n v="2015"/>
  </r>
  <r>
    <s v="6870449000"/>
    <s v="65311604"/>
    <x v="3"/>
    <s v="12"/>
    <x v="36"/>
    <x v="1"/>
    <s v="2"/>
    <n v="2015"/>
  </r>
  <r>
    <s v="6870635000"/>
    <s v="11147091"/>
    <x v="2"/>
    <s v="04"/>
    <x v="100"/>
    <x v="0"/>
    <s v="1"/>
    <n v="2015"/>
  </r>
  <r>
    <s v="6871658000"/>
    <s v="98802259"/>
    <x v="4"/>
    <s v="02"/>
    <x v="189"/>
    <x v="1"/>
    <s v="2"/>
    <n v="2015"/>
  </r>
  <r>
    <s v="6873251000"/>
    <s v="21581576"/>
    <x v="3"/>
    <s v="02"/>
    <x v="71"/>
    <x v="1"/>
    <s v="1"/>
    <n v="2015"/>
  </r>
  <r>
    <s v="6873677000"/>
    <s v="65114183"/>
    <x v="10"/>
    <s v="08"/>
    <x v="5"/>
    <x v="1"/>
    <s v="1"/>
    <n v="2015"/>
  </r>
  <r>
    <s v="6873685000"/>
    <s v="32147937"/>
    <x v="2"/>
    <s v="04"/>
    <x v="60"/>
    <x v="1"/>
    <s v="1"/>
    <n v="2015"/>
  </r>
  <r>
    <s v="6877907000"/>
    <s v="45058822"/>
    <x v="4"/>
    <s v="02"/>
    <x v="27"/>
    <x v="1"/>
    <s v="2"/>
    <n v="2015"/>
  </r>
  <r>
    <s v="6879888000"/>
    <s v="96609150"/>
    <x v="10"/>
    <s v="08"/>
    <x v="5"/>
    <x v="1"/>
    <s v="1"/>
    <n v="2015"/>
  </r>
  <r>
    <s v="6880703000"/>
    <s v="79107095"/>
    <x v="4"/>
    <s v="12"/>
    <x v="90"/>
    <x v="1"/>
    <s v="1"/>
    <n v="2015"/>
  </r>
  <r>
    <s v="6881149000"/>
    <s v="12953938"/>
    <x v="3"/>
    <s v="07"/>
    <x v="121"/>
    <x v="1"/>
    <s v="2"/>
    <n v="2015"/>
  </r>
  <r>
    <s v="6881394000"/>
    <s v="51276356"/>
    <x v="12"/>
    <s v="01"/>
    <x v="95"/>
    <x v="1"/>
    <s v="1"/>
    <n v="2015"/>
  </r>
  <r>
    <s v="6882315000"/>
    <s v="27832244"/>
    <x v="5"/>
    <s v="09"/>
    <x v="113"/>
    <x v="0"/>
    <s v="1"/>
    <n v="2015"/>
  </r>
  <r>
    <s v="6883079000"/>
    <s v="79615864"/>
    <x v="2"/>
    <s v="10"/>
    <x v="39"/>
    <x v="1"/>
    <s v="1"/>
    <n v="2015"/>
  </r>
  <r>
    <s v="6883087000"/>
    <s v="25556991"/>
    <x v="8"/>
    <s v="10"/>
    <x v="153"/>
    <x v="1"/>
    <s v="1"/>
    <n v="2015"/>
  </r>
  <r>
    <s v="6883354000"/>
    <s v="92153216"/>
    <x v="1"/>
    <s v="08"/>
    <x v="5"/>
    <x v="1"/>
    <s v="2"/>
    <n v="2015"/>
  </r>
  <r>
    <s v="6883770000"/>
    <s v="92451209"/>
    <x v="10"/>
    <s v="09"/>
    <x v="113"/>
    <x v="1"/>
    <s v="2"/>
    <n v="2015"/>
  </r>
  <r>
    <s v="6887694000"/>
    <s v="36379239"/>
    <x v="2"/>
    <s v="11"/>
    <x v="40"/>
    <x v="1"/>
    <s v="2"/>
    <n v="2015"/>
  </r>
  <r>
    <s v="6889387000"/>
    <s v="66486297"/>
    <x v="1"/>
    <s v="04"/>
    <x v="68"/>
    <x v="1"/>
    <s v="1"/>
    <n v="2015"/>
  </r>
  <r>
    <s v="6889549000"/>
    <s v="89647017"/>
    <x v="8"/>
    <s v="10"/>
    <x v="66"/>
    <x v="1"/>
    <s v="2"/>
    <n v="2015"/>
  </r>
  <r>
    <s v="6889778000"/>
    <s v="14471396"/>
    <x v="1"/>
    <s v="08"/>
    <x v="5"/>
    <x v="1"/>
    <s v="2"/>
    <n v="2015"/>
  </r>
  <r>
    <s v="6892728000"/>
    <s v="77883390"/>
    <x v="2"/>
    <s v="04"/>
    <x v="79"/>
    <x v="1"/>
    <s v="1"/>
    <n v="2015"/>
  </r>
  <r>
    <s v="6893457000"/>
    <s v="74589695"/>
    <x v="2"/>
    <s v="10"/>
    <x v="70"/>
    <x v="3"/>
    <s v="2"/>
    <n v="2015"/>
  </r>
  <r>
    <s v="6894321000"/>
    <s v="87611759"/>
    <x v="3"/>
    <s v="04"/>
    <x v="79"/>
    <x v="1"/>
    <s v="2"/>
    <n v="2015"/>
  </r>
  <r>
    <s v="6895425000"/>
    <s v="37706594"/>
    <x v="1"/>
    <s v="08"/>
    <x v="5"/>
    <x v="1"/>
    <s v="2"/>
    <n v="2015"/>
  </r>
  <r>
    <s v="6897606000"/>
    <s v="23257067"/>
    <x v="3"/>
    <s v="04"/>
    <x v="104"/>
    <x v="1"/>
    <s v="1"/>
    <n v="2015"/>
  </r>
  <r>
    <s v="6898548000"/>
    <s v="23551593"/>
    <x v="1"/>
    <s v="04"/>
    <x v="60"/>
    <x v="0"/>
    <s v="1"/>
    <n v="2015"/>
  </r>
  <r>
    <s v="6901174000"/>
    <s v="61918156"/>
    <x v="9"/>
    <s v="08"/>
    <x v="5"/>
    <x v="1"/>
    <s v="2"/>
    <n v="2015"/>
  </r>
  <r>
    <s v="6901816000"/>
    <s v="33086257"/>
    <x v="1"/>
    <s v="02"/>
    <x v="185"/>
    <x v="1"/>
    <s v="2"/>
    <n v="2015"/>
  </r>
  <r>
    <s v="6902502000"/>
    <s v="22057943"/>
    <x v="2"/>
    <s v="10"/>
    <x v="39"/>
    <x v="1"/>
    <s v="1"/>
    <n v="2015"/>
  </r>
  <r>
    <s v="6910840000"/>
    <s v="26131447"/>
    <x v="11"/>
    <s v="08"/>
    <x v="49"/>
    <x v="1"/>
    <s v="1"/>
    <n v="2015"/>
  </r>
  <r>
    <s v="6912281000"/>
    <s v="89213734"/>
    <x v="11"/>
    <s v="02"/>
    <x v="19"/>
    <x v="1"/>
    <s v="1"/>
    <n v="2015"/>
  </r>
  <r>
    <s v="6915167000"/>
    <s v="93432402"/>
    <x v="1"/>
    <s v="08"/>
    <x v="29"/>
    <x v="1"/>
    <s v="2"/>
    <n v="2015"/>
  </r>
  <r>
    <s v="6915965000"/>
    <s v="85836273"/>
    <x v="1"/>
    <s v="08"/>
    <x v="5"/>
    <x v="1"/>
    <s v="2"/>
    <n v="2015"/>
  </r>
  <r>
    <s v="6916198000"/>
    <s v="16529766"/>
    <x v="13"/>
    <s v="08"/>
    <x v="5"/>
    <x v="1"/>
    <s v="1"/>
    <n v="2015"/>
  </r>
  <r>
    <s v="6918263000"/>
    <s v="56378904"/>
    <x v="2"/>
    <s v="12"/>
    <x v="26"/>
    <x v="1"/>
    <s v="1"/>
    <n v="2015"/>
  </r>
  <r>
    <s v="6920039000"/>
    <s v="50865960"/>
    <x v="11"/>
    <s v="11"/>
    <x v="3"/>
    <x v="1"/>
    <s v="2"/>
    <n v="2015"/>
  </r>
  <r>
    <s v="6920322000"/>
    <s v="43166466"/>
    <x v="1"/>
    <s v="08"/>
    <x v="5"/>
    <x v="1"/>
    <s v="2"/>
    <n v="2015"/>
  </r>
  <r>
    <s v="6920489000"/>
    <s v="10724907"/>
    <x v="3"/>
    <s v="06"/>
    <x v="155"/>
    <x v="1"/>
    <s v="2"/>
    <n v="2015"/>
  </r>
  <r>
    <s v="6920870000"/>
    <s v="35516887"/>
    <x v="1"/>
    <s v="03"/>
    <x v="52"/>
    <x v="1"/>
    <s v="1"/>
    <n v="2015"/>
  </r>
  <r>
    <s v="6921612000"/>
    <s v="52597806"/>
    <x v="10"/>
    <s v="11"/>
    <x v="3"/>
    <x v="1"/>
    <s v="1"/>
    <n v="2015"/>
  </r>
  <r>
    <s v="6921744000"/>
    <s v="49985973"/>
    <x v="3"/>
    <s v="09"/>
    <x v="59"/>
    <x v="3"/>
    <s v="2"/>
    <n v="2015"/>
  </r>
  <r>
    <s v="6922040000"/>
    <s v="18861083"/>
    <x v="8"/>
    <s v="07"/>
    <x v="6"/>
    <x v="1"/>
    <s v="1"/>
    <n v="2015"/>
  </r>
  <r>
    <s v="6924042000"/>
    <s v="69988757"/>
    <x v="5"/>
    <s v="08"/>
    <x v="83"/>
    <x v="0"/>
    <s v="1"/>
    <n v="2015"/>
  </r>
  <r>
    <s v="6926207000"/>
    <s v="36952958"/>
    <x v="2"/>
    <s v="02"/>
    <x v="19"/>
    <x v="1"/>
    <s v="2"/>
    <n v="2015"/>
  </r>
  <r>
    <s v="6928587000"/>
    <s v="57493413"/>
    <x v="3"/>
    <s v="02"/>
    <x v="19"/>
    <x v="1"/>
    <s v="2"/>
    <n v="2015"/>
  </r>
  <r>
    <s v="6930751000"/>
    <s v="40553922"/>
    <x v="4"/>
    <s v="02"/>
    <x v="27"/>
    <x v="0"/>
    <s v="2"/>
    <n v="2015"/>
  </r>
  <r>
    <s v="6930808000"/>
    <s v="51315831"/>
    <x v="11"/>
    <s v="04"/>
    <x v="110"/>
    <x v="1"/>
    <s v="1"/>
    <n v="2015"/>
  </r>
  <r>
    <s v="6933343000"/>
    <s v="81333510"/>
    <x v="2"/>
    <s v="10"/>
    <x v="39"/>
    <x v="0"/>
    <s v="1"/>
    <n v="2015"/>
  </r>
  <r>
    <s v="6934196000"/>
    <s v="36376698"/>
    <x v="7"/>
    <s v="02"/>
    <x v="54"/>
    <x v="1"/>
    <s v="1"/>
    <n v="2015"/>
  </r>
  <r>
    <s v="6934862000"/>
    <s v="51050064"/>
    <x v="10"/>
    <s v="09"/>
    <x v="150"/>
    <x v="1"/>
    <s v="1"/>
    <n v="2015"/>
  </r>
  <r>
    <s v="6935575000"/>
    <s v="37860089"/>
    <x v="1"/>
    <s v="12"/>
    <x v="182"/>
    <x v="1"/>
    <s v="2"/>
    <n v="2015"/>
  </r>
  <r>
    <s v="6935621000"/>
    <s v="18349994"/>
    <x v="4"/>
    <s v="08"/>
    <x v="16"/>
    <x v="1"/>
    <s v="1"/>
    <n v="2015"/>
  </r>
  <r>
    <s v="6941745000"/>
    <s v="13796283"/>
    <x v="3"/>
    <s v="02"/>
    <x v="19"/>
    <x v="1"/>
    <s v="1"/>
    <n v="2015"/>
  </r>
  <r>
    <s v="6942237000"/>
    <s v="34996567"/>
    <x v="3"/>
    <s v="09"/>
    <x v="18"/>
    <x v="1"/>
    <s v="2"/>
    <n v="2015"/>
  </r>
  <r>
    <s v="6942440000"/>
    <s v="22647287"/>
    <x v="5"/>
    <s v="10"/>
    <x v="70"/>
    <x v="0"/>
    <s v="1"/>
    <n v="2015"/>
  </r>
  <r>
    <s v="6942822000"/>
    <s v="38883767"/>
    <x v="7"/>
    <s v="11"/>
    <x v="109"/>
    <x v="1"/>
    <s v="1"/>
    <n v="2015"/>
  </r>
  <r>
    <s v="6943179000"/>
    <s v="92467202"/>
    <x v="1"/>
    <s v="12"/>
    <x v="1"/>
    <x v="1"/>
    <s v="2"/>
    <n v="2015"/>
  </r>
  <r>
    <s v="6943624000"/>
    <s v="78829577"/>
    <x v="3"/>
    <s v="04"/>
    <x v="100"/>
    <x v="1"/>
    <s v="2"/>
    <n v="2015"/>
  </r>
  <r>
    <s v="6943837000"/>
    <s v="71715789"/>
    <x v="4"/>
    <s v="04"/>
    <x v="60"/>
    <x v="1"/>
    <s v="2"/>
    <n v="2015"/>
  </r>
  <r>
    <s v="6944078000"/>
    <s v="69552193"/>
    <x v="4"/>
    <s v="08"/>
    <x v="5"/>
    <x v="1"/>
    <s v="1"/>
    <n v="2015"/>
  </r>
  <r>
    <s v="6944655000"/>
    <s v="83201661"/>
    <x v="2"/>
    <s v="08"/>
    <x v="5"/>
    <x v="0"/>
    <s v="1"/>
    <n v="2015"/>
  </r>
  <r>
    <s v="6948324000"/>
    <s v="33335397"/>
    <x v="1"/>
    <s v="08"/>
    <x v="5"/>
    <x v="3"/>
    <s v="1"/>
    <n v="2015"/>
  </r>
  <r>
    <s v="6948405000"/>
    <s v="26667746"/>
    <x v="1"/>
    <s v="04"/>
    <x v="60"/>
    <x v="1"/>
    <s v="2"/>
    <n v="2015"/>
  </r>
  <r>
    <s v="6950612000"/>
    <s v="47197714"/>
    <x v="2"/>
    <s v="08"/>
    <x v="180"/>
    <x v="1"/>
    <s v="1"/>
    <n v="2015"/>
  </r>
  <r>
    <s v="6950736000"/>
    <s v="21710783"/>
    <x v="1"/>
    <s v="08"/>
    <x v="5"/>
    <x v="1"/>
    <s v="2"/>
    <n v="2015"/>
  </r>
  <r>
    <s v="6951660000"/>
    <s v="32953178"/>
    <x v="3"/>
    <s v="04"/>
    <x v="74"/>
    <x v="1"/>
    <s v="3"/>
    <n v="2015"/>
  </r>
  <r>
    <s v="6954987000"/>
    <s v="42218039"/>
    <x v="3"/>
    <s v="03"/>
    <x v="107"/>
    <x v="1"/>
    <s v="1"/>
    <n v="2015"/>
  </r>
  <r>
    <s v="6955479000"/>
    <s v="51716763"/>
    <x v="4"/>
    <s v="11"/>
    <x v="8"/>
    <x v="1"/>
    <s v="1"/>
    <n v="2015"/>
  </r>
  <r>
    <s v="6957404000"/>
    <s v="86521365"/>
    <x v="10"/>
    <s v="08"/>
    <x v="5"/>
    <x v="1"/>
    <s v="1"/>
    <n v="2015"/>
  </r>
  <r>
    <s v="6957919000"/>
    <s v="66133262"/>
    <x v="4"/>
    <s v="08"/>
    <x v="50"/>
    <x v="1"/>
    <s v="1"/>
    <n v="2015"/>
  </r>
  <r>
    <s v="6958494000"/>
    <s v="59349581"/>
    <x v="3"/>
    <s v="08"/>
    <x v="49"/>
    <x v="1"/>
    <s v="1"/>
    <n v="2015"/>
  </r>
  <r>
    <s v="6960448000"/>
    <s v="82095027"/>
    <x v="11"/>
    <s v="08"/>
    <x v="49"/>
    <x v="1"/>
    <s v="1"/>
    <n v="2015"/>
  </r>
  <r>
    <s v="6962084000"/>
    <s v="61420395"/>
    <x v="4"/>
    <s v="04"/>
    <x v="92"/>
    <x v="0"/>
    <s v="2"/>
    <n v="2015"/>
  </r>
  <r>
    <s v="6962963000"/>
    <s v="29567653"/>
    <x v="1"/>
    <s v="08"/>
    <x v="5"/>
    <x v="1"/>
    <s v="2"/>
    <n v="2015"/>
  </r>
  <r>
    <s v="6963862000"/>
    <s v="36296252"/>
    <x v="2"/>
    <s v="04"/>
    <x v="110"/>
    <x v="0"/>
    <s v="2"/>
    <n v="2015"/>
  </r>
  <r>
    <s v="6964150000"/>
    <s v="12276413"/>
    <x v="1"/>
    <s v="04"/>
    <x v="28"/>
    <x v="0"/>
    <s v="2"/>
    <n v="2015"/>
  </r>
  <r>
    <s v="6965911000"/>
    <s v="84623047"/>
    <x v="4"/>
    <s v="01"/>
    <x v="141"/>
    <x v="0"/>
    <s v="1"/>
    <n v="2015"/>
  </r>
  <r>
    <s v="6966071000"/>
    <s v="10723269"/>
    <x v="4"/>
    <s v="08"/>
    <x v="17"/>
    <x v="1"/>
    <s v="1"/>
    <n v="2015"/>
  </r>
  <r>
    <s v="6966217000"/>
    <s v="26080460"/>
    <x v="10"/>
    <s v="02"/>
    <x v="19"/>
    <x v="1"/>
    <s v="1"/>
    <n v="2015"/>
  </r>
  <r>
    <s v="6966497000"/>
    <s v="79861091"/>
    <x v="3"/>
    <s v="02"/>
    <x v="27"/>
    <x v="0"/>
    <s v="1"/>
    <n v="2015"/>
  </r>
  <r>
    <s v="6966837000"/>
    <s v="73414000"/>
    <x v="1"/>
    <s v="12"/>
    <x v="1"/>
    <x v="1"/>
    <s v="2"/>
    <n v="2015"/>
  </r>
  <r>
    <s v="6967973000"/>
    <s v="43126162"/>
    <x v="3"/>
    <s v="10"/>
    <x v="66"/>
    <x v="1"/>
    <s v="1"/>
    <n v="2015"/>
  </r>
  <r>
    <s v="6968384000"/>
    <s v="48746282"/>
    <x v="1"/>
    <s v="08"/>
    <x v="5"/>
    <x v="0"/>
    <s v="1"/>
    <n v="2015"/>
  </r>
  <r>
    <s v="6969135000"/>
    <s v="88183637"/>
    <x v="1"/>
    <s v="08"/>
    <x v="5"/>
    <x v="1"/>
    <s v="2"/>
    <n v="2015"/>
  </r>
  <r>
    <s v="6969348000"/>
    <s v="66380871"/>
    <x v="4"/>
    <s v="04"/>
    <x v="55"/>
    <x v="1"/>
    <s v="2"/>
    <n v="2015"/>
  </r>
  <r>
    <s v="6969836000"/>
    <s v="79703828"/>
    <x v="3"/>
    <s v="09"/>
    <x v="41"/>
    <x v="1"/>
    <s v="1"/>
    <n v="2015"/>
  </r>
  <r>
    <s v="6970818000"/>
    <s v="73399973"/>
    <x v="1"/>
    <s v="08"/>
    <x v="5"/>
    <x v="1"/>
    <s v="2"/>
    <n v="2015"/>
  </r>
  <r>
    <s v="6971229000"/>
    <s v="25047914"/>
    <x v="1"/>
    <s v="02"/>
    <x v="19"/>
    <x v="1"/>
    <s v="1"/>
    <n v="2015"/>
  </r>
  <r>
    <s v="6971407000"/>
    <s v="59686545"/>
    <x v="2"/>
    <s v="08"/>
    <x v="5"/>
    <x v="1"/>
    <s v="2"/>
    <n v="2015"/>
  </r>
  <r>
    <s v="6972497000"/>
    <s v="21423164"/>
    <x v="1"/>
    <s v="12"/>
    <x v="26"/>
    <x v="1"/>
    <s v="2"/>
    <n v="2015"/>
  </r>
  <r>
    <s v="6973779000"/>
    <s v="85041718"/>
    <x v="11"/>
    <s v="08"/>
    <x v="5"/>
    <x v="1"/>
    <s v="2"/>
    <n v="2015"/>
  </r>
  <r>
    <s v="6974805000"/>
    <s v="68739516"/>
    <x v="1"/>
    <s v="05"/>
    <x v="63"/>
    <x v="1"/>
    <s v="1"/>
    <n v="2015"/>
  </r>
  <r>
    <s v="6976379000"/>
    <s v="79809944"/>
    <x v="3"/>
    <s v="03"/>
    <x v="94"/>
    <x v="1"/>
    <s v="2"/>
    <n v="2015"/>
  </r>
  <r>
    <s v="6976875000"/>
    <s v="88032035"/>
    <x v="2"/>
    <s v="04"/>
    <x v="110"/>
    <x v="1"/>
    <s v="1"/>
    <n v="2015"/>
  </r>
  <r>
    <s v="6976913000"/>
    <s v="91943256"/>
    <x v="1"/>
    <s v="08"/>
    <x v="5"/>
    <x v="1"/>
    <s v="2"/>
    <n v="2015"/>
  </r>
  <r>
    <s v="6977022000"/>
    <s v="93265255"/>
    <x v="3"/>
    <s v="09"/>
    <x v="18"/>
    <x v="1"/>
    <s v="2"/>
    <n v="2015"/>
  </r>
  <r>
    <s v="6977090000"/>
    <s v="31141137"/>
    <x v="4"/>
    <s v="09"/>
    <x v="24"/>
    <x v="1"/>
    <s v="1"/>
    <n v="2016"/>
  </r>
  <r>
    <s v="6983154000"/>
    <s v="55752713"/>
    <x v="1"/>
    <s v="04"/>
    <x v="55"/>
    <x v="1"/>
    <s v="2"/>
    <n v="2016"/>
  </r>
  <r>
    <s v="6984126000"/>
    <s v="59881682"/>
    <x v="4"/>
    <s v="03"/>
    <x v="47"/>
    <x v="0"/>
    <s v="2"/>
    <n v="2016"/>
  </r>
  <r>
    <s v="6988407000"/>
    <s v="84375493"/>
    <x v="1"/>
    <s v="08"/>
    <x v="23"/>
    <x v="1"/>
    <s v="3"/>
    <n v="2016"/>
  </r>
  <r>
    <s v="6990100000"/>
    <s v="54673810"/>
    <x v="4"/>
    <s v="12"/>
    <x v="1"/>
    <x v="1"/>
    <s v="2"/>
    <n v="2016"/>
  </r>
  <r>
    <s v="6990266000"/>
    <s v="10463119"/>
    <x v="4"/>
    <s v="04"/>
    <x v="82"/>
    <x v="0"/>
    <s v="1"/>
    <n v="2016"/>
  </r>
  <r>
    <s v="6990711000"/>
    <s v="42079535"/>
    <x v="9"/>
    <s v="08"/>
    <x v="5"/>
    <x v="1"/>
    <s v="2"/>
    <n v="2016"/>
  </r>
  <r>
    <s v="6993281000"/>
    <s v="59685867"/>
    <x v="10"/>
    <s v="03"/>
    <x v="52"/>
    <x v="0"/>
    <s v="1"/>
    <n v="2016"/>
  </r>
  <r>
    <s v="6993508000"/>
    <s v="22789162"/>
    <x v="1"/>
    <s v="08"/>
    <x v="5"/>
    <x v="1"/>
    <s v="2"/>
    <n v="2016"/>
  </r>
  <r>
    <s v="6994245000"/>
    <s v="61607860"/>
    <x v="10"/>
    <s v="12"/>
    <x v="90"/>
    <x v="1"/>
    <s v="1"/>
    <n v="2016"/>
  </r>
  <r>
    <s v="6995756000"/>
    <s v="41860977"/>
    <x v="1"/>
    <s v="04"/>
    <x v="116"/>
    <x v="1"/>
    <s v="2"/>
    <n v="2016"/>
  </r>
  <r>
    <s v="6996043000"/>
    <s v="70975051"/>
    <x v="11"/>
    <s v="04"/>
    <x v="147"/>
    <x v="1"/>
    <s v="2"/>
    <n v="2016"/>
  </r>
  <r>
    <s v="6997830000"/>
    <s v="87399695"/>
    <x v="1"/>
    <s v="08"/>
    <x v="38"/>
    <x v="1"/>
    <s v="2"/>
    <n v="2016"/>
  </r>
  <r>
    <s v="6998518000"/>
    <s v="34446966"/>
    <x v="1"/>
    <s v="08"/>
    <x v="5"/>
    <x v="1"/>
    <s v="4"/>
    <n v="2016"/>
  </r>
  <r>
    <s v="6999069000"/>
    <s v="43373216"/>
    <x v="1"/>
    <s v="11"/>
    <x v="3"/>
    <x v="1"/>
    <s v="2"/>
    <n v="2016"/>
  </r>
  <r>
    <s v="6999247000"/>
    <s v="11718064"/>
    <x v="4"/>
    <s v="02"/>
    <x v="146"/>
    <x v="0"/>
    <s v="1"/>
    <n v="2016"/>
  </r>
  <r>
    <s v="7003137000"/>
    <s v="64112004"/>
    <x v="2"/>
    <s v="11"/>
    <x v="3"/>
    <x v="0"/>
    <s v="2"/>
    <n v="2016"/>
  </r>
  <r>
    <s v="7006071000"/>
    <s v="74817418"/>
    <x v="1"/>
    <s v="01"/>
    <x v="0"/>
    <x v="0"/>
    <s v="1"/>
    <n v="2016"/>
  </r>
  <r>
    <s v="7006551000"/>
    <s v="85943410"/>
    <x v="8"/>
    <s v="01"/>
    <x v="0"/>
    <x v="0"/>
    <s v="1"/>
    <n v="2016"/>
  </r>
  <r>
    <s v="7008848000"/>
    <s v="21221685"/>
    <x v="3"/>
    <s v="08"/>
    <x v="85"/>
    <x v="1"/>
    <s v="2"/>
    <n v="2016"/>
  </r>
  <r>
    <s v="7009518000"/>
    <s v="22659765"/>
    <x v="2"/>
    <s v="02"/>
    <x v="71"/>
    <x v="1"/>
    <s v="2"/>
    <n v="2016"/>
  </r>
  <r>
    <s v="7012306000"/>
    <s v="92987664"/>
    <x v="4"/>
    <s v="12"/>
    <x v="26"/>
    <x v="1"/>
    <s v="2"/>
    <n v="2016"/>
  </r>
  <r>
    <s v="7012683000"/>
    <s v="53591755"/>
    <x v="2"/>
    <s v="09"/>
    <x v="59"/>
    <x v="1"/>
    <s v="1"/>
    <n v="2016"/>
  </r>
  <r>
    <s v="7014015000"/>
    <s v="85614521"/>
    <x v="4"/>
    <s v="05"/>
    <x v="56"/>
    <x v="1"/>
    <s v="1"/>
    <n v="2016"/>
  </r>
  <r>
    <s v="7015488000"/>
    <s v="33602891"/>
    <x v="2"/>
    <s v="02"/>
    <x v="131"/>
    <x v="1"/>
    <s v="1"/>
    <n v="2016"/>
  </r>
  <r>
    <s v="7015674000"/>
    <s v="69726647"/>
    <x v="3"/>
    <s v="03"/>
    <x v="154"/>
    <x v="1"/>
    <s v="2"/>
    <n v="2016"/>
  </r>
  <r>
    <s v="7016557000"/>
    <s v="47488743"/>
    <x v="8"/>
    <s v="02"/>
    <x v="35"/>
    <x v="1"/>
    <s v="1"/>
    <n v="2016"/>
  </r>
  <r>
    <s v="7017987000"/>
    <s v="96107120"/>
    <x v="3"/>
    <s v="04"/>
    <x v="55"/>
    <x v="1"/>
    <s v="2"/>
    <n v="2016"/>
  </r>
  <r>
    <s v="7018410000"/>
    <s v="89247680"/>
    <x v="4"/>
    <s v="06"/>
    <x v="9"/>
    <x v="1"/>
    <s v="2"/>
    <n v="2016"/>
  </r>
  <r>
    <s v="7018924000"/>
    <s v="24655422"/>
    <x v="1"/>
    <s v="09"/>
    <x v="67"/>
    <x v="1"/>
    <s v="1"/>
    <n v="2016"/>
  </r>
  <r>
    <s v="7019033000"/>
    <s v="51405440"/>
    <x v="2"/>
    <s v="12"/>
    <x v="26"/>
    <x v="1"/>
    <s v="1"/>
    <n v="2016"/>
  </r>
  <r>
    <s v="7019874000"/>
    <s v="88576710"/>
    <x v="8"/>
    <s v="10"/>
    <x v="66"/>
    <x v="1"/>
    <s v="1"/>
    <n v="2016"/>
  </r>
  <r>
    <s v="7019939000"/>
    <s v="45318913"/>
    <x v="9"/>
    <s v="08"/>
    <x v="49"/>
    <x v="1"/>
    <s v="1"/>
    <n v="2016"/>
  </r>
  <r>
    <s v="7020333000"/>
    <s v="26824060"/>
    <x v="3"/>
    <s v="04"/>
    <x v="116"/>
    <x v="1"/>
    <s v="3"/>
    <n v="2016"/>
  </r>
  <r>
    <s v="7022433000"/>
    <s v="31753795"/>
    <x v="4"/>
    <s v="04"/>
    <x v="127"/>
    <x v="0"/>
    <s v="2"/>
    <n v="2016"/>
  </r>
  <r>
    <s v="7023693000"/>
    <s v="45303649"/>
    <x v="10"/>
    <s v="09"/>
    <x v="59"/>
    <x v="1"/>
    <s v="2"/>
    <n v="2016"/>
  </r>
  <r>
    <s v="7024924000"/>
    <s v="25124200"/>
    <x v="2"/>
    <s v="05"/>
    <x v="22"/>
    <x v="0"/>
    <s v="1"/>
    <n v="2016"/>
  </r>
  <r>
    <s v="7026919000"/>
    <s v="11510323"/>
    <x v="2"/>
    <s v="07"/>
    <x v="6"/>
    <x v="1"/>
    <s v="2"/>
    <n v="2016"/>
  </r>
  <r>
    <s v="7029101000"/>
    <s v="97092819"/>
    <x v="2"/>
    <s v="02"/>
    <x v="54"/>
    <x v="1"/>
    <s v="1"/>
    <n v="2016"/>
  </r>
  <r>
    <s v="7029128000"/>
    <s v="48921491"/>
    <x v="4"/>
    <s v="10"/>
    <x v="39"/>
    <x v="0"/>
    <s v="1"/>
    <n v="2016"/>
  </r>
  <r>
    <s v="7029926000"/>
    <s v="29896711"/>
    <x v="1"/>
    <s v="10"/>
    <x v="39"/>
    <x v="0"/>
    <s v="1"/>
    <n v="2016"/>
  </r>
  <r>
    <s v="7030037000"/>
    <s v="23544554"/>
    <x v="3"/>
    <s v="09"/>
    <x v="44"/>
    <x v="1"/>
    <s v="2"/>
    <n v="2016"/>
  </r>
  <r>
    <s v="7030886000"/>
    <s v="44989598"/>
    <x v="2"/>
    <s v="04"/>
    <x v="92"/>
    <x v="1"/>
    <s v="2"/>
    <n v="2016"/>
  </r>
  <r>
    <s v="7032447000"/>
    <s v="54896851"/>
    <x v="2"/>
    <s v="05"/>
    <x v="22"/>
    <x v="1"/>
    <s v="2"/>
    <n v="2016"/>
  </r>
  <r>
    <s v="7033290000"/>
    <s v="74324268"/>
    <x v="11"/>
    <s v="08"/>
    <x v="5"/>
    <x v="1"/>
    <s v="2"/>
    <n v="2016"/>
  </r>
  <r>
    <s v="7034369000"/>
    <s v="63884321"/>
    <x v="11"/>
    <s v="08"/>
    <x v="5"/>
    <x v="1"/>
    <s v="2"/>
    <n v="2016"/>
  </r>
  <r>
    <s v="7035039000"/>
    <s v="63515865"/>
    <x v="5"/>
    <s v="11"/>
    <x v="3"/>
    <x v="0"/>
    <s v="1"/>
    <n v="2016"/>
  </r>
  <r>
    <s v="7035250000"/>
    <s v="69157154"/>
    <x v="3"/>
    <s v="04"/>
    <x v="60"/>
    <x v="1"/>
    <s v="1"/>
    <n v="2016"/>
  </r>
  <r>
    <s v="7036809000"/>
    <s v="90821475"/>
    <x v="3"/>
    <s v="05"/>
    <x v="56"/>
    <x v="1"/>
    <s v="2"/>
    <n v="2016"/>
  </r>
  <r>
    <s v="7037201000"/>
    <s v="87200724"/>
    <x v="4"/>
    <s v="01"/>
    <x v="162"/>
    <x v="0"/>
    <s v="1"/>
    <n v="2016"/>
  </r>
  <r>
    <s v="7037589000"/>
    <s v="47748567"/>
    <x v="7"/>
    <s v="08"/>
    <x v="5"/>
    <x v="1"/>
    <s v="2"/>
    <n v="2016"/>
  </r>
  <r>
    <s v="7037783000"/>
    <s v="31227333"/>
    <x v="2"/>
    <s v="08"/>
    <x v="5"/>
    <x v="1"/>
    <s v="1"/>
    <n v="2016"/>
  </r>
  <r>
    <s v="7038330000"/>
    <s v="75424096"/>
    <x v="10"/>
    <s v="08"/>
    <x v="5"/>
    <x v="1"/>
    <s v="2"/>
    <n v="2016"/>
  </r>
  <r>
    <s v="7039662000"/>
    <s v="99845636"/>
    <x v="2"/>
    <s v="08"/>
    <x v="5"/>
    <x v="1"/>
    <s v="1"/>
    <n v="2016"/>
  </r>
  <r>
    <s v="7040172000"/>
    <s v="60987375"/>
    <x v="1"/>
    <s v="06"/>
    <x v="9"/>
    <x v="1"/>
    <s v="1"/>
    <n v="2016"/>
  </r>
  <r>
    <s v="7040237000"/>
    <s v="37021877"/>
    <x v="8"/>
    <s v="08"/>
    <x v="5"/>
    <x v="1"/>
    <s v="2"/>
    <n v="2016"/>
  </r>
  <r>
    <s v="7040253000"/>
    <s v="87652552"/>
    <x v="4"/>
    <s v="07"/>
    <x v="46"/>
    <x v="1"/>
    <s v="1"/>
    <n v="2016"/>
  </r>
  <r>
    <s v="7041586000"/>
    <s v="50448188"/>
    <x v="2"/>
    <s v="08"/>
    <x v="5"/>
    <x v="1"/>
    <s v="1"/>
    <n v="2016"/>
  </r>
  <r>
    <s v="7041675000"/>
    <s v="57945837"/>
    <x v="8"/>
    <s v="05"/>
    <x v="63"/>
    <x v="1"/>
    <s v="1"/>
    <n v="2016"/>
  </r>
  <r>
    <s v="7041837000"/>
    <s v="62784994"/>
    <x v="5"/>
    <s v="04"/>
    <x v="55"/>
    <x v="0"/>
    <s v="1"/>
    <n v="2016"/>
  </r>
  <r>
    <s v="7047835000"/>
    <s v="55311725"/>
    <x v="3"/>
    <s v="04"/>
    <x v="79"/>
    <x v="0"/>
    <s v="1"/>
    <n v="2016"/>
  </r>
  <r>
    <s v="7048629000"/>
    <s v="86085697"/>
    <x v="3"/>
    <s v="10"/>
    <x v="153"/>
    <x v="1"/>
    <s v="2"/>
    <n v="2016"/>
  </r>
  <r>
    <s v="7049382000"/>
    <s v="92084346"/>
    <x v="3"/>
    <s v="08"/>
    <x v="5"/>
    <x v="1"/>
    <s v="2"/>
    <n v="2016"/>
  </r>
  <r>
    <s v="7050356000"/>
    <s v="98881647"/>
    <x v="2"/>
    <s v="08"/>
    <x v="5"/>
    <x v="1"/>
    <s v="2"/>
    <n v="2016"/>
  </r>
  <r>
    <s v="7053029000"/>
    <s v="71012966"/>
    <x v="1"/>
    <s v="09"/>
    <x v="18"/>
    <x v="1"/>
    <s v="2"/>
    <n v="2016"/>
  </r>
  <r>
    <s v="7053240000"/>
    <s v="10326324"/>
    <x v="10"/>
    <s v="12"/>
    <x v="90"/>
    <x v="1"/>
    <s v="1"/>
    <n v="2016"/>
  </r>
  <r>
    <s v="7053339000"/>
    <s v="98092022"/>
    <x v="5"/>
    <s v="01"/>
    <x v="164"/>
    <x v="1"/>
    <s v="1"/>
    <n v="2016"/>
  </r>
  <r>
    <s v="7056397000"/>
    <s v="29601576"/>
    <x v="7"/>
    <s v="07"/>
    <x v="46"/>
    <x v="1"/>
    <s v="1"/>
    <n v="2016"/>
  </r>
  <r>
    <s v="7057059000"/>
    <s v="31179983"/>
    <x v="8"/>
    <s v="02"/>
    <x v="19"/>
    <x v="1"/>
    <s v="1"/>
    <n v="2016"/>
  </r>
  <r>
    <s v="7058047000"/>
    <s v="65278178"/>
    <x v="8"/>
    <s v="08"/>
    <x v="5"/>
    <x v="1"/>
    <s v="1"/>
    <n v="2016"/>
  </r>
  <r>
    <s v="7058829000"/>
    <s v="46074457"/>
    <x v="11"/>
    <s v="08"/>
    <x v="5"/>
    <x v="1"/>
    <s v="2"/>
    <n v="2016"/>
  </r>
  <r>
    <s v="7059361000"/>
    <s v="94056889"/>
    <x v="1"/>
    <s v="08"/>
    <x v="5"/>
    <x v="1"/>
    <s v="2"/>
    <n v="2016"/>
  </r>
  <r>
    <s v="7059990000"/>
    <s v="76201325"/>
    <x v="4"/>
    <s v="04"/>
    <x v="104"/>
    <x v="1"/>
    <s v="2"/>
    <n v="2016"/>
  </r>
  <r>
    <s v="7061005000"/>
    <s v="34629459"/>
    <x v="1"/>
    <s v="04"/>
    <x v="110"/>
    <x v="1"/>
    <s v="2"/>
    <n v="2016"/>
  </r>
  <r>
    <s v="7061048000"/>
    <s v="64846431"/>
    <x v="1"/>
    <s v="10"/>
    <x v="70"/>
    <x v="1"/>
    <s v="1"/>
    <n v="2016"/>
  </r>
  <r>
    <s v="7061269000"/>
    <s v="76326993"/>
    <x v="1"/>
    <s v="09"/>
    <x v="21"/>
    <x v="1"/>
    <s v="1"/>
    <n v="2016"/>
  </r>
  <r>
    <s v="7062559000"/>
    <s v="91703824"/>
    <x v="4"/>
    <s v="02"/>
    <x v="35"/>
    <x v="1"/>
    <s v="1"/>
    <n v="2016"/>
  </r>
  <r>
    <s v="7065574000"/>
    <s v="28481909"/>
    <x v="4"/>
    <s v="06"/>
    <x v="9"/>
    <x v="0"/>
    <s v="1"/>
    <n v="2016"/>
  </r>
  <r>
    <s v="7067879000"/>
    <s v="81809522"/>
    <x v="3"/>
    <s v="08"/>
    <x v="5"/>
    <x v="1"/>
    <s v="1"/>
    <n v="2016"/>
  </r>
  <r>
    <s v="7070250000"/>
    <s v="36721883"/>
    <x v="11"/>
    <s v="08"/>
    <x v="5"/>
    <x v="1"/>
    <s v="2"/>
    <n v="2016"/>
  </r>
  <r>
    <s v="7070365000"/>
    <s v="86993674"/>
    <x v="11"/>
    <s v="08"/>
    <x v="5"/>
    <x v="4"/>
    <s v="2"/>
    <n v="2016"/>
  </r>
  <r>
    <s v="7073216000"/>
    <s v="61616621"/>
    <x v="4"/>
    <s v="07"/>
    <x v="46"/>
    <x v="1"/>
    <s v="1"/>
    <n v="2016"/>
  </r>
  <r>
    <s v="7074000000"/>
    <s v="40646980"/>
    <x v="1"/>
    <s v="04"/>
    <x v="60"/>
    <x v="1"/>
    <s v="1"/>
    <n v="2016"/>
  </r>
  <r>
    <s v="7074018000"/>
    <s v="91495059"/>
    <x v="11"/>
    <s v="08"/>
    <x v="5"/>
    <x v="1"/>
    <s v="2"/>
    <n v="2016"/>
  </r>
  <r>
    <s v="7074158000"/>
    <s v="63771195"/>
    <x v="11"/>
    <s v="08"/>
    <x v="5"/>
    <x v="1"/>
    <s v="1"/>
    <n v="2016"/>
  </r>
  <r>
    <s v="7075146000"/>
    <s v="51095327"/>
    <x v="1"/>
    <s v="08"/>
    <x v="5"/>
    <x v="1"/>
    <s v="2"/>
    <n v="2016"/>
  </r>
  <r>
    <s v="7075189000"/>
    <s v="48227994"/>
    <x v="4"/>
    <s v="08"/>
    <x v="23"/>
    <x v="1"/>
    <s v="1"/>
    <n v="2016"/>
  </r>
  <r>
    <s v="7076207000"/>
    <s v="60685280"/>
    <x v="3"/>
    <s v="12"/>
    <x v="26"/>
    <x v="1"/>
    <s v="2"/>
    <n v="2016"/>
  </r>
  <r>
    <s v="7076797000"/>
    <s v="62936123"/>
    <x v="3"/>
    <s v="09"/>
    <x v="69"/>
    <x v="1"/>
    <s v="2"/>
    <n v="2016"/>
  </r>
  <r>
    <s v="7076908000"/>
    <s v="99352931"/>
    <x v="1"/>
    <s v="10"/>
    <x v="66"/>
    <x v="1"/>
    <s v="2"/>
    <n v="2016"/>
  </r>
  <r>
    <s v="7078005000"/>
    <s v="57726035"/>
    <x v="1"/>
    <s v="12"/>
    <x v="26"/>
    <x v="1"/>
    <s v="2"/>
    <n v="2016"/>
  </r>
  <r>
    <s v="7078021000"/>
    <s v="36423912"/>
    <x v="1"/>
    <s v="08"/>
    <x v="5"/>
    <x v="1"/>
    <s v="1"/>
    <n v="2016"/>
  </r>
  <r>
    <s v="7078650000"/>
    <s v="56438419"/>
    <x v="1"/>
    <s v="08"/>
    <x v="49"/>
    <x v="1"/>
    <s v="2"/>
    <n v="2016"/>
  </r>
  <r>
    <s v="7078668000"/>
    <s v="34534911"/>
    <x v="4"/>
    <s v="03"/>
    <x v="94"/>
    <x v="1"/>
    <s v="1"/>
    <n v="2016"/>
  </r>
  <r>
    <s v="7079079000"/>
    <s v="28674561"/>
    <x v="2"/>
    <s v="10"/>
    <x v="70"/>
    <x v="1"/>
    <s v="1"/>
    <n v="2016"/>
  </r>
  <r>
    <s v="7079885000"/>
    <s v="72144238"/>
    <x v="4"/>
    <s v="04"/>
    <x v="74"/>
    <x v="0"/>
    <s v="1"/>
    <n v="2016"/>
  </r>
  <r>
    <s v="7081502000"/>
    <s v="85991422"/>
    <x v="7"/>
    <s v="12"/>
    <x v="26"/>
    <x v="0"/>
    <s v="1"/>
    <n v="2016"/>
  </r>
  <r>
    <s v="7084501000"/>
    <s v="42895049"/>
    <x v="1"/>
    <s v="08"/>
    <x v="5"/>
    <x v="1"/>
    <s v="1"/>
    <n v="2016"/>
  </r>
  <r>
    <s v="7085389000"/>
    <s v="72717483"/>
    <x v="1"/>
    <s v="07"/>
    <x v="138"/>
    <x v="1"/>
    <s v="2"/>
    <n v="2016"/>
  </r>
  <r>
    <s v="7087802000"/>
    <s v="78936152"/>
    <x v="3"/>
    <s v="03"/>
    <x v="94"/>
    <x v="1"/>
    <s v="1"/>
    <n v="2016"/>
  </r>
  <r>
    <s v="7088744000"/>
    <s v="36337633"/>
    <x v="10"/>
    <s v="08"/>
    <x v="5"/>
    <x v="1"/>
    <s v="1"/>
    <n v="2016"/>
  </r>
  <r>
    <s v="7093888000"/>
    <s v="29165512"/>
    <x v="11"/>
    <s v="03"/>
    <x v="94"/>
    <x v="1"/>
    <s v="2"/>
    <n v="2016"/>
  </r>
  <r>
    <s v="7094043000"/>
    <s v="77440544"/>
    <x v="8"/>
    <s v="08"/>
    <x v="5"/>
    <x v="1"/>
    <s v="1"/>
    <n v="2016"/>
  </r>
  <r>
    <s v="7095228000"/>
    <s v="58587837"/>
    <x v="1"/>
    <s v="04"/>
    <x v="60"/>
    <x v="1"/>
    <s v="2"/>
    <n v="2016"/>
  </r>
  <r>
    <s v="7095392000"/>
    <s v="35228768"/>
    <x v="1"/>
    <s v="12"/>
    <x v="26"/>
    <x v="1"/>
    <s v="1"/>
    <n v="2016"/>
  </r>
  <r>
    <s v="7095678000"/>
    <s v="30895227"/>
    <x v="2"/>
    <s v="02"/>
    <x v="133"/>
    <x v="1"/>
    <s v="2"/>
    <n v="2016"/>
  </r>
  <r>
    <s v="7102828000"/>
    <s v="59010762"/>
    <x v="10"/>
    <s v="02"/>
    <x v="19"/>
    <x v="1"/>
    <s v="1"/>
    <n v="2016"/>
  </r>
  <r>
    <s v="7103913000"/>
    <s v="93875002"/>
    <x v="8"/>
    <s v="04"/>
    <x v="2"/>
    <x v="1"/>
    <s v="1"/>
    <n v="2016"/>
  </r>
  <r>
    <s v="7103956000"/>
    <s v="76789306"/>
    <x v="1"/>
    <s v="04"/>
    <x v="60"/>
    <x v="1"/>
    <s v="2"/>
    <n v="2016"/>
  </r>
  <r>
    <s v="7104006000"/>
    <s v="74769723"/>
    <x v="3"/>
    <s v="07"/>
    <x v="6"/>
    <x v="1"/>
    <s v="2"/>
    <n v="2016"/>
  </r>
  <r>
    <s v="7104456000"/>
    <s v="93884320"/>
    <x v="1"/>
    <s v="08"/>
    <x v="5"/>
    <x v="1"/>
    <s v="2"/>
    <n v="2016"/>
  </r>
  <r>
    <s v="7105061000"/>
    <s v="99598701"/>
    <x v="1"/>
    <s v="04"/>
    <x v="74"/>
    <x v="1"/>
    <s v="2"/>
    <n v="2016"/>
  </r>
  <r>
    <s v="7105738000"/>
    <s v="42764793"/>
    <x v="3"/>
    <s v="07"/>
    <x v="53"/>
    <x v="1"/>
    <s v="2"/>
    <n v="2016"/>
  </r>
  <r>
    <s v="7105789000"/>
    <s v="48931241"/>
    <x v="4"/>
    <s v="08"/>
    <x v="5"/>
    <x v="1"/>
    <s v="2"/>
    <n v="2016"/>
  </r>
  <r>
    <s v="7106688000"/>
    <s v="72436654"/>
    <x v="1"/>
    <s v="03"/>
    <x v="94"/>
    <x v="1"/>
    <s v="1"/>
    <n v="2016"/>
  </r>
  <r>
    <s v="7107145000"/>
    <s v="27161781"/>
    <x v="3"/>
    <s v="01"/>
    <x v="34"/>
    <x v="1"/>
    <s v="3"/>
    <n v="2016"/>
  </r>
  <r>
    <s v="7109008000"/>
    <s v="81442009"/>
    <x v="3"/>
    <s v="11"/>
    <x v="8"/>
    <x v="1"/>
    <s v="1"/>
    <n v="2016"/>
  </r>
  <r>
    <s v="7111258000"/>
    <s v="65661257"/>
    <x v="1"/>
    <s v="04"/>
    <x v="147"/>
    <x v="1"/>
    <s v="1"/>
    <n v="2016"/>
  </r>
  <r>
    <s v="7114311000"/>
    <s v="14777886"/>
    <x v="2"/>
    <s v="04"/>
    <x v="115"/>
    <x v="1"/>
    <s v="2"/>
    <n v="2016"/>
  </r>
  <r>
    <s v="7114354000"/>
    <s v="81347880"/>
    <x v="2"/>
    <s v="12"/>
    <x v="26"/>
    <x v="1"/>
    <s v="2"/>
    <n v="2016"/>
  </r>
  <r>
    <s v="7115296000"/>
    <s v="67834337"/>
    <x v="8"/>
    <s v="05"/>
    <x v="22"/>
    <x v="1"/>
    <s v="1"/>
    <n v="2016"/>
  </r>
  <r>
    <s v="7115750000"/>
    <s v="61789470"/>
    <x v="15"/>
    <s v="08"/>
    <x v="5"/>
    <x v="1"/>
    <s v="1"/>
    <n v="2016"/>
  </r>
  <r>
    <s v="7115911000"/>
    <s v="69229236"/>
    <x v="2"/>
    <s v="04"/>
    <x v="110"/>
    <x v="1"/>
    <s v="2"/>
    <n v="2016"/>
  </r>
  <r>
    <s v="7116489000"/>
    <s v="97097411"/>
    <x v="9"/>
    <s v="08"/>
    <x v="43"/>
    <x v="1"/>
    <s v="1"/>
    <n v="2016"/>
  </r>
  <r>
    <s v="7117965000"/>
    <s v="57310807"/>
    <x v="8"/>
    <s v="12"/>
    <x v="26"/>
    <x v="1"/>
    <s v="2"/>
    <n v="2016"/>
  </r>
  <r>
    <s v="7118988000"/>
    <s v="83661131"/>
    <x v="4"/>
    <s v="04"/>
    <x v="60"/>
    <x v="1"/>
    <s v="1"/>
    <n v="2016"/>
  </r>
  <r>
    <s v="7119348000"/>
    <s v="24649074"/>
    <x v="1"/>
    <s v="09"/>
    <x v="18"/>
    <x v="1"/>
    <s v="2"/>
    <n v="2016"/>
  </r>
  <r>
    <s v="7120001000"/>
    <s v="82171793"/>
    <x v="2"/>
    <s v="11"/>
    <x v="32"/>
    <x v="1"/>
    <s v="2"/>
    <n v="2016"/>
  </r>
  <r>
    <s v="7120362000"/>
    <s v="84187727"/>
    <x v="7"/>
    <s v="11"/>
    <x v="32"/>
    <x v="1"/>
    <s v="1"/>
    <n v="2016"/>
  </r>
  <r>
    <s v="7120478000"/>
    <s v="47184671"/>
    <x v="15"/>
    <s v="08"/>
    <x v="5"/>
    <x v="1"/>
    <s v="2"/>
    <n v="2016"/>
  </r>
  <r>
    <s v="7120524000"/>
    <s v="25686542"/>
    <x v="11"/>
    <s v="02"/>
    <x v="19"/>
    <x v="1"/>
    <s v="1"/>
    <n v="2016"/>
  </r>
  <r>
    <s v="7120800000"/>
    <s v="33699950"/>
    <x v="9"/>
    <s v="08"/>
    <x v="5"/>
    <x v="1"/>
    <s v="2"/>
    <n v="2016"/>
  </r>
  <r>
    <s v="7121539000"/>
    <s v="21696250"/>
    <x v="3"/>
    <s v="02"/>
    <x v="19"/>
    <x v="1"/>
    <s v="2"/>
    <n v="2016"/>
  </r>
  <r>
    <s v="7123418000"/>
    <s v="62231073"/>
    <x v="1"/>
    <s v="02"/>
    <x v="54"/>
    <x v="1"/>
    <s v="1"/>
    <n v="2016"/>
  </r>
  <r>
    <s v="7124660000"/>
    <s v="54788773"/>
    <x v="1"/>
    <s v="11"/>
    <x v="77"/>
    <x v="1"/>
    <s v="2"/>
    <n v="2016"/>
  </r>
  <r>
    <s v="7124678000"/>
    <s v="18625100"/>
    <x v="8"/>
    <s v="08"/>
    <x v="161"/>
    <x v="1"/>
    <s v="1"/>
    <n v="2016"/>
  </r>
  <r>
    <s v="7124899000"/>
    <s v="14717514"/>
    <x v="3"/>
    <s v="02"/>
    <x v="27"/>
    <x v="1"/>
    <s v="1"/>
    <n v="2016"/>
  </r>
  <r>
    <s v="7124988000"/>
    <s v="17264502"/>
    <x v="11"/>
    <s v="07"/>
    <x v="46"/>
    <x v="1"/>
    <s v="1"/>
    <n v="2016"/>
  </r>
  <r>
    <s v="7125046000"/>
    <s v="95604235"/>
    <x v="3"/>
    <s v="07"/>
    <x v="171"/>
    <x v="1"/>
    <s v="2"/>
    <n v="2016"/>
  </r>
  <r>
    <s v="7125356000"/>
    <s v="72459115"/>
    <x v="10"/>
    <s v="07"/>
    <x v="65"/>
    <x v="1"/>
    <s v="1"/>
    <n v="2016"/>
  </r>
  <r>
    <s v="7127561000"/>
    <s v="83848622"/>
    <x v="2"/>
    <s v="05"/>
    <x v="56"/>
    <x v="0"/>
    <s v="1"/>
    <n v="2016"/>
  </r>
  <r>
    <s v="7130503000"/>
    <s v="11144599"/>
    <x v="4"/>
    <s v="02"/>
    <x v="19"/>
    <x v="1"/>
    <s v="2"/>
    <n v="2016"/>
  </r>
  <r>
    <s v="7131321000"/>
    <s v="58683844"/>
    <x v="8"/>
    <s v="08"/>
    <x v="5"/>
    <x v="1"/>
    <s v="1"/>
    <n v="2016"/>
  </r>
  <r>
    <s v="7132026000"/>
    <s v="23388277"/>
    <x v="3"/>
    <s v="02"/>
    <x v="189"/>
    <x v="1"/>
    <s v="1"/>
    <n v="2016"/>
  </r>
  <r>
    <s v="7132336000"/>
    <s v="21233497"/>
    <x v="1"/>
    <s v="08"/>
    <x v="5"/>
    <x v="1"/>
    <s v="2"/>
    <n v="2016"/>
  </r>
  <r>
    <s v="7132867000"/>
    <s v="80199909"/>
    <x v="4"/>
    <s v="08"/>
    <x v="50"/>
    <x v="1"/>
    <s v="1"/>
    <n v="2016"/>
  </r>
  <r>
    <s v="7132905000"/>
    <s v="23690593"/>
    <x v="1"/>
    <s v="08"/>
    <x v="89"/>
    <x v="1"/>
    <s v="2"/>
    <n v="2016"/>
  </r>
  <r>
    <s v="7134380000"/>
    <s v="76037304"/>
    <x v="3"/>
    <s v="04"/>
    <x v="60"/>
    <x v="1"/>
    <s v="2"/>
    <n v="2016"/>
  </r>
  <r>
    <s v="7134517000"/>
    <s v="55478077"/>
    <x v="2"/>
    <s v="08"/>
    <x v="16"/>
    <x v="1"/>
    <s v="2"/>
    <n v="2016"/>
  </r>
  <r>
    <s v="7137249000"/>
    <s v="15422895"/>
    <x v="8"/>
    <s v="02"/>
    <x v="76"/>
    <x v="1"/>
    <s v="1"/>
    <n v="2016"/>
  </r>
  <r>
    <s v="7137303000"/>
    <s v="17745705"/>
    <x v="11"/>
    <s v="09"/>
    <x v="59"/>
    <x v="1"/>
    <s v="2"/>
    <n v="2016"/>
  </r>
  <r>
    <s v="7139152000"/>
    <s v="36770680"/>
    <x v="3"/>
    <s v="02"/>
    <x v="118"/>
    <x v="1"/>
    <s v="1"/>
    <n v="2016"/>
  </r>
  <r>
    <s v="7140053000"/>
    <s v="52069869"/>
    <x v="8"/>
    <s v="08"/>
    <x v="5"/>
    <x v="1"/>
    <s v="2"/>
    <n v="2016"/>
  </r>
  <r>
    <s v="7142102000"/>
    <s v="85340103"/>
    <x v="3"/>
    <s v="09"/>
    <x v="96"/>
    <x v="1"/>
    <s v="2"/>
    <n v="2016"/>
  </r>
  <r>
    <s v="7142323000"/>
    <s v="63373092"/>
    <x v="2"/>
    <s v="09"/>
    <x v="139"/>
    <x v="1"/>
    <s v="1"/>
    <n v="2016"/>
  </r>
  <r>
    <s v="7142447000"/>
    <s v="84247185"/>
    <x v="1"/>
    <s v="08"/>
    <x v="16"/>
    <x v="1"/>
    <s v="1"/>
    <n v="2016"/>
  </r>
  <r>
    <s v="7142978000"/>
    <s v="97864986"/>
    <x v="1"/>
    <s v="01"/>
    <x v="160"/>
    <x v="1"/>
    <s v="2"/>
    <n v="2016"/>
  </r>
  <r>
    <s v="7143028000"/>
    <s v="51705508"/>
    <x v="1"/>
    <s v="08"/>
    <x v="5"/>
    <x v="1"/>
    <s v="1"/>
    <n v="2016"/>
  </r>
  <r>
    <s v="7143044000"/>
    <s v="24485926"/>
    <x v="4"/>
    <s v="08"/>
    <x v="5"/>
    <x v="1"/>
    <s v="1"/>
    <n v="2016"/>
  </r>
  <r>
    <s v="7143869000"/>
    <s v="23424958"/>
    <x v="1"/>
    <s v="09"/>
    <x v="18"/>
    <x v="1"/>
    <s v="2"/>
    <n v="2016"/>
  </r>
  <r>
    <s v="7144075000"/>
    <s v="86206729"/>
    <x v="2"/>
    <s v="02"/>
    <x v="76"/>
    <x v="1"/>
    <s v="1"/>
    <n v="2016"/>
  </r>
  <r>
    <s v="7145306000"/>
    <s v="42569591"/>
    <x v="11"/>
    <s v="09"/>
    <x v="18"/>
    <x v="1"/>
    <s v="2"/>
    <n v="2016"/>
  </r>
  <r>
    <s v="7145632000"/>
    <s v="39705625"/>
    <x v="7"/>
    <s v="02"/>
    <x v="19"/>
    <x v="1"/>
    <s v="2"/>
    <n v="2016"/>
  </r>
  <r>
    <s v="7145799000"/>
    <s v="26743710"/>
    <x v="7"/>
    <s v="08"/>
    <x v="5"/>
    <x v="1"/>
    <s v="2"/>
    <n v="2016"/>
  </r>
  <r>
    <s v="7149174000"/>
    <s v="55728880"/>
    <x v="4"/>
    <s v="08"/>
    <x v="5"/>
    <x v="0"/>
    <s v="1"/>
    <n v="2016"/>
  </r>
  <r>
    <s v="7154470000"/>
    <s v="46331514"/>
    <x v="8"/>
    <s v="08"/>
    <x v="5"/>
    <x v="1"/>
    <s v="2"/>
    <n v="2016"/>
  </r>
  <r>
    <s v="7155522000"/>
    <s v="88060233"/>
    <x v="1"/>
    <s v="07"/>
    <x v="171"/>
    <x v="1"/>
    <s v="2"/>
    <n v="2016"/>
  </r>
  <r>
    <s v="7155611000"/>
    <s v="82095612"/>
    <x v="4"/>
    <s v="03"/>
    <x v="156"/>
    <x v="0"/>
    <s v="1"/>
    <n v="2016"/>
  </r>
  <r>
    <s v="7156421000"/>
    <s v="77510925"/>
    <x v="1"/>
    <s v="04"/>
    <x v="60"/>
    <x v="1"/>
    <s v="2"/>
    <n v="2016"/>
  </r>
  <r>
    <s v="7159609000"/>
    <s v="89370333"/>
    <x v="4"/>
    <s v="08"/>
    <x v="5"/>
    <x v="1"/>
    <s v="1"/>
    <n v="2016"/>
  </r>
  <r>
    <s v="7161786000"/>
    <s v="15284310"/>
    <x v="4"/>
    <s v="08"/>
    <x v="38"/>
    <x v="1"/>
    <s v="1"/>
    <n v="2016"/>
  </r>
  <r>
    <s v="7162995000"/>
    <s v="69640769"/>
    <x v="8"/>
    <s v="09"/>
    <x v="62"/>
    <x v="1"/>
    <s v="1"/>
    <n v="2016"/>
  </r>
  <r>
    <s v="7163711000"/>
    <s v="92908730"/>
    <x v="11"/>
    <s v="09"/>
    <x v="18"/>
    <x v="1"/>
    <s v="2"/>
    <n v="2016"/>
  </r>
  <r>
    <s v="7164602000"/>
    <s v="55353002"/>
    <x v="8"/>
    <s v="08"/>
    <x v="5"/>
    <x v="1"/>
    <s v="1"/>
    <n v="2016"/>
  </r>
  <r>
    <s v="7165480000"/>
    <s v="22225722"/>
    <x v="2"/>
    <s v="04"/>
    <x v="137"/>
    <x v="0"/>
    <s v="1"/>
    <n v="2016"/>
  </r>
  <r>
    <s v="7165536000"/>
    <s v="92052304"/>
    <x v="8"/>
    <s v="02"/>
    <x v="19"/>
    <x v="1"/>
    <s v="2"/>
    <n v="2016"/>
  </r>
  <r>
    <s v="7165641000"/>
    <s v="67090354"/>
    <x v="10"/>
    <s v="08"/>
    <x v="5"/>
    <x v="1"/>
    <s v="2"/>
    <n v="2016"/>
  </r>
  <r>
    <s v="7168861000"/>
    <s v="92445934"/>
    <x v="10"/>
    <s v="09"/>
    <x v="113"/>
    <x v="0"/>
    <s v="1"/>
    <n v="2016"/>
  </r>
  <r>
    <s v="7169612000"/>
    <s v="45455686"/>
    <x v="9"/>
    <s v="09"/>
    <x v="24"/>
    <x v="1"/>
    <s v="2"/>
    <n v="2016"/>
  </r>
  <r>
    <s v="7171005000"/>
    <s v="36930695"/>
    <x v="9"/>
    <s v="08"/>
    <x v="97"/>
    <x v="1"/>
    <s v="2"/>
    <n v="2016"/>
  </r>
  <r>
    <s v="7172320000"/>
    <s v="31549063"/>
    <x v="1"/>
    <s v="02"/>
    <x v="19"/>
    <x v="0"/>
    <s v="1"/>
    <n v="2016"/>
  </r>
  <r>
    <s v="7172460000"/>
    <s v="11658983"/>
    <x v="8"/>
    <s v="04"/>
    <x v="60"/>
    <x v="1"/>
    <s v="1"/>
    <n v="2016"/>
  </r>
  <r>
    <s v="7173571000"/>
    <s v="60643951"/>
    <x v="8"/>
    <s v="08"/>
    <x v="5"/>
    <x v="1"/>
    <s v="1"/>
    <n v="2016"/>
  </r>
  <r>
    <s v="7173822000"/>
    <s v="66039045"/>
    <x v="8"/>
    <s v="06"/>
    <x v="51"/>
    <x v="1"/>
    <s v="2"/>
    <n v="2016"/>
  </r>
  <r>
    <s v="7174985000"/>
    <s v="24589730"/>
    <x v="4"/>
    <s v="08"/>
    <x v="5"/>
    <x v="1"/>
    <s v="1"/>
    <n v="2016"/>
  </r>
  <r>
    <s v="7175558000"/>
    <s v="91046181"/>
    <x v="3"/>
    <s v="08"/>
    <x v="25"/>
    <x v="1"/>
    <s v="2"/>
    <n v="2016"/>
  </r>
  <r>
    <s v="7175922000"/>
    <s v="38162709"/>
    <x v="4"/>
    <s v="08"/>
    <x v="20"/>
    <x v="1"/>
    <s v="1"/>
    <n v="2016"/>
  </r>
  <r>
    <s v="7176490000"/>
    <s v="78251028"/>
    <x v="2"/>
    <s v="04"/>
    <x v="58"/>
    <x v="1"/>
    <s v="1"/>
    <n v="2016"/>
  </r>
  <r>
    <s v="7176899000"/>
    <s v="67820891"/>
    <x v="3"/>
    <s v="02"/>
    <x v="27"/>
    <x v="1"/>
    <s v="2"/>
    <n v="2016"/>
  </r>
  <r>
    <s v="7177216000"/>
    <s v="59123664"/>
    <x v="4"/>
    <s v="11"/>
    <x v="3"/>
    <x v="1"/>
    <s v="1"/>
    <n v="2016"/>
  </r>
  <r>
    <s v="7178808000"/>
    <s v="45046328"/>
    <x v="9"/>
    <s v="08"/>
    <x v="5"/>
    <x v="1"/>
    <s v="2"/>
    <n v="2016"/>
  </r>
  <r>
    <s v="7179243000"/>
    <s v="37183940"/>
    <x v="3"/>
    <s v="12"/>
    <x v="36"/>
    <x v="1"/>
    <s v="2"/>
    <n v="2016"/>
  </r>
  <r>
    <s v="7179910000"/>
    <s v="31631053"/>
    <x v="11"/>
    <s v="08"/>
    <x v="5"/>
    <x v="1"/>
    <s v="1"/>
    <n v="2016"/>
  </r>
  <r>
    <s v="7180454000"/>
    <s v="75368021"/>
    <x v="2"/>
    <s v="08"/>
    <x v="5"/>
    <x v="1"/>
    <s v="2"/>
    <n v="2016"/>
  </r>
  <r>
    <s v="7180616000"/>
    <s v="36903825"/>
    <x v="2"/>
    <s v="08"/>
    <x v="4"/>
    <x v="1"/>
    <s v="2"/>
    <n v="2016"/>
  </r>
  <r>
    <s v="7181574000"/>
    <s v="25679503"/>
    <x v="10"/>
    <s v="08"/>
    <x v="5"/>
    <x v="1"/>
    <s v="1"/>
    <n v="2016"/>
  </r>
  <r>
    <s v="7182465000"/>
    <s v="75415747"/>
    <x v="3"/>
    <s v="10"/>
    <x v="66"/>
    <x v="1"/>
    <s v="2"/>
    <n v="2016"/>
  </r>
  <r>
    <s v="7182830000"/>
    <s v="13862383"/>
    <x v="8"/>
    <s v="08"/>
    <x v="5"/>
    <x v="1"/>
    <s v="2"/>
    <n v="2016"/>
  </r>
  <r>
    <s v="7183399000"/>
    <s v="14605457"/>
    <x v="2"/>
    <s v="02"/>
    <x v="76"/>
    <x v="1"/>
    <s v="1"/>
    <n v="2016"/>
  </r>
  <r>
    <s v="7183739000"/>
    <s v="89921607"/>
    <x v="2"/>
    <s v="02"/>
    <x v="169"/>
    <x v="1"/>
    <s v="2"/>
    <n v="2016"/>
  </r>
  <r>
    <s v="7184336000"/>
    <s v="79501044"/>
    <x v="10"/>
    <s v="09"/>
    <x v="59"/>
    <x v="1"/>
    <s v="1"/>
    <n v="2016"/>
  </r>
  <r>
    <s v="7185081000"/>
    <s v="14972433"/>
    <x v="11"/>
    <s v="08"/>
    <x v="5"/>
    <x v="1"/>
    <s v="1"/>
    <n v="2016"/>
  </r>
  <r>
    <s v="7190549000"/>
    <s v="42791375"/>
    <x v="1"/>
    <s v="02"/>
    <x v="108"/>
    <x v="1"/>
    <s v="2"/>
    <n v="2016"/>
  </r>
  <r>
    <s v="7190999000"/>
    <s v="53714822"/>
    <x v="3"/>
    <s v="08"/>
    <x v="38"/>
    <x v="1"/>
    <s v="3"/>
    <n v="2016"/>
  </r>
  <r>
    <s v="7191138000"/>
    <s v="94877777"/>
    <x v="8"/>
    <s v="08"/>
    <x v="5"/>
    <x v="1"/>
    <s v="2"/>
    <n v="2016"/>
  </r>
  <r>
    <s v="7191235000"/>
    <s v="31429564"/>
    <x v="4"/>
    <s v="11"/>
    <x v="3"/>
    <x v="0"/>
    <s v="1"/>
    <n v="2016"/>
  </r>
  <r>
    <s v="7191600000"/>
    <s v="87352281"/>
    <x v="3"/>
    <s v="08"/>
    <x v="5"/>
    <x v="1"/>
    <s v="1"/>
    <n v="2016"/>
  </r>
  <r>
    <s v="7192711000"/>
    <s v="53260376"/>
    <x v="2"/>
    <s v="11"/>
    <x v="109"/>
    <x v="1"/>
    <s v="2"/>
    <n v="2016"/>
  </r>
  <r>
    <s v="7193548000"/>
    <s v="35983175"/>
    <x v="1"/>
    <s v="08"/>
    <x v="7"/>
    <x v="1"/>
    <s v="3"/>
    <n v="2016"/>
  </r>
  <r>
    <s v="7193980000"/>
    <s v="74076990"/>
    <x v="4"/>
    <s v="08"/>
    <x v="5"/>
    <x v="1"/>
    <s v="1"/>
    <n v="2016"/>
  </r>
  <r>
    <s v="7194056000"/>
    <s v="35235438"/>
    <x v="10"/>
    <s v="09"/>
    <x v="59"/>
    <x v="1"/>
    <s v="1"/>
    <n v="2016"/>
  </r>
  <r>
    <s v="7194811000"/>
    <s v="66901855"/>
    <x v="1"/>
    <s v="09"/>
    <x v="165"/>
    <x v="0"/>
    <s v="1"/>
    <n v="2016"/>
  </r>
  <r>
    <s v="7195010000"/>
    <s v="79668593"/>
    <x v="2"/>
    <s v="01"/>
    <x v="0"/>
    <x v="1"/>
    <s v="1"/>
    <n v="2016"/>
  </r>
  <r>
    <s v="7195443000"/>
    <s v="37828240"/>
    <x v="3"/>
    <s v="09"/>
    <x v="123"/>
    <x v="1"/>
    <s v="2"/>
    <n v="2016"/>
  </r>
  <r>
    <s v="7195869000"/>
    <s v="81043376"/>
    <x v="4"/>
    <s v="04"/>
    <x v="60"/>
    <x v="1"/>
    <s v="2"/>
    <n v="2016"/>
  </r>
  <r>
    <s v="7196903000"/>
    <s v="25601580"/>
    <x v="1"/>
    <s v="02"/>
    <x v="14"/>
    <x v="1"/>
    <s v="1"/>
    <n v="2016"/>
  </r>
  <r>
    <s v="7198965000"/>
    <s v="73645435"/>
    <x v="3"/>
    <s v="10"/>
    <x v="39"/>
    <x v="1"/>
    <s v="2"/>
    <n v="2016"/>
  </r>
  <r>
    <s v="7199376000"/>
    <s v="17151384"/>
    <x v="3"/>
    <s v="10"/>
    <x v="153"/>
    <x v="1"/>
    <s v="2"/>
    <n v="2016"/>
  </r>
  <r>
    <s v="7203390000"/>
    <s v="31608400"/>
    <x v="2"/>
    <s v="04"/>
    <x v="110"/>
    <x v="1"/>
    <s v="1"/>
    <n v="2017"/>
  </r>
  <r>
    <s v="7203977000"/>
    <s v="48937045"/>
    <x v="4"/>
    <s v="10"/>
    <x v="70"/>
    <x v="1"/>
    <s v="2"/>
    <n v="2017"/>
  </r>
  <r>
    <s v="7206020000"/>
    <s v="38702177"/>
    <x v="4"/>
    <s v="12"/>
    <x v="26"/>
    <x v="1"/>
    <s v="1"/>
    <n v="2017"/>
  </r>
  <r>
    <s v="7206402000"/>
    <s v="34471715"/>
    <x v="8"/>
    <s v="02"/>
    <x v="19"/>
    <x v="1"/>
    <s v="1"/>
    <n v="2017"/>
  </r>
  <r>
    <s v="7208014000"/>
    <s v="38307324"/>
    <x v="11"/>
    <s v="08"/>
    <x v="5"/>
    <x v="1"/>
    <s v="1"/>
    <n v="2017"/>
  </r>
  <r>
    <s v="7208065000"/>
    <s v="90729161"/>
    <x v="2"/>
    <s v="02"/>
    <x v="19"/>
    <x v="1"/>
    <s v="1"/>
    <n v="2017"/>
  </r>
  <r>
    <s v="7208162000"/>
    <s v="94794685"/>
    <x v="3"/>
    <s v="03"/>
    <x v="107"/>
    <x v="1"/>
    <s v="2"/>
    <n v="2017"/>
  </r>
  <r>
    <s v="7209266000"/>
    <s v="66470552"/>
    <x v="4"/>
    <s v="04"/>
    <x v="60"/>
    <x v="1"/>
    <s v="2"/>
    <n v="2017"/>
  </r>
  <r>
    <s v="7212186000"/>
    <s v="33379939"/>
    <x v="1"/>
    <s v="08"/>
    <x v="23"/>
    <x v="1"/>
    <s v="2"/>
    <n v="2017"/>
  </r>
  <r>
    <s v="7212208000"/>
    <s v="79618111"/>
    <x v="4"/>
    <s v="02"/>
    <x v="108"/>
    <x v="1"/>
    <s v="1"/>
    <n v="2017"/>
  </r>
  <r>
    <s v="7214545000"/>
    <s v="12685461"/>
    <x v="1"/>
    <s v="08"/>
    <x v="85"/>
    <x v="1"/>
    <s v="1"/>
    <n v="2017"/>
  </r>
  <r>
    <s v="7215240000"/>
    <s v="94291489"/>
    <x v="9"/>
    <s v="08"/>
    <x v="5"/>
    <x v="1"/>
    <s v="1"/>
    <n v="2017"/>
  </r>
  <r>
    <s v="7216114000"/>
    <s v="31774296"/>
    <x v="3"/>
    <s v="02"/>
    <x v="19"/>
    <x v="1"/>
    <s v="2"/>
    <n v="2017"/>
  </r>
  <r>
    <s v="7216394000"/>
    <s v="33333980"/>
    <x v="2"/>
    <s v="02"/>
    <x v="54"/>
    <x v="1"/>
    <s v="2"/>
    <n v="2017"/>
  </r>
  <r>
    <s v="7216980000"/>
    <s v="30971462"/>
    <x v="3"/>
    <s v="06"/>
    <x v="172"/>
    <x v="1"/>
    <s v="2"/>
    <n v="2017"/>
  </r>
  <r>
    <s v="7217048000"/>
    <s v="67448348"/>
    <x v="10"/>
    <s v="08"/>
    <x v="5"/>
    <x v="1"/>
    <s v="1"/>
    <n v="2017"/>
  </r>
  <r>
    <s v="7217587000"/>
    <s v="52409449"/>
    <x v="11"/>
    <s v="02"/>
    <x v="19"/>
    <x v="1"/>
    <s v="1"/>
    <n v="2017"/>
  </r>
  <r>
    <s v="7219202000"/>
    <s v="88611019"/>
    <x v="1"/>
    <s v="09"/>
    <x v="59"/>
    <x v="1"/>
    <s v="1"/>
    <n v="2017"/>
  </r>
  <r>
    <s v="7220154000"/>
    <s v="28301285"/>
    <x v="1"/>
    <s v="08"/>
    <x v="5"/>
    <x v="1"/>
    <s v="1"/>
    <n v="2017"/>
  </r>
  <r>
    <s v="7220499000"/>
    <s v="58240381"/>
    <x v="8"/>
    <s v="08"/>
    <x v="5"/>
    <x v="1"/>
    <s v="2"/>
    <n v="2017"/>
  </r>
  <r>
    <s v="7220847000"/>
    <s v="22098178"/>
    <x v="2"/>
    <s v="02"/>
    <x v="189"/>
    <x v="1"/>
    <s v="1"/>
    <n v="2017"/>
  </r>
  <r>
    <s v="7221045000"/>
    <s v="75152983"/>
    <x v="1"/>
    <s v="09"/>
    <x v="21"/>
    <x v="1"/>
    <s v="1"/>
    <n v="2017"/>
  </r>
  <r>
    <s v="7227337000"/>
    <s v="22988246"/>
    <x v="8"/>
    <s v="09"/>
    <x v="18"/>
    <x v="1"/>
    <s v="1"/>
    <n v="2017"/>
  </r>
  <r>
    <s v="7227833000"/>
    <s v="57085579"/>
    <x v="3"/>
    <s v="11"/>
    <x v="114"/>
    <x v="1"/>
    <s v="1"/>
    <n v="2017"/>
  </r>
  <r>
    <s v="7229917000"/>
    <s v="45703914"/>
    <x v="1"/>
    <s v="07"/>
    <x v="46"/>
    <x v="1"/>
    <s v="2"/>
    <n v="2017"/>
  </r>
  <r>
    <s v="7230419000"/>
    <s v="13903900"/>
    <x v="1"/>
    <s v="08"/>
    <x v="5"/>
    <x v="1"/>
    <s v="1"/>
    <n v="2017"/>
  </r>
  <r>
    <s v="7230451000"/>
    <s v="88650006"/>
    <x v="2"/>
    <s v="07"/>
    <x v="138"/>
    <x v="1"/>
    <s v="1"/>
    <n v="2017"/>
  </r>
  <r>
    <s v="7232616000"/>
    <s v="82070407"/>
    <x v="4"/>
    <s v="09"/>
    <x v="18"/>
    <x v="1"/>
    <s v="1"/>
    <n v="2017"/>
  </r>
  <r>
    <s v="7232829000"/>
    <s v="46233334"/>
    <x v="4"/>
    <s v="08"/>
    <x v="5"/>
    <x v="1"/>
    <s v="2"/>
    <n v="2017"/>
  </r>
  <r>
    <s v="7234694000"/>
    <s v="40553272"/>
    <x v="3"/>
    <s v="02"/>
    <x v="27"/>
    <x v="1"/>
    <s v="2"/>
    <n v="2017"/>
  </r>
  <r>
    <s v="7235453000"/>
    <s v="17484766"/>
    <x v="3"/>
    <s v="07"/>
    <x v="65"/>
    <x v="1"/>
    <s v="1"/>
    <n v="2017"/>
  </r>
  <r>
    <s v="7235500000"/>
    <s v="66587174"/>
    <x v="1"/>
    <s v="04"/>
    <x v="78"/>
    <x v="1"/>
    <s v="2"/>
    <n v="2017"/>
  </r>
  <r>
    <s v="7237049000"/>
    <s v="58387358"/>
    <x v="8"/>
    <s v="08"/>
    <x v="5"/>
    <x v="1"/>
    <s v="1"/>
    <n v="2017"/>
  </r>
  <r>
    <s v="7237316000"/>
    <s v="84227265"/>
    <x v="4"/>
    <s v="01"/>
    <x v="141"/>
    <x v="1"/>
    <s v="2"/>
    <n v="2017"/>
  </r>
  <r>
    <s v="7237367000"/>
    <s v="21820708"/>
    <x v="11"/>
    <s v="08"/>
    <x v="5"/>
    <x v="1"/>
    <s v="1"/>
    <n v="2017"/>
  </r>
  <r>
    <s v="7238002000"/>
    <s v="92466095"/>
    <x v="2"/>
    <s v="08"/>
    <x v="16"/>
    <x v="1"/>
    <s v="2"/>
    <n v="2017"/>
  </r>
  <r>
    <s v="7238410000"/>
    <s v="27805689"/>
    <x v="3"/>
    <s v="11"/>
    <x v="3"/>
    <x v="1"/>
    <s v="1"/>
    <n v="2017"/>
  </r>
  <r>
    <s v="7238509000"/>
    <s v="32019700"/>
    <x v="4"/>
    <s v="04"/>
    <x v="28"/>
    <x v="1"/>
    <s v="2"/>
    <n v="2017"/>
  </r>
  <r>
    <s v="7238525000"/>
    <s v="22175369"/>
    <x v="8"/>
    <s v="11"/>
    <x v="109"/>
    <x v="1"/>
    <s v="2"/>
    <n v="2017"/>
  </r>
  <r>
    <s v="7238959000"/>
    <s v="76811085"/>
    <x v="4"/>
    <s v="08"/>
    <x v="5"/>
    <x v="1"/>
    <s v="2"/>
    <n v="2017"/>
  </r>
  <r>
    <s v="7239190000"/>
    <s v="76272354"/>
    <x v="11"/>
    <s v="10"/>
    <x v="66"/>
    <x v="1"/>
    <s v="1"/>
    <n v="2017"/>
  </r>
  <r>
    <s v="7239327000"/>
    <s v="19992190"/>
    <x v="12"/>
    <s v="08"/>
    <x v="5"/>
    <x v="1"/>
    <s v="2"/>
    <n v="2017"/>
  </r>
  <r>
    <s v="7239424000"/>
    <s v="80915582"/>
    <x v="1"/>
    <s v="08"/>
    <x v="5"/>
    <x v="1"/>
    <s v="1"/>
    <n v="2017"/>
  </r>
  <r>
    <s v="7240040000"/>
    <s v="87614910"/>
    <x v="4"/>
    <s v="02"/>
    <x v="27"/>
    <x v="1"/>
    <s v="1"/>
    <n v="2017"/>
  </r>
  <r>
    <s v="7240082000"/>
    <s v="47454083"/>
    <x v="8"/>
    <s v="06"/>
    <x v="91"/>
    <x v="1"/>
    <s v="1"/>
    <n v="2017"/>
  </r>
  <r>
    <s v="7243758000"/>
    <s v="10898344"/>
    <x v="8"/>
    <s v="09"/>
    <x v="21"/>
    <x v="1"/>
    <s v="2"/>
    <n v="2017"/>
  </r>
  <r>
    <s v="7245866000"/>
    <s v="39441016"/>
    <x v="1"/>
    <s v="02"/>
    <x v="19"/>
    <x v="1"/>
    <s v="2"/>
    <n v="2017"/>
  </r>
  <r>
    <s v="7247788000"/>
    <s v="10244280"/>
    <x v="8"/>
    <s v="09"/>
    <x v="44"/>
    <x v="1"/>
    <s v="2"/>
    <n v="2017"/>
  </r>
  <r>
    <s v="7249136000"/>
    <s v="55450598"/>
    <x v="11"/>
    <s v="08"/>
    <x v="5"/>
    <x v="1"/>
    <s v="1"/>
    <n v="2017"/>
  </r>
  <r>
    <s v="7249225000"/>
    <s v="74970631"/>
    <x v="3"/>
    <s v="09"/>
    <x v="113"/>
    <x v="1"/>
    <s v="1"/>
    <n v="2017"/>
  </r>
  <r>
    <s v="7249438000"/>
    <s v="77774426"/>
    <x v="3"/>
    <s v="08"/>
    <x v="57"/>
    <x v="1"/>
    <s v="1"/>
    <n v="2017"/>
  </r>
  <r>
    <s v="7249489000"/>
    <s v="72843055"/>
    <x v="1"/>
    <s v="08"/>
    <x v="20"/>
    <x v="1"/>
    <s v="2"/>
    <n v="2017"/>
  </r>
  <r>
    <s v="7250355000"/>
    <s v="60438223"/>
    <x v="2"/>
    <s v="02"/>
    <x v="19"/>
    <x v="1"/>
    <s v="2"/>
    <n v="2017"/>
  </r>
  <r>
    <s v="7251734000"/>
    <s v="97781851"/>
    <x v="4"/>
    <s v="01"/>
    <x v="61"/>
    <x v="0"/>
    <s v="1"/>
    <n v="2017"/>
  </r>
  <r>
    <s v="7252862000"/>
    <s v="26903237"/>
    <x v="3"/>
    <s v="07"/>
    <x v="98"/>
    <x v="1"/>
    <s v="2"/>
    <n v="2017"/>
  </r>
  <r>
    <s v="7253583000"/>
    <s v="43564852"/>
    <x v="2"/>
    <s v="12"/>
    <x v="26"/>
    <x v="1"/>
    <s v="1"/>
    <n v="2017"/>
  </r>
  <r>
    <s v="7254580000"/>
    <s v="36767506"/>
    <x v="2"/>
    <s v="02"/>
    <x v="54"/>
    <x v="1"/>
    <s v="2"/>
    <n v="2017"/>
  </r>
  <r>
    <s v="7254601000"/>
    <s v="14114089"/>
    <x v="4"/>
    <s v="08"/>
    <x v="5"/>
    <x v="1"/>
    <s v="2"/>
    <n v="2017"/>
  </r>
  <r>
    <s v="7254750000"/>
    <s v="17633109"/>
    <x v="11"/>
    <s v="02"/>
    <x v="54"/>
    <x v="1"/>
    <s v="1"/>
    <n v="2017"/>
  </r>
  <r>
    <s v="7255837000"/>
    <s v="79580319"/>
    <x v="2"/>
    <s v="08"/>
    <x v="49"/>
    <x v="1"/>
    <s v="1"/>
    <n v="2017"/>
  </r>
  <r>
    <s v="7256841000"/>
    <s v="18450890"/>
    <x v="1"/>
    <s v="09"/>
    <x v="21"/>
    <x v="1"/>
    <s v="2"/>
    <n v="2017"/>
  </r>
  <r>
    <s v="7257007000"/>
    <s v="76046427"/>
    <x v="2"/>
    <s v="07"/>
    <x v="46"/>
    <x v="1"/>
    <s v="1"/>
    <n v="2017"/>
  </r>
  <r>
    <s v="7257589000"/>
    <s v="41010159"/>
    <x v="10"/>
    <s v="12"/>
    <x v="26"/>
    <x v="1"/>
    <s v="1"/>
    <n v="2017"/>
  </r>
  <r>
    <s v="7257945000"/>
    <s v="84980753"/>
    <x v="1"/>
    <s v="08"/>
    <x v="5"/>
    <x v="1"/>
    <s v="2"/>
    <n v="2017"/>
  </r>
  <r>
    <s v="7259085000"/>
    <s v="18275672"/>
    <x v="3"/>
    <s v="10"/>
    <x v="70"/>
    <x v="1"/>
    <s v="1"/>
    <n v="2017"/>
  </r>
  <r>
    <s v="7260008000"/>
    <s v="41326881"/>
    <x v="4"/>
    <s v="02"/>
    <x v="140"/>
    <x v="1"/>
    <s v="1"/>
    <n v="2017"/>
  </r>
  <r>
    <s v="7260334000"/>
    <s v="64179559"/>
    <x v="3"/>
    <s v="07"/>
    <x v="53"/>
    <x v="1"/>
    <s v="1"/>
    <n v="2017"/>
  </r>
  <r>
    <s v="7261373000"/>
    <s v="42549329"/>
    <x v="2"/>
    <s v="11"/>
    <x v="40"/>
    <x v="1"/>
    <s v="2"/>
    <n v="2017"/>
  </r>
  <r>
    <s v="7263279000"/>
    <s v="39445496"/>
    <x v="5"/>
    <s v="09"/>
    <x v="62"/>
    <x v="0"/>
    <s v="1"/>
    <n v="2017"/>
  </r>
  <r>
    <s v="7265905000"/>
    <s v="17405220"/>
    <x v="8"/>
    <s v="02"/>
    <x v="193"/>
    <x v="1"/>
    <s v="1"/>
    <n v="2017"/>
  </r>
  <r>
    <s v="7267436000"/>
    <s v="68585675"/>
    <x v="1"/>
    <s v="08"/>
    <x v="5"/>
    <x v="1"/>
    <s v="2"/>
    <n v="2017"/>
  </r>
  <r>
    <s v="7267983000"/>
    <s v="13182404"/>
    <x v="10"/>
    <s v="09"/>
    <x v="59"/>
    <x v="1"/>
    <s v="1"/>
    <n v="2017"/>
  </r>
  <r>
    <s v="7268335000"/>
    <s v="56741782"/>
    <x v="1"/>
    <s v="08"/>
    <x v="5"/>
    <x v="1"/>
    <s v="2"/>
    <n v="2017"/>
  </r>
  <r>
    <s v="7268971000"/>
    <s v="28134648"/>
    <x v="8"/>
    <s v="09"/>
    <x v="59"/>
    <x v="1"/>
    <s v="1"/>
    <n v="2017"/>
  </r>
  <r>
    <s v="7271018000"/>
    <s v="20912269"/>
    <x v="3"/>
    <s v="04"/>
    <x v="33"/>
    <x v="0"/>
    <s v="1"/>
    <n v="2017"/>
  </r>
  <r>
    <s v="7271743000"/>
    <s v="31327052"/>
    <x v="1"/>
    <s v="10"/>
    <x v="70"/>
    <x v="1"/>
    <s v="2"/>
    <n v="2017"/>
  </r>
  <r>
    <s v="7272049000"/>
    <s v="84928590"/>
    <x v="0"/>
    <s v="08"/>
    <x v="5"/>
    <x v="1"/>
    <s v="1"/>
    <n v="2017"/>
  </r>
  <r>
    <s v="7272537000"/>
    <s v="81362790"/>
    <x v="11"/>
    <s v="08"/>
    <x v="5"/>
    <x v="1"/>
    <s v="2"/>
    <n v="2017"/>
  </r>
  <r>
    <s v="7272618000"/>
    <s v="69767513"/>
    <x v="13"/>
    <s v="08"/>
    <x v="5"/>
    <x v="1"/>
    <s v="2"/>
    <n v="2017"/>
  </r>
  <r>
    <s v="7276664000"/>
    <s v="38519038"/>
    <x v="8"/>
    <s v="12"/>
    <x v="88"/>
    <x v="1"/>
    <s v="1"/>
    <n v="2017"/>
  </r>
  <r>
    <s v="7277768000"/>
    <s v="10208712"/>
    <x v="3"/>
    <s v="02"/>
    <x v="19"/>
    <x v="1"/>
    <s v="2"/>
    <n v="2017"/>
  </r>
  <r>
    <s v="7278381000"/>
    <s v="12985112"/>
    <x v="4"/>
    <s v="08"/>
    <x v="5"/>
    <x v="1"/>
    <s v="1"/>
    <n v="2017"/>
  </r>
  <r>
    <s v="7279256000"/>
    <s v="44943741"/>
    <x v="3"/>
    <s v="02"/>
    <x v="19"/>
    <x v="1"/>
    <s v="2"/>
    <n v="2017"/>
  </r>
  <r>
    <s v="7279353000"/>
    <s v="66944210"/>
    <x v="2"/>
    <s v="04"/>
    <x v="55"/>
    <x v="1"/>
    <s v="2"/>
    <n v="2017"/>
  </r>
  <r>
    <s v="7279582000"/>
    <s v="31316778"/>
    <x v="10"/>
    <s v="08"/>
    <x v="5"/>
    <x v="1"/>
    <s v="1"/>
    <n v="2017"/>
  </r>
  <r>
    <s v="7279612000"/>
    <s v="12798894"/>
    <x v="2"/>
    <s v="09"/>
    <x v="18"/>
    <x v="1"/>
    <s v="2"/>
    <n v="2017"/>
  </r>
  <r>
    <s v="7280092000"/>
    <s v="97210854"/>
    <x v="11"/>
    <s v="08"/>
    <x v="5"/>
    <x v="1"/>
    <s v="2"/>
    <n v="2017"/>
  </r>
  <r>
    <s v="7282923000"/>
    <s v="48603481"/>
    <x v="9"/>
    <s v="04"/>
    <x v="60"/>
    <x v="1"/>
    <s v="2"/>
    <n v="2017"/>
  </r>
  <r>
    <s v="7283156000"/>
    <s v="10873074"/>
    <x v="2"/>
    <s v="12"/>
    <x v="26"/>
    <x v="1"/>
    <s v="1"/>
    <n v="2017"/>
  </r>
  <r>
    <s v="7285990000"/>
    <s v="86614410"/>
    <x v="7"/>
    <s v="08"/>
    <x v="25"/>
    <x v="1"/>
    <s v="2"/>
    <n v="2017"/>
  </r>
  <r>
    <s v="7286066000"/>
    <s v="56700113"/>
    <x v="3"/>
    <s v="09"/>
    <x v="139"/>
    <x v="1"/>
    <s v="2"/>
    <n v="2017"/>
  </r>
  <r>
    <s v="7286074000"/>
    <s v="10589449"/>
    <x v="8"/>
    <s v="12"/>
    <x v="26"/>
    <x v="1"/>
    <s v="1"/>
    <n v="2017"/>
  </r>
  <r>
    <s v="7286180000"/>
    <s v="19623666"/>
    <x v="4"/>
    <s v="02"/>
    <x v="194"/>
    <x v="0"/>
    <s v="1"/>
    <n v="2017"/>
  </r>
  <r>
    <s v="7286902000"/>
    <s v="19648278"/>
    <x v="8"/>
    <s v="08"/>
    <x v="49"/>
    <x v="1"/>
    <s v="2"/>
    <n v="2017"/>
  </r>
  <r>
    <s v="7287747000"/>
    <s v="25395823"/>
    <x v="8"/>
    <s v="12"/>
    <x v="36"/>
    <x v="1"/>
    <s v="1"/>
    <n v="2017"/>
  </r>
  <r>
    <s v="7289413000"/>
    <s v="31366694"/>
    <x v="3"/>
    <s v="03"/>
    <x v="94"/>
    <x v="1"/>
    <s v="1"/>
    <n v="2017"/>
  </r>
  <r>
    <s v="7291345000"/>
    <s v="10554491"/>
    <x v="7"/>
    <s v="06"/>
    <x v="51"/>
    <x v="1"/>
    <s v="1"/>
    <n v="2017"/>
  </r>
  <r>
    <s v="7293232000"/>
    <s v="79317898"/>
    <x v="4"/>
    <s v="04"/>
    <x v="60"/>
    <x v="1"/>
    <s v="1"/>
    <n v="2017"/>
  </r>
  <r>
    <s v="7295952000"/>
    <s v="10897208"/>
    <x v="4"/>
    <s v="06"/>
    <x v="51"/>
    <x v="1"/>
    <s v="2"/>
    <n v="2017"/>
  </r>
  <r>
    <s v="7295987000"/>
    <s v="34887369"/>
    <x v="2"/>
    <s v="02"/>
    <x v="76"/>
    <x v="1"/>
    <s v="2"/>
    <n v="2017"/>
  </r>
  <r>
    <s v="7296304000"/>
    <s v="77015690"/>
    <x v="4"/>
    <s v="12"/>
    <x v="36"/>
    <x v="1"/>
    <s v="1"/>
    <n v="2017"/>
  </r>
  <r>
    <s v="7296509000"/>
    <s v="95369821"/>
    <x v="2"/>
    <s v="08"/>
    <x v="17"/>
    <x v="1"/>
    <s v="2"/>
    <n v="2017"/>
  </r>
  <r>
    <s v="7297017000"/>
    <s v="33952019"/>
    <x v="3"/>
    <s v="08"/>
    <x v="5"/>
    <x v="1"/>
    <s v="1"/>
    <n v="2017"/>
  </r>
  <r>
    <s v="7297122000"/>
    <s v="34926763"/>
    <x v="2"/>
    <s v="01"/>
    <x v="34"/>
    <x v="1"/>
    <s v="1"/>
    <n v="2017"/>
  </r>
  <r>
    <s v="7297203000"/>
    <s v="81262124"/>
    <x v="8"/>
    <s v="11"/>
    <x v="40"/>
    <x v="1"/>
    <s v="2"/>
    <n v="2017"/>
  </r>
  <r>
    <s v="7297505000"/>
    <s v="59648856"/>
    <x v="2"/>
    <s v="06"/>
    <x v="9"/>
    <x v="1"/>
    <s v="3"/>
    <n v="2017"/>
  </r>
  <r>
    <s v="7297513000"/>
    <s v="99251558"/>
    <x v="11"/>
    <s v="08"/>
    <x v="57"/>
    <x v="1"/>
    <s v="2"/>
    <n v="2017"/>
  </r>
  <r>
    <s v="7297637000"/>
    <s v="33844305"/>
    <x v="3"/>
    <s v="07"/>
    <x v="6"/>
    <x v="1"/>
    <s v="2"/>
    <n v="2017"/>
  </r>
  <r>
    <s v="7297858000"/>
    <s v="75167875"/>
    <x v="8"/>
    <s v="04"/>
    <x v="55"/>
    <x v="1"/>
    <s v="1"/>
    <n v="2017"/>
  </r>
  <r>
    <s v="7297939000"/>
    <s v="93832206"/>
    <x v="2"/>
    <s v="02"/>
    <x v="19"/>
    <x v="1"/>
    <s v="1"/>
    <n v="2017"/>
  </r>
  <r>
    <s v="7990359000"/>
    <s v="30221897"/>
    <x v="3"/>
    <s v="10"/>
    <x v="39"/>
    <x v="1"/>
    <s v="2"/>
    <n v="2017"/>
  </r>
  <r>
    <s v="7990774000"/>
    <s v="23794682"/>
    <x v="3"/>
    <s v="09"/>
    <x v="181"/>
    <x v="1"/>
    <s v="1"/>
    <n v="2017"/>
  </r>
  <r>
    <s v="7994737000"/>
    <s v="32729472"/>
    <x v="11"/>
    <s v="08"/>
    <x v="25"/>
    <x v="1"/>
    <s v="1"/>
    <n v="2017"/>
  </r>
  <r>
    <s v="7994923000"/>
    <s v="33206783"/>
    <x v="3"/>
    <s v="07"/>
    <x v="37"/>
    <x v="1"/>
    <s v="1"/>
    <n v="2017"/>
  </r>
  <r>
    <s v="7995571000"/>
    <s v="99007487"/>
    <x v="1"/>
    <s v="06"/>
    <x v="51"/>
    <x v="1"/>
    <s v="1"/>
    <n v="2017"/>
  </r>
  <r>
    <s v="7996314000"/>
    <s v="89230710"/>
    <x v="7"/>
    <s v="02"/>
    <x v="19"/>
    <x v="1"/>
    <s v="1"/>
    <n v="2017"/>
  </r>
  <r>
    <s v="7997647000"/>
    <s v="78271606"/>
    <x v="3"/>
    <s v="08"/>
    <x v="16"/>
    <x v="1"/>
    <s v="2"/>
    <n v="2017"/>
  </r>
  <r>
    <s v="7998732000"/>
    <s v="16705459"/>
    <x v="8"/>
    <s v="08"/>
    <x v="5"/>
    <x v="1"/>
    <s v="1"/>
    <n v="2017"/>
  </r>
  <r>
    <s v="7998929000"/>
    <s v="94143609"/>
    <x v="7"/>
    <s v="11"/>
    <x v="12"/>
    <x v="1"/>
    <s v="1"/>
    <n v="2017"/>
  </r>
  <r>
    <s v="7998953000"/>
    <s v="65664426"/>
    <x v="4"/>
    <s v="10"/>
    <x v="70"/>
    <x v="1"/>
    <s v="2"/>
    <n v="2017"/>
  </r>
  <r>
    <s v="7999038000"/>
    <s v="15216390"/>
    <x v="1"/>
    <s v="04"/>
    <x v="58"/>
    <x v="1"/>
    <s v="1"/>
    <n v="2017"/>
  </r>
  <r>
    <s v="7999291000"/>
    <s v="47088699"/>
    <x v="9"/>
    <s v="08"/>
    <x v="57"/>
    <x v="1"/>
    <s v="1"/>
    <n v="2017"/>
  </r>
  <r>
    <s v="8000093000"/>
    <s v="41324986"/>
    <x v="1"/>
    <s v="08"/>
    <x v="180"/>
    <x v="1"/>
    <s v="1"/>
    <n v="2017"/>
  </r>
  <r>
    <s v="8003025000"/>
    <s v="45033897"/>
    <x v="3"/>
    <s v="02"/>
    <x v="19"/>
    <x v="1"/>
    <s v="2"/>
    <n v="2017"/>
  </r>
  <r>
    <s v="8004013000"/>
    <s v="11680598"/>
    <x v="3"/>
    <s v="08"/>
    <x v="29"/>
    <x v="1"/>
    <s v="2"/>
    <n v="2017"/>
  </r>
  <r>
    <s v="8004099000"/>
    <s v="87098601"/>
    <x v="11"/>
    <s v="08"/>
    <x v="5"/>
    <x v="1"/>
    <s v="1"/>
    <n v="2017"/>
  </r>
  <r>
    <s v="8006342000"/>
    <s v="12155624"/>
    <x v="4"/>
    <s v="11"/>
    <x v="40"/>
    <x v="1"/>
    <s v="1"/>
    <n v="2017"/>
  </r>
  <r>
    <s v="8006725000"/>
    <s v="44170980"/>
    <x v="1"/>
    <s v="08"/>
    <x v="5"/>
    <x v="1"/>
    <s v="2"/>
    <n v="2017"/>
  </r>
  <r>
    <s v="8009619000"/>
    <s v="28946731"/>
    <x v="8"/>
    <s v="06"/>
    <x v="9"/>
    <x v="0"/>
    <s v="1"/>
    <n v="2017"/>
  </r>
  <r>
    <s v="8011443000"/>
    <s v="81713037"/>
    <x v="1"/>
    <s v="02"/>
    <x v="54"/>
    <x v="1"/>
    <s v="2"/>
    <n v="2017"/>
  </r>
  <r>
    <s v="8013152000"/>
    <s v="46759875"/>
    <x v="13"/>
    <s v="02"/>
    <x v="19"/>
    <x v="1"/>
    <s v="1"/>
    <n v="2017"/>
  </r>
  <r>
    <s v="8013616000"/>
    <s v="90897455"/>
    <x v="3"/>
    <s v="09"/>
    <x v="18"/>
    <x v="1"/>
    <s v="2"/>
    <n v="2017"/>
  </r>
  <r>
    <s v="8016674000"/>
    <s v="10691839"/>
    <x v="1"/>
    <s v="08"/>
    <x v="5"/>
    <x v="1"/>
    <s v="1"/>
    <n v="2017"/>
  </r>
  <r>
    <s v="8019436000"/>
    <s v="81689039"/>
    <x v="4"/>
    <s v="08"/>
    <x v="5"/>
    <x v="0"/>
    <s v="1"/>
    <n v="2017"/>
  </r>
  <r>
    <s v="8020213000"/>
    <s v="61762091"/>
    <x v="4"/>
    <s v="12"/>
    <x v="26"/>
    <x v="1"/>
    <s v="2"/>
    <n v="2017"/>
  </r>
  <r>
    <s v="8020230000"/>
    <s v="43733891"/>
    <x v="1"/>
    <s v="08"/>
    <x v="5"/>
    <x v="1"/>
    <s v="2"/>
    <n v="2017"/>
  </r>
  <r>
    <s v="8021341000"/>
    <s v="80489338"/>
    <x v="2"/>
    <s v="10"/>
    <x v="66"/>
    <x v="1"/>
    <s v="1"/>
    <n v="2017"/>
  </r>
  <r>
    <s v="8022143000"/>
    <s v="22713123"/>
    <x v="1"/>
    <s v="08"/>
    <x v="5"/>
    <x v="1"/>
    <s v="2"/>
    <n v="2017"/>
  </r>
  <r>
    <s v="8024707000"/>
    <s v="67104525"/>
    <x v="2"/>
    <s v="02"/>
    <x v="54"/>
    <x v="0"/>
    <s v="2"/>
    <n v="2017"/>
  </r>
  <r>
    <s v="8025606000"/>
    <s v="59919736"/>
    <x v="1"/>
    <s v="08"/>
    <x v="23"/>
    <x v="1"/>
    <s v="2"/>
    <n v="2017"/>
  </r>
  <r>
    <s v="8026548000"/>
    <s v="70424691"/>
    <x v="1"/>
    <s v="08"/>
    <x v="23"/>
    <x v="1"/>
    <s v="1"/>
    <n v="2017"/>
  </r>
  <r>
    <s v="8026564000"/>
    <s v="90039947"/>
    <x v="7"/>
    <s v="09"/>
    <x v="21"/>
    <x v="1"/>
    <s v="1"/>
    <n v="2017"/>
  </r>
  <r>
    <s v="8026807000"/>
    <s v="89416481"/>
    <x v="4"/>
    <s v="04"/>
    <x v="82"/>
    <x v="1"/>
    <s v="1"/>
    <n v="2017"/>
  </r>
  <r>
    <s v="8027307000"/>
    <s v="10904433"/>
    <x v="1"/>
    <s v="01"/>
    <x v="95"/>
    <x v="1"/>
    <s v="2"/>
    <n v="2017"/>
  </r>
  <r>
    <s v="8027331000"/>
    <s v="52574954"/>
    <x v="2"/>
    <s v="02"/>
    <x v="19"/>
    <x v="1"/>
    <s v="1"/>
    <n v="2017"/>
  </r>
  <r>
    <s v="8027862000"/>
    <s v="48054151"/>
    <x v="11"/>
    <s v="02"/>
    <x v="19"/>
    <x v="1"/>
    <s v="1"/>
    <n v="2017"/>
  </r>
  <r>
    <s v="8028036000"/>
    <s v="77252934"/>
    <x v="7"/>
    <s v="04"/>
    <x v="92"/>
    <x v="1"/>
    <s v="1"/>
    <n v="2017"/>
  </r>
  <r>
    <s v="8028044000"/>
    <s v="99309912"/>
    <x v="9"/>
    <s v="11"/>
    <x v="32"/>
    <x v="1"/>
    <s v="1"/>
    <n v="2017"/>
  </r>
  <r>
    <s v="8028311000"/>
    <s v="98098446"/>
    <x v="4"/>
    <s v="02"/>
    <x v="157"/>
    <x v="1"/>
    <s v="1"/>
    <n v="2017"/>
  </r>
  <r>
    <s v="8028435000"/>
    <s v="76983633"/>
    <x v="1"/>
    <s v="04"/>
    <x v="60"/>
    <x v="1"/>
    <s v="2"/>
    <n v="2017"/>
  </r>
  <r>
    <s v="8029083000"/>
    <s v="40518272"/>
    <x v="1"/>
    <s v="09"/>
    <x v="41"/>
    <x v="1"/>
    <s v="1"/>
    <n v="2017"/>
  </r>
  <r>
    <s v="8029792000"/>
    <s v="85999458"/>
    <x v="1"/>
    <s v="02"/>
    <x v="185"/>
    <x v="1"/>
    <s v="2"/>
    <n v="2017"/>
  </r>
  <r>
    <s v="8030154000"/>
    <s v="14033143"/>
    <x v="7"/>
    <s v="02"/>
    <x v="19"/>
    <x v="1"/>
    <s v="2"/>
    <n v="2017"/>
  </r>
  <r>
    <s v="8031029000"/>
    <s v="59926457"/>
    <x v="2"/>
    <s v="05"/>
    <x v="22"/>
    <x v="1"/>
    <s v="2"/>
    <n v="2017"/>
  </r>
  <r>
    <s v="8031525000"/>
    <s v="45889937"/>
    <x v="3"/>
    <s v="08"/>
    <x v="5"/>
    <x v="1"/>
    <s v="2"/>
    <n v="2017"/>
  </r>
  <r>
    <s v="8032254000"/>
    <s v="49104942"/>
    <x v="4"/>
    <s v="08"/>
    <x v="5"/>
    <x v="1"/>
    <s v="2"/>
    <n v="2017"/>
  </r>
  <r>
    <s v="8032998000"/>
    <s v="27478726"/>
    <x v="4"/>
    <s v="03"/>
    <x v="94"/>
    <x v="1"/>
    <s v="2"/>
    <n v="2017"/>
  </r>
  <r>
    <s v="8034567000"/>
    <s v="22629319"/>
    <x v="1"/>
    <s v="06"/>
    <x v="51"/>
    <x v="1"/>
    <s v="2"/>
    <n v="2017"/>
  </r>
  <r>
    <s v="8034966000"/>
    <s v="31742807"/>
    <x v="3"/>
    <s v="02"/>
    <x v="19"/>
    <x v="1"/>
    <s v="2"/>
    <n v="2017"/>
  </r>
  <r>
    <s v="8035008000"/>
    <s v="90967402"/>
    <x v="2"/>
    <s v="11"/>
    <x v="3"/>
    <x v="1"/>
    <s v="2"/>
    <n v="2017"/>
  </r>
  <r>
    <s v="8035261000"/>
    <s v="86402536"/>
    <x v="8"/>
    <s v="07"/>
    <x v="46"/>
    <x v="1"/>
    <s v="2"/>
    <n v="2017"/>
  </r>
  <r>
    <s v="8035377000"/>
    <s v="95438858"/>
    <x v="11"/>
    <s v="08"/>
    <x v="5"/>
    <x v="1"/>
    <s v="1"/>
    <n v="2017"/>
  </r>
  <r>
    <s v="8035911000"/>
    <s v="22713379"/>
    <x v="4"/>
    <s v="03"/>
    <x v="47"/>
    <x v="1"/>
    <s v="1"/>
    <n v="2017"/>
  </r>
  <r>
    <s v="8042047000"/>
    <s v="93502133"/>
    <x v="1"/>
    <s v="08"/>
    <x v="5"/>
    <x v="1"/>
    <s v="2"/>
    <n v="2017"/>
  </r>
  <r>
    <s v="8042993000"/>
    <s v="76790266"/>
    <x v="4"/>
    <s v="09"/>
    <x v="181"/>
    <x v="1"/>
    <s v="2"/>
    <n v="2017"/>
  </r>
  <r>
    <s v="8047529000"/>
    <s v="22035885"/>
    <x v="8"/>
    <s v="07"/>
    <x v="46"/>
    <x v="1"/>
    <s v="2"/>
    <n v="2017"/>
  </r>
  <r>
    <s v="8047561000"/>
    <s v="19015836"/>
    <x v="2"/>
    <s v="08"/>
    <x v="5"/>
    <x v="1"/>
    <s v="2"/>
    <n v="2017"/>
  </r>
  <r>
    <s v="8048088000"/>
    <s v="42943752"/>
    <x v="9"/>
    <s v="08"/>
    <x v="5"/>
    <x v="1"/>
    <s v="1"/>
    <n v="2017"/>
  </r>
  <r>
    <s v="8048096000"/>
    <s v="29207592"/>
    <x v="2"/>
    <s v="08"/>
    <x v="5"/>
    <x v="1"/>
    <s v="1"/>
    <n v="2017"/>
  </r>
  <r>
    <s v="8048169000"/>
    <s v="20150237"/>
    <x v="1"/>
    <s v="03"/>
    <x v="94"/>
    <x v="1"/>
    <s v="1"/>
    <n v="2017"/>
  </r>
  <r>
    <s v="8048924000"/>
    <s v="94559406"/>
    <x v="3"/>
    <s v="01"/>
    <x v="0"/>
    <x v="1"/>
    <s v="2"/>
    <n v="2017"/>
  </r>
  <r>
    <s v="8048983000"/>
    <s v="69207089"/>
    <x v="8"/>
    <s v="08"/>
    <x v="17"/>
    <x v="1"/>
    <s v="1"/>
    <n v="2017"/>
  </r>
  <r>
    <s v="8050503000"/>
    <s v="72456698"/>
    <x v="3"/>
    <s v="08"/>
    <x v="75"/>
    <x v="1"/>
    <s v="2"/>
    <n v="2017"/>
  </r>
  <r>
    <s v="8050694000"/>
    <s v="17109639"/>
    <x v="4"/>
    <s v="10"/>
    <x v="66"/>
    <x v="0"/>
    <s v="1"/>
    <n v="2017"/>
  </r>
  <r>
    <s v="8050902000"/>
    <s v="74546376"/>
    <x v="4"/>
    <s v="08"/>
    <x v="5"/>
    <x v="1"/>
    <s v="1"/>
    <n v="2017"/>
  </r>
  <r>
    <s v="8051208000"/>
    <s v="91726131"/>
    <x v="8"/>
    <s v="06"/>
    <x v="155"/>
    <x v="1"/>
    <s v="1"/>
    <n v="2017"/>
  </r>
  <r>
    <s v="8051739000"/>
    <s v="71248056"/>
    <x v="1"/>
    <s v="04"/>
    <x v="110"/>
    <x v="1"/>
    <s v="2"/>
    <n v="2017"/>
  </r>
  <r>
    <s v="8052239000"/>
    <s v="80445179"/>
    <x v="11"/>
    <s v="07"/>
    <x v="53"/>
    <x v="1"/>
    <s v="1"/>
    <n v="2017"/>
  </r>
  <r>
    <s v="8052247000"/>
    <s v="44882866"/>
    <x v="7"/>
    <s v="02"/>
    <x v="133"/>
    <x v="1"/>
    <s v="2"/>
    <n v="2017"/>
  </r>
  <r>
    <s v="8052441000"/>
    <s v="47639164"/>
    <x v="1"/>
    <s v="08"/>
    <x v="16"/>
    <x v="1"/>
    <s v="2"/>
    <n v="2017"/>
  </r>
  <r>
    <s v="8053561000"/>
    <s v="33149526"/>
    <x v="8"/>
    <s v="07"/>
    <x v="99"/>
    <x v="1"/>
    <s v="2"/>
    <n v="2017"/>
  </r>
  <r>
    <s v="8054266000"/>
    <s v="74874250"/>
    <x v="3"/>
    <s v="08"/>
    <x v="16"/>
    <x v="1"/>
    <s v="2"/>
    <n v="2017"/>
  </r>
  <r>
    <s v="8054355000"/>
    <s v="59620617"/>
    <x v="14"/>
    <s v="08"/>
    <x v="25"/>
    <x v="1"/>
    <s v="2"/>
    <n v="2017"/>
  </r>
  <r>
    <s v="8056412000"/>
    <s v="27366847"/>
    <x v="2"/>
    <s v="02"/>
    <x v="19"/>
    <x v="1"/>
    <s v="2"/>
    <n v="2017"/>
  </r>
  <r>
    <s v="8056617000"/>
    <s v="58993886"/>
    <x v="3"/>
    <s v="07"/>
    <x v="6"/>
    <x v="1"/>
    <s v="2"/>
    <n v="2017"/>
  </r>
  <r>
    <s v="8058709000"/>
    <s v="52526887"/>
    <x v="4"/>
    <s v="04"/>
    <x v="79"/>
    <x v="0"/>
    <s v="1"/>
    <n v="2017"/>
  </r>
  <r>
    <s v="8063389000"/>
    <s v="36596191"/>
    <x v="4"/>
    <s v="04"/>
    <x v="137"/>
    <x v="1"/>
    <s v="1"/>
    <n v="2017"/>
  </r>
  <r>
    <s v="8063435000"/>
    <s v="52682722"/>
    <x v="3"/>
    <s v="12"/>
    <x v="149"/>
    <x v="1"/>
    <s v="2"/>
    <n v="2017"/>
  </r>
  <r>
    <s v="8065551000"/>
    <s v="92862306"/>
    <x v="3"/>
    <s v="02"/>
    <x v="19"/>
    <x v="1"/>
    <s v="2"/>
    <n v="2017"/>
  </r>
  <r>
    <s v="8065624000"/>
    <s v="45187452"/>
    <x v="4"/>
    <s v="08"/>
    <x v="5"/>
    <x v="1"/>
    <s v="2"/>
    <n v="2017"/>
  </r>
  <r>
    <s v="8065900000"/>
    <s v="96530634"/>
    <x v="1"/>
    <s v="08"/>
    <x v="85"/>
    <x v="1"/>
    <s v="2"/>
    <n v="2017"/>
  </r>
  <r>
    <s v="8065985000"/>
    <s v="57583455"/>
    <x v="4"/>
    <s v="08"/>
    <x v="5"/>
    <x v="1"/>
    <s v="1"/>
    <n v="2017"/>
  </r>
  <r>
    <s v="8066027000"/>
    <s v="30098394"/>
    <x v="10"/>
    <s v="08"/>
    <x v="5"/>
    <x v="1"/>
    <s v="2"/>
    <n v="2017"/>
  </r>
  <r>
    <s v="8066043000"/>
    <s v="98479989"/>
    <x v="8"/>
    <s v="08"/>
    <x v="5"/>
    <x v="1"/>
    <s v="1"/>
    <n v="2017"/>
  </r>
  <r>
    <s v="8068739000"/>
    <s v="57027145"/>
    <x v="1"/>
    <s v="09"/>
    <x v="18"/>
    <x v="1"/>
    <s v="2"/>
    <n v="2017"/>
  </r>
  <r>
    <s v="8069549000"/>
    <s v="98070703"/>
    <x v="2"/>
    <s v="04"/>
    <x v="116"/>
    <x v="1"/>
    <s v="1"/>
    <n v="2017"/>
  </r>
  <r>
    <s v="8069735000"/>
    <s v="21495858"/>
    <x v="7"/>
    <s v="02"/>
    <x v="19"/>
    <x v="1"/>
    <s v="2"/>
    <n v="2017"/>
  </r>
  <r>
    <s v="8070318000"/>
    <s v="22913157"/>
    <x v="3"/>
    <s v="02"/>
    <x v="142"/>
    <x v="1"/>
    <s v="2"/>
    <n v="2017"/>
  </r>
  <r>
    <s v="8071080000"/>
    <s v="87709066"/>
    <x v="8"/>
    <s v="07"/>
    <x v="6"/>
    <x v="1"/>
    <s v="3"/>
    <n v="2017"/>
  </r>
  <r>
    <s v="8072485000"/>
    <s v="13477129"/>
    <x v="8"/>
    <s v="10"/>
    <x v="70"/>
    <x v="1"/>
    <s v="1"/>
    <n v="2017"/>
  </r>
  <r>
    <s v="8072876000"/>
    <s v="51103532"/>
    <x v="11"/>
    <s v="01"/>
    <x v="95"/>
    <x v="1"/>
    <s v="1"/>
    <n v="2017"/>
  </r>
  <r>
    <s v="8073325000"/>
    <s v="90250869"/>
    <x v="3"/>
    <s v="02"/>
    <x v="19"/>
    <x v="1"/>
    <s v="2"/>
    <n v="2017"/>
  </r>
  <r>
    <s v="8073520000"/>
    <s v="99112558"/>
    <x v="4"/>
    <s v="08"/>
    <x v="5"/>
    <x v="1"/>
    <s v="2"/>
    <n v="2017"/>
  </r>
  <r>
    <s v="8073660000"/>
    <s v="95000968"/>
    <x v="3"/>
    <s v="02"/>
    <x v="131"/>
    <x v="1"/>
    <s v="1"/>
    <n v="2017"/>
  </r>
  <r>
    <s v="8073970000"/>
    <s v="16817311"/>
    <x v="1"/>
    <s v="08"/>
    <x v="5"/>
    <x v="1"/>
    <s v="1"/>
    <n v="2017"/>
  </r>
  <r>
    <s v="8074534000"/>
    <s v="69774706"/>
    <x v="4"/>
    <s v="08"/>
    <x v="17"/>
    <x v="1"/>
    <s v="2"/>
    <n v="2017"/>
  </r>
  <r>
    <s v="8074593000"/>
    <s v="84662247"/>
    <x v="3"/>
    <s v="07"/>
    <x v="138"/>
    <x v="1"/>
    <s v="1"/>
    <n v="2017"/>
  </r>
  <r>
    <s v="8075301000"/>
    <s v="39209733"/>
    <x v="7"/>
    <s v="08"/>
    <x v="5"/>
    <x v="1"/>
    <s v="2"/>
    <n v="2017"/>
  </r>
  <r>
    <s v="8076006000"/>
    <s v="95262091"/>
    <x v="8"/>
    <s v="02"/>
    <x v="118"/>
    <x v="1"/>
    <s v="2"/>
    <n v="2017"/>
  </r>
  <r>
    <s v="8076952000"/>
    <s v="74857762"/>
    <x v="1"/>
    <s v="09"/>
    <x v="18"/>
    <x v="1"/>
    <s v="2"/>
    <n v="2017"/>
  </r>
  <r>
    <s v="8077916000"/>
    <s v="39159175"/>
    <x v="4"/>
    <s v="06"/>
    <x v="9"/>
    <x v="1"/>
    <s v="2"/>
    <n v="2017"/>
  </r>
  <r>
    <s v="8078769000"/>
    <s v="28772059"/>
    <x v="1"/>
    <s v="04"/>
    <x v="68"/>
    <x v="1"/>
    <s v="1"/>
    <n v="2017"/>
  </r>
  <r>
    <s v="8078912000"/>
    <s v="95743766"/>
    <x v="2"/>
    <s v="04"/>
    <x v="110"/>
    <x v="1"/>
    <s v="2"/>
    <n v="2017"/>
  </r>
  <r>
    <s v="8084831000"/>
    <s v="26532778"/>
    <x v="7"/>
    <s v="08"/>
    <x v="38"/>
    <x v="0"/>
    <s v="1"/>
    <n v="2017"/>
  </r>
  <r>
    <s v="8085846000"/>
    <s v="75094088"/>
    <x v="1"/>
    <s v="08"/>
    <x v="5"/>
    <x v="1"/>
    <s v="2"/>
    <n v="2017"/>
  </r>
  <r>
    <s v="8086184000"/>
    <s v="89650735"/>
    <x v="2"/>
    <s v="12"/>
    <x v="1"/>
    <x v="1"/>
    <s v="1"/>
    <n v="2017"/>
  </r>
  <r>
    <s v="8086397000"/>
    <s v="61331252"/>
    <x v="3"/>
    <s v="04"/>
    <x v="60"/>
    <x v="1"/>
    <s v="1"/>
    <n v="2017"/>
  </r>
  <r>
    <s v="8087156000"/>
    <s v="62826743"/>
    <x v="2"/>
    <s v="01"/>
    <x v="95"/>
    <x v="1"/>
    <s v="1"/>
    <n v="2017"/>
  </r>
  <r>
    <s v="8087334000"/>
    <s v="95337199"/>
    <x v="2"/>
    <s v="09"/>
    <x v="165"/>
    <x v="1"/>
    <s v="1"/>
    <n v="2017"/>
  </r>
  <r>
    <s v="8087741000"/>
    <s v="46969969"/>
    <x v="4"/>
    <s v="08"/>
    <x v="5"/>
    <x v="1"/>
    <s v="1"/>
    <n v="2017"/>
  </r>
  <r>
    <s v="8088322000"/>
    <s v="14248867"/>
    <x v="3"/>
    <s v="02"/>
    <x v="19"/>
    <x v="1"/>
    <s v="1"/>
    <n v="2017"/>
  </r>
  <r>
    <s v="8088748000"/>
    <s v="20324553"/>
    <x v="4"/>
    <s v="08"/>
    <x v="17"/>
    <x v="1"/>
    <s v="2"/>
    <n v="2017"/>
  </r>
  <r>
    <s v="8089914000"/>
    <s v="43481159"/>
    <x v="3"/>
    <s v="11"/>
    <x v="122"/>
    <x v="1"/>
    <s v="2"/>
    <n v="2017"/>
  </r>
  <r>
    <s v="8090491000"/>
    <s v="13988425"/>
    <x v="4"/>
    <s v="08"/>
    <x v="57"/>
    <x v="1"/>
    <s v="1"/>
    <n v="2017"/>
  </r>
  <r>
    <s v="8091633000"/>
    <s v="94875545"/>
    <x v="2"/>
    <s v="08"/>
    <x v="5"/>
    <x v="1"/>
    <s v="1"/>
    <n v="2017"/>
  </r>
  <r>
    <s v="8091773000"/>
    <s v="61118222"/>
    <x v="4"/>
    <s v="08"/>
    <x v="5"/>
    <x v="1"/>
    <s v="1"/>
    <n v="2017"/>
  </r>
  <r>
    <s v="8092591000"/>
    <s v="36815047"/>
    <x v="8"/>
    <s v="02"/>
    <x v="54"/>
    <x v="1"/>
    <s v="1"/>
    <n v="2017"/>
  </r>
  <r>
    <s v="8093385000"/>
    <s v="96703814"/>
    <x v="3"/>
    <s v="02"/>
    <x v="54"/>
    <x v="1"/>
    <s v="2"/>
    <n v="2017"/>
  </r>
  <r>
    <s v="8093695000"/>
    <s v="44802838"/>
    <x v="0"/>
    <s v="08"/>
    <x v="5"/>
    <x v="1"/>
    <s v="1"/>
    <n v="2017"/>
  </r>
  <r>
    <s v="8094241000"/>
    <s v="98221647"/>
    <x v="4"/>
    <s v="06"/>
    <x v="9"/>
    <x v="1"/>
    <s v="1"/>
    <n v="2017"/>
  </r>
  <r>
    <s v="8094667000"/>
    <s v="49796712"/>
    <x v="7"/>
    <s v="08"/>
    <x v="5"/>
    <x v="1"/>
    <s v="1"/>
    <n v="2017"/>
  </r>
  <r>
    <s v="8094730000"/>
    <s v="55564801"/>
    <x v="4"/>
    <s v="09"/>
    <x v="59"/>
    <x v="1"/>
    <s v="2"/>
    <n v="2017"/>
  </r>
  <r>
    <s v="8094926000"/>
    <s v="22404015"/>
    <x v="11"/>
    <s v="12"/>
    <x v="26"/>
    <x v="1"/>
    <s v="2"/>
    <n v="2017"/>
  </r>
  <r>
    <s v="8095833000"/>
    <s v="81362358"/>
    <x v="8"/>
    <s v="08"/>
    <x v="38"/>
    <x v="1"/>
    <s v="1"/>
    <n v="2017"/>
  </r>
  <r>
    <s v="8095841000"/>
    <s v="62365665"/>
    <x v="7"/>
    <s v="08"/>
    <x v="5"/>
    <x v="1"/>
    <s v="1"/>
    <n v="2017"/>
  </r>
  <r>
    <s v="8097313000"/>
    <s v="87772981"/>
    <x v="2"/>
    <s v="08"/>
    <x v="57"/>
    <x v="1"/>
    <s v="1"/>
    <n v="2017"/>
  </r>
  <r>
    <s v="8097429000"/>
    <s v="45512213"/>
    <x v="2"/>
    <s v="02"/>
    <x v="174"/>
    <x v="1"/>
    <s v="2"/>
    <n v="2017"/>
  </r>
  <r>
    <s v="8098239000"/>
    <s v="92362079"/>
    <x v="1"/>
    <s v="04"/>
    <x v="60"/>
    <x v="1"/>
    <s v="2"/>
    <n v="2017"/>
  </r>
  <r>
    <s v="8098280000"/>
    <s v="82015422"/>
    <x v="8"/>
    <s v="12"/>
    <x v="26"/>
    <x v="1"/>
    <s v="1"/>
    <n v="2017"/>
  </r>
  <r>
    <s v="8101205000"/>
    <s v="78054818"/>
    <x v="4"/>
    <s v="04"/>
    <x v="60"/>
    <x v="1"/>
    <s v="1"/>
    <n v="2017"/>
  </r>
  <r>
    <s v="8102325000"/>
    <s v="31821944"/>
    <x v="1"/>
    <s v="08"/>
    <x v="5"/>
    <x v="1"/>
    <s v="2"/>
    <n v="2017"/>
  </r>
  <r>
    <s v="8102635000"/>
    <s v="67642063"/>
    <x v="8"/>
    <s v="08"/>
    <x v="7"/>
    <x v="1"/>
    <s v="1"/>
    <n v="2017"/>
  </r>
  <r>
    <s v="8102708000"/>
    <s v="97516333"/>
    <x v="3"/>
    <s v="08"/>
    <x v="38"/>
    <x v="1"/>
    <s v="2"/>
    <n v="2017"/>
  </r>
  <r>
    <s v="8103054000"/>
    <s v="14365324"/>
    <x v="8"/>
    <s v="07"/>
    <x v="195"/>
    <x v="1"/>
    <s v="1"/>
    <n v="2017"/>
  </r>
  <r>
    <s v="8103437000"/>
    <s v="98958569"/>
    <x v="4"/>
    <s v="08"/>
    <x v="5"/>
    <x v="1"/>
    <s v="2"/>
    <n v="2017"/>
  </r>
  <r>
    <s v="8103712000"/>
    <s v="24030651"/>
    <x v="8"/>
    <s v="07"/>
    <x v="46"/>
    <x v="1"/>
    <s v="1"/>
    <n v="2017"/>
  </r>
  <r>
    <s v="8103810000"/>
    <s v="28593022"/>
    <x v="3"/>
    <s v="10"/>
    <x v="66"/>
    <x v="1"/>
    <s v="1"/>
    <n v="2017"/>
  </r>
  <r>
    <s v="8104514000"/>
    <s v="43290434"/>
    <x v="4"/>
    <s v="11"/>
    <x v="3"/>
    <x v="1"/>
    <s v="2"/>
    <n v="2017"/>
  </r>
  <r>
    <s v="8106231000"/>
    <s v="21092303"/>
    <x v="4"/>
    <s v="08"/>
    <x v="5"/>
    <x v="1"/>
    <s v="1"/>
    <n v="2017"/>
  </r>
  <r>
    <s v="8106355000"/>
    <s v="24762407"/>
    <x v="1"/>
    <s v="10"/>
    <x v="39"/>
    <x v="0"/>
    <s v="1"/>
    <n v="2017"/>
  </r>
  <r>
    <s v="8107033000"/>
    <s v="23558431"/>
    <x v="3"/>
    <s v="04"/>
    <x v="28"/>
    <x v="1"/>
    <s v="2"/>
    <n v="2017"/>
  </r>
  <r>
    <s v="8107599000"/>
    <s v="40871649"/>
    <x v="2"/>
    <s v="02"/>
    <x v="19"/>
    <x v="1"/>
    <s v="1"/>
    <n v="2017"/>
  </r>
  <r>
    <s v="8108773000"/>
    <s v="50643983"/>
    <x v="4"/>
    <s v="12"/>
    <x v="90"/>
    <x v="1"/>
    <s v="2"/>
    <n v="2017"/>
  </r>
  <r>
    <s v="8109915000"/>
    <s v="51002299"/>
    <x v="2"/>
    <s v="09"/>
    <x v="18"/>
    <x v="1"/>
    <s v="1"/>
    <n v="2017"/>
  </r>
  <r>
    <s v="8110093000"/>
    <s v="60454326"/>
    <x v="1"/>
    <s v="08"/>
    <x v="5"/>
    <x v="1"/>
    <s v="1"/>
    <n v="2017"/>
  </r>
  <r>
    <s v="8110123000"/>
    <s v="12102075"/>
    <x v="1"/>
    <s v="09"/>
    <x v="59"/>
    <x v="1"/>
    <s v="2"/>
    <n v="2017"/>
  </r>
  <r>
    <s v="8110565000"/>
    <s v="37406027"/>
    <x v="1"/>
    <s v="04"/>
    <x v="60"/>
    <x v="1"/>
    <s v="2"/>
    <n v="2017"/>
  </r>
  <r>
    <s v="8110654000"/>
    <s v="22306684"/>
    <x v="7"/>
    <s v="08"/>
    <x v="5"/>
    <x v="1"/>
    <s v="2"/>
    <n v="2017"/>
  </r>
  <r>
    <s v="8111006000"/>
    <s v="44103913"/>
    <x v="2"/>
    <s v="08"/>
    <x v="5"/>
    <x v="1"/>
    <s v="1"/>
    <n v="2017"/>
  </r>
  <r>
    <s v="8111057000"/>
    <s v="31586015"/>
    <x v="8"/>
    <s v="11"/>
    <x v="3"/>
    <x v="1"/>
    <s v="1"/>
    <n v="2017"/>
  </r>
  <r>
    <s v="8111367000"/>
    <s v="44481284"/>
    <x v="2"/>
    <s v="08"/>
    <x v="5"/>
    <x v="1"/>
    <s v="1"/>
    <n v="2017"/>
  </r>
  <r>
    <s v="8112029000"/>
    <s v="80263097"/>
    <x v="3"/>
    <s v="04"/>
    <x v="58"/>
    <x v="1"/>
    <s v="1"/>
    <n v="2017"/>
  </r>
  <r>
    <s v="8112070000"/>
    <s v="48207969"/>
    <x v="15"/>
    <s v="09"/>
    <x v="18"/>
    <x v="1"/>
    <s v="1"/>
    <n v="2017"/>
  </r>
  <r>
    <s v="8112932000"/>
    <s v="66305608"/>
    <x v="2"/>
    <s v="08"/>
    <x v="49"/>
    <x v="0"/>
    <s v="1"/>
    <n v="2018"/>
  </r>
  <r>
    <s v="8114269000"/>
    <s v="61945030"/>
    <x v="3"/>
    <s v="04"/>
    <x v="55"/>
    <x v="1"/>
    <s v="1"/>
    <n v="2018"/>
  </r>
  <r>
    <s v="8118221000"/>
    <s v="17969344"/>
    <x v="3"/>
    <s v="05"/>
    <x v="56"/>
    <x v="1"/>
    <s v="1"/>
    <n v="2018"/>
  </r>
  <r>
    <s v="8118566000"/>
    <s v="52558380"/>
    <x v="3"/>
    <s v="03"/>
    <x v="107"/>
    <x v="1"/>
    <s v="2"/>
    <n v="2018"/>
  </r>
  <r>
    <s v="8118981000"/>
    <s v="12882143"/>
    <x v="2"/>
    <s v="02"/>
    <x v="19"/>
    <x v="1"/>
    <s v="1"/>
    <n v="2018"/>
  </r>
  <r>
    <s v="8119708000"/>
    <s v="35831901"/>
    <x v="4"/>
    <s v="04"/>
    <x v="68"/>
    <x v="0"/>
    <s v="2"/>
    <n v="2018"/>
  </r>
  <r>
    <s v="8120277000"/>
    <s v="11340568"/>
    <x v="2"/>
    <s v="08"/>
    <x v="50"/>
    <x v="1"/>
    <s v="1"/>
    <n v="2018"/>
  </r>
  <r>
    <s v="8120897000"/>
    <s v="11959797"/>
    <x v="3"/>
    <s v="09"/>
    <x v="144"/>
    <x v="1"/>
    <s v="1"/>
    <n v="2018"/>
  </r>
  <r>
    <s v="8121303000"/>
    <s v="54851360"/>
    <x v="3"/>
    <s v="02"/>
    <x v="19"/>
    <x v="1"/>
    <s v="2"/>
    <n v="2018"/>
  </r>
  <r>
    <s v="8122296000"/>
    <s v="75031680"/>
    <x v="8"/>
    <s v="08"/>
    <x v="5"/>
    <x v="0"/>
    <s v="1"/>
    <n v="2018"/>
  </r>
  <r>
    <s v="8124418000"/>
    <s v="79109853"/>
    <x v="1"/>
    <s v="12"/>
    <x v="26"/>
    <x v="1"/>
    <s v="3"/>
    <n v="2018"/>
  </r>
  <r>
    <s v="8124477000"/>
    <s v="90987713"/>
    <x v="2"/>
    <s v="02"/>
    <x v="19"/>
    <x v="1"/>
    <s v="2"/>
    <n v="2018"/>
  </r>
  <r>
    <s v="8124892000"/>
    <s v="89239962"/>
    <x v="11"/>
    <s v="08"/>
    <x v="5"/>
    <x v="1"/>
    <s v="2"/>
    <n v="2018"/>
  </r>
  <r>
    <s v="8124906000"/>
    <s v="93928939"/>
    <x v="8"/>
    <s v="08"/>
    <x v="5"/>
    <x v="1"/>
    <s v="2"/>
    <n v="2018"/>
  </r>
  <r>
    <s v="8126127000"/>
    <s v="37569511"/>
    <x v="4"/>
    <s v="08"/>
    <x v="5"/>
    <x v="1"/>
    <s v="1"/>
    <n v="2018"/>
  </r>
  <r>
    <s v="8126275000"/>
    <s v="29572266"/>
    <x v="1"/>
    <s v="08"/>
    <x v="17"/>
    <x v="1"/>
    <s v="1"/>
    <n v="2018"/>
  </r>
  <r>
    <s v="8171491000"/>
    <s v="55513026"/>
    <x v="4"/>
    <s v="02"/>
    <x v="19"/>
    <x v="1"/>
    <s v="1"/>
    <n v="2018"/>
  </r>
  <r>
    <s v="8309523000"/>
    <s v="40593126"/>
    <x v="2"/>
    <s v="09"/>
    <x v="24"/>
    <x v="1"/>
    <s v="1"/>
    <n v="201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E612EA-A8FD-4859-A1BF-228256B9915A}" name="Vrtilna tabela1" cacheId="0" applyNumberFormats="0" applyBorderFormats="0" applyFontFormats="0" applyPatternFormats="0" applyAlignmentFormats="0" applyWidthHeightFormats="1" dataCaption="Vrednosti" updatedVersion="6" minRefreshableVersion="3" useAutoFormatting="1" itemPrintTitles="1" createdVersion="6" indent="0" compact="0" compactData="0" multipleFieldFilters="0">
  <location ref="A1:A198" firstHeaderRow="1" firstDataRow="1" firstDataCol="1"/>
  <pivotFields count="8">
    <pivotField compact="0" outline="0" subtotalTop="0" showAll="0" defaultSubtotal="0"/>
    <pivotField compact="0" outline="0" subtotalTop="0" showAll="0" defaultSubtotal="0"/>
    <pivotField compact="0" outline="0" subtotalTop="0" showAll="0" sortType="ascending" defaultSubtotal="0">
      <items count="16">
        <item x="15"/>
        <item x="5"/>
        <item x="6"/>
        <item x="3"/>
        <item x="14"/>
        <item x="0"/>
        <item x="2"/>
        <item x="1"/>
        <item x="4"/>
        <item x="10"/>
        <item x="11"/>
        <item x="12"/>
        <item x="8"/>
        <item x="7"/>
        <item x="9"/>
        <item x="13"/>
      </items>
    </pivotField>
    <pivotField compact="0" outline="0" subtotalTop="0" showAll="0" defaultSubtotal="0"/>
    <pivotField axis="axisRow" compact="0" outline="0" subtotalTop="0" showAll="0" defaultSubtotal="0">
      <items count="196">
        <item x="40"/>
        <item x="178"/>
        <item x="41"/>
        <item x="113"/>
        <item x="48"/>
        <item x="31"/>
        <item x="122"/>
        <item x="25"/>
        <item x="51"/>
        <item x="184"/>
        <item x="60"/>
        <item x="123"/>
        <item x="39"/>
        <item x="114"/>
        <item x="160"/>
        <item x="159"/>
        <item x="6"/>
        <item x="193"/>
        <item x="152"/>
        <item x="75"/>
        <item x="43"/>
        <item x="20"/>
        <item x="17"/>
        <item x="186"/>
        <item x="47"/>
        <item x="103"/>
        <item x="62"/>
        <item x="140"/>
        <item x="0"/>
        <item x="167"/>
        <item x="80"/>
        <item x="49"/>
        <item x="87"/>
        <item x="36"/>
        <item x="8"/>
        <item x="135"/>
        <item x="70"/>
        <item x="50"/>
        <item x="88"/>
        <item x="44"/>
        <item x="173"/>
        <item x="16"/>
        <item x="30"/>
        <item x="185"/>
        <item x="128"/>
        <item x="138"/>
        <item x="149"/>
        <item x="26"/>
        <item x="163"/>
        <item x="18"/>
        <item x="150"/>
        <item x="9"/>
        <item x="131"/>
        <item x="166"/>
        <item x="74"/>
        <item x="76"/>
        <item x="61"/>
        <item x="22"/>
        <item x="5"/>
        <item x="127"/>
        <item x="64"/>
        <item x="4"/>
        <item x="119"/>
        <item x="73"/>
        <item x="42"/>
        <item x="83"/>
        <item x="157"/>
        <item x="19"/>
        <item x="57"/>
        <item x="7"/>
        <item x="65"/>
        <item x="168"/>
        <item x="77"/>
        <item x="156"/>
        <item x="161"/>
        <item x="164"/>
        <item x="124"/>
        <item x="95"/>
        <item x="154"/>
        <item x="67"/>
        <item x="11"/>
        <item x="3"/>
        <item x="46"/>
        <item x="118"/>
        <item x="133"/>
        <item x="90"/>
        <item x="153"/>
        <item x="92"/>
        <item x="106"/>
        <item x="66"/>
        <item x="165"/>
        <item x="54"/>
        <item x="34"/>
        <item x="71"/>
        <item x="172"/>
        <item x="145"/>
        <item x="107"/>
        <item x="59"/>
        <item x="72"/>
        <item x="13"/>
        <item x="141"/>
        <item x="100"/>
        <item x="104"/>
        <item x="148"/>
        <item x="37"/>
        <item x="155"/>
        <item x="1"/>
        <item x="94"/>
        <item x="27"/>
        <item x="58"/>
        <item x="189"/>
        <item x="151"/>
        <item x="21"/>
        <item x="183"/>
        <item x="93"/>
        <item x="79"/>
        <item x="171"/>
        <item x="24"/>
        <item x="85"/>
        <item x="2"/>
        <item x="137"/>
        <item x="116"/>
        <item x="147"/>
        <item x="12"/>
        <item x="63"/>
        <item x="53"/>
        <item x="69"/>
        <item x="110"/>
        <item x="97"/>
        <item x="169"/>
        <item x="117"/>
        <item x="105"/>
        <item x="28"/>
        <item x="38"/>
        <item x="158"/>
        <item x="56"/>
        <item x="33"/>
        <item x="139"/>
        <item x="144"/>
        <item x="112"/>
        <item x="191"/>
        <item x="101"/>
        <item x="82"/>
        <item x="170"/>
        <item x="130"/>
        <item x="188"/>
        <item x="175"/>
        <item x="192"/>
        <item x="84"/>
        <item x="14"/>
        <item x="120"/>
        <item x="190"/>
        <item x="29"/>
        <item x="195"/>
        <item x="10"/>
        <item x="86"/>
        <item x="142"/>
        <item x="129"/>
        <item x="35"/>
        <item x="134"/>
        <item x="68"/>
        <item x="115"/>
        <item x="52"/>
        <item x="15"/>
        <item x="179"/>
        <item x="176"/>
        <item x="194"/>
        <item x="146"/>
        <item x="32"/>
        <item x="23"/>
        <item x="162"/>
        <item x="126"/>
        <item x="78"/>
        <item x="55"/>
        <item x="102"/>
        <item x="96"/>
        <item x="99"/>
        <item x="180"/>
        <item x="45"/>
        <item x="111"/>
        <item x="91"/>
        <item x="187"/>
        <item x="143"/>
        <item x="108"/>
        <item x="109"/>
        <item x="121"/>
        <item x="125"/>
        <item x="177"/>
        <item x="81"/>
        <item x="181"/>
        <item x="89"/>
        <item x="132"/>
        <item x="174"/>
        <item x="98"/>
        <item x="136"/>
        <item x="182"/>
      </items>
    </pivotField>
    <pivotField compact="0" outline="0" subtotalTop="0" showAll="0" defaultSubtotal="0">
      <items count="7">
        <item x="5"/>
        <item x="6"/>
        <item x="1"/>
        <item x="4"/>
        <item x="2"/>
        <item x="3"/>
        <item x="0"/>
      </items>
    </pivotField>
    <pivotField compact="0" outline="0" subtotalTop="0" showAll="0" defaultSubtotal="0"/>
    <pivotField compact="0" outline="0" subtotalTop="0" showAll="0" defaultSubtotal="0"/>
  </pivotFields>
  <rowFields count="1">
    <field x="4"/>
  </rowFields>
  <rowItems count="19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A48FE1-4B84-40E0-8D27-02AD7AB5FE92}" name="Tabela1" displayName="Tabela1" ref="A6:B18" totalsRowShown="0" headerRowDxfId="18" dataDxfId="17">
  <autoFilter ref="A6:B18" xr:uid="{6F8CA885-46A9-467A-B46F-041A4D7FFC2A}"/>
  <tableColumns count="2">
    <tableColumn id="1" xr3:uid="{96D33543-FE31-47A7-9B47-2015F2513E9E}" name="šifra " dataDxfId="16" dataCellStyle="Naslov 3"/>
    <tableColumn id="2" xr3:uid="{8DBC868D-0CFC-41FF-A289-7F69048AD2D3}" name="regija" dataDxfId="15" dataCellStyle="Naslov 3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9B7C1E-07F5-4503-853C-9F679AB0E5F7}" name="Tabela2" displayName="Tabela2" ref="A23:B27" totalsRowShown="0" headerRowDxfId="14" dataDxfId="13">
  <autoFilter ref="A23:B27" xr:uid="{0048D319-BF68-438C-B052-EA67790BE410}"/>
  <tableColumns count="2">
    <tableColumn id="1" xr3:uid="{A559DCC9-4DE6-4F2D-A125-E7AB4E934019}" name="šifra " dataDxfId="12" dataCellStyle="Naslov 3"/>
    <tableColumn id="2" xr3:uid="{4EE50E6A-A622-4425-A17C-6CF8678EEDBB}" name="velikost" dataDxfId="11" dataCellStyle="Naslov 3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EB2099-4F11-4855-814E-207C177F23CC}" name="Tabela3" displayName="Tabela3" ref="A32:B40" totalsRowShown="0" headerRowDxfId="10" dataDxfId="9">
  <autoFilter ref="A32:B40" xr:uid="{7B3E3548-5753-4A82-BF7E-F4A48943436E}"/>
  <tableColumns count="2">
    <tableColumn id="1" xr3:uid="{40953428-BCBC-450D-862E-A53ECDD57242}" name="šifra " dataDxfId="8" dataCellStyle="Naslov 3"/>
    <tableColumn id="2" xr3:uid="{E244DDAC-A49B-49AF-81E7-E69C1AE7B4B5}" name="pravno-organizacijska oblika" dataDxfId="7" dataCellStyle="Naslov 3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8A309F-4E7C-4EFD-9715-6E7465BC7BCD}" name="Tabela4" displayName="Tabela4" ref="A45:B62" totalsRowShown="0" headerRowDxfId="6" dataDxfId="5">
  <autoFilter ref="A45:B62" xr:uid="{5ECABE75-889B-45A7-918B-EE88D5EAAF87}"/>
  <tableColumns count="2">
    <tableColumn id="1" xr3:uid="{2826144A-ADDF-48BC-8A80-8A220C20C469}" name="oznaka" dataDxfId="4" dataCellStyle="Naslov 3"/>
    <tableColumn id="2" xr3:uid="{4655F839-BB02-43D3-BB98-EC1D1DAB5DDF}" name="dejavnost" dataDxfId="3" dataCellStyle="Naslov 3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AE8BDB3-4A36-4E02-88FD-C9452FDC31E9}" name="Tabela5" displayName="Tabela5" ref="A68:B280" totalsRowShown="0" headerRowDxfId="2">
  <autoFilter ref="A68:B280" xr:uid="{27CB1697-B1BF-4683-99A4-B95B44B9BF4A}"/>
  <sortState xmlns:xlrd2="http://schemas.microsoft.com/office/spreadsheetml/2017/richdata2" ref="A69:B264">
    <sortCondition ref="B69:B264"/>
  </sortState>
  <tableColumns count="2">
    <tableColumn id="1" xr3:uid="{83013FAA-3AEC-4EB9-9FDF-A44099F8CFFD}" name="šifra" dataDxfId="1" dataCellStyle="Naslov 3"/>
    <tableColumn id="2" xr3:uid="{6DA20765-5C7D-48D4-9CFD-F786D8AF7AD1}" name="naziv občine" dataDxfId="0" dataCellStyle="Naslov 3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7"/>
  <sheetViews>
    <sheetView tabSelected="1" workbookViewId="0"/>
  </sheetViews>
  <sheetFormatPr defaultRowHeight="15" x14ac:dyDescent="0.25"/>
  <cols>
    <col min="1" max="1" width="11.140625" customWidth="1"/>
    <col min="2" max="2" width="115.42578125" bestFit="1" customWidth="1"/>
  </cols>
  <sheetData>
    <row r="2" spans="1:2" x14ac:dyDescent="0.25">
      <c r="A2" t="s">
        <v>19891</v>
      </c>
    </row>
    <row r="4" spans="1:2" ht="15" customHeight="1" x14ac:dyDescent="0.25">
      <c r="A4" s="194" t="s">
        <v>9239</v>
      </c>
      <c r="B4" s="194"/>
    </row>
    <row r="6" spans="1:2" s="16" customFormat="1" ht="20.100000000000001" customHeight="1" x14ac:dyDescent="0.2">
      <c r="A6" s="105" t="s">
        <v>331</v>
      </c>
      <c r="B6" s="106" t="s">
        <v>9241</v>
      </c>
    </row>
    <row r="7" spans="1:2" s="16" customFormat="1" ht="20.100000000000001" customHeight="1" x14ac:dyDescent="0.2">
      <c r="A7" s="105" t="s">
        <v>332</v>
      </c>
      <c r="B7" s="106" t="s">
        <v>9250</v>
      </c>
    </row>
    <row r="8" spans="1:2" s="16" customFormat="1" ht="20.100000000000001" customHeight="1" x14ac:dyDescent="0.2">
      <c r="A8" s="105" t="s">
        <v>333</v>
      </c>
      <c r="B8" s="106" t="s">
        <v>9242</v>
      </c>
    </row>
    <row r="9" spans="1:2" s="16" customFormat="1" ht="20.100000000000001" customHeight="1" x14ac:dyDescent="0.2">
      <c r="A9" s="105" t="s">
        <v>334</v>
      </c>
      <c r="B9" s="106" t="s">
        <v>9240</v>
      </c>
    </row>
    <row r="10" spans="1:2" s="16" customFormat="1" ht="20.100000000000001" customHeight="1" x14ac:dyDescent="0.2">
      <c r="A10" s="105" t="s">
        <v>335</v>
      </c>
      <c r="B10" s="106" t="s">
        <v>9243</v>
      </c>
    </row>
    <row r="11" spans="1:2" s="16" customFormat="1" ht="20.100000000000001" customHeight="1" x14ac:dyDescent="0.2">
      <c r="A11" s="105" t="s">
        <v>336</v>
      </c>
      <c r="B11" s="106" t="s">
        <v>9244</v>
      </c>
    </row>
    <row r="12" spans="1:2" s="16" customFormat="1" ht="20.100000000000001" customHeight="1" x14ac:dyDescent="0.2">
      <c r="A12" s="105" t="s">
        <v>337</v>
      </c>
      <c r="B12" s="106" t="s">
        <v>9245</v>
      </c>
    </row>
    <row r="13" spans="1:2" s="16" customFormat="1" ht="20.100000000000001" customHeight="1" x14ac:dyDescent="0.2">
      <c r="A13" s="105" t="s">
        <v>338</v>
      </c>
      <c r="B13" s="106" t="s">
        <v>339</v>
      </c>
    </row>
    <row r="14" spans="1:2" s="16" customFormat="1" ht="20.100000000000001" customHeight="1" x14ac:dyDescent="0.2">
      <c r="A14" s="105" t="s">
        <v>340</v>
      </c>
      <c r="B14" s="106" t="s">
        <v>9252</v>
      </c>
    </row>
    <row r="15" spans="1:2" s="16" customFormat="1" ht="20.100000000000001" customHeight="1" x14ac:dyDescent="0.2">
      <c r="A15" s="108"/>
      <c r="B15" s="107" t="s">
        <v>9253</v>
      </c>
    </row>
    <row r="16" spans="1:2" s="16" customFormat="1" ht="20.100000000000001" customHeight="1" x14ac:dyDescent="0.2">
      <c r="A16" s="108"/>
      <c r="B16" s="107" t="s">
        <v>19892</v>
      </c>
    </row>
    <row r="17" spans="1:2" s="16" customFormat="1" ht="20.100000000000001" customHeight="1" x14ac:dyDescent="0.2">
      <c r="A17" s="108"/>
      <c r="B17" s="107" t="s">
        <v>9254</v>
      </c>
    </row>
    <row r="18" spans="1:2" s="16" customFormat="1" ht="20.100000000000001" customHeight="1" x14ac:dyDescent="0.2">
      <c r="A18" s="108"/>
      <c r="B18" s="107" t="s">
        <v>19893</v>
      </c>
    </row>
    <row r="19" spans="1:2" s="16" customFormat="1" ht="20.100000000000001" customHeight="1" x14ac:dyDescent="0.2">
      <c r="A19" s="109"/>
      <c r="B19" s="107" t="s">
        <v>9255</v>
      </c>
    </row>
    <row r="20" spans="1:2" s="16" customFormat="1" ht="20.100000000000001" customHeight="1" x14ac:dyDescent="0.2">
      <c r="A20" s="105" t="s">
        <v>341</v>
      </c>
      <c r="B20" s="106" t="s">
        <v>9246</v>
      </c>
    </row>
    <row r="21" spans="1:2" s="16" customFormat="1" ht="20.100000000000001" customHeight="1" x14ac:dyDescent="0.2">
      <c r="A21" s="105" t="s">
        <v>342</v>
      </c>
      <c r="B21" s="106" t="s">
        <v>9247</v>
      </c>
    </row>
    <row r="22" spans="1:2" s="16" customFormat="1" ht="20.100000000000001" customHeight="1" x14ac:dyDescent="0.2">
      <c r="A22" s="105" t="s">
        <v>343</v>
      </c>
      <c r="B22" s="106" t="s">
        <v>9248</v>
      </c>
    </row>
    <row r="23" spans="1:2" s="16" customFormat="1" ht="20.100000000000001" customHeight="1" x14ac:dyDescent="0.2">
      <c r="A23" s="105" t="s">
        <v>344</v>
      </c>
      <c r="B23" s="106" t="s">
        <v>9251</v>
      </c>
    </row>
    <row r="24" spans="1:2" s="16" customFormat="1" ht="20.100000000000001" customHeight="1" x14ac:dyDescent="0.2">
      <c r="A24" s="105" t="s">
        <v>1239</v>
      </c>
      <c r="B24" s="106" t="s">
        <v>9249</v>
      </c>
    </row>
    <row r="25" spans="1:2" x14ac:dyDescent="0.25">
      <c r="A25" s="164">
        <v>1</v>
      </c>
      <c r="B25" s="160" t="s">
        <v>1240</v>
      </c>
    </row>
    <row r="26" spans="1:2" x14ac:dyDescent="0.25">
      <c r="A26" s="164">
        <v>2</v>
      </c>
      <c r="B26" s="160" t="s">
        <v>1241</v>
      </c>
    </row>
    <row r="27" spans="1:2" x14ac:dyDescent="0.25">
      <c r="A27" s="164"/>
      <c r="B27" s="160"/>
    </row>
  </sheetData>
  <sheetProtection algorithmName="SHA-512" hashValue="LBrM3n7NvhDjnSAPWFEKVZkcaZl7HmjN4kUnozeg0gHdUZrkQLqa2BF2B0FLIFACQm2d3iehuTAQD4eCO76uDQ==" saltValue="I2nj/mWGupabDh8Lej4Skg==" spinCount="100000" sheet="1" objects="1" scenarios="1" autoFilter="0"/>
  <mergeCells count="1">
    <mergeCell ref="A4:B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headerFooter>
    <oddHeader>&amp;L&amp;G</oddHeader>
    <oddFooter>&amp;C&amp;P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P21"/>
  <sheetViews>
    <sheetView zoomScaleNormal="100" workbookViewId="0"/>
  </sheetViews>
  <sheetFormatPr defaultColWidth="12.42578125" defaultRowHeight="16.5" customHeight="1" x14ac:dyDescent="0.25"/>
  <cols>
    <col min="1" max="1" width="20.140625" style="7" bestFit="1" customWidth="1"/>
    <col min="2" max="16" width="10.5703125" style="7" customWidth="1"/>
    <col min="17" max="16384" width="12.42578125" style="7"/>
  </cols>
  <sheetData>
    <row r="2" spans="1:16" ht="16.5" customHeight="1" x14ac:dyDescent="0.25">
      <c r="A2" s="20" t="str">
        <f>'kriteriji izločitve'!A2</f>
        <v>Datum: 28. 10. 2026</v>
      </c>
    </row>
    <row r="4" spans="1:16" ht="16.5" customHeight="1" x14ac:dyDescent="0.25">
      <c r="A4" s="194" t="s">
        <v>362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</row>
    <row r="5" spans="1:16" ht="16.5" customHeight="1" thickBot="1" x14ac:dyDescent="0.3"/>
    <row r="6" spans="1:16" ht="20.25" customHeight="1" x14ac:dyDescent="0.25">
      <c r="A6" s="195"/>
      <c r="B6" s="197" t="s">
        <v>285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9"/>
    </row>
    <row r="7" spans="1:16" ht="20.25" customHeight="1" thickBot="1" x14ac:dyDescent="0.3">
      <c r="A7" s="196"/>
      <c r="B7" s="142" t="s">
        <v>356</v>
      </c>
      <c r="C7" s="142" t="s">
        <v>286</v>
      </c>
      <c r="D7" s="142" t="s">
        <v>287</v>
      </c>
      <c r="E7" s="142" t="s">
        <v>288</v>
      </c>
      <c r="F7" s="142" t="s">
        <v>357</v>
      </c>
      <c r="G7" s="142" t="s">
        <v>347</v>
      </c>
      <c r="H7" s="142" t="s">
        <v>352</v>
      </c>
      <c r="I7" s="142" t="s">
        <v>358</v>
      </c>
      <c r="J7" s="142" t="s">
        <v>1238</v>
      </c>
      <c r="K7" s="142" t="s">
        <v>369</v>
      </c>
      <c r="L7" s="142" t="s">
        <v>1242</v>
      </c>
      <c r="M7" s="142" t="s">
        <v>1954</v>
      </c>
      <c r="N7" s="180" t="s">
        <v>3550</v>
      </c>
      <c r="O7" s="142" t="s">
        <v>9219</v>
      </c>
      <c r="P7" s="143" t="s">
        <v>9263</v>
      </c>
    </row>
    <row r="8" spans="1:16" ht="17.100000000000001" customHeight="1" x14ac:dyDescent="0.25">
      <c r="A8" s="33" t="s">
        <v>289</v>
      </c>
      <c r="B8" s="34">
        <v>131494</v>
      </c>
      <c r="C8" s="34">
        <v>132619</v>
      </c>
      <c r="D8" s="34">
        <v>131799</v>
      </c>
      <c r="E8" s="34">
        <v>131681</v>
      </c>
      <c r="F8" s="34">
        <v>128030</v>
      </c>
      <c r="G8" s="34">
        <v>124490</v>
      </c>
      <c r="H8" s="34">
        <v>122942</v>
      </c>
      <c r="I8" s="34">
        <v>122088</v>
      </c>
      <c r="J8" s="34">
        <v>120459</v>
      </c>
      <c r="K8" s="161">
        <v>119453</v>
      </c>
      <c r="L8" s="161">
        <v>119632</v>
      </c>
      <c r="M8" s="161">
        <v>119710</v>
      </c>
      <c r="N8" s="161">
        <v>122280</v>
      </c>
      <c r="O8" s="161">
        <v>123821</v>
      </c>
      <c r="P8" s="187">
        <v>125917</v>
      </c>
    </row>
    <row r="9" spans="1:16" ht="17.100000000000001" customHeight="1" x14ac:dyDescent="0.25">
      <c r="A9" s="35" t="s">
        <v>28</v>
      </c>
      <c r="B9" s="36">
        <v>4380</v>
      </c>
      <c r="C9" s="36">
        <v>3725</v>
      </c>
      <c r="D9" s="36">
        <v>3867</v>
      </c>
      <c r="E9" s="36">
        <v>4709</v>
      </c>
      <c r="F9" s="36">
        <v>5405</v>
      </c>
      <c r="G9" s="36">
        <v>6150</v>
      </c>
      <c r="H9" s="36">
        <v>5366</v>
      </c>
      <c r="I9" s="36">
        <v>5347</v>
      </c>
      <c r="J9" s="36">
        <v>5905</v>
      </c>
      <c r="K9" s="162">
        <v>6930</v>
      </c>
      <c r="L9" s="162">
        <v>4145</v>
      </c>
      <c r="M9" s="162">
        <v>3074</v>
      </c>
      <c r="N9" s="162">
        <v>3277</v>
      </c>
      <c r="O9" s="162">
        <v>3369</v>
      </c>
      <c r="P9" s="188">
        <v>4797</v>
      </c>
    </row>
    <row r="10" spans="1:16" ht="17.100000000000001" customHeight="1" thickBot="1" x14ac:dyDescent="0.3">
      <c r="A10" s="37" t="s">
        <v>290</v>
      </c>
      <c r="B10" s="38">
        <v>3.3</v>
      </c>
      <c r="C10" s="38">
        <v>2.8</v>
      </c>
      <c r="D10" s="38">
        <v>2.9</v>
      </c>
      <c r="E10" s="39">
        <v>3.6</v>
      </c>
      <c r="F10" s="39">
        <v>4.2</v>
      </c>
      <c r="G10" s="39">
        <v>4.9000000000000004</v>
      </c>
      <c r="H10" s="39">
        <v>4.4000000000000004</v>
      </c>
      <c r="I10" s="39">
        <v>4.4000000000000004</v>
      </c>
      <c r="J10" s="39">
        <v>4.9000000000000004</v>
      </c>
      <c r="K10" s="163">
        <v>5.8</v>
      </c>
      <c r="L10" s="163">
        <v>3.5</v>
      </c>
      <c r="M10" s="163">
        <v>2.6</v>
      </c>
      <c r="N10" s="163">
        <v>2.679914949296696</v>
      </c>
      <c r="O10" s="163">
        <v>2.7208631815281739</v>
      </c>
      <c r="P10" s="189">
        <v>3.8096523900664723</v>
      </c>
    </row>
    <row r="11" spans="1:16" ht="16.5" customHeight="1" x14ac:dyDescent="0.25">
      <c r="D11" s="8"/>
      <c r="E11" s="8"/>
    </row>
    <row r="13" spans="1:16" ht="16.5" customHeight="1" x14ac:dyDescent="0.25">
      <c r="A13" s="21"/>
    </row>
    <row r="18" spans="7:9" ht="16.5" customHeight="1" x14ac:dyDescent="0.25">
      <c r="I18" s="15"/>
    </row>
    <row r="20" spans="7:9" ht="16.5" customHeight="1" x14ac:dyDescent="0.25">
      <c r="I20" s="15"/>
    </row>
    <row r="21" spans="7:9" ht="16.5" customHeight="1" x14ac:dyDescent="0.25">
      <c r="G21" s="7" t="s">
        <v>3548</v>
      </c>
    </row>
  </sheetData>
  <sheetProtection algorithmName="SHA-512" hashValue="dfHP/wMz4Qgpi54WUet5j/nQrljjUndFzR8JSc7aM3gNdFU45eyAXlBGIA6bouX/VUCnsKU9DBkTSx43av0mpQ==" saltValue="Xh1IeJUCpp1zRtKQ5uy2Zw==" spinCount="100000" sheet="1" objects="1" scenarios="1" sort="0" autoFilter="0"/>
  <mergeCells count="3">
    <mergeCell ref="A6:A7"/>
    <mergeCell ref="B6:P6"/>
    <mergeCell ref="A4:P4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4" verticalDpi="4294967294" r:id="rId1"/>
  <headerFooter>
    <oddHeader>&amp;L&amp;G</oddHeader>
    <oddFooter>&amp;C&amp;P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6"/>
  <sheetViews>
    <sheetView workbookViewId="0"/>
  </sheetViews>
  <sheetFormatPr defaultColWidth="12.42578125" defaultRowHeight="16.5" customHeight="1" x14ac:dyDescent="0.25"/>
  <cols>
    <col min="1" max="1" width="27.85546875" style="7" customWidth="1"/>
    <col min="2" max="6" width="13.140625" style="7" customWidth="1"/>
    <col min="7" max="16384" width="12.42578125" style="7"/>
  </cols>
  <sheetData>
    <row r="2" spans="1:8" ht="16.5" customHeight="1" x14ac:dyDescent="0.25">
      <c r="A2" s="20" t="str">
        <f>'kriteriji izločitve'!A2</f>
        <v>Datum: 28. 10. 2026</v>
      </c>
    </row>
    <row r="4" spans="1:8" ht="16.5" customHeight="1" x14ac:dyDescent="0.25">
      <c r="A4" s="194" t="s">
        <v>9264</v>
      </c>
      <c r="B4" s="194"/>
      <c r="C4" s="194"/>
      <c r="D4" s="194"/>
      <c r="E4" s="194"/>
    </row>
    <row r="5" spans="1:8" ht="16.5" customHeight="1" thickBot="1" x14ac:dyDescent="0.3"/>
    <row r="6" spans="1:8" ht="20.25" customHeight="1" x14ac:dyDescent="0.25">
      <c r="A6" s="200" t="s">
        <v>268</v>
      </c>
      <c r="B6" s="202" t="s">
        <v>291</v>
      </c>
      <c r="C6" s="204" t="s">
        <v>28</v>
      </c>
      <c r="D6" s="204"/>
      <c r="E6" s="205" t="s">
        <v>292</v>
      </c>
    </row>
    <row r="7" spans="1:8" ht="20.25" customHeight="1" thickBot="1" x14ac:dyDescent="0.3">
      <c r="A7" s="201"/>
      <c r="B7" s="203"/>
      <c r="C7" s="40" t="s">
        <v>293</v>
      </c>
      <c r="D7" s="40" t="s">
        <v>294</v>
      </c>
      <c r="E7" s="206"/>
    </row>
    <row r="8" spans="1:8" ht="17.100000000000001" customHeight="1" x14ac:dyDescent="0.25">
      <c r="A8" s="41" t="s">
        <v>252</v>
      </c>
      <c r="B8" s="42">
        <v>113225</v>
      </c>
      <c r="C8" s="42">
        <v>2234</v>
      </c>
      <c r="D8" s="43">
        <v>46.570773400041695</v>
      </c>
      <c r="E8" s="44">
        <v>1.9730624862000441</v>
      </c>
      <c r="G8" s="8"/>
      <c r="H8" s="8"/>
    </row>
    <row r="9" spans="1:8" ht="17.100000000000001" customHeight="1" x14ac:dyDescent="0.25">
      <c r="A9" s="45" t="s">
        <v>265</v>
      </c>
      <c r="B9" s="46">
        <v>11094</v>
      </c>
      <c r="C9" s="46">
        <v>2190</v>
      </c>
      <c r="D9" s="47">
        <v>45.653533458411502</v>
      </c>
      <c r="E9" s="48">
        <v>19.740400216333153</v>
      </c>
      <c r="G9" s="8"/>
      <c r="H9" s="8"/>
    </row>
    <row r="10" spans="1:8" ht="17.100000000000001" customHeight="1" x14ac:dyDescent="0.25">
      <c r="A10" s="45" t="s">
        <v>266</v>
      </c>
      <c r="B10" s="46">
        <v>1269</v>
      </c>
      <c r="C10" s="46">
        <v>296</v>
      </c>
      <c r="D10" s="47">
        <v>6.1705232436939754</v>
      </c>
      <c r="E10" s="48">
        <v>23.325453112687157</v>
      </c>
      <c r="G10" s="8"/>
      <c r="H10" s="8"/>
    </row>
    <row r="11" spans="1:8" ht="17.100000000000001" customHeight="1" thickBot="1" x14ac:dyDescent="0.3">
      <c r="A11" s="49" t="s">
        <v>267</v>
      </c>
      <c r="B11" s="50">
        <v>329</v>
      </c>
      <c r="C11" s="50">
        <v>77</v>
      </c>
      <c r="D11" s="51">
        <v>1.6051698978528248</v>
      </c>
      <c r="E11" s="52">
        <v>23.404255319148938</v>
      </c>
      <c r="G11" s="8"/>
      <c r="H11" s="8"/>
    </row>
    <row r="12" spans="1:8" ht="16.5" customHeight="1" thickBot="1" x14ac:dyDescent="0.3">
      <c r="A12" s="53" t="s">
        <v>26</v>
      </c>
      <c r="B12" s="54">
        <v>125917</v>
      </c>
      <c r="C12" s="54">
        <v>4797</v>
      </c>
      <c r="D12" s="55">
        <v>99.999999999999986</v>
      </c>
      <c r="E12" s="56">
        <v>3.8096523900664723</v>
      </c>
      <c r="G12" s="8"/>
      <c r="H12" s="8"/>
    </row>
    <row r="15" spans="1:8" ht="16.5" customHeight="1" x14ac:dyDescent="0.25">
      <c r="A15" s="21"/>
    </row>
    <row r="16" spans="1:8" ht="16.5" customHeight="1" x14ac:dyDescent="0.25">
      <c r="D16" s="17"/>
      <c r="E16" s="8"/>
    </row>
  </sheetData>
  <sheetProtection algorithmName="SHA-512" hashValue="yELBFYOUorr9cB8GBCIiSg/JxqQRE4A8WHNZCsCGq7OmXANwPY3hubM2oe/VfF0b9UHf+K/lpP7VJRod7F7bRg==" saltValue="sGJfUP7AVhqU83QN9sceqQ==" spinCount="100000" sheet="1" objects="1" scenarios="1" sort="0" autoFilter="0"/>
  <mergeCells count="5">
    <mergeCell ref="A6:A7"/>
    <mergeCell ref="B6:B7"/>
    <mergeCell ref="C6:D6"/>
    <mergeCell ref="E6:E7"/>
    <mergeCell ref="A4:E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  <headerFooter>
    <oddHeader>&amp;L&amp;G</oddHeader>
    <oddFooter>&amp;C&amp;P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4"/>
  <sheetViews>
    <sheetView workbookViewId="0"/>
  </sheetViews>
  <sheetFormatPr defaultColWidth="12.42578125" defaultRowHeight="16.5" customHeight="1" x14ac:dyDescent="0.25"/>
  <cols>
    <col min="1" max="1" width="30.7109375" style="7" customWidth="1"/>
    <col min="2" max="6" width="13.140625" style="7" customWidth="1"/>
    <col min="7" max="16384" width="12.42578125" style="7"/>
  </cols>
  <sheetData>
    <row r="2" spans="1:9" ht="16.5" customHeight="1" x14ac:dyDescent="0.25">
      <c r="A2" s="20" t="str">
        <f>'kriteriji izločitve'!A2</f>
        <v>Datum: 28. 10. 2026</v>
      </c>
    </row>
    <row r="4" spans="1:9" ht="16.5" customHeight="1" x14ac:dyDescent="0.25">
      <c r="A4" s="194" t="s">
        <v>9270</v>
      </c>
      <c r="B4" s="194"/>
      <c r="C4" s="194"/>
      <c r="D4" s="194"/>
      <c r="E4" s="194"/>
    </row>
    <row r="5" spans="1:9" ht="16.5" customHeight="1" thickBot="1" x14ac:dyDescent="0.3"/>
    <row r="6" spans="1:9" ht="20.25" customHeight="1" x14ac:dyDescent="0.25">
      <c r="A6" s="207" t="s">
        <v>29</v>
      </c>
      <c r="B6" s="209" t="s">
        <v>295</v>
      </c>
      <c r="C6" s="211" t="s">
        <v>28</v>
      </c>
      <c r="D6" s="212"/>
      <c r="E6" s="213" t="s">
        <v>292</v>
      </c>
    </row>
    <row r="7" spans="1:9" ht="21.75" customHeight="1" thickBot="1" x14ac:dyDescent="0.3">
      <c r="A7" s="208"/>
      <c r="B7" s="210"/>
      <c r="C7" s="67" t="s">
        <v>293</v>
      </c>
      <c r="D7" s="67" t="s">
        <v>294</v>
      </c>
      <c r="E7" s="214"/>
      <c r="F7" s="8"/>
    </row>
    <row r="8" spans="1:9" ht="17.100000000000001" customHeight="1" x14ac:dyDescent="0.25">
      <c r="A8" s="57" t="s">
        <v>238</v>
      </c>
      <c r="B8" s="58">
        <v>4316</v>
      </c>
      <c r="C8" s="58">
        <v>155</v>
      </c>
      <c r="D8" s="59">
        <v>3.2311861580154262</v>
      </c>
      <c r="E8" s="60">
        <v>3.5912882298424464</v>
      </c>
      <c r="F8" s="8"/>
      <c r="G8" s="156"/>
      <c r="H8" s="156"/>
      <c r="I8" s="8"/>
    </row>
    <row r="9" spans="1:9" ht="17.100000000000001" customHeight="1" x14ac:dyDescent="0.25">
      <c r="A9" s="61" t="s">
        <v>239</v>
      </c>
      <c r="B9" s="62">
        <v>17903</v>
      </c>
      <c r="C9" s="62">
        <v>654</v>
      </c>
      <c r="D9" s="63">
        <v>13.633520950594122</v>
      </c>
      <c r="E9" s="52">
        <v>3.6530190470870805</v>
      </c>
      <c r="F9" s="8"/>
      <c r="G9" s="156"/>
      <c r="H9" s="156"/>
      <c r="I9" s="8"/>
    </row>
    <row r="10" spans="1:9" ht="17.100000000000001" customHeight="1" x14ac:dyDescent="0.25">
      <c r="A10" s="61" t="s">
        <v>240</v>
      </c>
      <c r="B10" s="62">
        <v>3155</v>
      </c>
      <c r="C10" s="62">
        <v>137</v>
      </c>
      <c r="D10" s="63">
        <v>2.8559516364394413</v>
      </c>
      <c r="E10" s="52">
        <v>4.3423137876386688</v>
      </c>
      <c r="F10" s="8"/>
      <c r="G10" s="156"/>
      <c r="H10" s="156"/>
      <c r="I10" s="8"/>
    </row>
    <row r="11" spans="1:9" ht="17.100000000000001" customHeight="1" x14ac:dyDescent="0.25">
      <c r="A11" s="61" t="s">
        <v>241</v>
      </c>
      <c r="B11" s="62">
        <v>14727</v>
      </c>
      <c r="C11" s="62">
        <v>540</v>
      </c>
      <c r="D11" s="63">
        <v>11.257035647279549</v>
      </c>
      <c r="E11" s="52">
        <v>3.6667345691586881</v>
      </c>
      <c r="F11" s="8"/>
      <c r="G11" s="156"/>
      <c r="H11" s="156"/>
      <c r="I11" s="8"/>
    </row>
    <row r="12" spans="1:9" ht="17.100000000000001" customHeight="1" x14ac:dyDescent="0.25">
      <c r="A12" s="61" t="s">
        <v>296</v>
      </c>
      <c r="B12" s="62">
        <v>2292</v>
      </c>
      <c r="C12" s="62">
        <v>70</v>
      </c>
      <c r="D12" s="63">
        <v>1.4592453616843861</v>
      </c>
      <c r="E12" s="52">
        <v>3.0541012216404888</v>
      </c>
      <c r="F12" s="8"/>
      <c r="G12" s="156"/>
      <c r="H12" s="156"/>
      <c r="I12" s="8"/>
    </row>
    <row r="13" spans="1:9" ht="17.100000000000001" customHeight="1" x14ac:dyDescent="0.25">
      <c r="A13" s="61" t="s">
        <v>350</v>
      </c>
      <c r="B13" s="62">
        <v>3619</v>
      </c>
      <c r="C13" s="62">
        <v>137</v>
      </c>
      <c r="D13" s="63">
        <v>2.8559516364394413</v>
      </c>
      <c r="E13" s="52">
        <v>3.7855761260016578</v>
      </c>
      <c r="F13" s="8"/>
      <c r="G13" s="156"/>
      <c r="H13" s="156"/>
      <c r="I13" s="8"/>
    </row>
    <row r="14" spans="1:9" ht="17.100000000000001" customHeight="1" x14ac:dyDescent="0.25">
      <c r="A14" s="61" t="s">
        <v>246</v>
      </c>
      <c r="B14" s="62">
        <v>6472</v>
      </c>
      <c r="C14" s="62">
        <v>211</v>
      </c>
      <c r="D14" s="63">
        <v>4.3985824473629354</v>
      </c>
      <c r="E14" s="52">
        <v>3.2601977750309019</v>
      </c>
      <c r="F14" s="8"/>
      <c r="G14" s="156"/>
      <c r="H14" s="156"/>
      <c r="I14" s="8"/>
    </row>
    <row r="15" spans="1:9" ht="17.100000000000001" customHeight="1" x14ac:dyDescent="0.25">
      <c r="A15" s="61" t="s">
        <v>297</v>
      </c>
      <c r="B15" s="62">
        <v>44793</v>
      </c>
      <c r="C15" s="62">
        <v>1841</v>
      </c>
      <c r="D15" s="63">
        <v>38.378153012299357</v>
      </c>
      <c r="E15" s="52">
        <v>4.1100171901859666</v>
      </c>
      <c r="F15" s="8"/>
      <c r="G15" s="156"/>
      <c r="H15" s="156"/>
      <c r="I15" s="8"/>
    </row>
    <row r="16" spans="1:9" ht="17.100000000000001" customHeight="1" x14ac:dyDescent="0.25">
      <c r="A16" s="61" t="s">
        <v>243</v>
      </c>
      <c r="B16" s="62">
        <v>11400</v>
      </c>
      <c r="C16" s="62">
        <v>426</v>
      </c>
      <c r="D16" s="63">
        <v>8.8805503439649787</v>
      </c>
      <c r="E16" s="52">
        <v>3.736842105263158</v>
      </c>
      <c r="F16" s="8"/>
      <c r="G16" s="156"/>
      <c r="H16" s="156"/>
      <c r="I16" s="8"/>
    </row>
    <row r="17" spans="1:9" ht="17.100000000000001" customHeight="1" x14ac:dyDescent="0.25">
      <c r="A17" s="61" t="s">
        <v>351</v>
      </c>
      <c r="B17" s="62">
        <v>2599</v>
      </c>
      <c r="C17" s="62">
        <v>80</v>
      </c>
      <c r="D17" s="63">
        <v>1.6677089847821556</v>
      </c>
      <c r="E17" s="52">
        <v>3.0781069642170067</v>
      </c>
      <c r="F17" s="8"/>
      <c r="G17" s="156"/>
      <c r="H17" s="156"/>
      <c r="I17" s="8"/>
    </row>
    <row r="18" spans="1:9" ht="17.100000000000001" customHeight="1" x14ac:dyDescent="0.25">
      <c r="A18" s="61" t="s">
        <v>244</v>
      </c>
      <c r="B18" s="62">
        <v>6398</v>
      </c>
      <c r="C18" s="62">
        <v>253</v>
      </c>
      <c r="D18" s="63">
        <v>5.2741296643735671</v>
      </c>
      <c r="E18" s="52">
        <v>3.954360737730541</v>
      </c>
      <c r="F18" s="8"/>
      <c r="G18" s="156"/>
      <c r="H18" s="156"/>
      <c r="I18" s="8"/>
    </row>
    <row r="19" spans="1:9" ht="17.100000000000001" customHeight="1" thickBot="1" x14ac:dyDescent="0.3">
      <c r="A19" s="61" t="s">
        <v>245</v>
      </c>
      <c r="B19" s="62">
        <v>8243</v>
      </c>
      <c r="C19" s="62">
        <v>293</v>
      </c>
      <c r="D19" s="63">
        <v>6.1079841567646449</v>
      </c>
      <c r="E19" s="52">
        <v>3.5545311173116585</v>
      </c>
      <c r="F19" s="8"/>
      <c r="G19" s="156"/>
      <c r="H19" s="156"/>
      <c r="I19" s="8"/>
    </row>
    <row r="20" spans="1:9" ht="16.5" customHeight="1" thickBot="1" x14ac:dyDescent="0.3">
      <c r="A20" s="64" t="s">
        <v>26</v>
      </c>
      <c r="B20" s="65">
        <v>125917</v>
      </c>
      <c r="C20" s="65">
        <v>4797</v>
      </c>
      <c r="D20" s="66">
        <v>100</v>
      </c>
      <c r="E20" s="56">
        <v>3.8096523900664723</v>
      </c>
      <c r="G20" s="156"/>
      <c r="H20" s="156"/>
      <c r="I20" s="8"/>
    </row>
    <row r="24" spans="1:9" ht="16.5" customHeight="1" x14ac:dyDescent="0.3">
      <c r="A24" s="1"/>
    </row>
  </sheetData>
  <sheetProtection algorithmName="SHA-512" hashValue="CSfgnCa5EqKhdCnfRdpyAUWfi1ixnFR1yokD0sKqkHrJetccjar5tr2fZHhF51EmZ/zgwaCk12mMLXMFNYhEog==" saltValue="I/15HvIcejb0lYSw0jB57A==" spinCount="100000" sheet="1" objects="1" scenarios="1" sort="0" autoFilter="0"/>
  <mergeCells count="5">
    <mergeCell ref="A6:A7"/>
    <mergeCell ref="B6:B7"/>
    <mergeCell ref="C6:D6"/>
    <mergeCell ref="E6:E7"/>
    <mergeCell ref="A4:E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  <headerFooter>
    <oddHeader>&amp;L&amp;G</oddHeader>
    <oddFooter>&amp;C&amp;P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23"/>
  <sheetViews>
    <sheetView workbookViewId="0"/>
  </sheetViews>
  <sheetFormatPr defaultColWidth="12.42578125" defaultRowHeight="16.5" customHeight="1" x14ac:dyDescent="0.25"/>
  <cols>
    <col min="1" max="1" width="38.5703125" style="7" customWidth="1"/>
    <col min="2" max="2" width="11.42578125" style="7" customWidth="1"/>
    <col min="3" max="3" width="12" style="7" customWidth="1"/>
    <col min="4" max="4" width="11.7109375" style="7" customWidth="1"/>
    <col min="5" max="6" width="13.140625" style="7" customWidth="1"/>
    <col min="7" max="16384" width="12.42578125" style="7"/>
  </cols>
  <sheetData>
    <row r="2" spans="1:8" ht="16.5" customHeight="1" x14ac:dyDescent="0.25">
      <c r="A2" s="20" t="str">
        <f>'kriteriji izločitve'!A2</f>
        <v>Datum: 28. 10. 2026</v>
      </c>
    </row>
    <row r="4" spans="1:8" ht="34.5" customHeight="1" x14ac:dyDescent="0.25">
      <c r="A4" s="215" t="s">
        <v>9269</v>
      </c>
      <c r="B4" s="215"/>
      <c r="C4" s="215"/>
      <c r="D4" s="215"/>
      <c r="E4" s="215"/>
    </row>
    <row r="5" spans="1:8" ht="16.5" customHeight="1" thickBot="1" x14ac:dyDescent="0.3"/>
    <row r="6" spans="1:8" ht="20.25" customHeight="1" x14ac:dyDescent="0.25">
      <c r="A6" s="207" t="s">
        <v>273</v>
      </c>
      <c r="B6" s="209" t="s">
        <v>298</v>
      </c>
      <c r="C6" s="211" t="s">
        <v>28</v>
      </c>
      <c r="D6" s="212"/>
      <c r="E6" s="213" t="s">
        <v>292</v>
      </c>
    </row>
    <row r="7" spans="1:8" ht="20.25" customHeight="1" thickBot="1" x14ac:dyDescent="0.3">
      <c r="A7" s="208"/>
      <c r="B7" s="210"/>
      <c r="C7" s="67" t="s">
        <v>293</v>
      </c>
      <c r="D7" s="67" t="s">
        <v>294</v>
      </c>
      <c r="E7" s="214"/>
    </row>
    <row r="8" spans="1:8" ht="17.100000000000001" customHeight="1" x14ac:dyDescent="0.25">
      <c r="A8" s="68" t="s">
        <v>373</v>
      </c>
      <c r="B8" s="144">
        <v>253</v>
      </c>
      <c r="C8" s="144">
        <v>4</v>
      </c>
      <c r="D8" s="145">
        <v>8.3385449239107776E-2</v>
      </c>
      <c r="E8" s="146">
        <v>1.5810276679841897</v>
      </c>
      <c r="G8" s="157"/>
      <c r="H8" s="157"/>
    </row>
    <row r="9" spans="1:8" ht="17.100000000000001" customHeight="1" x14ac:dyDescent="0.25">
      <c r="A9" s="45" t="s">
        <v>374</v>
      </c>
      <c r="B9" s="77">
        <v>141</v>
      </c>
      <c r="C9" s="77">
        <v>2</v>
      </c>
      <c r="D9" s="78">
        <v>4.1692724619553888E-2</v>
      </c>
      <c r="E9" s="79">
        <v>1.4184397163120568</v>
      </c>
      <c r="G9" s="157"/>
      <c r="H9" s="157"/>
    </row>
    <row r="10" spans="1:8" ht="17.100000000000001" customHeight="1" x14ac:dyDescent="0.25">
      <c r="A10" s="45" t="s">
        <v>375</v>
      </c>
      <c r="B10" s="77">
        <v>73195</v>
      </c>
      <c r="C10" s="77">
        <v>4232</v>
      </c>
      <c r="D10" s="78">
        <v>88.221805294976036</v>
      </c>
      <c r="E10" s="79">
        <v>5.7818156977935651</v>
      </c>
      <c r="G10" s="157"/>
      <c r="H10" s="157"/>
    </row>
    <row r="11" spans="1:8" ht="17.100000000000001" customHeight="1" x14ac:dyDescent="0.25">
      <c r="A11" s="45" t="s">
        <v>376</v>
      </c>
      <c r="B11" s="77">
        <v>265</v>
      </c>
      <c r="C11" s="77">
        <v>32</v>
      </c>
      <c r="D11" s="78">
        <v>0.6670835939128622</v>
      </c>
      <c r="E11" s="79">
        <v>12.075471698113208</v>
      </c>
      <c r="G11" s="157"/>
      <c r="H11" s="157"/>
    </row>
    <row r="12" spans="1:8" ht="17.100000000000001" customHeight="1" x14ac:dyDescent="0.25">
      <c r="A12" s="45" t="s">
        <v>377</v>
      </c>
      <c r="B12" s="77">
        <v>103</v>
      </c>
      <c r="C12" s="77">
        <v>1</v>
      </c>
      <c r="D12" s="78">
        <v>2.0846362309776944E-2</v>
      </c>
      <c r="E12" s="79">
        <v>0.97087378640776689</v>
      </c>
      <c r="G12" s="157"/>
      <c r="H12" s="157"/>
    </row>
    <row r="13" spans="1:8" ht="17.100000000000001" customHeight="1" x14ac:dyDescent="0.25">
      <c r="A13" s="45" t="s">
        <v>359</v>
      </c>
      <c r="B13" s="77">
        <v>1</v>
      </c>
      <c r="C13" s="77" t="s">
        <v>280</v>
      </c>
      <c r="D13" s="78" t="s">
        <v>280</v>
      </c>
      <c r="E13" s="79" t="s">
        <v>280</v>
      </c>
      <c r="G13" s="157"/>
      <c r="H13" s="157"/>
    </row>
    <row r="14" spans="1:8" ht="17.100000000000001" customHeight="1" x14ac:dyDescent="0.25">
      <c r="A14" s="45" t="s">
        <v>378</v>
      </c>
      <c r="B14" s="77">
        <v>2</v>
      </c>
      <c r="C14" s="77" t="s">
        <v>280</v>
      </c>
      <c r="D14" s="78" t="s">
        <v>280</v>
      </c>
      <c r="E14" s="79" t="s">
        <v>280</v>
      </c>
      <c r="G14" s="157"/>
      <c r="H14" s="157"/>
    </row>
    <row r="15" spans="1:8" ht="17.100000000000001" customHeight="1" x14ac:dyDescent="0.25">
      <c r="A15" s="45" t="s">
        <v>278</v>
      </c>
      <c r="B15" s="77">
        <v>324</v>
      </c>
      <c r="C15" s="77">
        <v>7</v>
      </c>
      <c r="D15" s="78">
        <v>0.14592453616843862</v>
      </c>
      <c r="E15" s="79">
        <v>2.1604938271604937</v>
      </c>
      <c r="G15" s="157"/>
      <c r="H15" s="157"/>
    </row>
    <row r="16" spans="1:8" ht="17.100000000000001" customHeight="1" x14ac:dyDescent="0.25">
      <c r="A16" s="45" t="s">
        <v>379</v>
      </c>
      <c r="B16" s="77">
        <v>51623</v>
      </c>
      <c r="C16" s="77">
        <v>517</v>
      </c>
      <c r="D16" s="78">
        <v>10.777569314154679</v>
      </c>
      <c r="E16" s="79">
        <v>1.0014915832090348</v>
      </c>
      <c r="G16" s="157"/>
      <c r="H16" s="157"/>
    </row>
    <row r="17" spans="1:8" ht="17.100000000000001" customHeight="1" x14ac:dyDescent="0.25">
      <c r="A17" s="45" t="s">
        <v>348</v>
      </c>
      <c r="B17" s="77">
        <v>1</v>
      </c>
      <c r="C17" s="77" t="s">
        <v>280</v>
      </c>
      <c r="D17" s="78" t="s">
        <v>280</v>
      </c>
      <c r="E17" s="79" t="s">
        <v>280</v>
      </c>
      <c r="G17" s="157"/>
      <c r="H17" s="157"/>
    </row>
    <row r="18" spans="1:8" ht="17.100000000000001" customHeight="1" x14ac:dyDescent="0.25">
      <c r="A18" s="45" t="s">
        <v>299</v>
      </c>
      <c r="B18" s="77">
        <v>5</v>
      </c>
      <c r="C18" s="77">
        <v>2</v>
      </c>
      <c r="D18" s="78">
        <v>4.1692724619553888E-2</v>
      </c>
      <c r="E18" s="79">
        <v>40</v>
      </c>
      <c r="G18" s="157"/>
      <c r="H18" s="157"/>
    </row>
    <row r="19" spans="1:8" ht="17.100000000000001" customHeight="1" thickBot="1" x14ac:dyDescent="0.3">
      <c r="A19" s="45" t="s">
        <v>300</v>
      </c>
      <c r="B19" s="77">
        <v>4</v>
      </c>
      <c r="C19" s="77" t="s">
        <v>280</v>
      </c>
      <c r="D19" s="78" t="s">
        <v>280</v>
      </c>
      <c r="E19" s="79" t="s">
        <v>280</v>
      </c>
      <c r="G19" s="157"/>
      <c r="H19" s="157"/>
    </row>
    <row r="20" spans="1:8" s="19" customFormat="1" ht="16.5" customHeight="1" thickBot="1" x14ac:dyDescent="0.3">
      <c r="A20" s="53" t="s">
        <v>26</v>
      </c>
      <c r="B20" s="147">
        <v>125917</v>
      </c>
      <c r="C20" s="147">
        <v>4797</v>
      </c>
      <c r="D20" s="148">
        <v>100.00000000000001</v>
      </c>
      <c r="E20" s="149">
        <v>3.8096523900664723</v>
      </c>
      <c r="G20" s="157"/>
      <c r="H20" s="157"/>
    </row>
    <row r="23" spans="1:8" ht="16.5" customHeight="1" x14ac:dyDescent="0.3">
      <c r="A23" s="23"/>
      <c r="B23" s="23"/>
      <c r="C23" s="23"/>
      <c r="D23" s="23"/>
      <c r="E23" s="23"/>
    </row>
  </sheetData>
  <sheetProtection algorithmName="SHA-512" hashValue="3UQeYGMv5yG5JK88MV/AAUV82G/8g2EoHcjNW+lTqzyA9TM1iI2IfMoIwyU9DcmmLYSpa87j8zoPKTDvIn9NhA==" saltValue="yoOK3UhSB7EUdkCcsmNWoA==" spinCount="100000" sheet="1" objects="1" scenarios="1" sort="0" autoFilter="0"/>
  <mergeCells count="5">
    <mergeCell ref="A4:E4"/>
    <mergeCell ref="A6:A7"/>
    <mergeCell ref="B6:B7"/>
    <mergeCell ref="C6:D6"/>
    <mergeCell ref="E6:E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  <headerFooter>
    <oddHeader>&amp;L&amp;G</oddHeader>
    <oddFooter>&amp;C&amp;P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30"/>
  <sheetViews>
    <sheetView workbookViewId="0"/>
  </sheetViews>
  <sheetFormatPr defaultColWidth="12.42578125" defaultRowHeight="16.5" customHeight="1" x14ac:dyDescent="0.25"/>
  <cols>
    <col min="1" max="1" width="5" style="7" customWidth="1"/>
    <col min="2" max="2" width="88" style="7" customWidth="1"/>
    <col min="3" max="6" width="11.42578125" style="7" customWidth="1"/>
    <col min="7" max="16384" width="12.42578125" style="7"/>
  </cols>
  <sheetData>
    <row r="2" spans="1:9" ht="16.5" customHeight="1" x14ac:dyDescent="0.25">
      <c r="A2" s="24" t="str">
        <f>'kriteriji izločitve'!A2</f>
        <v>Datum: 28. 10. 2026</v>
      </c>
    </row>
    <row r="4" spans="1:9" ht="16.5" customHeight="1" x14ac:dyDescent="0.25">
      <c r="A4" s="216" t="s">
        <v>9268</v>
      </c>
      <c r="B4" s="216"/>
      <c r="C4" s="216"/>
      <c r="D4" s="216"/>
      <c r="E4" s="216"/>
      <c r="F4" s="216"/>
    </row>
    <row r="5" spans="1:9" ht="16.5" customHeight="1" thickBot="1" x14ac:dyDescent="0.3"/>
    <row r="6" spans="1:9" ht="21" customHeight="1" x14ac:dyDescent="0.25">
      <c r="A6" s="217" t="s">
        <v>301</v>
      </c>
      <c r="B6" s="204"/>
      <c r="C6" s="202" t="s">
        <v>298</v>
      </c>
      <c r="D6" s="204" t="s">
        <v>28</v>
      </c>
      <c r="E6" s="204"/>
      <c r="F6" s="205" t="s">
        <v>292</v>
      </c>
    </row>
    <row r="7" spans="1:9" ht="21" customHeight="1" thickBot="1" x14ac:dyDescent="0.3">
      <c r="A7" s="218"/>
      <c r="B7" s="219"/>
      <c r="C7" s="203"/>
      <c r="D7" s="40" t="s">
        <v>293</v>
      </c>
      <c r="E7" s="40" t="s">
        <v>294</v>
      </c>
      <c r="F7" s="206"/>
    </row>
    <row r="8" spans="1:9" ht="16.5" customHeight="1" x14ac:dyDescent="0.25">
      <c r="A8" s="70" t="s">
        <v>6</v>
      </c>
      <c r="B8" s="71" t="s">
        <v>302</v>
      </c>
      <c r="C8" s="42">
        <v>1188</v>
      </c>
      <c r="D8" s="72">
        <v>29</v>
      </c>
      <c r="E8" s="73">
        <v>0.60454450698353135</v>
      </c>
      <c r="F8" s="74">
        <v>2.4410774410774412</v>
      </c>
      <c r="H8" s="156"/>
      <c r="I8" s="156"/>
    </row>
    <row r="9" spans="1:9" ht="16.5" customHeight="1" x14ac:dyDescent="0.25">
      <c r="A9" s="75" t="s">
        <v>20</v>
      </c>
      <c r="B9" s="76" t="s">
        <v>303</v>
      </c>
      <c r="C9" s="46">
        <v>86</v>
      </c>
      <c r="D9" s="77">
        <v>9</v>
      </c>
      <c r="E9" s="78">
        <v>0.18761726078799248</v>
      </c>
      <c r="F9" s="79">
        <v>10.465116279069768</v>
      </c>
      <c r="H9" s="156"/>
      <c r="I9" s="156"/>
    </row>
    <row r="10" spans="1:9" ht="16.5" customHeight="1" x14ac:dyDescent="0.25">
      <c r="A10" s="75" t="s">
        <v>5</v>
      </c>
      <c r="B10" s="76" t="s">
        <v>304</v>
      </c>
      <c r="C10" s="46">
        <v>15294</v>
      </c>
      <c r="D10" s="77">
        <v>716</v>
      </c>
      <c r="E10" s="78">
        <v>14.925995413800292</v>
      </c>
      <c r="F10" s="79">
        <v>4.6815744736497971</v>
      </c>
      <c r="H10" s="156"/>
      <c r="I10" s="156"/>
    </row>
    <row r="11" spans="1:9" ht="16.5" customHeight="1" x14ac:dyDescent="0.25">
      <c r="A11" s="75" t="s">
        <v>18</v>
      </c>
      <c r="B11" s="76" t="s">
        <v>9256</v>
      </c>
      <c r="C11" s="46">
        <v>913</v>
      </c>
      <c r="D11" s="77">
        <v>12</v>
      </c>
      <c r="E11" s="78">
        <v>0.25015634771732331</v>
      </c>
      <c r="F11" s="79">
        <v>1.3143483023001095</v>
      </c>
      <c r="H11" s="156"/>
      <c r="I11" s="156"/>
    </row>
    <row r="12" spans="1:9" ht="16.5" customHeight="1" x14ac:dyDescent="0.25">
      <c r="A12" s="75" t="s">
        <v>16</v>
      </c>
      <c r="B12" s="76" t="s">
        <v>305</v>
      </c>
      <c r="C12" s="46">
        <v>359</v>
      </c>
      <c r="D12" s="77">
        <v>28</v>
      </c>
      <c r="E12" s="78">
        <v>0.58369814467375447</v>
      </c>
      <c r="F12" s="79">
        <v>7.7994428969359335</v>
      </c>
      <c r="H12" s="156"/>
      <c r="I12" s="156"/>
    </row>
    <row r="13" spans="1:9" ht="16.5" customHeight="1" x14ac:dyDescent="0.25">
      <c r="A13" s="75" t="s">
        <v>8</v>
      </c>
      <c r="B13" s="76" t="s">
        <v>306</v>
      </c>
      <c r="C13" s="46">
        <v>19790</v>
      </c>
      <c r="D13" s="77">
        <v>661</v>
      </c>
      <c r="E13" s="78">
        <v>13.77944548676256</v>
      </c>
      <c r="F13" s="79">
        <v>3.3400707427993934</v>
      </c>
      <c r="H13" s="156"/>
      <c r="I13" s="156"/>
    </row>
    <row r="14" spans="1:9" ht="16.5" customHeight="1" x14ac:dyDescent="0.25">
      <c r="A14" s="75" t="s">
        <v>7</v>
      </c>
      <c r="B14" s="76" t="s">
        <v>9257</v>
      </c>
      <c r="C14" s="46">
        <v>19718</v>
      </c>
      <c r="D14" s="77">
        <v>796</v>
      </c>
      <c r="E14" s="78">
        <v>16.593704398582449</v>
      </c>
      <c r="F14" s="79">
        <v>4.0369205801805457</v>
      </c>
      <c r="H14" s="156"/>
      <c r="I14" s="156"/>
    </row>
    <row r="15" spans="1:9" ht="16.5" customHeight="1" x14ac:dyDescent="0.25">
      <c r="A15" s="75" t="s">
        <v>11</v>
      </c>
      <c r="B15" s="76" t="s">
        <v>9258</v>
      </c>
      <c r="C15" s="46">
        <v>7385</v>
      </c>
      <c r="D15" s="77">
        <v>581</v>
      </c>
      <c r="E15" s="78">
        <v>12.111736501980404</v>
      </c>
      <c r="F15" s="79">
        <v>7.8672985781990512</v>
      </c>
      <c r="H15" s="156"/>
      <c r="I15" s="156"/>
    </row>
    <row r="16" spans="1:9" ht="16.5" customHeight="1" x14ac:dyDescent="0.25">
      <c r="A16" s="75" t="s">
        <v>17</v>
      </c>
      <c r="B16" s="76" t="s">
        <v>9259</v>
      </c>
      <c r="C16" s="46">
        <v>8414</v>
      </c>
      <c r="D16" s="77">
        <v>360</v>
      </c>
      <c r="E16" s="78">
        <v>7.5046904315197001</v>
      </c>
      <c r="F16" s="79">
        <v>4.2785833135250773</v>
      </c>
      <c r="H16" s="156"/>
      <c r="I16" s="156"/>
    </row>
    <row r="17" spans="1:9" ht="16.5" customHeight="1" x14ac:dyDescent="0.25">
      <c r="A17" s="75" t="s">
        <v>14</v>
      </c>
      <c r="B17" s="76" t="s">
        <v>9260</v>
      </c>
      <c r="C17" s="46">
        <v>1392</v>
      </c>
      <c r="D17" s="77">
        <v>32</v>
      </c>
      <c r="E17" s="78">
        <v>0.6670835939128622</v>
      </c>
      <c r="F17" s="79">
        <v>2.2988505747126435</v>
      </c>
      <c r="H17" s="156"/>
      <c r="I17" s="156"/>
    </row>
    <row r="18" spans="1:9" ht="27" customHeight="1" x14ac:dyDescent="0.25">
      <c r="A18" s="75" t="s">
        <v>12</v>
      </c>
      <c r="B18" s="191" t="s">
        <v>9261</v>
      </c>
      <c r="C18" s="46">
        <v>4345</v>
      </c>
      <c r="D18" s="77">
        <v>269</v>
      </c>
      <c r="E18" s="78">
        <v>5.6076714613299981</v>
      </c>
      <c r="F18" s="79">
        <v>6.1910241657077103</v>
      </c>
      <c r="H18" s="156"/>
      <c r="I18" s="156"/>
    </row>
    <row r="19" spans="1:9" ht="16.5" customHeight="1" x14ac:dyDescent="0.25">
      <c r="A19" s="75" t="s">
        <v>308</v>
      </c>
      <c r="B19" s="76" t="s">
        <v>307</v>
      </c>
      <c r="C19" s="46">
        <v>1874</v>
      </c>
      <c r="D19" s="77">
        <v>66</v>
      </c>
      <c r="E19" s="78">
        <v>1.3758599124452784</v>
      </c>
      <c r="F19" s="79">
        <v>3.5218783351120595</v>
      </c>
      <c r="H19" s="156"/>
      <c r="I19" s="156"/>
    </row>
    <row r="20" spans="1:9" ht="16.5" customHeight="1" x14ac:dyDescent="0.25">
      <c r="A20" s="75" t="s">
        <v>9</v>
      </c>
      <c r="B20" s="76" t="s">
        <v>309</v>
      </c>
      <c r="C20" s="46">
        <v>5337</v>
      </c>
      <c r="D20" s="77" t="s">
        <v>280</v>
      </c>
      <c r="E20" s="78" t="s">
        <v>280</v>
      </c>
      <c r="F20" s="79" t="s">
        <v>280</v>
      </c>
      <c r="H20" s="156"/>
      <c r="I20" s="156"/>
    </row>
    <row r="21" spans="1:9" ht="16.5" customHeight="1" x14ac:dyDescent="0.25">
      <c r="A21" s="75" t="s">
        <v>15</v>
      </c>
      <c r="B21" s="76" t="s">
        <v>310</v>
      </c>
      <c r="C21" s="46">
        <v>19250</v>
      </c>
      <c r="D21" s="77">
        <v>769</v>
      </c>
      <c r="E21" s="78">
        <v>16.030852616218468</v>
      </c>
      <c r="F21" s="79">
        <v>3.9948051948051946</v>
      </c>
      <c r="H21" s="156"/>
      <c r="I21" s="156"/>
    </row>
    <row r="22" spans="1:9" ht="16.5" customHeight="1" x14ac:dyDescent="0.25">
      <c r="A22" s="75" t="s">
        <v>312</v>
      </c>
      <c r="B22" s="76" t="s">
        <v>311</v>
      </c>
      <c r="C22" s="46">
        <v>4891</v>
      </c>
      <c r="D22" s="77">
        <v>196</v>
      </c>
      <c r="E22" s="78">
        <v>4.085887012716281</v>
      </c>
      <c r="F22" s="79">
        <v>4.0073604579840518</v>
      </c>
      <c r="H22" s="156"/>
      <c r="I22" s="156"/>
    </row>
    <row r="23" spans="1:9" ht="16.5" customHeight="1" x14ac:dyDescent="0.25">
      <c r="A23" s="75" t="s">
        <v>13</v>
      </c>
      <c r="B23" s="76" t="s">
        <v>313</v>
      </c>
      <c r="C23" s="46">
        <v>28</v>
      </c>
      <c r="D23" s="77" t="s">
        <v>280</v>
      </c>
      <c r="E23" s="78" t="s">
        <v>280</v>
      </c>
      <c r="F23" s="79" t="s">
        <v>280</v>
      </c>
      <c r="H23" s="156"/>
      <c r="I23" s="156"/>
    </row>
    <row r="24" spans="1:9" ht="16.5" customHeight="1" x14ac:dyDescent="0.25">
      <c r="A24" s="75" t="s">
        <v>10</v>
      </c>
      <c r="B24" s="76" t="s">
        <v>314</v>
      </c>
      <c r="C24" s="46">
        <v>2106</v>
      </c>
      <c r="D24" s="77">
        <v>37</v>
      </c>
      <c r="E24" s="78">
        <v>0.77131540546174693</v>
      </c>
      <c r="F24" s="79">
        <v>1.7568850902184234</v>
      </c>
      <c r="H24" s="156"/>
      <c r="I24" s="156"/>
    </row>
    <row r="25" spans="1:9" ht="16.5" customHeight="1" x14ac:dyDescent="0.25">
      <c r="A25" s="75" t="s">
        <v>19</v>
      </c>
      <c r="B25" s="76" t="s">
        <v>315</v>
      </c>
      <c r="C25" s="46">
        <v>2204</v>
      </c>
      <c r="D25" s="77">
        <v>181</v>
      </c>
      <c r="E25" s="78">
        <v>3.773191578069627</v>
      </c>
      <c r="F25" s="79">
        <v>8.2123411978221412</v>
      </c>
      <c r="H25" s="156"/>
      <c r="I25" s="156"/>
    </row>
    <row r="26" spans="1:9" ht="16.5" customHeight="1" x14ac:dyDescent="0.25">
      <c r="A26" s="75" t="s">
        <v>316</v>
      </c>
      <c r="B26" s="76" t="s">
        <v>9262</v>
      </c>
      <c r="C26" s="46">
        <v>2124</v>
      </c>
      <c r="D26" s="77">
        <v>55</v>
      </c>
      <c r="E26" s="78">
        <v>1.146549927037732</v>
      </c>
      <c r="F26" s="79">
        <v>2.5894538606403015</v>
      </c>
      <c r="H26" s="156"/>
      <c r="I26" s="156"/>
    </row>
    <row r="27" spans="1:9" ht="16.5" customHeight="1" x14ac:dyDescent="0.25">
      <c r="A27" s="80" t="s">
        <v>360</v>
      </c>
      <c r="B27" s="81" t="s">
        <v>317</v>
      </c>
      <c r="C27" s="50">
        <v>9217</v>
      </c>
      <c r="D27" s="82" t="s">
        <v>280</v>
      </c>
      <c r="E27" s="83" t="s">
        <v>280</v>
      </c>
      <c r="F27" s="84" t="s">
        <v>280</v>
      </c>
      <c r="H27" s="156"/>
      <c r="I27" s="156"/>
    </row>
    <row r="28" spans="1:9" ht="16.5" customHeight="1" x14ac:dyDescent="0.25">
      <c r="A28" s="80" t="s">
        <v>9271</v>
      </c>
      <c r="B28" s="81" t="s">
        <v>9272</v>
      </c>
      <c r="C28" s="50">
        <v>2</v>
      </c>
      <c r="D28" s="82" t="s">
        <v>280</v>
      </c>
      <c r="E28" s="83" t="s">
        <v>280</v>
      </c>
      <c r="F28" s="84" t="s">
        <v>280</v>
      </c>
      <c r="H28" s="156"/>
      <c r="I28" s="156"/>
    </row>
    <row r="29" spans="1:9" ht="16.5" customHeight="1" thickBot="1" x14ac:dyDescent="0.3">
      <c r="A29" s="80" t="s">
        <v>9273</v>
      </c>
      <c r="B29" s="81" t="s">
        <v>9274</v>
      </c>
      <c r="C29" s="82" t="s">
        <v>280</v>
      </c>
      <c r="D29" s="82" t="s">
        <v>280</v>
      </c>
      <c r="E29" s="83" t="s">
        <v>280</v>
      </c>
      <c r="F29" s="84" t="s">
        <v>280</v>
      </c>
      <c r="H29" s="156"/>
      <c r="I29" s="156"/>
    </row>
    <row r="30" spans="1:9" ht="16.5" customHeight="1" thickBot="1" x14ac:dyDescent="0.3">
      <c r="A30" s="64"/>
      <c r="B30" s="150" t="s">
        <v>26</v>
      </c>
      <c r="C30" s="54">
        <v>125917</v>
      </c>
      <c r="D30" s="54">
        <v>4797</v>
      </c>
      <c r="E30" s="69">
        <v>100.00000000000001</v>
      </c>
      <c r="F30" s="56">
        <v>3.8096523900664723</v>
      </c>
      <c r="H30" s="156"/>
      <c r="I30" s="156"/>
    </row>
  </sheetData>
  <sheetProtection algorithmName="SHA-512" hashValue="COOSIlrRw2Q9GPcqFx72OXtzrPBLZOYnwQXAF0I1BZpw7Ayc0eWWSB6ZbxxTZSkSo9dHkAOoutVEZnN7aM4x2A==" saltValue="pUQLR/E+Eo2Vg8DMnwaCBQ==" spinCount="100000" sheet="1" objects="1" scenarios="1" sort="0" autoFilter="0"/>
  <mergeCells count="5">
    <mergeCell ref="A4:F4"/>
    <mergeCell ref="A6:B7"/>
    <mergeCell ref="C6:C7"/>
    <mergeCell ref="D6:E6"/>
    <mergeCell ref="F6:F7"/>
  </mergeCells>
  <pageMargins left="0.70866141732283472" right="0.31496062992125984" top="0.55118110236220474" bottom="0.55118110236220474" header="0.31496062992125984" footer="0.31496062992125984"/>
  <pageSetup paperSize="9" scale="95" orientation="landscape" horizontalDpi="4294967294" verticalDpi="4294967294" r:id="rId1"/>
  <headerFooter>
    <oddHeader>&amp;L&amp;G</oddHeader>
    <oddFooter>&amp;C&amp;P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45"/>
  <sheetViews>
    <sheetView workbookViewId="0"/>
  </sheetViews>
  <sheetFormatPr defaultColWidth="12.42578125" defaultRowHeight="16.5" customHeight="1" x14ac:dyDescent="0.25"/>
  <cols>
    <col min="1" max="1" width="21.140625" style="7" customWidth="1"/>
    <col min="2" max="6" width="13.140625" style="7" customWidth="1"/>
    <col min="7" max="16384" width="12.42578125" style="7"/>
  </cols>
  <sheetData>
    <row r="2" spans="1:9" ht="16.5" customHeight="1" x14ac:dyDescent="0.25">
      <c r="A2" s="24" t="str">
        <f>'kriteriji izločitve'!A2</f>
        <v>Datum: 28. 10. 2026</v>
      </c>
    </row>
    <row r="4" spans="1:9" ht="38.25" customHeight="1" x14ac:dyDescent="0.25">
      <c r="A4" s="215" t="s">
        <v>9267</v>
      </c>
      <c r="B4" s="215"/>
      <c r="C4" s="215"/>
      <c r="D4" s="215"/>
      <c r="E4" s="215"/>
      <c r="F4" s="22"/>
    </row>
    <row r="5" spans="1:9" ht="16.5" customHeight="1" thickBot="1" x14ac:dyDescent="0.3"/>
    <row r="6" spans="1:9" ht="21.75" customHeight="1" x14ac:dyDescent="0.25">
      <c r="A6" s="200" t="s">
        <v>318</v>
      </c>
      <c r="B6" s="221" t="s">
        <v>298</v>
      </c>
      <c r="C6" s="204" t="s">
        <v>28</v>
      </c>
      <c r="D6" s="204"/>
      <c r="E6" s="205" t="s">
        <v>292</v>
      </c>
    </row>
    <row r="7" spans="1:9" ht="21.75" customHeight="1" x14ac:dyDescent="0.25">
      <c r="A7" s="220"/>
      <c r="B7" s="222"/>
      <c r="C7" s="86" t="s">
        <v>293</v>
      </c>
      <c r="D7" s="86" t="s">
        <v>294</v>
      </c>
      <c r="E7" s="223"/>
    </row>
    <row r="8" spans="1:9" ht="16.5" customHeight="1" x14ac:dyDescent="0.25">
      <c r="A8" s="85" t="s">
        <v>319</v>
      </c>
      <c r="B8" s="46">
        <v>1135</v>
      </c>
      <c r="C8" s="77">
        <v>74</v>
      </c>
      <c r="D8" s="167">
        <v>1.5426308109234939</v>
      </c>
      <c r="E8" s="168">
        <v>6.5198237885462555</v>
      </c>
      <c r="H8" s="8"/>
      <c r="I8" s="8"/>
    </row>
    <row r="9" spans="1:9" ht="16.5" customHeight="1" x14ac:dyDescent="0.25">
      <c r="A9" s="85">
        <v>1990</v>
      </c>
      <c r="B9" s="46">
        <v>3314</v>
      </c>
      <c r="C9" s="77">
        <v>238</v>
      </c>
      <c r="D9" s="167">
        <v>4.9614342297269127</v>
      </c>
      <c r="E9" s="168">
        <v>7.1816535908267944</v>
      </c>
      <c r="H9" s="8"/>
      <c r="I9" s="8"/>
    </row>
    <row r="10" spans="1:9" ht="16.5" customHeight="1" x14ac:dyDescent="0.25">
      <c r="A10" s="85">
        <v>1991</v>
      </c>
      <c r="B10" s="46">
        <v>2014</v>
      </c>
      <c r="C10" s="77">
        <v>132</v>
      </c>
      <c r="D10" s="167">
        <v>2.7517198248905568</v>
      </c>
      <c r="E10" s="168">
        <v>6.5541211519364442</v>
      </c>
      <c r="H10" s="8"/>
      <c r="I10" s="8"/>
    </row>
    <row r="11" spans="1:9" ht="16.5" customHeight="1" x14ac:dyDescent="0.25">
      <c r="A11" s="85">
        <v>1992</v>
      </c>
      <c r="B11" s="46">
        <v>3234</v>
      </c>
      <c r="C11" s="77">
        <v>181</v>
      </c>
      <c r="D11" s="167">
        <v>3.773191578069627</v>
      </c>
      <c r="E11" s="168">
        <v>5.5967841682127393</v>
      </c>
      <c r="H11" s="8"/>
      <c r="I11" s="8"/>
    </row>
    <row r="12" spans="1:9" ht="16.5" customHeight="1" x14ac:dyDescent="0.25">
      <c r="A12" s="85">
        <v>1993</v>
      </c>
      <c r="B12" s="46">
        <v>2510</v>
      </c>
      <c r="C12" s="77">
        <v>157</v>
      </c>
      <c r="D12" s="167">
        <v>3.2728788826349802</v>
      </c>
      <c r="E12" s="168">
        <v>6.2549800796812747</v>
      </c>
      <c r="H12" s="8"/>
      <c r="I12" s="8"/>
    </row>
    <row r="13" spans="1:9" ht="16.5" customHeight="1" x14ac:dyDescent="0.25">
      <c r="A13" s="85">
        <v>1994</v>
      </c>
      <c r="B13" s="46">
        <v>3089</v>
      </c>
      <c r="C13" s="77">
        <v>94</v>
      </c>
      <c r="D13" s="167">
        <v>1.959558057119033</v>
      </c>
      <c r="E13" s="168">
        <v>3.0430560051796696</v>
      </c>
      <c r="H13" s="8"/>
      <c r="I13" s="8"/>
    </row>
    <row r="14" spans="1:9" ht="16.5" customHeight="1" x14ac:dyDescent="0.25">
      <c r="A14" s="85">
        <v>1995</v>
      </c>
      <c r="B14" s="46">
        <v>1547</v>
      </c>
      <c r="C14" s="77">
        <v>57</v>
      </c>
      <c r="D14" s="167">
        <v>1.1882426516572859</v>
      </c>
      <c r="E14" s="168">
        <v>3.684550743374273</v>
      </c>
      <c r="H14" s="8"/>
      <c r="I14" s="8"/>
    </row>
    <row r="15" spans="1:9" ht="16.5" customHeight="1" x14ac:dyDescent="0.25">
      <c r="A15" s="85">
        <v>1996</v>
      </c>
      <c r="B15" s="46">
        <v>1366</v>
      </c>
      <c r="C15" s="77">
        <v>64</v>
      </c>
      <c r="D15" s="167">
        <v>1.3341671878257244</v>
      </c>
      <c r="E15" s="168">
        <v>4.6852122986822842</v>
      </c>
      <c r="H15" s="8"/>
      <c r="I15" s="8"/>
    </row>
    <row r="16" spans="1:9" ht="16.5" customHeight="1" x14ac:dyDescent="0.25">
      <c r="A16" s="85">
        <v>1997</v>
      </c>
      <c r="B16" s="46">
        <v>1126</v>
      </c>
      <c r="C16" s="77">
        <v>43</v>
      </c>
      <c r="D16" s="167">
        <v>0.89639357932040864</v>
      </c>
      <c r="E16" s="168">
        <v>3.8188277087033748</v>
      </c>
      <c r="H16" s="8"/>
      <c r="I16" s="8"/>
    </row>
    <row r="17" spans="1:9" ht="16.5" customHeight="1" x14ac:dyDescent="0.25">
      <c r="A17" s="85">
        <v>1998</v>
      </c>
      <c r="B17" s="46">
        <v>1176</v>
      </c>
      <c r="C17" s="77">
        <v>60</v>
      </c>
      <c r="D17" s="167">
        <v>1.2507817385866167</v>
      </c>
      <c r="E17" s="168">
        <v>5.1020408163265305</v>
      </c>
      <c r="H17" s="8"/>
      <c r="I17" s="8"/>
    </row>
    <row r="18" spans="1:9" ht="16.5" customHeight="1" x14ac:dyDescent="0.25">
      <c r="A18" s="85">
        <v>1999</v>
      </c>
      <c r="B18" s="46">
        <v>1165</v>
      </c>
      <c r="C18" s="77">
        <v>57</v>
      </c>
      <c r="D18" s="167">
        <v>1.1882426516572859</v>
      </c>
      <c r="E18" s="168">
        <v>4.8927038626609445</v>
      </c>
      <c r="H18" s="8"/>
      <c r="I18" s="8"/>
    </row>
    <row r="19" spans="1:9" ht="16.5" customHeight="1" x14ac:dyDescent="0.25">
      <c r="A19" s="85">
        <v>2000</v>
      </c>
      <c r="B19" s="46">
        <v>1318</v>
      </c>
      <c r="C19" s="77">
        <v>67</v>
      </c>
      <c r="D19" s="167">
        <v>1.3967062747550554</v>
      </c>
      <c r="E19" s="168">
        <v>5.0834597875569045</v>
      </c>
      <c r="H19" s="8"/>
      <c r="I19" s="8"/>
    </row>
    <row r="20" spans="1:9" ht="16.5" customHeight="1" x14ac:dyDescent="0.25">
      <c r="A20" s="85">
        <v>2001</v>
      </c>
      <c r="B20" s="46">
        <v>1494</v>
      </c>
      <c r="C20" s="77">
        <v>81</v>
      </c>
      <c r="D20" s="167">
        <v>1.6885553470919326</v>
      </c>
      <c r="E20" s="168">
        <v>5.4216867469879517</v>
      </c>
      <c r="H20" s="8"/>
      <c r="I20" s="8"/>
    </row>
    <row r="21" spans="1:9" ht="16.5" customHeight="1" x14ac:dyDescent="0.25">
      <c r="A21" s="85">
        <v>2002</v>
      </c>
      <c r="B21" s="46">
        <v>1628</v>
      </c>
      <c r="C21" s="77">
        <v>87</v>
      </c>
      <c r="D21" s="167">
        <v>1.813633520950594</v>
      </c>
      <c r="E21" s="168">
        <v>5.3439803439803439</v>
      </c>
      <c r="H21" s="8"/>
      <c r="I21" s="8"/>
    </row>
    <row r="22" spans="1:9" ht="16.5" customHeight="1" x14ac:dyDescent="0.25">
      <c r="A22" s="85">
        <v>2003</v>
      </c>
      <c r="B22" s="46">
        <v>1845</v>
      </c>
      <c r="C22" s="77">
        <v>85</v>
      </c>
      <c r="D22" s="167">
        <v>1.7719407963310403</v>
      </c>
      <c r="E22" s="168">
        <v>4.6070460704607044</v>
      </c>
      <c r="H22" s="8"/>
      <c r="I22" s="8"/>
    </row>
    <row r="23" spans="1:9" ht="16.5" customHeight="1" x14ac:dyDescent="0.25">
      <c r="A23" s="85">
        <v>2004</v>
      </c>
      <c r="B23" s="46">
        <v>2408</v>
      </c>
      <c r="C23" s="77">
        <v>125</v>
      </c>
      <c r="D23" s="167">
        <v>2.6057952887221179</v>
      </c>
      <c r="E23" s="168">
        <v>5.191029900332226</v>
      </c>
      <c r="H23" s="8"/>
      <c r="I23" s="8"/>
    </row>
    <row r="24" spans="1:9" ht="16.5" customHeight="1" x14ac:dyDescent="0.25">
      <c r="A24" s="85">
        <v>2005</v>
      </c>
      <c r="B24" s="46">
        <v>2194</v>
      </c>
      <c r="C24" s="77">
        <v>115</v>
      </c>
      <c r="D24" s="167">
        <v>2.3973316656243484</v>
      </c>
      <c r="E24" s="168">
        <v>5.2415679124886054</v>
      </c>
      <c r="H24" s="8"/>
      <c r="I24" s="8"/>
    </row>
    <row r="25" spans="1:9" ht="16.5" customHeight="1" x14ac:dyDescent="0.25">
      <c r="A25" s="85">
        <v>2006</v>
      </c>
      <c r="B25" s="46">
        <v>2476</v>
      </c>
      <c r="C25" s="77">
        <v>133</v>
      </c>
      <c r="D25" s="167">
        <v>2.7725661872003338</v>
      </c>
      <c r="E25" s="168">
        <v>5.3715670436187395</v>
      </c>
      <c r="H25" s="8"/>
      <c r="I25" s="8"/>
    </row>
    <row r="26" spans="1:9" ht="16.5" customHeight="1" x14ac:dyDescent="0.25">
      <c r="A26" s="85">
        <v>2007</v>
      </c>
      <c r="B26" s="46">
        <v>3137</v>
      </c>
      <c r="C26" s="77">
        <v>179</v>
      </c>
      <c r="D26" s="167">
        <v>3.731498853450073</v>
      </c>
      <c r="E26" s="168">
        <v>5.7060886197003509</v>
      </c>
      <c r="H26" s="8"/>
      <c r="I26" s="8"/>
    </row>
    <row r="27" spans="1:9" ht="16.5" customHeight="1" x14ac:dyDescent="0.25">
      <c r="A27" s="85">
        <v>2008</v>
      </c>
      <c r="B27" s="46">
        <v>3899</v>
      </c>
      <c r="C27" s="77">
        <v>187</v>
      </c>
      <c r="D27" s="167">
        <v>3.8982697519282885</v>
      </c>
      <c r="E27" s="168">
        <v>4.7961015645037186</v>
      </c>
      <c r="H27" s="8"/>
      <c r="I27" s="8"/>
    </row>
    <row r="28" spans="1:9" ht="16.5" customHeight="1" x14ac:dyDescent="0.25">
      <c r="A28" s="85">
        <v>2009</v>
      </c>
      <c r="B28" s="46">
        <v>3566</v>
      </c>
      <c r="C28" s="77">
        <v>139</v>
      </c>
      <c r="D28" s="167">
        <v>2.8976443610589953</v>
      </c>
      <c r="E28" s="168">
        <v>3.8979248457655635</v>
      </c>
      <c r="H28" s="8"/>
      <c r="I28" s="8"/>
    </row>
    <row r="29" spans="1:9" ht="16.5" customHeight="1" x14ac:dyDescent="0.25">
      <c r="A29" s="85">
        <v>2010</v>
      </c>
      <c r="B29" s="46">
        <v>3968</v>
      </c>
      <c r="C29" s="77">
        <v>198</v>
      </c>
      <c r="D29" s="167">
        <v>4.1275797373358349</v>
      </c>
      <c r="E29" s="168">
        <v>4.9899193548387091</v>
      </c>
      <c r="H29" s="8"/>
      <c r="I29" s="8"/>
    </row>
    <row r="30" spans="1:9" ht="16.5" customHeight="1" x14ac:dyDescent="0.25">
      <c r="A30" s="85">
        <v>2011</v>
      </c>
      <c r="B30" s="46">
        <v>4144</v>
      </c>
      <c r="C30" s="77">
        <v>162</v>
      </c>
      <c r="D30" s="167">
        <v>3.3771106941838651</v>
      </c>
      <c r="E30" s="168">
        <v>3.9092664092664089</v>
      </c>
      <c r="H30" s="8"/>
      <c r="I30" s="8"/>
    </row>
    <row r="31" spans="1:9" ht="16.5" customHeight="1" x14ac:dyDescent="0.25">
      <c r="A31" s="85">
        <v>2012</v>
      </c>
      <c r="B31" s="46">
        <v>4238</v>
      </c>
      <c r="C31" s="77">
        <v>221</v>
      </c>
      <c r="D31" s="167">
        <v>4.6070460704607044</v>
      </c>
      <c r="E31" s="168">
        <v>5.2147239263803682</v>
      </c>
      <c r="H31" s="8"/>
      <c r="I31" s="8"/>
    </row>
    <row r="32" spans="1:9" ht="16.5" customHeight="1" x14ac:dyDescent="0.25">
      <c r="A32" s="85">
        <v>2013</v>
      </c>
      <c r="B32" s="46">
        <v>4596</v>
      </c>
      <c r="C32" s="77">
        <v>219</v>
      </c>
      <c r="D32" s="167">
        <v>4.5653533458411504</v>
      </c>
      <c r="E32" s="168">
        <v>4.7650130548302876</v>
      </c>
      <c r="H32" s="8"/>
      <c r="I32" s="8"/>
    </row>
    <row r="33" spans="1:9" ht="16.5" customHeight="1" x14ac:dyDescent="0.25">
      <c r="A33" s="85">
        <v>2014</v>
      </c>
      <c r="B33" s="46">
        <v>4996</v>
      </c>
      <c r="C33" s="77">
        <v>212</v>
      </c>
      <c r="D33" s="167">
        <v>4.4194288096727128</v>
      </c>
      <c r="E33" s="168">
        <v>4.2433947157726175</v>
      </c>
      <c r="H33" s="8"/>
      <c r="I33" s="8"/>
    </row>
    <row r="34" spans="1:9" ht="16.5" customHeight="1" x14ac:dyDescent="0.25">
      <c r="A34" s="85">
        <v>2015</v>
      </c>
      <c r="B34" s="46">
        <v>4722</v>
      </c>
      <c r="C34" s="77">
        <v>230</v>
      </c>
      <c r="D34" s="167">
        <v>4.7946633312486968</v>
      </c>
      <c r="E34" s="168">
        <v>4.870817450232952</v>
      </c>
      <c r="H34" s="8"/>
      <c r="I34" s="8"/>
    </row>
    <row r="35" spans="1:9" ht="16.5" customHeight="1" x14ac:dyDescent="0.25">
      <c r="A35" s="85">
        <v>2016</v>
      </c>
      <c r="B35" s="46">
        <v>4312</v>
      </c>
      <c r="C35" s="77">
        <v>216</v>
      </c>
      <c r="D35" s="167">
        <v>4.5028142589118199</v>
      </c>
      <c r="E35" s="168">
        <v>5.0092764378478662</v>
      </c>
      <c r="H35" s="8"/>
      <c r="I35" s="8"/>
    </row>
    <row r="36" spans="1:9" ht="16.5" customHeight="1" x14ac:dyDescent="0.25">
      <c r="A36" s="85">
        <v>2017</v>
      </c>
      <c r="B36" s="46">
        <v>4561</v>
      </c>
      <c r="C36" s="77">
        <v>232</v>
      </c>
      <c r="D36" s="167">
        <v>4.8363560558682508</v>
      </c>
      <c r="E36" s="168">
        <v>5.086603814952861</v>
      </c>
      <c r="H36" s="8"/>
      <c r="I36" s="8"/>
    </row>
    <row r="37" spans="1:9" ht="16.5" customHeight="1" x14ac:dyDescent="0.25">
      <c r="A37" s="85">
        <v>2018</v>
      </c>
      <c r="B37" s="46">
        <v>4682</v>
      </c>
      <c r="C37" s="77">
        <v>249</v>
      </c>
      <c r="D37" s="167">
        <v>5.1907442151344592</v>
      </c>
      <c r="E37" s="168">
        <v>5.3182400683468609</v>
      </c>
      <c r="H37" s="8"/>
      <c r="I37" s="8"/>
    </row>
    <row r="38" spans="1:9" ht="16.5" customHeight="1" x14ac:dyDescent="0.25">
      <c r="A38" s="85">
        <v>2019</v>
      </c>
      <c r="B38" s="46">
        <v>4724</v>
      </c>
      <c r="C38" s="77">
        <v>232</v>
      </c>
      <c r="D38" s="78">
        <v>4.8363560558682508</v>
      </c>
      <c r="E38" s="79">
        <v>4.9110922946655373</v>
      </c>
    </row>
    <row r="39" spans="1:9" ht="16.5" customHeight="1" x14ac:dyDescent="0.25">
      <c r="A39" s="85">
        <v>2020</v>
      </c>
      <c r="B39" s="46">
        <v>4472</v>
      </c>
      <c r="C39" s="77">
        <v>255</v>
      </c>
      <c r="D39" s="78">
        <v>5.3158223889931211</v>
      </c>
      <c r="E39" s="79">
        <v>5.7021466905187834</v>
      </c>
    </row>
    <row r="40" spans="1:9" ht="16.5" customHeight="1" x14ac:dyDescent="0.25">
      <c r="A40" s="85">
        <v>2021</v>
      </c>
      <c r="B40" s="46">
        <v>5066</v>
      </c>
      <c r="C40" s="77">
        <v>16</v>
      </c>
      <c r="D40" s="78">
        <v>0.3335417969564311</v>
      </c>
      <c r="E40" s="79">
        <v>0.31583103039873667</v>
      </c>
    </row>
    <row r="41" spans="1:9" ht="16.5" customHeight="1" x14ac:dyDescent="0.25">
      <c r="A41" s="85">
        <v>2022</v>
      </c>
      <c r="B41" s="46">
        <v>5688</v>
      </c>
      <c r="C41" s="77" t="s">
        <v>280</v>
      </c>
      <c r="D41" s="78" t="s">
        <v>280</v>
      </c>
      <c r="E41" s="79" t="s">
        <v>280</v>
      </c>
    </row>
    <row r="42" spans="1:9" ht="16.5" customHeight="1" x14ac:dyDescent="0.25">
      <c r="A42" s="85">
        <v>2023</v>
      </c>
      <c r="B42" s="46">
        <v>6316</v>
      </c>
      <c r="C42" s="77" t="s">
        <v>280</v>
      </c>
      <c r="D42" s="78" t="s">
        <v>280</v>
      </c>
      <c r="E42" s="79" t="s">
        <v>280</v>
      </c>
    </row>
    <row r="43" spans="1:9" ht="16.5" customHeight="1" x14ac:dyDescent="0.25">
      <c r="A43" s="190">
        <v>2024</v>
      </c>
      <c r="B43" s="50">
        <v>6475</v>
      </c>
      <c r="C43" s="82" t="s">
        <v>280</v>
      </c>
      <c r="D43" s="83" t="s">
        <v>280</v>
      </c>
      <c r="E43" s="84" t="s">
        <v>280</v>
      </c>
    </row>
    <row r="44" spans="1:9" ht="16.5" customHeight="1" thickBot="1" x14ac:dyDescent="0.3">
      <c r="A44" s="99">
        <v>2025</v>
      </c>
      <c r="B44" s="100">
        <v>7316</v>
      </c>
      <c r="C44" s="181" t="s">
        <v>280</v>
      </c>
      <c r="D44" s="182" t="s">
        <v>280</v>
      </c>
      <c r="E44" s="183" t="s">
        <v>280</v>
      </c>
    </row>
    <row r="45" spans="1:9" ht="16.5" customHeight="1" thickBot="1" x14ac:dyDescent="0.3">
      <c r="A45" s="53" t="s">
        <v>26</v>
      </c>
      <c r="B45" s="54">
        <v>125917</v>
      </c>
      <c r="C45" s="54">
        <v>4797</v>
      </c>
      <c r="D45" s="69">
        <v>100</v>
      </c>
      <c r="E45" s="56">
        <v>3.8096523900664723</v>
      </c>
    </row>
  </sheetData>
  <sheetProtection algorithmName="SHA-512" hashValue="dgXCfXfsPkS10vZsnAgSjsNDiCI2+2n6TMPm7N/1cRXKkLu/YAXxq9Tw1hzvKFEnWHRfXVhrB5/y0utSJ3sa0A==" saltValue="Kxdcf+q6T1zgmxaC4fu3UQ==" spinCount="100000" sheet="1" objects="1" scenarios="1" sort="0" autoFilter="0"/>
  <mergeCells count="5">
    <mergeCell ref="A4:E4"/>
    <mergeCell ref="A6:A7"/>
    <mergeCell ref="B6:B7"/>
    <mergeCell ref="C6:D6"/>
    <mergeCell ref="E6:E7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4294967294" verticalDpi="4294967294" r:id="rId1"/>
  <headerFooter>
    <oddHeader>&amp;L&amp;G</oddHeader>
    <oddFooter>&amp;C&amp;P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I232"/>
  <sheetViews>
    <sheetView workbookViewId="0"/>
  </sheetViews>
  <sheetFormatPr defaultRowHeight="15" x14ac:dyDescent="0.25"/>
  <cols>
    <col min="1" max="1" width="9.85546875" customWidth="1"/>
    <col min="2" max="2" width="31.85546875" bestFit="1" customWidth="1"/>
    <col min="3" max="3" width="12.85546875" customWidth="1"/>
    <col min="4" max="5" width="9.7109375" customWidth="1"/>
    <col min="6" max="6" width="12.42578125" customWidth="1"/>
  </cols>
  <sheetData>
    <row r="2" spans="1:9" x14ac:dyDescent="0.25">
      <c r="A2" t="str">
        <f>'kriteriji izločitve'!A2</f>
        <v>Datum: 28. 10. 2026</v>
      </c>
    </row>
    <row r="4" spans="1:9" ht="15.75" x14ac:dyDescent="0.25">
      <c r="A4" s="89" t="s">
        <v>9266</v>
      </c>
    </row>
    <row r="5" spans="1:9" ht="15.75" thickBot="1" x14ac:dyDescent="0.3">
      <c r="A5" s="2"/>
    </row>
    <row r="6" spans="1:9" ht="15" customHeight="1" x14ac:dyDescent="0.25">
      <c r="A6" s="232" t="s">
        <v>284</v>
      </c>
      <c r="B6" s="231" t="s">
        <v>250</v>
      </c>
      <c r="C6" s="226" t="s">
        <v>249</v>
      </c>
      <c r="D6" s="228" t="s">
        <v>28</v>
      </c>
      <c r="E6" s="228"/>
      <c r="F6" s="229" t="s">
        <v>247</v>
      </c>
    </row>
    <row r="7" spans="1:9" ht="29.25" customHeight="1" thickBot="1" x14ac:dyDescent="0.3">
      <c r="A7" s="233"/>
      <c r="B7" s="227"/>
      <c r="C7" s="227"/>
      <c r="D7" s="87" t="s">
        <v>27</v>
      </c>
      <c r="E7" s="88" t="s">
        <v>248</v>
      </c>
      <c r="F7" s="230"/>
    </row>
    <row r="8" spans="1:9" s="18" customFormat="1" ht="15" customHeight="1" x14ac:dyDescent="0.25">
      <c r="A8" s="184">
        <v>1</v>
      </c>
      <c r="B8" s="152" t="s">
        <v>153</v>
      </c>
      <c r="C8" s="90">
        <v>1029</v>
      </c>
      <c r="D8" s="90">
        <v>44</v>
      </c>
      <c r="E8" s="169">
        <v>0.91723994163018552</v>
      </c>
      <c r="F8" s="170">
        <v>4.275996112730807</v>
      </c>
      <c r="H8" s="158"/>
      <c r="I8" s="158"/>
    </row>
    <row r="9" spans="1:9" s="18" customFormat="1" ht="15" customHeight="1" x14ac:dyDescent="0.25">
      <c r="A9" s="185">
        <v>2</v>
      </c>
      <c r="B9" s="153" t="s">
        <v>154</v>
      </c>
      <c r="C9" s="91">
        <v>268</v>
      </c>
      <c r="D9" s="91">
        <v>10</v>
      </c>
      <c r="E9" s="171">
        <v>0.20846362309776945</v>
      </c>
      <c r="F9" s="172">
        <v>3.7313432835820892</v>
      </c>
      <c r="H9" s="158"/>
      <c r="I9" s="158"/>
    </row>
    <row r="10" spans="1:9" s="18" customFormat="1" ht="15" customHeight="1" x14ac:dyDescent="0.25">
      <c r="A10" s="185">
        <v>3</v>
      </c>
      <c r="B10" s="153" t="s">
        <v>155</v>
      </c>
      <c r="C10" s="91">
        <v>593</v>
      </c>
      <c r="D10" s="91">
        <v>33</v>
      </c>
      <c r="E10" s="171">
        <v>0.68792995622263919</v>
      </c>
      <c r="F10" s="172">
        <v>5.5649241146711637</v>
      </c>
      <c r="H10" s="158"/>
      <c r="I10" s="158"/>
    </row>
    <row r="11" spans="1:9" s="18" customFormat="1" ht="15" customHeight="1" x14ac:dyDescent="0.25">
      <c r="A11" s="185">
        <v>4</v>
      </c>
      <c r="B11" s="153" t="s">
        <v>156</v>
      </c>
      <c r="C11" s="91">
        <v>344</v>
      </c>
      <c r="D11" s="91">
        <v>17</v>
      </c>
      <c r="E11" s="171">
        <v>0.35438815926620804</v>
      </c>
      <c r="F11" s="172">
        <v>4.941860465116279</v>
      </c>
      <c r="H11" s="158"/>
      <c r="I11" s="158"/>
    </row>
    <row r="12" spans="1:9" s="18" customFormat="1" ht="15" customHeight="1" x14ac:dyDescent="0.25">
      <c r="A12" s="185">
        <v>5</v>
      </c>
      <c r="B12" s="153" t="s">
        <v>157</v>
      </c>
      <c r="C12" s="91">
        <v>199</v>
      </c>
      <c r="D12" s="91">
        <v>6</v>
      </c>
      <c r="E12" s="171">
        <v>0.12507817385866166</v>
      </c>
      <c r="F12" s="172">
        <v>3.0150753768844218</v>
      </c>
      <c r="H12" s="158"/>
      <c r="I12" s="158"/>
    </row>
    <row r="13" spans="1:9" s="18" customFormat="1" ht="15" customHeight="1" x14ac:dyDescent="0.25">
      <c r="A13" s="185">
        <v>6</v>
      </c>
      <c r="B13" s="153" t="s">
        <v>158</v>
      </c>
      <c r="C13" s="91">
        <v>205</v>
      </c>
      <c r="D13" s="91">
        <v>13</v>
      </c>
      <c r="E13" s="171">
        <v>0.27100271002710025</v>
      </c>
      <c r="F13" s="172">
        <v>6.3414634146341466</v>
      </c>
      <c r="H13" s="158"/>
      <c r="I13" s="158"/>
    </row>
    <row r="14" spans="1:9" s="18" customFormat="1" ht="15" customHeight="1" x14ac:dyDescent="0.25">
      <c r="A14" s="185">
        <v>7</v>
      </c>
      <c r="B14" s="153" t="s">
        <v>159</v>
      </c>
      <c r="C14" s="91">
        <v>219</v>
      </c>
      <c r="D14" s="91">
        <v>9</v>
      </c>
      <c r="E14" s="171">
        <v>0.18761726078799248</v>
      </c>
      <c r="F14" s="172">
        <v>4.10958904109589</v>
      </c>
      <c r="H14" s="158"/>
      <c r="I14" s="158"/>
    </row>
    <row r="15" spans="1:9" s="18" customFormat="1" ht="15" customHeight="1" x14ac:dyDescent="0.25">
      <c r="A15" s="185">
        <v>8</v>
      </c>
      <c r="B15" s="153" t="s">
        <v>160</v>
      </c>
      <c r="C15" s="91">
        <v>836</v>
      </c>
      <c r="D15" s="91">
        <v>37</v>
      </c>
      <c r="E15" s="171">
        <v>0.77131540546174693</v>
      </c>
      <c r="F15" s="172">
        <v>4.4258373205741632</v>
      </c>
      <c r="H15" s="158"/>
      <c r="I15" s="158"/>
    </row>
    <row r="16" spans="1:9" s="18" customFormat="1" ht="15" customHeight="1" x14ac:dyDescent="0.25">
      <c r="A16" s="185">
        <v>9</v>
      </c>
      <c r="B16" s="153" t="s">
        <v>161</v>
      </c>
      <c r="C16" s="91">
        <v>1224</v>
      </c>
      <c r="D16" s="91">
        <v>48</v>
      </c>
      <c r="E16" s="171">
        <v>1.0006253908692933</v>
      </c>
      <c r="F16" s="172">
        <v>3.9215686274509802</v>
      </c>
      <c r="H16" s="158"/>
      <c r="I16" s="158"/>
    </row>
    <row r="17" spans="1:9" s="18" customFormat="1" ht="15" customHeight="1" x14ac:dyDescent="0.25">
      <c r="A17" s="185">
        <v>10</v>
      </c>
      <c r="B17" s="153" t="s">
        <v>162</v>
      </c>
      <c r="C17" s="91">
        <v>113</v>
      </c>
      <c r="D17" s="91">
        <v>3</v>
      </c>
      <c r="E17" s="171">
        <v>6.2539086929330828E-2</v>
      </c>
      <c r="F17" s="172">
        <v>2.6548672566371683</v>
      </c>
      <c r="H17" s="158"/>
      <c r="I17" s="158"/>
    </row>
    <row r="18" spans="1:9" s="18" customFormat="1" ht="15" customHeight="1" x14ac:dyDescent="0.25">
      <c r="A18" s="185">
        <v>11</v>
      </c>
      <c r="B18" s="153" t="s">
        <v>163</v>
      </c>
      <c r="C18" s="91">
        <v>3874</v>
      </c>
      <c r="D18" s="91">
        <v>157</v>
      </c>
      <c r="E18" s="171">
        <v>3.2728788826349802</v>
      </c>
      <c r="F18" s="172">
        <v>4.0526587506453282</v>
      </c>
      <c r="H18" s="158"/>
      <c r="I18" s="158"/>
    </row>
    <row r="19" spans="1:9" s="18" customFormat="1" ht="15" customHeight="1" x14ac:dyDescent="0.25">
      <c r="A19" s="185">
        <v>12</v>
      </c>
      <c r="B19" s="153" t="s">
        <v>164</v>
      </c>
      <c r="C19" s="91">
        <v>560</v>
      </c>
      <c r="D19" s="91">
        <v>16</v>
      </c>
      <c r="E19" s="171">
        <v>0.3335417969564311</v>
      </c>
      <c r="F19" s="172">
        <v>2.8571428571428572</v>
      </c>
      <c r="H19" s="158"/>
      <c r="I19" s="158"/>
    </row>
    <row r="20" spans="1:9" s="18" customFormat="1" ht="15" customHeight="1" x14ac:dyDescent="0.25">
      <c r="A20" s="185">
        <v>13</v>
      </c>
      <c r="B20" s="153" t="s">
        <v>165</v>
      </c>
      <c r="C20" s="91">
        <v>643</v>
      </c>
      <c r="D20" s="91">
        <v>18</v>
      </c>
      <c r="E20" s="171">
        <v>0.37523452157598497</v>
      </c>
      <c r="F20" s="172">
        <v>2.7993779160186625</v>
      </c>
      <c r="H20" s="158"/>
      <c r="I20" s="158"/>
    </row>
    <row r="21" spans="1:9" s="18" customFormat="1" ht="15" customHeight="1" x14ac:dyDescent="0.25">
      <c r="A21" s="185">
        <v>14</v>
      </c>
      <c r="B21" s="153" t="s">
        <v>166</v>
      </c>
      <c r="C21" s="91">
        <v>176</v>
      </c>
      <c r="D21" s="91">
        <v>5</v>
      </c>
      <c r="E21" s="171">
        <v>0.10423181154888472</v>
      </c>
      <c r="F21" s="172">
        <v>2.8409090909090908</v>
      </c>
      <c r="H21" s="158"/>
      <c r="I21" s="158"/>
    </row>
    <row r="22" spans="1:9" s="18" customFormat="1" ht="15" customHeight="1" x14ac:dyDescent="0.25">
      <c r="A22" s="185">
        <v>15</v>
      </c>
      <c r="B22" s="153" t="s">
        <v>167</v>
      </c>
      <c r="C22" s="91">
        <v>142</v>
      </c>
      <c r="D22" s="91">
        <v>4</v>
      </c>
      <c r="E22" s="171">
        <v>8.3385449239107776E-2</v>
      </c>
      <c r="F22" s="172">
        <v>2.8169014084507045</v>
      </c>
      <c r="H22" s="158"/>
      <c r="I22" s="158"/>
    </row>
    <row r="23" spans="1:9" s="18" customFormat="1" ht="15" customHeight="1" x14ac:dyDescent="0.25">
      <c r="A23" s="185">
        <v>16</v>
      </c>
      <c r="B23" s="153" t="s">
        <v>168</v>
      </c>
      <c r="C23" s="91">
        <v>61</v>
      </c>
      <c r="D23" s="192">
        <v>4</v>
      </c>
      <c r="E23" s="171">
        <v>8.3385449239107776E-2</v>
      </c>
      <c r="F23" s="172">
        <v>6.557377049180328</v>
      </c>
      <c r="H23" s="158"/>
      <c r="I23" s="158"/>
    </row>
    <row r="24" spans="1:9" s="18" customFormat="1" ht="15" customHeight="1" x14ac:dyDescent="0.25">
      <c r="A24" s="185">
        <v>17</v>
      </c>
      <c r="B24" s="153" t="s">
        <v>169</v>
      </c>
      <c r="C24" s="91">
        <v>627</v>
      </c>
      <c r="D24" s="91">
        <v>12</v>
      </c>
      <c r="E24" s="171">
        <v>0.25015634771732331</v>
      </c>
      <c r="F24" s="172">
        <v>1.9138755980861244</v>
      </c>
      <c r="H24" s="158"/>
      <c r="I24" s="158"/>
    </row>
    <row r="25" spans="1:9" s="18" customFormat="1" ht="15" customHeight="1" x14ac:dyDescent="0.25">
      <c r="A25" s="185">
        <v>18</v>
      </c>
      <c r="B25" s="153" t="s">
        <v>170</v>
      </c>
      <c r="C25" s="91">
        <v>82</v>
      </c>
      <c r="D25" s="91">
        <v>3</v>
      </c>
      <c r="E25" s="171">
        <v>6.2539086929330828E-2</v>
      </c>
      <c r="F25" s="172">
        <v>3.6585365853658534</v>
      </c>
      <c r="H25" s="158"/>
      <c r="I25" s="158"/>
    </row>
    <row r="26" spans="1:9" s="18" customFormat="1" ht="15" customHeight="1" x14ac:dyDescent="0.25">
      <c r="A26" s="185">
        <v>19</v>
      </c>
      <c r="B26" s="153" t="s">
        <v>171</v>
      </c>
      <c r="C26" s="91">
        <v>192</v>
      </c>
      <c r="D26" s="91">
        <v>11</v>
      </c>
      <c r="E26" s="171">
        <v>0.22930998540754638</v>
      </c>
      <c r="F26" s="172">
        <v>5.7291666666666661</v>
      </c>
      <c r="H26" s="158"/>
      <c r="I26" s="158"/>
    </row>
    <row r="27" spans="1:9" s="18" customFormat="1" ht="15" customHeight="1" x14ac:dyDescent="0.25">
      <c r="A27" s="185">
        <v>20</v>
      </c>
      <c r="B27" s="153" t="s">
        <v>172</v>
      </c>
      <c r="C27" s="91">
        <v>177</v>
      </c>
      <c r="D27" s="91">
        <v>4</v>
      </c>
      <c r="E27" s="171">
        <v>8.3385449239107776E-2</v>
      </c>
      <c r="F27" s="172">
        <v>2.2598870056497176</v>
      </c>
      <c r="H27" s="158"/>
      <c r="I27" s="158"/>
    </row>
    <row r="28" spans="1:9" s="18" customFormat="1" ht="15" customHeight="1" x14ac:dyDescent="0.25">
      <c r="A28" s="185">
        <v>21</v>
      </c>
      <c r="B28" s="153" t="s">
        <v>173</v>
      </c>
      <c r="C28" s="91">
        <v>470</v>
      </c>
      <c r="D28" s="91">
        <v>16</v>
      </c>
      <c r="E28" s="171">
        <v>0.3335417969564311</v>
      </c>
      <c r="F28" s="172">
        <v>3.4042553191489362</v>
      </c>
      <c r="H28" s="158"/>
      <c r="I28" s="158"/>
    </row>
    <row r="29" spans="1:9" s="18" customFormat="1" ht="15" customHeight="1" x14ac:dyDescent="0.25">
      <c r="A29" s="185">
        <v>22</v>
      </c>
      <c r="B29" s="153" t="s">
        <v>174</v>
      </c>
      <c r="C29" s="91">
        <v>339</v>
      </c>
      <c r="D29" s="91">
        <v>12</v>
      </c>
      <c r="E29" s="171">
        <v>0.25015634771732331</v>
      </c>
      <c r="F29" s="172">
        <v>3.5398230088495577</v>
      </c>
      <c r="H29" s="158"/>
      <c r="I29" s="158"/>
    </row>
    <row r="30" spans="1:9" s="18" customFormat="1" ht="15" customHeight="1" x14ac:dyDescent="0.25">
      <c r="A30" s="185">
        <v>23</v>
      </c>
      <c r="B30" s="153" t="s">
        <v>175</v>
      </c>
      <c r="C30" s="91">
        <v>2627</v>
      </c>
      <c r="D30" s="91">
        <v>86</v>
      </c>
      <c r="E30" s="171">
        <v>1.7927871586408173</v>
      </c>
      <c r="F30" s="172">
        <v>3.2736962314427105</v>
      </c>
      <c r="H30" s="158"/>
      <c r="I30" s="158"/>
    </row>
    <row r="31" spans="1:9" s="18" customFormat="1" ht="15" customHeight="1" x14ac:dyDescent="0.25">
      <c r="A31" s="185">
        <v>24</v>
      </c>
      <c r="B31" s="153" t="s">
        <v>176</v>
      </c>
      <c r="C31" s="91">
        <v>101</v>
      </c>
      <c r="D31" s="91">
        <v>3</v>
      </c>
      <c r="E31" s="171">
        <v>6.2539086929330828E-2</v>
      </c>
      <c r="F31" s="172">
        <v>2.9702970297029703</v>
      </c>
      <c r="H31" s="158"/>
      <c r="I31" s="158"/>
    </row>
    <row r="32" spans="1:9" s="18" customFormat="1" ht="15" customHeight="1" x14ac:dyDescent="0.25">
      <c r="A32" s="185">
        <v>25</v>
      </c>
      <c r="B32" s="153" t="s">
        <v>177</v>
      </c>
      <c r="C32" s="91">
        <v>391</v>
      </c>
      <c r="D32" s="91">
        <v>17</v>
      </c>
      <c r="E32" s="171">
        <v>0.35438815926620804</v>
      </c>
      <c r="F32" s="172">
        <v>4.3478260869565215</v>
      </c>
      <c r="H32" s="158"/>
      <c r="I32" s="158"/>
    </row>
    <row r="33" spans="1:9" s="18" customFormat="1" ht="15" customHeight="1" x14ac:dyDescent="0.25">
      <c r="A33" s="185">
        <v>26</v>
      </c>
      <c r="B33" s="153" t="s">
        <v>178</v>
      </c>
      <c r="C33" s="91">
        <v>282</v>
      </c>
      <c r="D33" s="91">
        <v>7</v>
      </c>
      <c r="E33" s="171">
        <v>0.14592453616843862</v>
      </c>
      <c r="F33" s="172">
        <v>2.4822695035460995</v>
      </c>
      <c r="H33" s="158"/>
      <c r="I33" s="158"/>
    </row>
    <row r="34" spans="1:9" s="18" customFormat="1" ht="15" customHeight="1" x14ac:dyDescent="0.25">
      <c r="A34" s="185">
        <v>27</v>
      </c>
      <c r="B34" s="153" t="s">
        <v>179</v>
      </c>
      <c r="C34" s="91">
        <v>383</v>
      </c>
      <c r="D34" s="91">
        <v>13</v>
      </c>
      <c r="E34" s="171">
        <v>0.27100271002710025</v>
      </c>
      <c r="F34" s="172">
        <v>3.3942558746736298</v>
      </c>
      <c r="H34" s="158"/>
      <c r="I34" s="158"/>
    </row>
    <row r="35" spans="1:9" s="18" customFormat="1" ht="15" customHeight="1" x14ac:dyDescent="0.25">
      <c r="A35" s="185">
        <v>28</v>
      </c>
      <c r="B35" s="153" t="s">
        <v>180</v>
      </c>
      <c r="C35" s="91">
        <v>154</v>
      </c>
      <c r="D35" s="91">
        <v>7</v>
      </c>
      <c r="E35" s="171">
        <v>0.14592453616843862</v>
      </c>
      <c r="F35" s="172">
        <v>4.5454545454545459</v>
      </c>
      <c r="H35" s="158"/>
      <c r="I35" s="158"/>
    </row>
    <row r="36" spans="1:9" s="18" customFormat="1" ht="15" customHeight="1" x14ac:dyDescent="0.25">
      <c r="A36" s="185">
        <v>29</v>
      </c>
      <c r="B36" s="153" t="s">
        <v>181</v>
      </c>
      <c r="C36" s="91">
        <v>369</v>
      </c>
      <c r="D36" s="91">
        <v>15</v>
      </c>
      <c r="E36" s="171">
        <v>0.31269543464665417</v>
      </c>
      <c r="F36" s="172">
        <v>4.0650406504065035</v>
      </c>
      <c r="H36" s="158"/>
      <c r="I36" s="158"/>
    </row>
    <row r="37" spans="1:9" s="18" customFormat="1" ht="15" customHeight="1" x14ac:dyDescent="0.25">
      <c r="A37" s="185">
        <v>30</v>
      </c>
      <c r="B37" s="153" t="s">
        <v>182</v>
      </c>
      <c r="C37" s="91">
        <v>113</v>
      </c>
      <c r="D37" s="91">
        <v>4</v>
      </c>
      <c r="E37" s="171">
        <v>8.3385449239107776E-2</v>
      </c>
      <c r="F37" s="172">
        <v>3.5398230088495577</v>
      </c>
      <c r="H37" s="158"/>
      <c r="I37" s="158"/>
    </row>
    <row r="38" spans="1:9" s="18" customFormat="1" ht="15" customHeight="1" x14ac:dyDescent="0.25">
      <c r="A38" s="185">
        <v>31</v>
      </c>
      <c r="B38" s="153" t="s">
        <v>183</v>
      </c>
      <c r="C38" s="91">
        <v>48</v>
      </c>
      <c r="D38" s="192" t="s">
        <v>280</v>
      </c>
      <c r="E38" s="171" t="s">
        <v>280</v>
      </c>
      <c r="F38" s="172" t="s">
        <v>280</v>
      </c>
      <c r="H38" s="158"/>
      <c r="I38" s="158"/>
    </row>
    <row r="39" spans="1:9" s="18" customFormat="1" ht="15" customHeight="1" x14ac:dyDescent="0.25">
      <c r="A39" s="185">
        <v>32</v>
      </c>
      <c r="B39" s="153" t="s">
        <v>184</v>
      </c>
      <c r="C39" s="91">
        <v>1291</v>
      </c>
      <c r="D39" s="91">
        <v>62</v>
      </c>
      <c r="E39" s="171">
        <v>1.2924744632061704</v>
      </c>
      <c r="F39" s="172">
        <v>4.8024786986831911</v>
      </c>
      <c r="H39" s="158"/>
      <c r="I39" s="158"/>
    </row>
    <row r="40" spans="1:9" s="18" customFormat="1" ht="15" customHeight="1" x14ac:dyDescent="0.25">
      <c r="A40" s="185">
        <v>33</v>
      </c>
      <c r="B40" s="153" t="s">
        <v>185</v>
      </c>
      <c r="C40" s="91">
        <v>28</v>
      </c>
      <c r="D40" s="192" t="s">
        <v>280</v>
      </c>
      <c r="E40" s="171" t="s">
        <v>280</v>
      </c>
      <c r="F40" s="172" t="s">
        <v>280</v>
      </c>
      <c r="H40" s="158"/>
      <c r="I40" s="158"/>
    </row>
    <row r="41" spans="1:9" s="18" customFormat="1" ht="15" customHeight="1" x14ac:dyDescent="0.25">
      <c r="A41" s="185">
        <v>34</v>
      </c>
      <c r="B41" s="153" t="s">
        <v>186</v>
      </c>
      <c r="C41" s="91">
        <v>254</v>
      </c>
      <c r="D41" s="91">
        <v>9</v>
      </c>
      <c r="E41" s="171">
        <v>0.18761726078799248</v>
      </c>
      <c r="F41" s="172">
        <v>3.5433070866141732</v>
      </c>
      <c r="H41" s="158"/>
      <c r="I41" s="158"/>
    </row>
    <row r="42" spans="1:9" s="18" customFormat="1" ht="15" customHeight="1" x14ac:dyDescent="0.25">
      <c r="A42" s="185">
        <v>35</v>
      </c>
      <c r="B42" s="153" t="s">
        <v>187</v>
      </c>
      <c r="C42" s="91">
        <v>312</v>
      </c>
      <c r="D42" s="91">
        <v>12</v>
      </c>
      <c r="E42" s="171">
        <v>0.25015634771732331</v>
      </c>
      <c r="F42" s="172">
        <v>3.8461538461538463</v>
      </c>
      <c r="H42" s="158"/>
      <c r="I42" s="158"/>
    </row>
    <row r="43" spans="1:9" s="18" customFormat="1" ht="15" customHeight="1" x14ac:dyDescent="0.25">
      <c r="A43" s="185">
        <v>36</v>
      </c>
      <c r="B43" s="153" t="s">
        <v>188</v>
      </c>
      <c r="C43" s="91">
        <v>522</v>
      </c>
      <c r="D43" s="91">
        <v>24</v>
      </c>
      <c r="E43" s="171">
        <v>0.50031269543464663</v>
      </c>
      <c r="F43" s="172">
        <v>4.5977011494252871</v>
      </c>
      <c r="H43" s="158"/>
      <c r="I43" s="158"/>
    </row>
    <row r="44" spans="1:9" s="18" customFormat="1" ht="15" customHeight="1" x14ac:dyDescent="0.25">
      <c r="A44" s="185">
        <v>37</v>
      </c>
      <c r="B44" s="153" t="s">
        <v>189</v>
      </c>
      <c r="C44" s="91">
        <v>413</v>
      </c>
      <c r="D44" s="91">
        <v>10</v>
      </c>
      <c r="E44" s="171">
        <v>0.20846362309776945</v>
      </c>
      <c r="F44" s="172">
        <v>2.4213075060532687</v>
      </c>
      <c r="H44" s="158"/>
      <c r="I44" s="158"/>
    </row>
    <row r="45" spans="1:9" s="18" customFormat="1" ht="15" customHeight="1" x14ac:dyDescent="0.25">
      <c r="A45" s="185">
        <v>38</v>
      </c>
      <c r="B45" s="153" t="s">
        <v>190</v>
      </c>
      <c r="C45" s="91">
        <v>619</v>
      </c>
      <c r="D45" s="91">
        <v>17</v>
      </c>
      <c r="E45" s="171">
        <v>0.35438815926620804</v>
      </c>
      <c r="F45" s="172">
        <v>2.7463651050080773</v>
      </c>
      <c r="H45" s="158"/>
      <c r="I45" s="158"/>
    </row>
    <row r="46" spans="1:9" s="18" customFormat="1" ht="15" customHeight="1" x14ac:dyDescent="0.25">
      <c r="A46" s="185">
        <v>39</v>
      </c>
      <c r="B46" s="153" t="s">
        <v>191</v>
      </c>
      <c r="C46" s="91">
        <v>930</v>
      </c>
      <c r="D46" s="91">
        <v>35</v>
      </c>
      <c r="E46" s="171">
        <v>0.72962268084219306</v>
      </c>
      <c r="F46" s="172">
        <v>3.763440860215054</v>
      </c>
      <c r="H46" s="158"/>
      <c r="I46" s="158"/>
    </row>
    <row r="47" spans="1:9" s="18" customFormat="1" ht="15" customHeight="1" x14ac:dyDescent="0.25">
      <c r="A47" s="185">
        <v>40</v>
      </c>
      <c r="B47" s="153" t="s">
        <v>192</v>
      </c>
      <c r="C47" s="91">
        <v>1387</v>
      </c>
      <c r="D47" s="91">
        <v>31</v>
      </c>
      <c r="E47" s="171">
        <v>0.64623723160308522</v>
      </c>
      <c r="F47" s="172">
        <v>2.235039653929344</v>
      </c>
      <c r="H47" s="158"/>
      <c r="I47" s="158"/>
    </row>
    <row r="48" spans="1:9" s="18" customFormat="1" ht="15" customHeight="1" x14ac:dyDescent="0.25">
      <c r="A48" s="185">
        <v>41</v>
      </c>
      <c r="B48" s="153" t="s">
        <v>193</v>
      </c>
      <c r="C48" s="91">
        <v>684</v>
      </c>
      <c r="D48" s="91">
        <v>18</v>
      </c>
      <c r="E48" s="171">
        <v>0.37523452157598497</v>
      </c>
      <c r="F48" s="172">
        <v>2.6315789473684208</v>
      </c>
      <c r="H48" s="158"/>
      <c r="I48" s="158"/>
    </row>
    <row r="49" spans="1:9" s="18" customFormat="1" ht="15" customHeight="1" x14ac:dyDescent="0.25">
      <c r="A49" s="185">
        <v>42</v>
      </c>
      <c r="B49" s="153" t="s">
        <v>194</v>
      </c>
      <c r="C49" s="91">
        <v>70</v>
      </c>
      <c r="D49" s="91" t="s">
        <v>280</v>
      </c>
      <c r="E49" s="171" t="s">
        <v>280</v>
      </c>
      <c r="F49" s="172" t="s">
        <v>280</v>
      </c>
      <c r="H49" s="158"/>
      <c r="I49" s="158"/>
    </row>
    <row r="50" spans="1:9" s="18" customFormat="1" ht="15" customHeight="1" x14ac:dyDescent="0.25">
      <c r="A50" s="185">
        <v>43</v>
      </c>
      <c r="B50" s="153" t="s">
        <v>195</v>
      </c>
      <c r="C50" s="91">
        <v>1799</v>
      </c>
      <c r="D50" s="91">
        <v>72</v>
      </c>
      <c r="E50" s="171">
        <v>1.5009380863039399</v>
      </c>
      <c r="F50" s="172">
        <v>4.0022234574763758</v>
      </c>
      <c r="H50" s="158"/>
      <c r="I50" s="158"/>
    </row>
    <row r="51" spans="1:9" s="18" customFormat="1" ht="15" customHeight="1" x14ac:dyDescent="0.25">
      <c r="A51" s="185">
        <v>44</v>
      </c>
      <c r="B51" s="153" t="s">
        <v>196</v>
      </c>
      <c r="C51" s="91">
        <v>158</v>
      </c>
      <c r="D51" s="91">
        <v>6</v>
      </c>
      <c r="E51" s="171">
        <v>0.12507817385866166</v>
      </c>
      <c r="F51" s="172">
        <v>3.79746835443038</v>
      </c>
      <c r="H51" s="158"/>
      <c r="I51" s="158"/>
    </row>
    <row r="52" spans="1:9" s="18" customFormat="1" ht="15" customHeight="1" x14ac:dyDescent="0.25">
      <c r="A52" s="185">
        <v>45</v>
      </c>
      <c r="B52" s="153" t="s">
        <v>197</v>
      </c>
      <c r="C52" s="91">
        <v>280</v>
      </c>
      <c r="D52" s="91">
        <v>10</v>
      </c>
      <c r="E52" s="171">
        <v>0.20846362309776945</v>
      </c>
      <c r="F52" s="172">
        <v>3.5714285714285712</v>
      </c>
      <c r="H52" s="158"/>
      <c r="I52" s="158"/>
    </row>
    <row r="53" spans="1:9" s="18" customFormat="1" ht="15" customHeight="1" x14ac:dyDescent="0.25">
      <c r="A53" s="185">
        <v>46</v>
      </c>
      <c r="B53" s="153" t="s">
        <v>198</v>
      </c>
      <c r="C53" s="91">
        <v>194</v>
      </c>
      <c r="D53" s="91">
        <v>8</v>
      </c>
      <c r="E53" s="171">
        <v>0.16677089847821555</v>
      </c>
      <c r="F53" s="172">
        <v>4.1237113402061851</v>
      </c>
      <c r="H53" s="158"/>
      <c r="I53" s="158"/>
    </row>
    <row r="54" spans="1:9" s="18" customFormat="1" ht="15" customHeight="1" x14ac:dyDescent="0.25">
      <c r="A54" s="185">
        <v>47</v>
      </c>
      <c r="B54" s="153" t="s">
        <v>199</v>
      </c>
      <c r="C54" s="91">
        <v>11</v>
      </c>
      <c r="D54" s="192" t="s">
        <v>280</v>
      </c>
      <c r="E54" s="171" t="s">
        <v>280</v>
      </c>
      <c r="F54" s="172" t="s">
        <v>280</v>
      </c>
      <c r="H54" s="158"/>
      <c r="I54" s="158"/>
    </row>
    <row r="55" spans="1:9" s="18" customFormat="1" ht="15" customHeight="1" x14ac:dyDescent="0.25">
      <c r="A55" s="185">
        <v>48</v>
      </c>
      <c r="B55" s="153" t="s">
        <v>200</v>
      </c>
      <c r="C55" s="91">
        <v>538</v>
      </c>
      <c r="D55" s="91">
        <v>14</v>
      </c>
      <c r="E55" s="171">
        <v>0.29184907233687724</v>
      </c>
      <c r="F55" s="172">
        <v>2.6022304832713754</v>
      </c>
      <c r="H55" s="158"/>
      <c r="I55" s="158"/>
    </row>
    <row r="56" spans="1:9" s="18" customFormat="1" ht="15" customHeight="1" x14ac:dyDescent="0.25">
      <c r="A56" s="185">
        <v>49</v>
      </c>
      <c r="B56" s="153" t="s">
        <v>201</v>
      </c>
      <c r="C56" s="91">
        <v>179</v>
      </c>
      <c r="D56" s="91">
        <v>8</v>
      </c>
      <c r="E56" s="171">
        <v>0.16677089847821555</v>
      </c>
      <c r="F56" s="172">
        <v>4.4692737430167595</v>
      </c>
      <c r="H56" s="158"/>
      <c r="I56" s="158"/>
    </row>
    <row r="57" spans="1:9" s="18" customFormat="1" ht="15" customHeight="1" x14ac:dyDescent="0.25">
      <c r="A57" s="185">
        <v>50</v>
      </c>
      <c r="B57" s="153" t="s">
        <v>202</v>
      </c>
      <c r="C57" s="91">
        <v>3725</v>
      </c>
      <c r="D57" s="91">
        <v>149</v>
      </c>
      <c r="E57" s="171">
        <v>3.1061079841567647</v>
      </c>
      <c r="F57" s="172">
        <v>4</v>
      </c>
      <c r="H57" s="158"/>
      <c r="I57" s="158"/>
    </row>
    <row r="58" spans="1:9" s="18" customFormat="1" ht="15" customHeight="1" x14ac:dyDescent="0.25">
      <c r="A58" s="185">
        <v>51</v>
      </c>
      <c r="B58" s="153" t="s">
        <v>203</v>
      </c>
      <c r="C58" s="91">
        <v>123</v>
      </c>
      <c r="D58" s="91">
        <v>3</v>
      </c>
      <c r="E58" s="171">
        <v>6.2539086929330828E-2</v>
      </c>
      <c r="F58" s="172">
        <v>2.4390243902439024</v>
      </c>
      <c r="H58" s="158"/>
      <c r="I58" s="158"/>
    </row>
    <row r="59" spans="1:9" s="18" customFormat="1" ht="15" customHeight="1" x14ac:dyDescent="0.25">
      <c r="A59" s="185">
        <v>52</v>
      </c>
      <c r="B59" s="153" t="s">
        <v>204</v>
      </c>
      <c r="C59" s="91">
        <v>3300</v>
      </c>
      <c r="D59" s="91">
        <v>108</v>
      </c>
      <c r="E59" s="171">
        <v>2.2514071294559099</v>
      </c>
      <c r="F59" s="172">
        <v>3.2727272727272729</v>
      </c>
      <c r="H59" s="158"/>
      <c r="I59" s="158"/>
    </row>
    <row r="60" spans="1:9" s="18" customFormat="1" ht="15" customHeight="1" x14ac:dyDescent="0.25">
      <c r="A60" s="185">
        <v>53</v>
      </c>
      <c r="B60" s="153" t="s">
        <v>205</v>
      </c>
      <c r="C60" s="91">
        <v>276</v>
      </c>
      <c r="D60" s="91">
        <v>18</v>
      </c>
      <c r="E60" s="171">
        <v>0.37523452157598497</v>
      </c>
      <c r="F60" s="172">
        <v>6.5217391304347823</v>
      </c>
      <c r="H60" s="158"/>
      <c r="I60" s="158"/>
    </row>
    <row r="61" spans="1:9" s="18" customFormat="1" ht="15" customHeight="1" x14ac:dyDescent="0.25">
      <c r="A61" s="185">
        <v>54</v>
      </c>
      <c r="B61" s="153" t="s">
        <v>206</v>
      </c>
      <c r="C61" s="91">
        <v>1337</v>
      </c>
      <c r="D61" s="91">
        <v>49</v>
      </c>
      <c r="E61" s="171">
        <v>1.0214717531790702</v>
      </c>
      <c r="F61" s="172">
        <v>3.664921465968586</v>
      </c>
      <c r="H61" s="158"/>
      <c r="I61" s="158"/>
    </row>
    <row r="62" spans="1:9" s="18" customFormat="1" ht="15" customHeight="1" x14ac:dyDescent="0.25">
      <c r="A62" s="185">
        <v>55</v>
      </c>
      <c r="B62" s="153" t="s">
        <v>207</v>
      </c>
      <c r="C62" s="91">
        <v>243</v>
      </c>
      <c r="D62" s="91">
        <v>15</v>
      </c>
      <c r="E62" s="171">
        <v>0.31269543464665417</v>
      </c>
      <c r="F62" s="172">
        <v>6.1728395061728394</v>
      </c>
      <c r="H62" s="158"/>
      <c r="I62" s="158"/>
    </row>
    <row r="63" spans="1:9" s="18" customFormat="1" ht="15" customHeight="1" x14ac:dyDescent="0.25">
      <c r="A63" s="185">
        <v>56</v>
      </c>
      <c r="B63" s="153" t="s">
        <v>208</v>
      </c>
      <c r="C63" s="91">
        <v>48</v>
      </c>
      <c r="D63" s="192">
        <v>2</v>
      </c>
      <c r="E63" s="171">
        <v>4.1692724619553888E-2</v>
      </c>
      <c r="F63" s="172">
        <v>4.1666666666666661</v>
      </c>
      <c r="H63" s="158"/>
      <c r="I63" s="158"/>
    </row>
    <row r="64" spans="1:9" s="18" customFormat="1" ht="15" customHeight="1" x14ac:dyDescent="0.25">
      <c r="A64" s="185">
        <v>57</v>
      </c>
      <c r="B64" s="153" t="s">
        <v>209</v>
      </c>
      <c r="C64" s="91">
        <v>568</v>
      </c>
      <c r="D64" s="91">
        <v>16</v>
      </c>
      <c r="E64" s="171">
        <v>0.3335417969564311</v>
      </c>
      <c r="F64" s="172">
        <v>2.8169014084507045</v>
      </c>
      <c r="H64" s="158"/>
      <c r="I64" s="158"/>
    </row>
    <row r="65" spans="1:9" s="18" customFormat="1" ht="15" customHeight="1" x14ac:dyDescent="0.25">
      <c r="A65" s="185">
        <v>58</v>
      </c>
      <c r="B65" s="153" t="s">
        <v>210</v>
      </c>
      <c r="C65" s="91">
        <v>438</v>
      </c>
      <c r="D65" s="91">
        <v>27</v>
      </c>
      <c r="E65" s="171">
        <v>0.56285178236397748</v>
      </c>
      <c r="F65" s="172">
        <v>6.1643835616438354</v>
      </c>
      <c r="H65" s="158"/>
      <c r="I65" s="158"/>
    </row>
    <row r="66" spans="1:9" s="18" customFormat="1" ht="15" customHeight="1" x14ac:dyDescent="0.25">
      <c r="A66" s="185">
        <v>59</v>
      </c>
      <c r="B66" s="153" t="s">
        <v>211</v>
      </c>
      <c r="C66" s="91">
        <v>429</v>
      </c>
      <c r="D66" s="91">
        <v>12</v>
      </c>
      <c r="E66" s="171">
        <v>0.25015634771732331</v>
      </c>
      <c r="F66" s="172">
        <v>2.7972027972027971</v>
      </c>
      <c r="H66" s="158"/>
      <c r="I66" s="158"/>
    </row>
    <row r="67" spans="1:9" s="18" customFormat="1" ht="15" customHeight="1" x14ac:dyDescent="0.25">
      <c r="A67" s="185">
        <v>60</v>
      </c>
      <c r="B67" s="153" t="s">
        <v>212</v>
      </c>
      <c r="C67" s="91">
        <v>757</v>
      </c>
      <c r="D67" s="91">
        <v>27</v>
      </c>
      <c r="E67" s="171">
        <v>0.56285178236397748</v>
      </c>
      <c r="F67" s="172">
        <v>3.5667107001321003</v>
      </c>
      <c r="H67" s="158"/>
      <c r="I67" s="158"/>
    </row>
    <row r="68" spans="1:9" s="18" customFormat="1" ht="15" customHeight="1" x14ac:dyDescent="0.25">
      <c r="A68" s="185">
        <v>61</v>
      </c>
      <c r="B68" s="153" t="s">
        <v>213</v>
      </c>
      <c r="C68" s="91">
        <v>28567</v>
      </c>
      <c r="D68" s="91">
        <v>1235</v>
      </c>
      <c r="E68" s="171">
        <v>25.745257452574528</v>
      </c>
      <c r="F68" s="172">
        <v>4.3231700913641609</v>
      </c>
      <c r="H68" s="158"/>
      <c r="I68" s="158"/>
    </row>
    <row r="69" spans="1:9" s="18" customFormat="1" ht="15" customHeight="1" x14ac:dyDescent="0.25">
      <c r="A69" s="185">
        <v>62</v>
      </c>
      <c r="B69" s="153" t="s">
        <v>214</v>
      </c>
      <c r="C69" s="91">
        <v>147</v>
      </c>
      <c r="D69" s="91">
        <v>8</v>
      </c>
      <c r="E69" s="171">
        <v>0.16677089847821555</v>
      </c>
      <c r="F69" s="172">
        <v>5.4421768707482991</v>
      </c>
      <c r="H69" s="158"/>
      <c r="I69" s="158"/>
    </row>
    <row r="70" spans="1:9" s="18" customFormat="1" ht="15" customHeight="1" x14ac:dyDescent="0.25">
      <c r="A70" s="185">
        <v>63</v>
      </c>
      <c r="B70" s="153" t="s">
        <v>215</v>
      </c>
      <c r="C70" s="91">
        <v>483</v>
      </c>
      <c r="D70" s="91">
        <v>16</v>
      </c>
      <c r="E70" s="171">
        <v>0.3335417969564311</v>
      </c>
      <c r="F70" s="172">
        <v>3.3126293995859215</v>
      </c>
      <c r="H70" s="158"/>
      <c r="I70" s="158"/>
    </row>
    <row r="71" spans="1:9" s="18" customFormat="1" ht="15" customHeight="1" x14ac:dyDescent="0.25">
      <c r="A71" s="185">
        <v>64</v>
      </c>
      <c r="B71" s="153" t="s">
        <v>216</v>
      </c>
      <c r="C71" s="91">
        <v>848</v>
      </c>
      <c r="D71" s="91">
        <v>34</v>
      </c>
      <c r="E71" s="171">
        <v>0.70877631853241607</v>
      </c>
      <c r="F71" s="172">
        <v>4.0094339622641506</v>
      </c>
      <c r="H71" s="158"/>
      <c r="I71" s="158"/>
    </row>
    <row r="72" spans="1:9" s="18" customFormat="1" ht="15" customHeight="1" x14ac:dyDescent="0.25">
      <c r="A72" s="185">
        <v>65</v>
      </c>
      <c r="B72" s="153" t="s">
        <v>217</v>
      </c>
      <c r="C72" s="91">
        <v>137</v>
      </c>
      <c r="D72" s="91">
        <v>4</v>
      </c>
      <c r="E72" s="171">
        <v>8.3385449239107776E-2</v>
      </c>
      <c r="F72" s="172">
        <v>2.9197080291970803</v>
      </c>
      <c r="H72" s="158"/>
      <c r="I72" s="158"/>
    </row>
    <row r="73" spans="1:9" s="18" customFormat="1" ht="15" customHeight="1" x14ac:dyDescent="0.25">
      <c r="A73" s="185">
        <v>66</v>
      </c>
      <c r="B73" s="153" t="s">
        <v>218</v>
      </c>
      <c r="C73" s="91">
        <v>48</v>
      </c>
      <c r="D73" s="192">
        <v>2</v>
      </c>
      <c r="E73" s="171">
        <v>4.1692724619553888E-2</v>
      </c>
      <c r="F73" s="172">
        <v>4.1666666666666661</v>
      </c>
      <c r="H73" s="158"/>
      <c r="I73" s="158"/>
    </row>
    <row r="74" spans="1:9" s="18" customFormat="1" ht="15" customHeight="1" x14ac:dyDescent="0.25">
      <c r="A74" s="185">
        <v>67</v>
      </c>
      <c r="B74" s="153" t="s">
        <v>219</v>
      </c>
      <c r="C74" s="91">
        <v>115</v>
      </c>
      <c r="D74" s="91">
        <v>4</v>
      </c>
      <c r="E74" s="171">
        <v>8.3385449239107776E-2</v>
      </c>
      <c r="F74" s="172">
        <v>3.4782608695652173</v>
      </c>
      <c r="H74" s="158"/>
      <c r="I74" s="158"/>
    </row>
    <row r="75" spans="1:9" s="18" customFormat="1" ht="15" customHeight="1" x14ac:dyDescent="0.25">
      <c r="A75" s="185">
        <v>68</v>
      </c>
      <c r="B75" s="153" t="s">
        <v>220</v>
      </c>
      <c r="C75" s="91">
        <v>308</v>
      </c>
      <c r="D75" s="91">
        <v>9</v>
      </c>
      <c r="E75" s="171">
        <v>0.18761726078799248</v>
      </c>
      <c r="F75" s="172">
        <v>2.9220779220779218</v>
      </c>
      <c r="H75" s="158"/>
      <c r="I75" s="158"/>
    </row>
    <row r="76" spans="1:9" s="18" customFormat="1" ht="15" customHeight="1" x14ac:dyDescent="0.25">
      <c r="A76" s="185">
        <v>69</v>
      </c>
      <c r="B76" s="153" t="s">
        <v>221</v>
      </c>
      <c r="C76" s="91">
        <v>149</v>
      </c>
      <c r="D76" s="91">
        <v>4</v>
      </c>
      <c r="E76" s="171">
        <v>8.3385449239107776E-2</v>
      </c>
      <c r="F76" s="172">
        <v>2.6845637583892619</v>
      </c>
      <c r="H76" s="158"/>
      <c r="I76" s="158"/>
    </row>
    <row r="77" spans="1:9" s="18" customFormat="1" ht="15" customHeight="1" x14ac:dyDescent="0.25">
      <c r="A77" s="185">
        <v>70</v>
      </c>
      <c r="B77" s="153" t="s">
        <v>222</v>
      </c>
      <c r="C77" s="91">
        <v>7921</v>
      </c>
      <c r="D77" s="91">
        <v>289</v>
      </c>
      <c r="E77" s="171">
        <v>6.0245987075255369</v>
      </c>
      <c r="F77" s="172">
        <v>3.6485292261078146</v>
      </c>
      <c r="H77" s="158"/>
      <c r="I77" s="158"/>
    </row>
    <row r="78" spans="1:9" s="18" customFormat="1" ht="15" customHeight="1" x14ac:dyDescent="0.25">
      <c r="A78" s="185">
        <v>71</v>
      </c>
      <c r="B78" s="153" t="s">
        <v>223</v>
      </c>
      <c r="C78" s="91">
        <v>973</v>
      </c>
      <c r="D78" s="91">
        <v>33</v>
      </c>
      <c r="E78" s="171">
        <v>0.68792995622263919</v>
      </c>
      <c r="F78" s="172">
        <v>3.3915724563206582</v>
      </c>
      <c r="H78" s="158"/>
      <c r="I78" s="158"/>
    </row>
    <row r="79" spans="1:9" s="18" customFormat="1" ht="15" customHeight="1" x14ac:dyDescent="0.25">
      <c r="A79" s="185">
        <v>72</v>
      </c>
      <c r="B79" s="153" t="s">
        <v>224</v>
      </c>
      <c r="C79" s="91">
        <v>550</v>
      </c>
      <c r="D79" s="91">
        <v>20</v>
      </c>
      <c r="E79" s="171">
        <v>0.41692724619553889</v>
      </c>
      <c r="F79" s="172">
        <v>3.6363636363636362</v>
      </c>
      <c r="H79" s="158"/>
      <c r="I79" s="158"/>
    </row>
    <row r="80" spans="1:9" s="18" customFormat="1" ht="15" customHeight="1" x14ac:dyDescent="0.25">
      <c r="A80" s="185">
        <v>73</v>
      </c>
      <c r="B80" s="153" t="s">
        <v>225</v>
      </c>
      <c r="C80" s="91">
        <v>386</v>
      </c>
      <c r="D80" s="91">
        <v>9</v>
      </c>
      <c r="E80" s="171">
        <v>0.18761726078799248</v>
      </c>
      <c r="F80" s="172">
        <v>2.3316062176165802</v>
      </c>
      <c r="H80" s="158"/>
      <c r="I80" s="158"/>
    </row>
    <row r="81" spans="1:9" s="18" customFormat="1" ht="15" customHeight="1" x14ac:dyDescent="0.25">
      <c r="A81" s="185">
        <v>74</v>
      </c>
      <c r="B81" s="153" t="s">
        <v>226</v>
      </c>
      <c r="C81" s="91">
        <v>109</v>
      </c>
      <c r="D81" s="91">
        <v>7</v>
      </c>
      <c r="E81" s="171">
        <v>0.14592453616843862</v>
      </c>
      <c r="F81" s="172">
        <v>6.4220183486238538</v>
      </c>
      <c r="H81" s="158"/>
      <c r="I81" s="158"/>
    </row>
    <row r="82" spans="1:9" s="18" customFormat="1" ht="15" customHeight="1" x14ac:dyDescent="0.25">
      <c r="A82" s="185">
        <v>75</v>
      </c>
      <c r="B82" s="153" t="s">
        <v>227</v>
      </c>
      <c r="C82" s="91">
        <v>223</v>
      </c>
      <c r="D82" s="91">
        <v>6</v>
      </c>
      <c r="E82" s="171">
        <v>0.12507817385866166</v>
      </c>
      <c r="F82" s="172">
        <v>2.6905829596412558</v>
      </c>
      <c r="H82" s="158"/>
      <c r="I82" s="158"/>
    </row>
    <row r="83" spans="1:9" s="18" customFormat="1" ht="15" customHeight="1" x14ac:dyDescent="0.25">
      <c r="A83" s="185">
        <v>76</v>
      </c>
      <c r="B83" s="153" t="s">
        <v>228</v>
      </c>
      <c r="C83" s="91">
        <v>185</v>
      </c>
      <c r="D83" s="91">
        <v>8</v>
      </c>
      <c r="E83" s="171">
        <v>0.16677089847821555</v>
      </c>
      <c r="F83" s="172">
        <v>4.3243243243243246</v>
      </c>
      <c r="H83" s="158"/>
      <c r="I83" s="158"/>
    </row>
    <row r="84" spans="1:9" s="18" customFormat="1" ht="15" customHeight="1" x14ac:dyDescent="0.25">
      <c r="A84" s="185">
        <v>77</v>
      </c>
      <c r="B84" s="153" t="s">
        <v>229</v>
      </c>
      <c r="C84" s="91">
        <v>247</v>
      </c>
      <c r="D84" s="91">
        <v>7</v>
      </c>
      <c r="E84" s="171">
        <v>0.14592453616843862</v>
      </c>
      <c r="F84" s="172">
        <v>2.834008097165992</v>
      </c>
      <c r="H84" s="158"/>
      <c r="I84" s="158"/>
    </row>
    <row r="85" spans="1:9" s="18" customFormat="1" ht="15" customHeight="1" x14ac:dyDescent="0.25">
      <c r="A85" s="185">
        <v>78</v>
      </c>
      <c r="B85" s="153" t="s">
        <v>230</v>
      </c>
      <c r="C85" s="91">
        <v>222</v>
      </c>
      <c r="D85" s="91">
        <v>10</v>
      </c>
      <c r="E85" s="171">
        <v>0.20846362309776945</v>
      </c>
      <c r="F85" s="172">
        <v>4.5045045045045047</v>
      </c>
      <c r="H85" s="158"/>
      <c r="I85" s="158"/>
    </row>
    <row r="86" spans="1:9" s="18" customFormat="1" ht="15" customHeight="1" x14ac:dyDescent="0.25">
      <c r="A86" s="185">
        <v>79</v>
      </c>
      <c r="B86" s="153" t="s">
        <v>231</v>
      </c>
      <c r="C86" s="91">
        <v>232</v>
      </c>
      <c r="D86" s="91">
        <v>7</v>
      </c>
      <c r="E86" s="171">
        <v>0.14592453616843862</v>
      </c>
      <c r="F86" s="172">
        <v>3.0172413793103448</v>
      </c>
      <c r="H86" s="158"/>
      <c r="I86" s="158"/>
    </row>
    <row r="87" spans="1:9" s="18" customFormat="1" ht="15" customHeight="1" x14ac:dyDescent="0.25">
      <c r="A87" s="185">
        <v>80</v>
      </c>
      <c r="B87" s="153" t="s">
        <v>232</v>
      </c>
      <c r="C87" s="91">
        <v>1030</v>
      </c>
      <c r="D87" s="91">
        <v>48</v>
      </c>
      <c r="E87" s="171">
        <v>1.0006253908692933</v>
      </c>
      <c r="F87" s="172">
        <v>4.6601941747572813</v>
      </c>
      <c r="H87" s="158"/>
      <c r="I87" s="158"/>
    </row>
    <row r="88" spans="1:9" s="18" customFormat="1" ht="15" customHeight="1" x14ac:dyDescent="0.25">
      <c r="A88" s="185">
        <v>81</v>
      </c>
      <c r="B88" s="153" t="s">
        <v>233</v>
      </c>
      <c r="C88" s="91">
        <v>141</v>
      </c>
      <c r="D88" s="91">
        <v>6</v>
      </c>
      <c r="E88" s="171">
        <v>0.12507817385866166</v>
      </c>
      <c r="F88" s="172">
        <v>4.2553191489361701</v>
      </c>
      <c r="H88" s="158"/>
      <c r="I88" s="158"/>
    </row>
    <row r="89" spans="1:9" s="18" customFormat="1" ht="15" customHeight="1" x14ac:dyDescent="0.25">
      <c r="A89" s="185">
        <v>82</v>
      </c>
      <c r="B89" s="153" t="s">
        <v>234</v>
      </c>
      <c r="C89" s="91">
        <v>358</v>
      </c>
      <c r="D89" s="91">
        <v>13</v>
      </c>
      <c r="E89" s="171">
        <v>0.27100271002710025</v>
      </c>
      <c r="F89" s="172">
        <v>3.6312849162011176</v>
      </c>
      <c r="H89" s="158"/>
      <c r="I89" s="158"/>
    </row>
    <row r="90" spans="1:9" s="18" customFormat="1" ht="15" customHeight="1" x14ac:dyDescent="0.25">
      <c r="A90" s="185">
        <v>83</v>
      </c>
      <c r="B90" s="153" t="s">
        <v>235</v>
      </c>
      <c r="C90" s="91">
        <v>146</v>
      </c>
      <c r="D90" s="91">
        <v>4</v>
      </c>
      <c r="E90" s="171">
        <v>8.3385449239107776E-2</v>
      </c>
      <c r="F90" s="172">
        <v>2.7397260273972601</v>
      </c>
      <c r="H90" s="158"/>
      <c r="I90" s="158"/>
    </row>
    <row r="91" spans="1:9" s="18" customFormat="1" ht="15" customHeight="1" x14ac:dyDescent="0.25">
      <c r="A91" s="185">
        <v>84</v>
      </c>
      <c r="B91" s="153" t="s">
        <v>141</v>
      </c>
      <c r="C91" s="91">
        <v>2051</v>
      </c>
      <c r="D91" s="91">
        <v>72</v>
      </c>
      <c r="E91" s="171">
        <v>1.5009380863039399</v>
      </c>
      <c r="F91" s="172">
        <v>3.5104826913700635</v>
      </c>
      <c r="H91" s="158"/>
      <c r="I91" s="158"/>
    </row>
    <row r="92" spans="1:9" s="18" customFormat="1" ht="15" customHeight="1" x14ac:dyDescent="0.25">
      <c r="A92" s="185">
        <v>85</v>
      </c>
      <c r="B92" s="153" t="s">
        <v>142</v>
      </c>
      <c r="C92" s="91">
        <v>1926</v>
      </c>
      <c r="D92" s="91">
        <v>64</v>
      </c>
      <c r="E92" s="171">
        <v>1.3341671878257244</v>
      </c>
      <c r="F92" s="172">
        <v>3.3229491173416408</v>
      </c>
      <c r="H92" s="158"/>
      <c r="I92" s="158"/>
    </row>
    <row r="93" spans="1:9" s="18" customFormat="1" ht="15" customHeight="1" x14ac:dyDescent="0.25">
      <c r="A93" s="185">
        <v>86</v>
      </c>
      <c r="B93" s="153" t="s">
        <v>105</v>
      </c>
      <c r="C93" s="91">
        <v>49</v>
      </c>
      <c r="D93" s="91">
        <v>3</v>
      </c>
      <c r="E93" s="171">
        <v>6.2539086929330828E-2</v>
      </c>
      <c r="F93" s="172">
        <v>6.1224489795918364</v>
      </c>
      <c r="H93" s="158"/>
      <c r="I93" s="158"/>
    </row>
    <row r="94" spans="1:9" s="18" customFormat="1" ht="15" customHeight="1" x14ac:dyDescent="0.25">
      <c r="A94" s="185">
        <v>87</v>
      </c>
      <c r="B94" s="153" t="s">
        <v>143</v>
      </c>
      <c r="C94" s="91">
        <v>470</v>
      </c>
      <c r="D94" s="91">
        <v>19</v>
      </c>
      <c r="E94" s="171">
        <v>0.39608088388576196</v>
      </c>
      <c r="F94" s="172">
        <v>4.042553191489362</v>
      </c>
      <c r="H94" s="158"/>
      <c r="I94" s="158"/>
    </row>
    <row r="95" spans="1:9" s="18" customFormat="1" ht="15" customHeight="1" x14ac:dyDescent="0.25">
      <c r="A95" s="185">
        <v>88</v>
      </c>
      <c r="B95" s="153" t="s">
        <v>144</v>
      </c>
      <c r="C95" s="91">
        <v>7</v>
      </c>
      <c r="D95" s="192" t="s">
        <v>280</v>
      </c>
      <c r="E95" s="171" t="s">
        <v>280</v>
      </c>
      <c r="F95" s="172" t="s">
        <v>280</v>
      </c>
      <c r="H95" s="158"/>
      <c r="I95" s="158"/>
    </row>
    <row r="96" spans="1:9" s="18" customFormat="1" ht="15" customHeight="1" x14ac:dyDescent="0.25">
      <c r="A96" s="185">
        <v>89</v>
      </c>
      <c r="B96" s="153" t="s">
        <v>106</v>
      </c>
      <c r="C96" s="91">
        <v>360</v>
      </c>
      <c r="D96" s="91">
        <v>16</v>
      </c>
      <c r="E96" s="171">
        <v>0.3335417969564311</v>
      </c>
      <c r="F96" s="172">
        <v>4.4444444444444446</v>
      </c>
      <c r="H96" s="158"/>
      <c r="I96" s="158"/>
    </row>
    <row r="97" spans="1:9" s="18" customFormat="1" ht="15" customHeight="1" x14ac:dyDescent="0.25">
      <c r="A97" s="185">
        <v>90</v>
      </c>
      <c r="B97" s="153" t="s">
        <v>145</v>
      </c>
      <c r="C97" s="91">
        <v>1302</v>
      </c>
      <c r="D97" s="91">
        <v>37</v>
      </c>
      <c r="E97" s="171">
        <v>0.77131540546174693</v>
      </c>
      <c r="F97" s="172">
        <v>2.8417818740399383</v>
      </c>
      <c r="H97" s="158"/>
      <c r="I97" s="158"/>
    </row>
    <row r="98" spans="1:9" s="18" customFormat="1" ht="15" customHeight="1" x14ac:dyDescent="0.25">
      <c r="A98" s="185">
        <v>91</v>
      </c>
      <c r="B98" s="153" t="s">
        <v>146</v>
      </c>
      <c r="C98" s="91">
        <v>306</v>
      </c>
      <c r="D98" s="91">
        <v>8</v>
      </c>
      <c r="E98" s="171">
        <v>0.16677089847821555</v>
      </c>
      <c r="F98" s="172">
        <v>2.6143790849673203</v>
      </c>
      <c r="H98" s="158"/>
      <c r="I98" s="158"/>
    </row>
    <row r="99" spans="1:9" s="18" customFormat="1" ht="15" customHeight="1" x14ac:dyDescent="0.25">
      <c r="A99" s="185">
        <v>92</v>
      </c>
      <c r="B99" s="153" t="s">
        <v>147</v>
      </c>
      <c r="C99" s="91">
        <v>202</v>
      </c>
      <c r="D99" s="91">
        <v>8</v>
      </c>
      <c r="E99" s="171">
        <v>0.16677089847821555</v>
      </c>
      <c r="F99" s="172">
        <v>3.9603960396039604</v>
      </c>
      <c r="H99" s="158"/>
      <c r="I99" s="158"/>
    </row>
    <row r="100" spans="1:9" s="18" customFormat="1" ht="15" customHeight="1" x14ac:dyDescent="0.25">
      <c r="A100" s="185">
        <v>93</v>
      </c>
      <c r="B100" s="153" t="s">
        <v>107</v>
      </c>
      <c r="C100" s="91">
        <v>61</v>
      </c>
      <c r="D100" s="91">
        <v>1</v>
      </c>
      <c r="E100" s="171">
        <v>2.0846362309776944E-2</v>
      </c>
      <c r="F100" s="172">
        <v>1.639344262295082</v>
      </c>
      <c r="H100" s="158"/>
      <c r="I100" s="158"/>
    </row>
    <row r="101" spans="1:9" s="18" customFormat="1" ht="15" customHeight="1" x14ac:dyDescent="0.25">
      <c r="A101" s="185">
        <v>94</v>
      </c>
      <c r="B101" s="153" t="s">
        <v>148</v>
      </c>
      <c r="C101" s="91">
        <v>814</v>
      </c>
      <c r="D101" s="91">
        <v>28</v>
      </c>
      <c r="E101" s="171">
        <v>0.58369814467375447</v>
      </c>
      <c r="F101" s="172">
        <v>3.4398034398034398</v>
      </c>
      <c r="H101" s="158"/>
      <c r="I101" s="158"/>
    </row>
    <row r="102" spans="1:9" s="18" customFormat="1" ht="15" customHeight="1" x14ac:dyDescent="0.25">
      <c r="A102" s="185">
        <v>95</v>
      </c>
      <c r="B102" s="153" t="s">
        <v>149</v>
      </c>
      <c r="C102" s="91">
        <v>189</v>
      </c>
      <c r="D102" s="91">
        <v>7</v>
      </c>
      <c r="E102" s="171">
        <v>0.14592453616843862</v>
      </c>
      <c r="F102" s="172">
        <v>3.7037037037037033</v>
      </c>
      <c r="H102" s="158"/>
      <c r="I102" s="158"/>
    </row>
    <row r="103" spans="1:9" s="18" customFormat="1" ht="15" customHeight="1" x14ac:dyDescent="0.25">
      <c r="A103" s="185">
        <v>96</v>
      </c>
      <c r="B103" s="153" t="s">
        <v>150</v>
      </c>
      <c r="C103" s="91">
        <v>1504</v>
      </c>
      <c r="D103" s="91">
        <v>65</v>
      </c>
      <c r="E103" s="171">
        <v>1.3550135501355014</v>
      </c>
      <c r="F103" s="172">
        <v>4.3218085106382986</v>
      </c>
      <c r="H103" s="158"/>
      <c r="I103" s="158"/>
    </row>
    <row r="104" spans="1:9" s="18" customFormat="1" ht="15" customHeight="1" x14ac:dyDescent="0.25">
      <c r="A104" s="185">
        <v>97</v>
      </c>
      <c r="B104" s="153" t="s">
        <v>151</v>
      </c>
      <c r="C104" s="91">
        <v>163</v>
      </c>
      <c r="D104" s="91">
        <v>3</v>
      </c>
      <c r="E104" s="171">
        <v>6.2539086929330828E-2</v>
      </c>
      <c r="F104" s="172">
        <v>1.8404907975460123</v>
      </c>
      <c r="H104" s="158"/>
      <c r="I104" s="158"/>
    </row>
    <row r="105" spans="1:9" s="18" customFormat="1" ht="15" customHeight="1" x14ac:dyDescent="0.25">
      <c r="A105" s="185">
        <v>98</v>
      </c>
      <c r="B105" s="153" t="s">
        <v>152</v>
      </c>
      <c r="C105" s="91">
        <v>398</v>
      </c>
      <c r="D105" s="91">
        <v>12</v>
      </c>
      <c r="E105" s="171">
        <v>0.25015634771732331</v>
      </c>
      <c r="F105" s="172">
        <v>3.0150753768844218</v>
      </c>
      <c r="H105" s="158"/>
      <c r="I105" s="158"/>
    </row>
    <row r="106" spans="1:9" s="18" customFormat="1" ht="15" customHeight="1" x14ac:dyDescent="0.25">
      <c r="A106" s="185">
        <v>99</v>
      </c>
      <c r="B106" s="153" t="s">
        <v>108</v>
      </c>
      <c r="C106" s="91">
        <v>155</v>
      </c>
      <c r="D106" s="91">
        <v>8</v>
      </c>
      <c r="E106" s="171">
        <v>0.16677089847821555</v>
      </c>
      <c r="F106" s="172">
        <v>5.161290322580645</v>
      </c>
      <c r="H106" s="158"/>
      <c r="I106" s="158"/>
    </row>
    <row r="107" spans="1:9" s="18" customFormat="1" ht="15" customHeight="1" x14ac:dyDescent="0.25">
      <c r="A107" s="185">
        <v>100</v>
      </c>
      <c r="B107" s="153" t="s">
        <v>67</v>
      </c>
      <c r="C107" s="91">
        <v>160</v>
      </c>
      <c r="D107" s="91">
        <v>4</v>
      </c>
      <c r="E107" s="171">
        <v>8.3385449239107776E-2</v>
      </c>
      <c r="F107" s="172">
        <v>2.5</v>
      </c>
      <c r="H107" s="158"/>
      <c r="I107" s="158"/>
    </row>
    <row r="108" spans="1:9" s="18" customFormat="1" ht="15" customHeight="1" x14ac:dyDescent="0.25">
      <c r="A108" s="185">
        <v>101</v>
      </c>
      <c r="B108" s="153" t="s">
        <v>68</v>
      </c>
      <c r="C108" s="91">
        <v>334</v>
      </c>
      <c r="D108" s="91">
        <v>18</v>
      </c>
      <c r="E108" s="171">
        <v>0.37523452157598497</v>
      </c>
      <c r="F108" s="172">
        <v>5.3892215568862278</v>
      </c>
      <c r="H108" s="158"/>
      <c r="I108" s="158"/>
    </row>
    <row r="109" spans="1:9" s="18" customFormat="1" ht="15" customHeight="1" x14ac:dyDescent="0.25">
      <c r="A109" s="185">
        <v>102</v>
      </c>
      <c r="B109" s="153" t="s">
        <v>109</v>
      </c>
      <c r="C109" s="91">
        <v>1268</v>
      </c>
      <c r="D109" s="91">
        <v>57</v>
      </c>
      <c r="E109" s="171">
        <v>1.1882426516572859</v>
      </c>
      <c r="F109" s="172">
        <v>4.4952681388012614</v>
      </c>
      <c r="H109" s="158"/>
      <c r="I109" s="158"/>
    </row>
    <row r="110" spans="1:9" s="18" customFormat="1" ht="15" customHeight="1" x14ac:dyDescent="0.25">
      <c r="A110" s="185">
        <v>103</v>
      </c>
      <c r="B110" s="153" t="s">
        <v>69</v>
      </c>
      <c r="C110" s="91">
        <v>493</v>
      </c>
      <c r="D110" s="91">
        <v>12</v>
      </c>
      <c r="E110" s="171">
        <v>0.25015634771732331</v>
      </c>
      <c r="F110" s="172">
        <v>2.4340770791075048</v>
      </c>
      <c r="H110" s="158"/>
      <c r="I110" s="158"/>
    </row>
    <row r="111" spans="1:9" s="18" customFormat="1" ht="15" customHeight="1" x14ac:dyDescent="0.25">
      <c r="A111" s="185">
        <v>104</v>
      </c>
      <c r="B111" s="153" t="s">
        <v>70</v>
      </c>
      <c r="C111" s="91">
        <v>453</v>
      </c>
      <c r="D111" s="91">
        <v>14</v>
      </c>
      <c r="E111" s="171">
        <v>0.29184907233687724</v>
      </c>
      <c r="F111" s="172">
        <v>3.0905077262693159</v>
      </c>
      <c r="H111" s="158"/>
      <c r="I111" s="158"/>
    </row>
    <row r="112" spans="1:9" s="18" customFormat="1" ht="15" customHeight="1" x14ac:dyDescent="0.25">
      <c r="A112" s="185">
        <v>105</v>
      </c>
      <c r="B112" s="153" t="s">
        <v>71</v>
      </c>
      <c r="C112" s="91">
        <v>80</v>
      </c>
      <c r="D112" s="192" t="s">
        <v>280</v>
      </c>
      <c r="E112" s="171" t="s">
        <v>280</v>
      </c>
      <c r="F112" s="172" t="s">
        <v>280</v>
      </c>
      <c r="H112" s="158"/>
      <c r="I112" s="158"/>
    </row>
    <row r="113" spans="1:9" s="18" customFormat="1" ht="15" customHeight="1" x14ac:dyDescent="0.25">
      <c r="A113" s="185">
        <v>106</v>
      </c>
      <c r="B113" s="153" t="s">
        <v>72</v>
      </c>
      <c r="C113" s="91">
        <v>755</v>
      </c>
      <c r="D113" s="91">
        <v>36</v>
      </c>
      <c r="E113" s="171">
        <v>0.75046904315196994</v>
      </c>
      <c r="F113" s="172">
        <v>4.7682119205298017</v>
      </c>
      <c r="H113" s="158"/>
      <c r="I113" s="158"/>
    </row>
    <row r="114" spans="1:9" s="18" customFormat="1" ht="15" customHeight="1" x14ac:dyDescent="0.25">
      <c r="A114" s="185">
        <v>107</v>
      </c>
      <c r="B114" s="153" t="s">
        <v>110</v>
      </c>
      <c r="C114" s="91">
        <v>141</v>
      </c>
      <c r="D114" s="91">
        <v>2</v>
      </c>
      <c r="E114" s="171">
        <v>4.1692724619553888E-2</v>
      </c>
      <c r="F114" s="172">
        <v>1.4184397163120568</v>
      </c>
      <c r="H114" s="158"/>
      <c r="I114" s="158"/>
    </row>
    <row r="115" spans="1:9" s="18" customFormat="1" ht="15" customHeight="1" x14ac:dyDescent="0.25">
      <c r="A115" s="185">
        <v>108</v>
      </c>
      <c r="B115" s="153" t="s">
        <v>73</v>
      </c>
      <c r="C115" s="91">
        <v>343</v>
      </c>
      <c r="D115" s="91">
        <v>8</v>
      </c>
      <c r="E115" s="171">
        <v>0.16677089847821555</v>
      </c>
      <c r="F115" s="172">
        <v>2.3323615160349855</v>
      </c>
      <c r="H115" s="158"/>
      <c r="I115" s="158"/>
    </row>
    <row r="116" spans="1:9" s="18" customFormat="1" ht="15" customHeight="1" x14ac:dyDescent="0.25">
      <c r="A116" s="185">
        <v>109</v>
      </c>
      <c r="B116" s="153" t="s">
        <v>74</v>
      </c>
      <c r="C116" s="91">
        <v>149</v>
      </c>
      <c r="D116" s="91">
        <v>4</v>
      </c>
      <c r="E116" s="171">
        <v>8.3385449239107776E-2</v>
      </c>
      <c r="F116" s="172">
        <v>2.6845637583892619</v>
      </c>
      <c r="H116" s="158"/>
      <c r="I116" s="158"/>
    </row>
    <row r="117" spans="1:9" s="18" customFormat="1" ht="15" customHeight="1" x14ac:dyDescent="0.25">
      <c r="A117" s="185">
        <v>110</v>
      </c>
      <c r="B117" s="153" t="s">
        <v>75</v>
      </c>
      <c r="C117" s="91">
        <v>751</v>
      </c>
      <c r="D117" s="91">
        <v>29</v>
      </c>
      <c r="E117" s="171">
        <v>0.60454450698353135</v>
      </c>
      <c r="F117" s="172">
        <v>3.8615179760319571</v>
      </c>
      <c r="H117" s="158"/>
      <c r="I117" s="158"/>
    </row>
    <row r="118" spans="1:9" s="18" customFormat="1" ht="15" customHeight="1" x14ac:dyDescent="0.25">
      <c r="A118" s="185">
        <v>111</v>
      </c>
      <c r="B118" s="153" t="s">
        <v>111</v>
      </c>
      <c r="C118" s="91">
        <v>1022</v>
      </c>
      <c r="D118" s="91">
        <v>43</v>
      </c>
      <c r="E118" s="171">
        <v>0.89639357932040864</v>
      </c>
      <c r="F118" s="172">
        <v>4.2074363992172206</v>
      </c>
      <c r="H118" s="158"/>
      <c r="I118" s="158"/>
    </row>
    <row r="119" spans="1:9" s="18" customFormat="1" ht="15" customHeight="1" x14ac:dyDescent="0.25">
      <c r="A119" s="185">
        <v>112</v>
      </c>
      <c r="B119" s="153" t="s">
        <v>76</v>
      </c>
      <c r="C119" s="91">
        <v>999</v>
      </c>
      <c r="D119" s="91">
        <v>52</v>
      </c>
      <c r="E119" s="171">
        <v>1.084010840108401</v>
      </c>
      <c r="F119" s="172">
        <v>5.2052052052052051</v>
      </c>
      <c r="H119" s="158"/>
      <c r="I119" s="158"/>
    </row>
    <row r="120" spans="1:9" s="18" customFormat="1" ht="15" customHeight="1" x14ac:dyDescent="0.25">
      <c r="A120" s="185">
        <v>113</v>
      </c>
      <c r="B120" s="153" t="s">
        <v>77</v>
      </c>
      <c r="C120" s="91">
        <v>1530</v>
      </c>
      <c r="D120" s="91">
        <v>56</v>
      </c>
      <c r="E120" s="171">
        <v>1.1673962893475089</v>
      </c>
      <c r="F120" s="172">
        <v>3.6601307189542487</v>
      </c>
      <c r="H120" s="158"/>
      <c r="I120" s="158"/>
    </row>
    <row r="121" spans="1:9" s="18" customFormat="1" ht="15" customHeight="1" x14ac:dyDescent="0.25">
      <c r="A121" s="185">
        <v>114</v>
      </c>
      <c r="B121" s="153" t="s">
        <v>112</v>
      </c>
      <c r="C121" s="91">
        <v>848</v>
      </c>
      <c r="D121" s="91">
        <v>28</v>
      </c>
      <c r="E121" s="171">
        <v>0.58369814467375447</v>
      </c>
      <c r="F121" s="172">
        <v>3.3018867924528301</v>
      </c>
      <c r="H121" s="158"/>
      <c r="I121" s="158"/>
    </row>
    <row r="122" spans="1:9" s="18" customFormat="1" ht="15" customHeight="1" x14ac:dyDescent="0.25">
      <c r="A122" s="185">
        <v>115</v>
      </c>
      <c r="B122" s="153" t="s">
        <v>78</v>
      </c>
      <c r="C122" s="91">
        <v>174</v>
      </c>
      <c r="D122" s="91">
        <v>6</v>
      </c>
      <c r="E122" s="171">
        <v>0.12507817385866166</v>
      </c>
      <c r="F122" s="172">
        <v>3.4482758620689653</v>
      </c>
      <c r="H122" s="158"/>
      <c r="I122" s="158"/>
    </row>
    <row r="123" spans="1:9" s="18" customFormat="1" ht="15" customHeight="1" x14ac:dyDescent="0.25">
      <c r="A123" s="185">
        <v>116</v>
      </c>
      <c r="B123" s="153" t="s">
        <v>236</v>
      </c>
      <c r="C123" s="91">
        <v>85</v>
      </c>
      <c r="D123" s="91">
        <v>2</v>
      </c>
      <c r="E123" s="171">
        <v>4.1692724619553888E-2</v>
      </c>
      <c r="F123" s="172">
        <v>2.3529411764705883</v>
      </c>
      <c r="H123" s="158"/>
      <c r="I123" s="158"/>
    </row>
    <row r="124" spans="1:9" s="18" customFormat="1" ht="15" customHeight="1" x14ac:dyDescent="0.25">
      <c r="A124" s="185">
        <v>117</v>
      </c>
      <c r="B124" s="153" t="s">
        <v>79</v>
      </c>
      <c r="C124" s="91">
        <v>613</v>
      </c>
      <c r="D124" s="91">
        <v>35</v>
      </c>
      <c r="E124" s="171">
        <v>0.72962268084219306</v>
      </c>
      <c r="F124" s="172">
        <v>5.709624796084829</v>
      </c>
      <c r="H124" s="158"/>
      <c r="I124" s="158"/>
    </row>
    <row r="125" spans="1:9" s="18" customFormat="1" ht="15" customHeight="1" x14ac:dyDescent="0.25">
      <c r="A125" s="185">
        <v>118</v>
      </c>
      <c r="B125" s="153" t="s">
        <v>80</v>
      </c>
      <c r="C125" s="91">
        <v>265</v>
      </c>
      <c r="D125" s="91">
        <v>5</v>
      </c>
      <c r="E125" s="171">
        <v>0.10423181154888472</v>
      </c>
      <c r="F125" s="172">
        <v>1.8867924528301887</v>
      </c>
      <c r="H125" s="158"/>
      <c r="I125" s="158"/>
    </row>
    <row r="126" spans="1:9" s="18" customFormat="1" ht="15" customHeight="1" x14ac:dyDescent="0.25">
      <c r="A126" s="185">
        <v>119</v>
      </c>
      <c r="B126" s="153" t="s">
        <v>81</v>
      </c>
      <c r="C126" s="91">
        <v>291</v>
      </c>
      <c r="D126" s="91">
        <v>13</v>
      </c>
      <c r="E126" s="171">
        <v>0.27100271002710025</v>
      </c>
      <c r="F126" s="172">
        <v>4.4673539518900345</v>
      </c>
      <c r="H126" s="158"/>
      <c r="I126" s="158"/>
    </row>
    <row r="127" spans="1:9" s="18" customFormat="1" ht="15" customHeight="1" x14ac:dyDescent="0.25">
      <c r="A127" s="185">
        <v>120</v>
      </c>
      <c r="B127" s="153" t="s">
        <v>113</v>
      </c>
      <c r="C127" s="91">
        <v>1035</v>
      </c>
      <c r="D127" s="91">
        <v>38</v>
      </c>
      <c r="E127" s="171">
        <v>0.79216176777152392</v>
      </c>
      <c r="F127" s="172">
        <v>3.6714975845410627</v>
      </c>
      <c r="H127" s="158"/>
      <c r="I127" s="158"/>
    </row>
    <row r="128" spans="1:9" s="18" customFormat="1" ht="15" customHeight="1" x14ac:dyDescent="0.25">
      <c r="A128" s="185">
        <v>121</v>
      </c>
      <c r="B128" s="153" t="s">
        <v>82</v>
      </c>
      <c r="C128" s="91">
        <v>135</v>
      </c>
      <c r="D128" s="91">
        <v>4</v>
      </c>
      <c r="E128" s="171">
        <v>8.3385449239107776E-2</v>
      </c>
      <c r="F128" s="172">
        <v>2.9629629629629632</v>
      </c>
      <c r="H128" s="158"/>
      <c r="I128" s="158"/>
    </row>
    <row r="129" spans="1:9" s="18" customFormat="1" ht="15" customHeight="1" x14ac:dyDescent="0.25">
      <c r="A129" s="185">
        <v>122</v>
      </c>
      <c r="B129" s="153" t="s">
        <v>83</v>
      </c>
      <c r="C129" s="91">
        <v>1207</v>
      </c>
      <c r="D129" s="91">
        <v>46</v>
      </c>
      <c r="E129" s="171">
        <v>0.95893266624973938</v>
      </c>
      <c r="F129" s="172">
        <v>3.8111019055509532</v>
      </c>
      <c r="H129" s="158"/>
      <c r="I129" s="158"/>
    </row>
    <row r="130" spans="1:9" s="18" customFormat="1" ht="15" customHeight="1" x14ac:dyDescent="0.25">
      <c r="A130" s="185">
        <v>123</v>
      </c>
      <c r="B130" s="153" t="s">
        <v>84</v>
      </c>
      <c r="C130" s="91">
        <v>663</v>
      </c>
      <c r="D130" s="91">
        <v>23</v>
      </c>
      <c r="E130" s="171">
        <v>0.47946633312486969</v>
      </c>
      <c r="F130" s="172">
        <v>3.4690799396681751</v>
      </c>
      <c r="H130" s="158"/>
      <c r="I130" s="158"/>
    </row>
    <row r="131" spans="1:9" s="18" customFormat="1" ht="15" customHeight="1" x14ac:dyDescent="0.25">
      <c r="A131" s="185">
        <v>124</v>
      </c>
      <c r="B131" s="153" t="s">
        <v>85</v>
      </c>
      <c r="C131" s="91">
        <v>545</v>
      </c>
      <c r="D131" s="91">
        <v>16</v>
      </c>
      <c r="E131" s="171">
        <v>0.3335417969564311</v>
      </c>
      <c r="F131" s="172">
        <v>2.9357798165137616</v>
      </c>
      <c r="H131" s="158"/>
      <c r="I131" s="158"/>
    </row>
    <row r="132" spans="1:9" s="18" customFormat="1" ht="15" customHeight="1" x14ac:dyDescent="0.25">
      <c r="A132" s="185">
        <v>125</v>
      </c>
      <c r="B132" s="153" t="s">
        <v>86</v>
      </c>
      <c r="C132" s="91">
        <v>126</v>
      </c>
      <c r="D132" s="91">
        <v>5</v>
      </c>
      <c r="E132" s="171">
        <v>0.10423181154888472</v>
      </c>
      <c r="F132" s="172">
        <v>3.9682539682539679</v>
      </c>
      <c r="H132" s="158"/>
      <c r="I132" s="158"/>
    </row>
    <row r="133" spans="1:9" s="18" customFormat="1" ht="15" customHeight="1" x14ac:dyDescent="0.25">
      <c r="A133" s="185">
        <v>126</v>
      </c>
      <c r="B133" s="153" t="s">
        <v>114</v>
      </c>
      <c r="C133" s="91">
        <v>354</v>
      </c>
      <c r="D133" s="91">
        <v>15</v>
      </c>
      <c r="E133" s="171">
        <v>0.31269543464665417</v>
      </c>
      <c r="F133" s="172">
        <v>4.2372881355932197</v>
      </c>
      <c r="H133" s="158"/>
      <c r="I133" s="158"/>
    </row>
    <row r="134" spans="1:9" s="18" customFormat="1" ht="15" customHeight="1" x14ac:dyDescent="0.25">
      <c r="A134" s="185">
        <v>127</v>
      </c>
      <c r="B134" s="153" t="s">
        <v>87</v>
      </c>
      <c r="C134" s="91">
        <v>209</v>
      </c>
      <c r="D134" s="91">
        <v>8</v>
      </c>
      <c r="E134" s="171">
        <v>0.16677089847821555</v>
      </c>
      <c r="F134" s="172">
        <v>3.8277511961722488</v>
      </c>
      <c r="H134" s="158"/>
      <c r="I134" s="158"/>
    </row>
    <row r="135" spans="1:9" s="18" customFormat="1" ht="15" customHeight="1" x14ac:dyDescent="0.25">
      <c r="A135" s="185">
        <v>128</v>
      </c>
      <c r="B135" s="153" t="s">
        <v>88</v>
      </c>
      <c r="C135" s="91">
        <v>591</v>
      </c>
      <c r="D135" s="91">
        <v>20</v>
      </c>
      <c r="E135" s="171">
        <v>0.41692724619553889</v>
      </c>
      <c r="F135" s="172">
        <v>3.3840947546531304</v>
      </c>
      <c r="H135" s="158"/>
      <c r="I135" s="158"/>
    </row>
    <row r="136" spans="1:9" s="18" customFormat="1" ht="15" customHeight="1" x14ac:dyDescent="0.25">
      <c r="A136" s="185">
        <v>129</v>
      </c>
      <c r="B136" s="153" t="s">
        <v>89</v>
      </c>
      <c r="C136" s="91">
        <v>661</v>
      </c>
      <c r="D136" s="91">
        <v>19</v>
      </c>
      <c r="E136" s="171">
        <v>0.39608088388576196</v>
      </c>
      <c r="F136" s="172">
        <v>2.8744326777609683</v>
      </c>
      <c r="H136" s="158"/>
      <c r="I136" s="158"/>
    </row>
    <row r="137" spans="1:9" s="18" customFormat="1" ht="15" customHeight="1" x14ac:dyDescent="0.25">
      <c r="A137" s="185">
        <v>130</v>
      </c>
      <c r="B137" s="153" t="s">
        <v>115</v>
      </c>
      <c r="C137" s="91">
        <v>663</v>
      </c>
      <c r="D137" s="91">
        <v>28</v>
      </c>
      <c r="E137" s="171">
        <v>0.58369814467375447</v>
      </c>
      <c r="F137" s="172">
        <v>4.2232277526395174</v>
      </c>
      <c r="H137" s="158"/>
      <c r="I137" s="158"/>
    </row>
    <row r="138" spans="1:9" s="18" customFormat="1" ht="15" customHeight="1" x14ac:dyDescent="0.25">
      <c r="A138" s="185">
        <v>131</v>
      </c>
      <c r="B138" s="153" t="s">
        <v>90</v>
      </c>
      <c r="C138" s="91">
        <v>726</v>
      </c>
      <c r="D138" s="91">
        <v>18</v>
      </c>
      <c r="E138" s="171">
        <v>0.37523452157598497</v>
      </c>
      <c r="F138" s="172">
        <v>2.4793388429752068</v>
      </c>
      <c r="H138" s="158"/>
      <c r="I138" s="158"/>
    </row>
    <row r="139" spans="1:9" s="18" customFormat="1" ht="15" customHeight="1" x14ac:dyDescent="0.25">
      <c r="A139" s="185">
        <v>132</v>
      </c>
      <c r="B139" s="153" t="s">
        <v>91</v>
      </c>
      <c r="C139" s="91">
        <v>72</v>
      </c>
      <c r="D139" s="91">
        <v>1</v>
      </c>
      <c r="E139" s="171">
        <v>2.0846362309776944E-2</v>
      </c>
      <c r="F139" s="172">
        <v>1.3888888888888888</v>
      </c>
      <c r="H139" s="158"/>
      <c r="I139" s="158"/>
    </row>
    <row r="140" spans="1:9" s="18" customFormat="1" ht="15" customHeight="1" x14ac:dyDescent="0.25">
      <c r="A140" s="185">
        <v>133</v>
      </c>
      <c r="B140" s="153" t="s">
        <v>116</v>
      </c>
      <c r="C140" s="91">
        <v>1498</v>
      </c>
      <c r="D140" s="91">
        <v>44</v>
      </c>
      <c r="E140" s="171">
        <v>0.91723994163018552</v>
      </c>
      <c r="F140" s="172">
        <v>2.9372496662216285</v>
      </c>
      <c r="H140" s="158"/>
      <c r="I140" s="158"/>
    </row>
    <row r="141" spans="1:9" s="18" customFormat="1" ht="15" customHeight="1" x14ac:dyDescent="0.25">
      <c r="A141" s="185">
        <v>134</v>
      </c>
      <c r="B141" s="153" t="s">
        <v>92</v>
      </c>
      <c r="C141" s="91">
        <v>259</v>
      </c>
      <c r="D141" s="91">
        <v>8</v>
      </c>
      <c r="E141" s="171">
        <v>0.16677089847821555</v>
      </c>
      <c r="F141" s="172">
        <v>3.0888030888030888</v>
      </c>
      <c r="H141" s="158"/>
      <c r="I141" s="158"/>
    </row>
    <row r="142" spans="1:9" s="18" customFormat="1" ht="15" customHeight="1" x14ac:dyDescent="0.25">
      <c r="A142" s="185">
        <v>135</v>
      </c>
      <c r="B142" s="153" t="s">
        <v>93</v>
      </c>
      <c r="C142" s="91">
        <v>166</v>
      </c>
      <c r="D142" s="91">
        <v>3</v>
      </c>
      <c r="E142" s="171">
        <v>6.2539086929330828E-2</v>
      </c>
      <c r="F142" s="172">
        <v>1.8072289156626504</v>
      </c>
      <c r="H142" s="158"/>
      <c r="I142" s="158"/>
    </row>
    <row r="143" spans="1:9" s="18" customFormat="1" ht="15" customHeight="1" x14ac:dyDescent="0.25">
      <c r="A143" s="185">
        <v>136</v>
      </c>
      <c r="B143" s="153" t="s">
        <v>94</v>
      </c>
      <c r="C143" s="91">
        <v>266</v>
      </c>
      <c r="D143" s="91">
        <v>10</v>
      </c>
      <c r="E143" s="171">
        <v>0.20846362309776945</v>
      </c>
      <c r="F143" s="172">
        <v>3.7593984962406015</v>
      </c>
      <c r="H143" s="158"/>
      <c r="I143" s="158"/>
    </row>
    <row r="144" spans="1:9" s="18" customFormat="1" ht="15" customHeight="1" x14ac:dyDescent="0.25">
      <c r="A144" s="185">
        <v>137</v>
      </c>
      <c r="B144" s="153" t="s">
        <v>95</v>
      </c>
      <c r="C144" s="91">
        <v>69</v>
      </c>
      <c r="D144" s="91" t="s">
        <v>280</v>
      </c>
      <c r="E144" s="171" t="s">
        <v>280</v>
      </c>
      <c r="F144" s="172" t="s">
        <v>280</v>
      </c>
      <c r="H144" s="158"/>
      <c r="I144" s="158"/>
    </row>
    <row r="145" spans="1:9" s="18" customFormat="1" ht="15" customHeight="1" x14ac:dyDescent="0.25">
      <c r="A145" s="185">
        <v>138</v>
      </c>
      <c r="B145" s="153" t="s">
        <v>96</v>
      </c>
      <c r="C145" s="91">
        <v>304</v>
      </c>
      <c r="D145" s="91">
        <v>10</v>
      </c>
      <c r="E145" s="171">
        <v>0.20846362309776945</v>
      </c>
      <c r="F145" s="172">
        <v>3.2894736842105261</v>
      </c>
      <c r="H145" s="158"/>
      <c r="I145" s="158"/>
    </row>
    <row r="146" spans="1:9" s="18" customFormat="1" ht="15" customHeight="1" x14ac:dyDescent="0.25">
      <c r="A146" s="185">
        <v>139</v>
      </c>
      <c r="B146" s="153" t="s">
        <v>97</v>
      </c>
      <c r="C146" s="91">
        <v>493</v>
      </c>
      <c r="D146" s="91">
        <v>14</v>
      </c>
      <c r="E146" s="171">
        <v>0.29184907233687724</v>
      </c>
      <c r="F146" s="172">
        <v>2.8397565922920891</v>
      </c>
      <c r="H146" s="158"/>
      <c r="I146" s="158"/>
    </row>
    <row r="147" spans="1:9" s="18" customFormat="1" ht="15" customHeight="1" x14ac:dyDescent="0.25">
      <c r="A147" s="185">
        <v>140</v>
      </c>
      <c r="B147" s="153" t="s">
        <v>98</v>
      </c>
      <c r="C147" s="91">
        <v>1017</v>
      </c>
      <c r="D147" s="91">
        <v>37</v>
      </c>
      <c r="E147" s="171">
        <v>0.77131540546174693</v>
      </c>
      <c r="F147" s="172">
        <v>3.6381514257620449</v>
      </c>
      <c r="H147" s="158"/>
      <c r="I147" s="158"/>
    </row>
    <row r="148" spans="1:9" s="18" customFormat="1" ht="15" customHeight="1" x14ac:dyDescent="0.25">
      <c r="A148" s="185">
        <v>141</v>
      </c>
      <c r="B148" s="153" t="s">
        <v>99</v>
      </c>
      <c r="C148" s="91">
        <v>97</v>
      </c>
      <c r="D148" s="91">
        <v>2</v>
      </c>
      <c r="E148" s="171">
        <v>4.1692724619553888E-2</v>
      </c>
      <c r="F148" s="172">
        <v>2.0618556701030926</v>
      </c>
      <c r="H148" s="158"/>
      <c r="I148" s="158"/>
    </row>
    <row r="149" spans="1:9" s="18" customFormat="1" ht="15" customHeight="1" x14ac:dyDescent="0.25">
      <c r="A149" s="185">
        <v>142</v>
      </c>
      <c r="B149" s="153" t="s">
        <v>100</v>
      </c>
      <c r="C149" s="91">
        <v>620</v>
      </c>
      <c r="D149" s="91">
        <v>15</v>
      </c>
      <c r="E149" s="171">
        <v>0.31269543464665417</v>
      </c>
      <c r="F149" s="172">
        <v>2.4193548387096775</v>
      </c>
      <c r="H149" s="158"/>
      <c r="I149" s="158"/>
    </row>
    <row r="150" spans="1:9" s="18" customFormat="1" ht="15" customHeight="1" x14ac:dyDescent="0.25">
      <c r="A150" s="185">
        <v>143</v>
      </c>
      <c r="B150" s="153" t="s">
        <v>101</v>
      </c>
      <c r="C150" s="91">
        <v>43</v>
      </c>
      <c r="D150" s="91">
        <v>2</v>
      </c>
      <c r="E150" s="171">
        <v>4.1692724619553888E-2</v>
      </c>
      <c r="F150" s="172">
        <v>4.6511627906976747</v>
      </c>
      <c r="H150" s="158"/>
      <c r="I150" s="158"/>
    </row>
    <row r="151" spans="1:9" s="18" customFormat="1" ht="15" customHeight="1" x14ac:dyDescent="0.25">
      <c r="A151" s="185">
        <v>144</v>
      </c>
      <c r="B151" s="153" t="s">
        <v>102</v>
      </c>
      <c r="C151" s="91">
        <v>340</v>
      </c>
      <c r="D151" s="91">
        <v>15</v>
      </c>
      <c r="E151" s="171">
        <v>0.31269543464665417</v>
      </c>
      <c r="F151" s="172">
        <v>4.4117647058823533</v>
      </c>
      <c r="H151" s="158"/>
      <c r="I151" s="158"/>
    </row>
    <row r="152" spans="1:9" s="18" customFormat="1" ht="15" customHeight="1" x14ac:dyDescent="0.25">
      <c r="A152" s="185">
        <v>146</v>
      </c>
      <c r="B152" s="153" t="s">
        <v>103</v>
      </c>
      <c r="C152" s="91">
        <v>259</v>
      </c>
      <c r="D152" s="91">
        <v>8</v>
      </c>
      <c r="E152" s="171">
        <v>0.16677089847821555</v>
      </c>
      <c r="F152" s="172">
        <v>3.0888030888030888</v>
      </c>
      <c r="H152" s="158"/>
      <c r="I152" s="158"/>
    </row>
    <row r="153" spans="1:9" s="18" customFormat="1" ht="15" customHeight="1" x14ac:dyDescent="0.25">
      <c r="A153" s="185">
        <v>147</v>
      </c>
      <c r="B153" s="153" t="s">
        <v>104</v>
      </c>
      <c r="C153" s="91">
        <v>254</v>
      </c>
      <c r="D153" s="91">
        <v>6</v>
      </c>
      <c r="E153" s="171">
        <v>0.12507817385866166</v>
      </c>
      <c r="F153" s="172">
        <v>2.3622047244094486</v>
      </c>
      <c r="H153" s="158"/>
      <c r="I153" s="158"/>
    </row>
    <row r="154" spans="1:9" s="18" customFormat="1" ht="15" customHeight="1" x14ac:dyDescent="0.25">
      <c r="A154" s="185">
        <v>148</v>
      </c>
      <c r="B154" s="153" t="s">
        <v>117</v>
      </c>
      <c r="C154" s="91">
        <v>95</v>
      </c>
      <c r="D154" s="91">
        <v>2</v>
      </c>
      <c r="E154" s="171">
        <v>4.1692724619553888E-2</v>
      </c>
      <c r="F154" s="172">
        <v>2.1052631578947367</v>
      </c>
      <c r="H154" s="158"/>
      <c r="I154" s="158"/>
    </row>
    <row r="155" spans="1:9" s="18" customFormat="1" ht="15" customHeight="1" x14ac:dyDescent="0.25">
      <c r="A155" s="185">
        <v>149</v>
      </c>
      <c r="B155" s="153" t="s">
        <v>118</v>
      </c>
      <c r="C155" s="91">
        <v>68</v>
      </c>
      <c r="D155" s="192" t="s">
        <v>280</v>
      </c>
      <c r="E155" s="171" t="s">
        <v>280</v>
      </c>
      <c r="F155" s="172" t="s">
        <v>280</v>
      </c>
      <c r="H155" s="158"/>
      <c r="I155" s="158"/>
    </row>
    <row r="156" spans="1:9" s="18" customFormat="1" ht="15" customHeight="1" x14ac:dyDescent="0.25">
      <c r="A156" s="185">
        <v>150</v>
      </c>
      <c r="B156" s="153" t="s">
        <v>119</v>
      </c>
      <c r="C156" s="91">
        <v>80</v>
      </c>
      <c r="D156" s="91">
        <v>5</v>
      </c>
      <c r="E156" s="171">
        <v>0.10423181154888472</v>
      </c>
      <c r="F156" s="172">
        <v>6.25</v>
      </c>
      <c r="H156" s="158"/>
      <c r="I156" s="158"/>
    </row>
    <row r="157" spans="1:9" s="18" customFormat="1" ht="15" customHeight="1" x14ac:dyDescent="0.25">
      <c r="A157" s="185">
        <v>151</v>
      </c>
      <c r="B157" s="153" t="s">
        <v>120</v>
      </c>
      <c r="C157" s="91">
        <v>284</v>
      </c>
      <c r="D157" s="91">
        <v>8</v>
      </c>
      <c r="E157" s="171">
        <v>0.16677089847821555</v>
      </c>
      <c r="F157" s="172">
        <v>2.8169014084507045</v>
      </c>
      <c r="H157" s="158"/>
      <c r="I157" s="158"/>
    </row>
    <row r="158" spans="1:9" s="18" customFormat="1" ht="15" customHeight="1" x14ac:dyDescent="0.25">
      <c r="A158" s="185">
        <v>152</v>
      </c>
      <c r="B158" s="153" t="s">
        <v>121</v>
      </c>
      <c r="C158" s="91">
        <v>59</v>
      </c>
      <c r="D158" s="91">
        <v>1</v>
      </c>
      <c r="E158" s="171">
        <v>2.0846362309776944E-2</v>
      </c>
      <c r="F158" s="172">
        <v>1.6949152542372881</v>
      </c>
      <c r="H158" s="158"/>
      <c r="I158" s="158"/>
    </row>
    <row r="159" spans="1:9" s="18" customFormat="1" ht="15" customHeight="1" x14ac:dyDescent="0.25">
      <c r="A159" s="185">
        <v>153</v>
      </c>
      <c r="B159" s="153" t="s">
        <v>122</v>
      </c>
      <c r="C159" s="91">
        <v>86</v>
      </c>
      <c r="D159" s="91">
        <v>4</v>
      </c>
      <c r="E159" s="171">
        <v>8.3385449239107776E-2</v>
      </c>
      <c r="F159" s="172">
        <v>4.6511627906976747</v>
      </c>
      <c r="H159" s="158"/>
      <c r="I159" s="158"/>
    </row>
    <row r="160" spans="1:9" s="18" customFormat="1" ht="15" customHeight="1" x14ac:dyDescent="0.25">
      <c r="A160" s="185">
        <v>154</v>
      </c>
      <c r="B160" s="153" t="s">
        <v>123</v>
      </c>
      <c r="C160" s="91">
        <v>36</v>
      </c>
      <c r="D160" s="91">
        <v>1</v>
      </c>
      <c r="E160" s="171">
        <v>2.0846362309776944E-2</v>
      </c>
      <c r="F160" s="172">
        <v>2.7777777777777777</v>
      </c>
      <c r="H160" s="158"/>
      <c r="I160" s="158"/>
    </row>
    <row r="161" spans="1:9" s="18" customFormat="1" ht="15" customHeight="1" x14ac:dyDescent="0.25">
      <c r="A161" s="185">
        <v>155</v>
      </c>
      <c r="B161" s="153" t="s">
        <v>124</v>
      </c>
      <c r="C161" s="91">
        <v>98</v>
      </c>
      <c r="D161" s="91">
        <v>5</v>
      </c>
      <c r="E161" s="171">
        <v>0.10423181154888472</v>
      </c>
      <c r="F161" s="172">
        <v>5.1020408163265305</v>
      </c>
      <c r="H161" s="158"/>
      <c r="I161" s="158"/>
    </row>
    <row r="162" spans="1:9" s="18" customFormat="1" ht="15" customHeight="1" x14ac:dyDescent="0.25">
      <c r="A162" s="185">
        <v>156</v>
      </c>
      <c r="B162" s="153" t="s">
        <v>125</v>
      </c>
      <c r="C162" s="91">
        <v>49</v>
      </c>
      <c r="D162" s="91">
        <v>3</v>
      </c>
      <c r="E162" s="171">
        <v>6.2539086929330828E-2</v>
      </c>
      <c r="F162" s="172">
        <v>6.1224489795918364</v>
      </c>
      <c r="H162" s="158"/>
      <c r="I162" s="158"/>
    </row>
    <row r="163" spans="1:9" s="18" customFormat="1" ht="15" customHeight="1" x14ac:dyDescent="0.25">
      <c r="A163" s="185">
        <v>157</v>
      </c>
      <c r="B163" s="153" t="s">
        <v>126</v>
      </c>
      <c r="C163" s="91">
        <v>145</v>
      </c>
      <c r="D163" s="91">
        <v>6</v>
      </c>
      <c r="E163" s="171">
        <v>0.12507817385866166</v>
      </c>
      <c r="F163" s="172">
        <v>4.1379310344827589</v>
      </c>
      <c r="H163" s="158"/>
      <c r="I163" s="158"/>
    </row>
    <row r="164" spans="1:9" s="18" customFormat="1" ht="15" customHeight="1" x14ac:dyDescent="0.25">
      <c r="A164" s="185">
        <v>158</v>
      </c>
      <c r="B164" s="153" t="s">
        <v>127</v>
      </c>
      <c r="C164" s="91">
        <v>54</v>
      </c>
      <c r="D164" s="91">
        <v>2</v>
      </c>
      <c r="E164" s="171">
        <v>4.1692724619553888E-2</v>
      </c>
      <c r="F164" s="172">
        <v>3.7037037037037033</v>
      </c>
      <c r="H164" s="158"/>
      <c r="I164" s="158"/>
    </row>
    <row r="165" spans="1:9" s="18" customFormat="1" ht="15" customHeight="1" x14ac:dyDescent="0.25">
      <c r="A165" s="185">
        <v>159</v>
      </c>
      <c r="B165" s="153" t="s">
        <v>128</v>
      </c>
      <c r="C165" s="91">
        <v>228</v>
      </c>
      <c r="D165" s="91">
        <v>8</v>
      </c>
      <c r="E165" s="171">
        <v>0.16677089847821555</v>
      </c>
      <c r="F165" s="172">
        <v>3.5087719298245612</v>
      </c>
      <c r="H165" s="158"/>
      <c r="I165" s="158"/>
    </row>
    <row r="166" spans="1:9" s="18" customFormat="1" ht="15" customHeight="1" x14ac:dyDescent="0.25">
      <c r="A166" s="185">
        <v>160</v>
      </c>
      <c r="B166" s="153" t="s">
        <v>129</v>
      </c>
      <c r="C166" s="91">
        <v>692</v>
      </c>
      <c r="D166" s="91">
        <v>25</v>
      </c>
      <c r="E166" s="171">
        <v>0.52115905774442361</v>
      </c>
      <c r="F166" s="172">
        <v>3.6127167630057806</v>
      </c>
      <c r="H166" s="158"/>
      <c r="I166" s="158"/>
    </row>
    <row r="167" spans="1:9" s="18" customFormat="1" ht="15" customHeight="1" x14ac:dyDescent="0.25">
      <c r="A167" s="185">
        <v>161</v>
      </c>
      <c r="B167" s="153" t="s">
        <v>130</v>
      </c>
      <c r="C167" s="91">
        <v>5</v>
      </c>
      <c r="D167" s="192" t="s">
        <v>280</v>
      </c>
      <c r="E167" s="171" t="s">
        <v>280</v>
      </c>
      <c r="F167" s="172" t="s">
        <v>280</v>
      </c>
      <c r="H167" s="158"/>
      <c r="I167" s="158"/>
    </row>
    <row r="168" spans="1:9" s="18" customFormat="1" ht="15" customHeight="1" x14ac:dyDescent="0.25">
      <c r="A168" s="185">
        <v>162</v>
      </c>
      <c r="B168" s="153" t="s">
        <v>131</v>
      </c>
      <c r="C168" s="91">
        <v>173</v>
      </c>
      <c r="D168" s="91">
        <v>4</v>
      </c>
      <c r="E168" s="171">
        <v>8.3385449239107776E-2</v>
      </c>
      <c r="F168" s="172">
        <v>2.3121387283236992</v>
      </c>
      <c r="H168" s="158"/>
      <c r="I168" s="158"/>
    </row>
    <row r="169" spans="1:9" s="18" customFormat="1" ht="15" customHeight="1" x14ac:dyDescent="0.25">
      <c r="A169" s="185">
        <v>163</v>
      </c>
      <c r="B169" s="153" t="s">
        <v>132</v>
      </c>
      <c r="C169" s="91">
        <v>34</v>
      </c>
      <c r="D169" s="91">
        <v>1</v>
      </c>
      <c r="E169" s="171">
        <v>2.0846362309776944E-2</v>
      </c>
      <c r="F169" s="172">
        <v>2.9411764705882351</v>
      </c>
      <c r="H169" s="158"/>
      <c r="I169" s="158"/>
    </row>
    <row r="170" spans="1:9" s="18" customFormat="1" ht="15" customHeight="1" x14ac:dyDescent="0.25">
      <c r="A170" s="185">
        <v>164</v>
      </c>
      <c r="B170" s="153" t="s">
        <v>133</v>
      </c>
      <c r="C170" s="91">
        <v>563</v>
      </c>
      <c r="D170" s="91">
        <v>29</v>
      </c>
      <c r="E170" s="171">
        <v>0.60454450698353135</v>
      </c>
      <c r="F170" s="172">
        <v>5.1509769094138544</v>
      </c>
      <c r="H170" s="158"/>
      <c r="I170" s="158"/>
    </row>
    <row r="171" spans="1:9" s="18" customFormat="1" ht="15" customHeight="1" x14ac:dyDescent="0.25">
      <c r="A171" s="185">
        <v>165</v>
      </c>
      <c r="B171" s="153" t="s">
        <v>134</v>
      </c>
      <c r="C171" s="91">
        <v>23</v>
      </c>
      <c r="D171" s="91">
        <v>1</v>
      </c>
      <c r="E171" s="171">
        <v>2.0846362309776944E-2</v>
      </c>
      <c r="F171" s="172">
        <v>4.3478260869565215</v>
      </c>
      <c r="H171" s="158"/>
      <c r="I171" s="158"/>
    </row>
    <row r="172" spans="1:9" s="18" customFormat="1" ht="15" customHeight="1" x14ac:dyDescent="0.25">
      <c r="A172" s="185">
        <v>166</v>
      </c>
      <c r="B172" s="153" t="s">
        <v>135</v>
      </c>
      <c r="C172" s="91">
        <v>104</v>
      </c>
      <c r="D172" s="91">
        <v>7</v>
      </c>
      <c r="E172" s="171">
        <v>0.14592453616843862</v>
      </c>
      <c r="F172" s="172">
        <v>6.7307692307692308</v>
      </c>
      <c r="H172" s="158"/>
      <c r="I172" s="158"/>
    </row>
    <row r="173" spans="1:9" s="18" customFormat="1" ht="15" customHeight="1" x14ac:dyDescent="0.25">
      <c r="A173" s="185">
        <v>167</v>
      </c>
      <c r="B173" s="153" t="s">
        <v>136</v>
      </c>
      <c r="C173" s="91">
        <v>101</v>
      </c>
      <c r="D173" s="91">
        <v>2</v>
      </c>
      <c r="E173" s="171">
        <v>4.1692724619553888E-2</v>
      </c>
      <c r="F173" s="172">
        <v>1.9801980198019802</v>
      </c>
      <c r="H173" s="158"/>
      <c r="I173" s="158"/>
    </row>
    <row r="174" spans="1:9" s="18" customFormat="1" ht="15" customHeight="1" x14ac:dyDescent="0.25">
      <c r="A174" s="185">
        <v>168</v>
      </c>
      <c r="B174" s="153" t="s">
        <v>137</v>
      </c>
      <c r="C174" s="91">
        <v>189</v>
      </c>
      <c r="D174" s="91">
        <v>3</v>
      </c>
      <c r="E174" s="171">
        <v>6.2539086929330828E-2</v>
      </c>
      <c r="F174" s="172">
        <v>1.5873015873015872</v>
      </c>
      <c r="H174" s="158"/>
      <c r="I174" s="158"/>
    </row>
    <row r="175" spans="1:9" s="18" customFormat="1" ht="15" customHeight="1" x14ac:dyDescent="0.25">
      <c r="A175" s="185">
        <v>169</v>
      </c>
      <c r="B175" s="153" t="s">
        <v>138</v>
      </c>
      <c r="C175" s="91">
        <v>367</v>
      </c>
      <c r="D175" s="91">
        <v>8</v>
      </c>
      <c r="E175" s="171">
        <v>0.16677089847821555</v>
      </c>
      <c r="F175" s="172">
        <v>2.1798365122615802</v>
      </c>
      <c r="H175" s="158"/>
      <c r="I175" s="158"/>
    </row>
    <row r="176" spans="1:9" s="18" customFormat="1" ht="15" customHeight="1" x14ac:dyDescent="0.25">
      <c r="A176" s="185">
        <v>170</v>
      </c>
      <c r="B176" s="153" t="s">
        <v>139</v>
      </c>
      <c r="C176" s="91">
        <v>93</v>
      </c>
      <c r="D176" s="91">
        <v>2</v>
      </c>
      <c r="E176" s="171">
        <v>4.1692724619553888E-2</v>
      </c>
      <c r="F176" s="172">
        <v>2.1505376344086025</v>
      </c>
      <c r="H176" s="158"/>
      <c r="I176" s="158"/>
    </row>
    <row r="177" spans="1:9" s="18" customFormat="1" ht="15" customHeight="1" x14ac:dyDescent="0.25">
      <c r="A177" s="185">
        <v>171</v>
      </c>
      <c r="B177" s="153" t="s">
        <v>140</v>
      </c>
      <c r="C177" s="91">
        <v>179</v>
      </c>
      <c r="D177" s="91">
        <v>8</v>
      </c>
      <c r="E177" s="171">
        <v>0.16677089847821555</v>
      </c>
      <c r="F177" s="172">
        <v>4.4692737430167595</v>
      </c>
      <c r="H177" s="158"/>
      <c r="I177" s="158"/>
    </row>
    <row r="178" spans="1:9" s="18" customFormat="1" ht="15" customHeight="1" x14ac:dyDescent="0.25">
      <c r="A178" s="185">
        <v>172</v>
      </c>
      <c r="B178" s="153" t="s">
        <v>30</v>
      </c>
      <c r="C178" s="91">
        <v>65</v>
      </c>
      <c r="D178" s="91">
        <v>3</v>
      </c>
      <c r="E178" s="171">
        <v>6.2539086929330828E-2</v>
      </c>
      <c r="F178" s="172">
        <v>4.6153846153846159</v>
      </c>
      <c r="H178" s="158"/>
      <c r="I178" s="158"/>
    </row>
    <row r="179" spans="1:9" s="18" customFormat="1" ht="15" customHeight="1" x14ac:dyDescent="0.25">
      <c r="A179" s="185">
        <v>173</v>
      </c>
      <c r="B179" s="153" t="s">
        <v>31</v>
      </c>
      <c r="C179" s="91">
        <v>333</v>
      </c>
      <c r="D179" s="91">
        <v>15</v>
      </c>
      <c r="E179" s="171">
        <v>0.31269543464665417</v>
      </c>
      <c r="F179" s="172">
        <v>4.5045045045045047</v>
      </c>
      <c r="H179" s="158"/>
      <c r="I179" s="158"/>
    </row>
    <row r="180" spans="1:9" s="18" customFormat="1" ht="15" customHeight="1" x14ac:dyDescent="0.25">
      <c r="A180" s="185">
        <v>174</v>
      </c>
      <c r="B180" s="153" t="s">
        <v>32</v>
      </c>
      <c r="C180" s="91">
        <v>271</v>
      </c>
      <c r="D180" s="91">
        <v>16</v>
      </c>
      <c r="E180" s="171">
        <v>0.3335417969564311</v>
      </c>
      <c r="F180" s="172">
        <v>5.9040590405904059</v>
      </c>
      <c r="H180" s="158"/>
      <c r="I180" s="158"/>
    </row>
    <row r="181" spans="1:9" s="18" customFormat="1" ht="15" customHeight="1" x14ac:dyDescent="0.25">
      <c r="A181" s="185">
        <v>175</v>
      </c>
      <c r="B181" s="153" t="s">
        <v>33</v>
      </c>
      <c r="C181" s="91">
        <v>253</v>
      </c>
      <c r="D181" s="91">
        <v>8</v>
      </c>
      <c r="E181" s="171">
        <v>0.16677089847821555</v>
      </c>
      <c r="F181" s="172">
        <v>3.1620553359683794</v>
      </c>
      <c r="H181" s="158"/>
      <c r="I181" s="158"/>
    </row>
    <row r="182" spans="1:9" s="18" customFormat="1" ht="15" customHeight="1" x14ac:dyDescent="0.25">
      <c r="A182" s="185">
        <v>176</v>
      </c>
      <c r="B182" s="153" t="s">
        <v>34</v>
      </c>
      <c r="C182" s="91">
        <v>35</v>
      </c>
      <c r="D182" s="91" t="s">
        <v>280</v>
      </c>
      <c r="E182" s="171" t="s">
        <v>280</v>
      </c>
      <c r="F182" s="172" t="s">
        <v>280</v>
      </c>
      <c r="H182" s="158"/>
      <c r="I182" s="158"/>
    </row>
    <row r="183" spans="1:9" s="18" customFormat="1" ht="15" customHeight="1" x14ac:dyDescent="0.25">
      <c r="A183" s="185">
        <v>177</v>
      </c>
      <c r="B183" s="153" t="s">
        <v>355</v>
      </c>
      <c r="C183" s="91">
        <v>31</v>
      </c>
      <c r="D183" s="192">
        <v>2</v>
      </c>
      <c r="E183" s="171">
        <v>4.1692724619553888E-2</v>
      </c>
      <c r="F183" s="172">
        <v>6.4516129032258061</v>
      </c>
      <c r="H183" s="158"/>
      <c r="I183" s="158"/>
    </row>
    <row r="184" spans="1:9" s="18" customFormat="1" ht="15" customHeight="1" x14ac:dyDescent="0.25">
      <c r="A184" s="185">
        <v>178</v>
      </c>
      <c r="B184" s="153" t="s">
        <v>35</v>
      </c>
      <c r="C184" s="91">
        <v>204</v>
      </c>
      <c r="D184" s="91">
        <v>6</v>
      </c>
      <c r="E184" s="171">
        <v>0.12507817385866166</v>
      </c>
      <c r="F184" s="172">
        <v>2.9411764705882351</v>
      </c>
      <c r="H184" s="158"/>
      <c r="I184" s="158"/>
    </row>
    <row r="185" spans="1:9" s="18" customFormat="1" ht="15" customHeight="1" x14ac:dyDescent="0.25">
      <c r="A185" s="185">
        <v>179</v>
      </c>
      <c r="B185" s="153" t="s">
        <v>36</v>
      </c>
      <c r="C185" s="91">
        <v>106</v>
      </c>
      <c r="D185" s="91">
        <v>2</v>
      </c>
      <c r="E185" s="171">
        <v>4.1692724619553888E-2</v>
      </c>
      <c r="F185" s="172">
        <v>1.8867924528301887</v>
      </c>
      <c r="H185" s="158"/>
      <c r="I185" s="158"/>
    </row>
    <row r="186" spans="1:9" s="18" customFormat="1" ht="15" customHeight="1" x14ac:dyDescent="0.25">
      <c r="A186" s="185">
        <v>180</v>
      </c>
      <c r="B186" s="153" t="s">
        <v>37</v>
      </c>
      <c r="C186" s="91">
        <v>46</v>
      </c>
      <c r="D186" s="91">
        <v>2</v>
      </c>
      <c r="E186" s="171">
        <v>4.1692724619553888E-2</v>
      </c>
      <c r="F186" s="172">
        <v>4.3478260869565215</v>
      </c>
      <c r="H186" s="158"/>
      <c r="I186" s="158"/>
    </row>
    <row r="187" spans="1:9" s="18" customFormat="1" ht="15" customHeight="1" x14ac:dyDescent="0.25">
      <c r="A187" s="185">
        <v>181</v>
      </c>
      <c r="B187" s="153" t="s">
        <v>38</v>
      </c>
      <c r="C187" s="91">
        <v>58</v>
      </c>
      <c r="D187" s="91">
        <v>1</v>
      </c>
      <c r="E187" s="171">
        <v>2.0846362309776944E-2</v>
      </c>
      <c r="F187" s="172">
        <v>1.7241379310344827</v>
      </c>
      <c r="H187" s="158"/>
      <c r="I187" s="158"/>
    </row>
    <row r="188" spans="1:9" s="18" customFormat="1" ht="15" customHeight="1" x14ac:dyDescent="0.25">
      <c r="A188" s="185">
        <v>182</v>
      </c>
      <c r="B188" s="153" t="s">
        <v>39</v>
      </c>
      <c r="C188" s="91">
        <v>35</v>
      </c>
      <c r="D188" s="192">
        <v>3</v>
      </c>
      <c r="E188" s="171">
        <v>6.2539086929330828E-2</v>
      </c>
      <c r="F188" s="172">
        <v>8.5714285714285712</v>
      </c>
      <c r="H188" s="158"/>
      <c r="I188" s="158"/>
    </row>
    <row r="189" spans="1:9" s="18" customFormat="1" ht="15" customHeight="1" x14ac:dyDescent="0.25">
      <c r="A189" s="185">
        <v>183</v>
      </c>
      <c r="B189" s="153" t="s">
        <v>40</v>
      </c>
      <c r="C189" s="91">
        <v>519</v>
      </c>
      <c r="D189" s="91">
        <v>31</v>
      </c>
      <c r="E189" s="171">
        <v>0.64623723160308522</v>
      </c>
      <c r="F189" s="172">
        <v>5.973025048169557</v>
      </c>
      <c r="H189" s="158"/>
      <c r="I189" s="158"/>
    </row>
    <row r="190" spans="1:9" s="18" customFormat="1" ht="15" customHeight="1" x14ac:dyDescent="0.25">
      <c r="A190" s="185">
        <v>184</v>
      </c>
      <c r="B190" s="153" t="s">
        <v>41</v>
      </c>
      <c r="C190" s="91">
        <v>66</v>
      </c>
      <c r="D190" s="91">
        <v>2</v>
      </c>
      <c r="E190" s="171">
        <v>4.1692724619553888E-2</v>
      </c>
      <c r="F190" s="172">
        <v>3.0303030303030303</v>
      </c>
      <c r="H190" s="158"/>
      <c r="I190" s="158"/>
    </row>
    <row r="191" spans="1:9" s="18" customFormat="1" ht="15" customHeight="1" x14ac:dyDescent="0.25">
      <c r="A191" s="185">
        <v>185</v>
      </c>
      <c r="B191" s="153" t="s">
        <v>42</v>
      </c>
      <c r="C191" s="91">
        <v>40</v>
      </c>
      <c r="D191" s="192">
        <v>1</v>
      </c>
      <c r="E191" s="171">
        <v>2.0846362309776944E-2</v>
      </c>
      <c r="F191" s="172">
        <v>2.5</v>
      </c>
      <c r="H191" s="158"/>
      <c r="I191" s="158"/>
    </row>
    <row r="192" spans="1:9" s="18" customFormat="1" ht="15" customHeight="1" x14ac:dyDescent="0.25">
      <c r="A192" s="185">
        <v>186</v>
      </c>
      <c r="B192" s="153" t="s">
        <v>43</v>
      </c>
      <c r="C192" s="91">
        <v>733</v>
      </c>
      <c r="D192" s="91">
        <v>38</v>
      </c>
      <c r="E192" s="171">
        <v>0.79216176777152392</v>
      </c>
      <c r="F192" s="172">
        <v>5.1841746248294678</v>
      </c>
      <c r="H192" s="158"/>
      <c r="I192" s="158"/>
    </row>
    <row r="193" spans="1:9" s="18" customFormat="1" ht="15" customHeight="1" x14ac:dyDescent="0.25">
      <c r="A193" s="185">
        <v>187</v>
      </c>
      <c r="B193" s="153" t="s">
        <v>44</v>
      </c>
      <c r="C193" s="91">
        <v>35</v>
      </c>
      <c r="D193" s="91">
        <v>4</v>
      </c>
      <c r="E193" s="171">
        <v>8.3385449239107776E-2</v>
      </c>
      <c r="F193" s="172">
        <v>11.428571428571429</v>
      </c>
      <c r="H193" s="158"/>
      <c r="I193" s="158"/>
    </row>
    <row r="194" spans="1:9" s="18" customFormat="1" ht="15" customHeight="1" x14ac:dyDescent="0.25">
      <c r="A194" s="185">
        <v>188</v>
      </c>
      <c r="B194" s="153" t="s">
        <v>45</v>
      </c>
      <c r="C194" s="91">
        <v>58</v>
      </c>
      <c r="D194" s="91">
        <v>3</v>
      </c>
      <c r="E194" s="171">
        <v>6.2539086929330828E-2</v>
      </c>
      <c r="F194" s="172">
        <v>5.1724137931034484</v>
      </c>
      <c r="H194" s="158"/>
      <c r="I194" s="158"/>
    </row>
    <row r="195" spans="1:9" s="18" customFormat="1" ht="15" customHeight="1" x14ac:dyDescent="0.25">
      <c r="A195" s="185">
        <v>189</v>
      </c>
      <c r="B195" s="153" t="s">
        <v>51</v>
      </c>
      <c r="C195" s="91">
        <v>127</v>
      </c>
      <c r="D195" s="91">
        <v>4</v>
      </c>
      <c r="E195" s="171">
        <v>8.3385449239107776E-2</v>
      </c>
      <c r="F195" s="172">
        <v>3.1496062992125982</v>
      </c>
      <c r="H195" s="158"/>
      <c r="I195" s="158"/>
    </row>
    <row r="196" spans="1:9" s="18" customFormat="1" ht="15" customHeight="1" x14ac:dyDescent="0.25">
      <c r="A196" s="185">
        <v>190</v>
      </c>
      <c r="B196" s="153" t="s">
        <v>52</v>
      </c>
      <c r="C196" s="91">
        <v>1407</v>
      </c>
      <c r="D196" s="91">
        <v>50</v>
      </c>
      <c r="E196" s="171">
        <v>1.0423181154888472</v>
      </c>
      <c r="F196" s="172">
        <v>3.553660270078181</v>
      </c>
      <c r="H196" s="158"/>
      <c r="I196" s="158"/>
    </row>
    <row r="197" spans="1:9" s="18" customFormat="1" ht="15" customHeight="1" x14ac:dyDescent="0.25">
      <c r="A197" s="185">
        <v>191</v>
      </c>
      <c r="B197" s="153" t="s">
        <v>53</v>
      </c>
      <c r="C197" s="91">
        <v>18</v>
      </c>
      <c r="D197" s="192">
        <v>1</v>
      </c>
      <c r="E197" s="171">
        <v>2.0846362309776944E-2</v>
      </c>
      <c r="F197" s="172">
        <v>5.5555555555555554</v>
      </c>
      <c r="H197" s="158"/>
      <c r="I197" s="158"/>
    </row>
    <row r="198" spans="1:9" s="18" customFormat="1" ht="15" customHeight="1" x14ac:dyDescent="0.25">
      <c r="A198" s="185">
        <v>192</v>
      </c>
      <c r="B198" s="153" t="s">
        <v>54</v>
      </c>
      <c r="C198" s="91">
        <v>209</v>
      </c>
      <c r="D198" s="91">
        <v>7</v>
      </c>
      <c r="E198" s="171">
        <v>0.14592453616843862</v>
      </c>
      <c r="F198" s="172">
        <v>3.3492822966507179</v>
      </c>
      <c r="H198" s="158"/>
      <c r="I198" s="158"/>
    </row>
    <row r="199" spans="1:9" s="18" customFormat="1" ht="15" customHeight="1" x14ac:dyDescent="0.25">
      <c r="A199" s="185">
        <v>193</v>
      </c>
      <c r="B199" s="153" t="s">
        <v>55</v>
      </c>
      <c r="C199" s="91">
        <v>193</v>
      </c>
      <c r="D199" s="91">
        <v>5</v>
      </c>
      <c r="E199" s="171">
        <v>0.10423181154888472</v>
      </c>
      <c r="F199" s="172">
        <v>2.5906735751295336</v>
      </c>
      <c r="H199" s="158"/>
      <c r="I199" s="158"/>
    </row>
    <row r="200" spans="1:9" s="18" customFormat="1" ht="15" customHeight="1" x14ac:dyDescent="0.25">
      <c r="A200" s="185">
        <v>194</v>
      </c>
      <c r="B200" s="153" t="s">
        <v>56</v>
      </c>
      <c r="C200" s="91">
        <v>244</v>
      </c>
      <c r="D200" s="91">
        <v>9</v>
      </c>
      <c r="E200" s="171">
        <v>0.18761726078799248</v>
      </c>
      <c r="F200" s="172">
        <v>3.6885245901639343</v>
      </c>
      <c r="H200" s="158"/>
      <c r="I200" s="158"/>
    </row>
    <row r="201" spans="1:9" s="18" customFormat="1" ht="15" customHeight="1" x14ac:dyDescent="0.25">
      <c r="A201" s="185">
        <v>195</v>
      </c>
      <c r="B201" s="153" t="s">
        <v>62</v>
      </c>
      <c r="C201" s="91">
        <v>117</v>
      </c>
      <c r="D201" s="91">
        <v>2</v>
      </c>
      <c r="E201" s="171">
        <v>4.1692724619553888E-2</v>
      </c>
      <c r="F201" s="172">
        <v>1.7094017094017095</v>
      </c>
      <c r="H201" s="158"/>
      <c r="I201" s="158"/>
    </row>
    <row r="202" spans="1:9" s="18" customFormat="1" ht="15" customHeight="1" x14ac:dyDescent="0.25">
      <c r="A202" s="185">
        <v>196</v>
      </c>
      <c r="B202" s="153" t="s">
        <v>63</v>
      </c>
      <c r="C202" s="91">
        <v>77</v>
      </c>
      <c r="D202" s="91">
        <v>4</v>
      </c>
      <c r="E202" s="171">
        <v>8.3385449239107776E-2</v>
      </c>
      <c r="F202" s="172">
        <v>5.1948051948051948</v>
      </c>
      <c r="H202" s="158"/>
      <c r="I202" s="158"/>
    </row>
    <row r="203" spans="1:9" s="18" customFormat="1" ht="15" customHeight="1" x14ac:dyDescent="0.25">
      <c r="A203" s="185">
        <v>197</v>
      </c>
      <c r="B203" s="153" t="s">
        <v>64</v>
      </c>
      <c r="C203" s="91">
        <v>84</v>
      </c>
      <c r="D203" s="192">
        <v>3</v>
      </c>
      <c r="E203" s="171">
        <v>6.2539086929330828E-2</v>
      </c>
      <c r="F203" s="172">
        <v>3.5714285714285712</v>
      </c>
      <c r="H203" s="158"/>
      <c r="I203" s="158"/>
    </row>
    <row r="204" spans="1:9" s="18" customFormat="1" ht="15" customHeight="1" x14ac:dyDescent="0.25">
      <c r="A204" s="185">
        <v>198</v>
      </c>
      <c r="B204" s="153" t="s">
        <v>65</v>
      </c>
      <c r="C204" s="91">
        <v>65</v>
      </c>
      <c r="D204" s="91">
        <v>2</v>
      </c>
      <c r="E204" s="171">
        <v>4.1692724619553888E-2</v>
      </c>
      <c r="F204" s="172">
        <v>3.0769230769230771</v>
      </c>
      <c r="H204" s="158"/>
      <c r="I204" s="158"/>
    </row>
    <row r="205" spans="1:9" s="18" customFormat="1" ht="15" customHeight="1" x14ac:dyDescent="0.25">
      <c r="A205" s="185">
        <v>199</v>
      </c>
      <c r="B205" s="153" t="s">
        <v>66</v>
      </c>
      <c r="C205" s="91">
        <v>129</v>
      </c>
      <c r="D205" s="91">
        <v>2</v>
      </c>
      <c r="E205" s="171">
        <v>4.1692724619553888E-2</v>
      </c>
      <c r="F205" s="172">
        <v>1.5503875968992249</v>
      </c>
      <c r="H205" s="158"/>
      <c r="I205" s="158"/>
    </row>
    <row r="206" spans="1:9" s="18" customFormat="1" ht="15" customHeight="1" x14ac:dyDescent="0.25">
      <c r="A206" s="185">
        <v>200</v>
      </c>
      <c r="B206" s="153" t="s">
        <v>57</v>
      </c>
      <c r="C206" s="91">
        <v>204</v>
      </c>
      <c r="D206" s="91">
        <v>4</v>
      </c>
      <c r="E206" s="171">
        <v>8.3385449239107776E-2</v>
      </c>
      <c r="F206" s="172">
        <v>1.9607843137254901</v>
      </c>
      <c r="H206" s="158"/>
      <c r="I206" s="158"/>
    </row>
    <row r="207" spans="1:9" s="18" customFormat="1" ht="15" customHeight="1" x14ac:dyDescent="0.25">
      <c r="A207" s="185">
        <v>201</v>
      </c>
      <c r="B207" s="153" t="s">
        <v>46</v>
      </c>
      <c r="C207" s="91">
        <v>245</v>
      </c>
      <c r="D207" s="91">
        <v>5</v>
      </c>
      <c r="E207" s="171">
        <v>0.10423181154888472</v>
      </c>
      <c r="F207" s="172">
        <v>2.0408163265306123</v>
      </c>
      <c r="H207" s="158"/>
      <c r="I207" s="158"/>
    </row>
    <row r="208" spans="1:9" s="18" customFormat="1" ht="15" customHeight="1" x14ac:dyDescent="0.25">
      <c r="A208" s="185">
        <v>202</v>
      </c>
      <c r="B208" s="153" t="s">
        <v>58</v>
      </c>
      <c r="C208" s="91">
        <v>64</v>
      </c>
      <c r="D208" s="91">
        <v>3</v>
      </c>
      <c r="E208" s="171">
        <v>6.2539086929330828E-2</v>
      </c>
      <c r="F208" s="172">
        <v>4.6875</v>
      </c>
      <c r="H208" s="158"/>
      <c r="I208" s="158"/>
    </row>
    <row r="209" spans="1:9" s="18" customFormat="1" ht="15" customHeight="1" x14ac:dyDescent="0.25">
      <c r="A209" s="185">
        <v>203</v>
      </c>
      <c r="B209" s="153" t="s">
        <v>59</v>
      </c>
      <c r="C209" s="91">
        <v>177</v>
      </c>
      <c r="D209" s="91">
        <v>6</v>
      </c>
      <c r="E209" s="171">
        <v>0.12507817385866166</v>
      </c>
      <c r="F209" s="172">
        <v>3.3898305084745761</v>
      </c>
      <c r="H209" s="158"/>
      <c r="I209" s="158"/>
    </row>
    <row r="210" spans="1:9" s="18" customFormat="1" ht="15" customHeight="1" x14ac:dyDescent="0.25">
      <c r="A210" s="185">
        <v>204</v>
      </c>
      <c r="B210" s="153" t="s">
        <v>353</v>
      </c>
      <c r="C210" s="91">
        <v>71</v>
      </c>
      <c r="D210" s="91">
        <v>5</v>
      </c>
      <c r="E210" s="171">
        <v>0.10423181154888472</v>
      </c>
      <c r="F210" s="172">
        <v>7.042253521126761</v>
      </c>
      <c r="H210" s="158"/>
      <c r="I210" s="158"/>
    </row>
    <row r="211" spans="1:9" s="18" customFormat="1" ht="15" customHeight="1" x14ac:dyDescent="0.25">
      <c r="A211" s="185">
        <v>205</v>
      </c>
      <c r="B211" s="153" t="s">
        <v>60</v>
      </c>
      <c r="C211" s="91">
        <v>31</v>
      </c>
      <c r="D211" s="91">
        <v>1</v>
      </c>
      <c r="E211" s="171">
        <v>2.0846362309776944E-2</v>
      </c>
      <c r="F211" s="172">
        <v>3.225806451612903</v>
      </c>
      <c r="H211" s="158"/>
      <c r="I211" s="158"/>
    </row>
    <row r="212" spans="1:9" s="18" customFormat="1" ht="15" customHeight="1" x14ac:dyDescent="0.25">
      <c r="A212" s="185">
        <v>206</v>
      </c>
      <c r="B212" s="153" t="s">
        <v>61</v>
      </c>
      <c r="C212" s="91">
        <v>140</v>
      </c>
      <c r="D212" s="91">
        <v>7</v>
      </c>
      <c r="E212" s="171">
        <v>0.14592453616843862</v>
      </c>
      <c r="F212" s="172">
        <v>5</v>
      </c>
      <c r="H212" s="158"/>
      <c r="I212" s="158"/>
    </row>
    <row r="213" spans="1:9" s="18" customFormat="1" ht="15" customHeight="1" x14ac:dyDescent="0.25">
      <c r="A213" s="185">
        <v>207</v>
      </c>
      <c r="B213" s="153" t="s">
        <v>47</v>
      </c>
      <c r="C213" s="91">
        <v>143</v>
      </c>
      <c r="D213" s="91">
        <v>5</v>
      </c>
      <c r="E213" s="171">
        <v>0.10423181154888472</v>
      </c>
      <c r="F213" s="172">
        <v>3.4965034965034967</v>
      </c>
      <c r="H213" s="158"/>
      <c r="I213" s="158"/>
    </row>
    <row r="214" spans="1:9" s="18" customFormat="1" ht="15" customHeight="1" x14ac:dyDescent="0.25">
      <c r="A214" s="185">
        <v>208</v>
      </c>
      <c r="B214" s="153" t="s">
        <v>48</v>
      </c>
      <c r="C214" s="91">
        <v>263</v>
      </c>
      <c r="D214" s="91">
        <v>5</v>
      </c>
      <c r="E214" s="171">
        <v>0.10423181154888472</v>
      </c>
      <c r="F214" s="172">
        <v>1.9011406844106464</v>
      </c>
      <c r="H214" s="158"/>
      <c r="I214" s="158"/>
    </row>
    <row r="215" spans="1:9" s="18" customFormat="1" ht="15" customHeight="1" x14ac:dyDescent="0.25">
      <c r="A215" s="185">
        <v>209</v>
      </c>
      <c r="B215" s="153" t="s">
        <v>49</v>
      </c>
      <c r="C215" s="91">
        <v>126</v>
      </c>
      <c r="D215" s="91">
        <v>5</v>
      </c>
      <c r="E215" s="171">
        <v>0.10423181154888472</v>
      </c>
      <c r="F215" s="172">
        <v>3.9682539682539679</v>
      </c>
      <c r="H215" s="158"/>
      <c r="I215" s="158"/>
    </row>
    <row r="216" spans="1:9" s="18" customFormat="1" ht="15" customHeight="1" x14ac:dyDescent="0.25">
      <c r="A216" s="185">
        <v>210</v>
      </c>
      <c r="B216" s="153" t="s">
        <v>354</v>
      </c>
      <c r="C216" s="91">
        <v>61</v>
      </c>
      <c r="D216" s="192">
        <v>3</v>
      </c>
      <c r="E216" s="171">
        <v>6.2539086929330828E-2</v>
      </c>
      <c r="F216" s="172">
        <v>4.918032786885246</v>
      </c>
      <c r="H216" s="158"/>
      <c r="I216" s="158"/>
    </row>
    <row r="217" spans="1:9" s="18" customFormat="1" ht="15" customHeight="1" x14ac:dyDescent="0.25">
      <c r="A217" s="185">
        <v>211</v>
      </c>
      <c r="B217" s="153" t="s">
        <v>50</v>
      </c>
      <c r="C217" s="91">
        <v>122</v>
      </c>
      <c r="D217" s="91">
        <v>11</v>
      </c>
      <c r="E217" s="171">
        <v>0.22930998540754638</v>
      </c>
      <c r="F217" s="172">
        <v>9.0163934426229506</v>
      </c>
      <c r="H217" s="158"/>
      <c r="I217" s="158"/>
    </row>
    <row r="218" spans="1:9" s="18" customFormat="1" ht="15" customHeight="1" x14ac:dyDescent="0.25">
      <c r="A218" s="185">
        <v>212</v>
      </c>
      <c r="B218" s="153" t="s">
        <v>237</v>
      </c>
      <c r="C218" s="91">
        <v>121</v>
      </c>
      <c r="D218" s="91">
        <v>5</v>
      </c>
      <c r="E218" s="171">
        <v>0.10423181154888472</v>
      </c>
      <c r="F218" s="172">
        <v>4.1322314049586781</v>
      </c>
      <c r="H218" s="158"/>
      <c r="I218" s="158"/>
    </row>
    <row r="219" spans="1:9" s="10" customFormat="1" ht="15" customHeight="1" thickBot="1" x14ac:dyDescent="0.3">
      <c r="A219" s="186">
        <v>213</v>
      </c>
      <c r="B219" s="154" t="s">
        <v>283</v>
      </c>
      <c r="C219" s="92">
        <v>124</v>
      </c>
      <c r="D219" s="193">
        <v>2</v>
      </c>
      <c r="E219" s="173">
        <v>4.1692724619553888E-2</v>
      </c>
      <c r="F219" s="174">
        <v>1.6129032258064515</v>
      </c>
      <c r="H219" s="158"/>
      <c r="I219" s="158"/>
    </row>
    <row r="220" spans="1:9" ht="15.75" thickBot="1" x14ac:dyDescent="0.3">
      <c r="A220" s="224" t="s">
        <v>26</v>
      </c>
      <c r="B220" s="225"/>
      <c r="C220" s="93">
        <f>SUM(C8:C219)</f>
        <v>125917</v>
      </c>
      <c r="D220" s="93">
        <f>SUM(D8:D219)</f>
        <v>4797</v>
      </c>
      <c r="E220" s="94">
        <f>SUM(E8:E219)</f>
        <v>100.00000000000011</v>
      </c>
      <c r="F220" s="95">
        <f>(D220/C220)*100</f>
        <v>3.8096523900664723</v>
      </c>
      <c r="H220" s="158"/>
      <c r="I220" s="158"/>
    </row>
    <row r="221" spans="1:9" x14ac:dyDescent="0.25">
      <c r="E221" s="3"/>
      <c r="F221" s="4"/>
    </row>
    <row r="222" spans="1:9" x14ac:dyDescent="0.25">
      <c r="E222" s="3"/>
      <c r="F222" s="4"/>
    </row>
    <row r="223" spans="1:9" x14ac:dyDescent="0.25">
      <c r="E223" s="3"/>
      <c r="F223" s="4"/>
    </row>
    <row r="224" spans="1:9" x14ac:dyDescent="0.25">
      <c r="E224" s="3"/>
      <c r="F224" s="4"/>
    </row>
    <row r="225" spans="5:6" x14ac:dyDescent="0.25">
      <c r="E225" s="3"/>
      <c r="F225" s="4"/>
    </row>
    <row r="226" spans="5:6" x14ac:dyDescent="0.25">
      <c r="E226" s="3"/>
      <c r="F226" s="4"/>
    </row>
    <row r="227" spans="5:6" x14ac:dyDescent="0.25">
      <c r="E227" s="3"/>
      <c r="F227" s="4"/>
    </row>
    <row r="228" spans="5:6" x14ac:dyDescent="0.25">
      <c r="E228" s="3"/>
      <c r="F228" s="4"/>
    </row>
    <row r="229" spans="5:6" x14ac:dyDescent="0.25">
      <c r="E229" s="3"/>
      <c r="F229" s="4"/>
    </row>
    <row r="230" spans="5:6" x14ac:dyDescent="0.25">
      <c r="E230" s="3"/>
      <c r="F230" s="4"/>
    </row>
    <row r="231" spans="5:6" x14ac:dyDescent="0.25">
      <c r="E231" s="3"/>
      <c r="F231" s="4"/>
    </row>
    <row r="232" spans="5:6" x14ac:dyDescent="0.25">
      <c r="E232" s="3"/>
      <c r="F232" s="4"/>
    </row>
  </sheetData>
  <sheetProtection algorithmName="SHA-512" hashValue="fQ8PB3hJjrsvJ9y+agKrTVW+S4Zuh5y66jpV20xIe5RZLOHItauIQD+raldMm1LV7arN6kubDxwUAfuBMJtxrA==" saltValue="AqUrrHcQmLAylmTuwxkYbg==" spinCount="100000" sheet="1" objects="1" scenarios="1" sort="0" autoFilter="0"/>
  <sortState xmlns:xlrd2="http://schemas.microsoft.com/office/spreadsheetml/2017/richdata2" ref="A8:F218">
    <sortCondition ref="A8:A218"/>
  </sortState>
  <mergeCells count="6">
    <mergeCell ref="A220:B220"/>
    <mergeCell ref="C6:C7"/>
    <mergeCell ref="D6:E6"/>
    <mergeCell ref="F6:F7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orientation="portrait" verticalDpi="4294967294" r:id="rId1"/>
  <headerFooter>
    <oddHeader>&amp;L&amp;G</oddHeader>
    <oddFooter>&amp;C&amp;P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28"/>
  <sheetViews>
    <sheetView zoomScaleNormal="100" workbookViewId="0"/>
  </sheetViews>
  <sheetFormatPr defaultColWidth="12.42578125" defaultRowHeight="16.5" customHeight="1" x14ac:dyDescent="0.25"/>
  <cols>
    <col min="1" max="1" width="36.85546875" style="7" customWidth="1"/>
    <col min="2" max="2" width="18.7109375" style="7" customWidth="1"/>
    <col min="3" max="3" width="16.7109375" style="7" customWidth="1"/>
    <col min="4" max="6" width="13.140625" style="7" customWidth="1"/>
    <col min="7" max="7" width="12.42578125" style="7"/>
    <col min="8" max="8" width="13.42578125" style="7" bestFit="1" customWidth="1"/>
    <col min="9" max="16384" width="12.42578125" style="7"/>
  </cols>
  <sheetData>
    <row r="2" spans="1:8" ht="16.5" customHeight="1" x14ac:dyDescent="0.25">
      <c r="A2" s="24" t="str">
        <f>'kriteriji izločitve'!A2</f>
        <v>Datum: 28. 10. 2026</v>
      </c>
    </row>
    <row r="4" spans="1:8" ht="16.5" customHeight="1" x14ac:dyDescent="0.25">
      <c r="A4" s="215" t="s">
        <v>9275</v>
      </c>
      <c r="B4" s="215"/>
      <c r="C4" s="215"/>
      <c r="D4" s="215"/>
      <c r="E4" s="22"/>
      <c r="F4" s="22"/>
    </row>
    <row r="5" spans="1:8" ht="16.5" customHeight="1" thickBot="1" x14ac:dyDescent="0.35">
      <c r="A5" s="23"/>
      <c r="B5" s="23"/>
      <c r="C5" s="23"/>
      <c r="D5" s="23"/>
      <c r="E5" s="23"/>
      <c r="F5" s="23"/>
    </row>
    <row r="6" spans="1:8" ht="51.75" customHeight="1" thickBot="1" x14ac:dyDescent="0.3">
      <c r="A6" s="96" t="s">
        <v>361</v>
      </c>
      <c r="B6" s="97" t="s">
        <v>9276</v>
      </c>
      <c r="C6" s="97" t="s">
        <v>9277</v>
      </c>
      <c r="D6" s="98" t="s">
        <v>294</v>
      </c>
    </row>
    <row r="7" spans="1:8" ht="9" customHeight="1" x14ac:dyDescent="0.25">
      <c r="A7" s="101"/>
      <c r="B7" s="102" t="s">
        <v>345</v>
      </c>
      <c r="C7" s="102" t="s">
        <v>346</v>
      </c>
      <c r="D7" s="103" t="s">
        <v>349</v>
      </c>
      <c r="G7" s="8"/>
    </row>
    <row r="8" spans="1:8" ht="16.5" customHeight="1" x14ac:dyDescent="0.25">
      <c r="A8" s="85" t="s">
        <v>289</v>
      </c>
      <c r="B8" s="46">
        <v>125917</v>
      </c>
      <c r="C8" s="175">
        <v>4797</v>
      </c>
      <c r="D8" s="178">
        <v>3.8096523900664723</v>
      </c>
      <c r="F8" s="159"/>
      <c r="G8" s="8"/>
      <c r="H8" s="12"/>
    </row>
    <row r="9" spans="1:8" ht="16.5" customHeight="1" x14ac:dyDescent="0.25">
      <c r="A9" s="85" t="s">
        <v>320</v>
      </c>
      <c r="B9" s="46">
        <v>78001435.569999993</v>
      </c>
      <c r="C9" s="175">
        <v>10027573.564999999</v>
      </c>
      <c r="D9" s="168">
        <v>12.855626940354274</v>
      </c>
      <c r="F9" s="8"/>
      <c r="G9" s="8"/>
      <c r="H9" s="12"/>
    </row>
    <row r="10" spans="1:8" ht="16.5" customHeight="1" x14ac:dyDescent="0.25">
      <c r="A10" s="85" t="s">
        <v>21</v>
      </c>
      <c r="B10" s="46">
        <v>149171934.38600001</v>
      </c>
      <c r="C10" s="175">
        <v>21516918.776999999</v>
      </c>
      <c r="D10" s="168">
        <v>14.424240635857434</v>
      </c>
      <c r="F10" s="8"/>
      <c r="G10" s="8"/>
      <c r="H10" s="12"/>
    </row>
    <row r="11" spans="1:8" ht="16.5" customHeight="1" x14ac:dyDescent="0.25">
      <c r="A11" s="85" t="s">
        <v>321</v>
      </c>
      <c r="B11" s="46">
        <v>71170493.504999995</v>
      </c>
      <c r="C11" s="175">
        <v>11489344.243000001</v>
      </c>
      <c r="D11" s="168">
        <v>16.143409546812869</v>
      </c>
      <c r="F11" s="8"/>
      <c r="G11" s="8"/>
      <c r="H11" s="12"/>
    </row>
    <row r="12" spans="1:8" ht="16.5" customHeight="1" x14ac:dyDescent="0.25">
      <c r="A12" s="85" t="s">
        <v>22</v>
      </c>
      <c r="B12" s="46">
        <v>34738814.024999999</v>
      </c>
      <c r="C12" s="175">
        <v>4734956.193</v>
      </c>
      <c r="D12" s="168">
        <v>13.630160746398712</v>
      </c>
      <c r="F12" s="8"/>
      <c r="G12" s="8"/>
      <c r="H12" s="12"/>
    </row>
    <row r="13" spans="1:8" ht="16.5" customHeight="1" x14ac:dyDescent="0.25">
      <c r="A13" s="85" t="s">
        <v>23</v>
      </c>
      <c r="B13" s="46">
        <v>150474198.05700001</v>
      </c>
      <c r="C13" s="175">
        <v>30173971.265999999</v>
      </c>
      <c r="D13" s="168">
        <v>20.052588188288613</v>
      </c>
      <c r="F13" s="8"/>
      <c r="G13" s="8"/>
      <c r="H13" s="12"/>
    </row>
    <row r="14" spans="1:8" ht="16.5" customHeight="1" x14ac:dyDescent="0.25">
      <c r="A14" s="85" t="s">
        <v>322</v>
      </c>
      <c r="B14" s="46">
        <v>144921739.73899999</v>
      </c>
      <c r="C14" s="175">
        <v>29515812.954</v>
      </c>
      <c r="D14" s="168">
        <v>20.366725521758955</v>
      </c>
      <c r="F14" s="8"/>
      <c r="G14" s="8"/>
      <c r="H14" s="12"/>
    </row>
    <row r="15" spans="1:8" ht="16.5" customHeight="1" x14ac:dyDescent="0.25">
      <c r="A15" s="85" t="s">
        <v>325</v>
      </c>
      <c r="B15" s="46">
        <v>8102947.4170000004</v>
      </c>
      <c r="C15" s="175">
        <v>2241737.6159999999</v>
      </c>
      <c r="D15" s="168">
        <v>27.665706077480273</v>
      </c>
      <c r="F15" s="8"/>
      <c r="G15" s="8"/>
      <c r="H15" s="12"/>
    </row>
    <row r="16" spans="1:8" ht="16.5" customHeight="1" x14ac:dyDescent="0.25">
      <c r="A16" s="85" t="s">
        <v>326</v>
      </c>
      <c r="B16" s="46">
        <v>14481524.17</v>
      </c>
      <c r="C16" s="175">
        <v>3246723.7349999999</v>
      </c>
      <c r="D16" s="168">
        <v>22.41976532916286</v>
      </c>
      <c r="F16" s="8"/>
      <c r="G16" s="8"/>
      <c r="H16" s="12"/>
    </row>
    <row r="17" spans="1:8" ht="16.5" customHeight="1" x14ac:dyDescent="0.25">
      <c r="A17" s="85" t="s">
        <v>24</v>
      </c>
      <c r="B17" s="46">
        <v>16293217.272</v>
      </c>
      <c r="C17" s="175">
        <v>2957255.6260000002</v>
      </c>
      <c r="D17" s="168">
        <v>18.150225192676118</v>
      </c>
      <c r="F17" s="8"/>
      <c r="G17" s="8"/>
      <c r="H17" s="12"/>
    </row>
    <row r="18" spans="1:8" ht="16.5" customHeight="1" x14ac:dyDescent="0.25">
      <c r="A18" s="85" t="s">
        <v>324</v>
      </c>
      <c r="B18" s="46">
        <v>564581.85999999417</v>
      </c>
      <c r="C18" s="175">
        <v>95100.859999999826</v>
      </c>
      <c r="D18" s="168">
        <v>16.844476724774829</v>
      </c>
      <c r="F18" s="8"/>
      <c r="G18" s="8"/>
      <c r="H18" s="12"/>
    </row>
    <row r="19" spans="1:8" ht="16.5" customHeight="1" x14ac:dyDescent="0.25">
      <c r="A19" s="85" t="s">
        <v>271</v>
      </c>
      <c r="B19" s="46">
        <v>1570353.703</v>
      </c>
      <c r="C19" s="175">
        <v>403521.00400000002</v>
      </c>
      <c r="D19" s="168">
        <v>25.696185721033064</v>
      </c>
      <c r="F19" s="8"/>
      <c r="G19" s="8"/>
      <c r="H19" s="12"/>
    </row>
    <row r="20" spans="1:8" ht="16.5" customHeight="1" x14ac:dyDescent="0.25">
      <c r="A20" s="85" t="s">
        <v>323</v>
      </c>
      <c r="B20" s="46">
        <v>7671806.773</v>
      </c>
      <c r="C20" s="175">
        <v>1903113.2309999999</v>
      </c>
      <c r="D20" s="168">
        <v>24.806584515368371</v>
      </c>
      <c r="F20" s="8"/>
      <c r="G20" s="8"/>
      <c r="H20" s="12"/>
    </row>
    <row r="21" spans="1:8" ht="16.5" customHeight="1" thickBot="1" x14ac:dyDescent="0.3">
      <c r="A21" s="99" t="s">
        <v>327</v>
      </c>
      <c r="B21" s="100">
        <v>37188106.225000001</v>
      </c>
      <c r="C21" s="176">
        <v>7330072.5810000002</v>
      </c>
      <c r="D21" s="179">
        <v>19.71079822309505</v>
      </c>
      <c r="F21" s="8"/>
      <c r="G21" s="8"/>
    </row>
    <row r="22" spans="1:8" ht="9.75" customHeight="1" x14ac:dyDescent="0.25">
      <c r="A22" s="11"/>
      <c r="B22" s="12"/>
      <c r="C22" s="13"/>
      <c r="D22" s="14"/>
    </row>
    <row r="23" spans="1:8" ht="12" customHeight="1" x14ac:dyDescent="0.25">
      <c r="A23" s="10" t="s">
        <v>328</v>
      </c>
    </row>
    <row r="24" spans="1:8" ht="12" customHeight="1" x14ac:dyDescent="0.25">
      <c r="A24" s="10" t="s">
        <v>330</v>
      </c>
    </row>
    <row r="25" spans="1:8" ht="12" customHeight="1" x14ac:dyDescent="0.25">
      <c r="A25" s="10" t="s">
        <v>329</v>
      </c>
    </row>
    <row r="26" spans="1:8" ht="16.5" customHeight="1" x14ac:dyDescent="0.25">
      <c r="A26" s="9"/>
    </row>
    <row r="27" spans="1:8" ht="16.5" customHeight="1" x14ac:dyDescent="0.25">
      <c r="A27" s="9"/>
    </row>
    <row r="28" spans="1:8" ht="16.5" customHeight="1" x14ac:dyDescent="0.25">
      <c r="A28" s="104" t="s">
        <v>9278</v>
      </c>
    </row>
  </sheetData>
  <sheetProtection algorithmName="SHA-512" hashValue="r+K5rnjkqJFv2Reb0bgXktZj7ekASUscwFcwdi+5mSduptjpehPBAvTeUppKPWvF5ycHWyOlTZZ5j5EKALAgrw==" saltValue="sTqo7y2yjddX7nA/cfxJrQ==" spinCount="100000" sheet="1" objects="1" scenarios="1" sort="0" autoFilter="0"/>
  <mergeCells count="1">
    <mergeCell ref="A4:D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headerFooter>
    <oddHeader>&amp;L&amp;G</oddHeader>
    <oddFooter>&amp;C&amp;P</oddFooter>
  </headerFooter>
  <rowBreaks count="1" manualBreakCount="1">
    <brk id="26" max="16383" man="1"/>
  </rowBreaks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Z4814"/>
  <sheetViews>
    <sheetView workbookViewId="0">
      <pane ySplit="7" topLeftCell="A335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9.28515625" bestFit="1" customWidth="1"/>
    <col min="3" max="3" width="10.42578125" customWidth="1"/>
    <col min="4" max="5" width="9.28515625" bestFit="1" customWidth="1"/>
    <col min="6" max="6" width="11.42578125" bestFit="1" customWidth="1"/>
    <col min="7" max="7" width="9.42578125" customWidth="1"/>
    <col min="8" max="8" width="9.140625" style="5"/>
    <col min="9" max="9" width="56.42578125" customWidth="1"/>
    <col min="10" max="10" width="22.140625" customWidth="1"/>
    <col min="11" max="11" width="14.7109375" customWidth="1"/>
    <col min="12" max="12" width="23.42578125" bestFit="1" customWidth="1"/>
    <col min="13" max="15" width="14.28515625" customWidth="1"/>
    <col min="16" max="16" width="18.85546875" customWidth="1"/>
    <col min="17" max="21" width="14.28515625" customWidth="1"/>
    <col min="22" max="22" width="14.28515625" style="6" customWidth="1"/>
    <col min="23" max="23" width="15.7109375" customWidth="1"/>
    <col min="24" max="24" width="20.85546875" customWidth="1"/>
    <col min="25" max="25" width="16.7109375" customWidth="1"/>
  </cols>
  <sheetData>
    <row r="2" spans="1:25" x14ac:dyDescent="0.25">
      <c r="A2" t="str">
        <f>'kriteriji izločitve'!A2</f>
        <v>Datum: 28. 10. 2026</v>
      </c>
    </row>
    <row r="4" spans="1:25" ht="15.75" x14ac:dyDescent="0.25">
      <c r="A4" s="110" t="s">
        <v>9265</v>
      </c>
    </row>
    <row r="5" spans="1:25" ht="16.5" thickBot="1" x14ac:dyDescent="0.3">
      <c r="A5" s="138"/>
    </row>
    <row r="6" spans="1:25" ht="22.5" customHeight="1" thickBot="1" x14ac:dyDescent="0.3">
      <c r="I6" s="234" t="s">
        <v>19890</v>
      </c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6"/>
    </row>
    <row r="7" spans="1:25" ht="75.75" thickBot="1" x14ac:dyDescent="0.3">
      <c r="A7" s="115" t="s">
        <v>370</v>
      </c>
      <c r="B7" s="116" t="s">
        <v>371</v>
      </c>
      <c r="C7" s="116" t="s">
        <v>269</v>
      </c>
      <c r="D7" s="117" t="s">
        <v>0</v>
      </c>
      <c r="E7" s="117" t="s">
        <v>372</v>
      </c>
      <c r="F7" s="116" t="s">
        <v>259</v>
      </c>
      <c r="G7" s="117" t="s">
        <v>1</v>
      </c>
      <c r="H7" s="118" t="s">
        <v>260</v>
      </c>
      <c r="I7" s="119" t="s">
        <v>2</v>
      </c>
      <c r="J7" s="120" t="s">
        <v>3</v>
      </c>
      <c r="K7" s="116" t="s">
        <v>270</v>
      </c>
      <c r="L7" s="116" t="s">
        <v>4</v>
      </c>
      <c r="M7" s="121" t="s">
        <v>253</v>
      </c>
      <c r="N7" s="122" t="s">
        <v>21</v>
      </c>
      <c r="O7" s="121" t="s">
        <v>254</v>
      </c>
      <c r="P7" s="121" t="s">
        <v>22</v>
      </c>
      <c r="Q7" s="122" t="s">
        <v>23</v>
      </c>
      <c r="R7" s="121" t="s">
        <v>255</v>
      </c>
      <c r="S7" s="121" t="s">
        <v>363</v>
      </c>
      <c r="T7" s="121" t="s">
        <v>364</v>
      </c>
      <c r="U7" s="121" t="s">
        <v>24</v>
      </c>
      <c r="V7" s="123" t="s">
        <v>256</v>
      </c>
      <c r="W7" s="121" t="s">
        <v>271</v>
      </c>
      <c r="X7" s="121" t="s">
        <v>25</v>
      </c>
      <c r="Y7" s="124" t="s">
        <v>257</v>
      </c>
    </row>
    <row r="8" spans="1:25" s="18" customFormat="1" ht="17.100000000000001" customHeight="1" x14ac:dyDescent="0.25">
      <c r="A8" s="125" t="s">
        <v>9279</v>
      </c>
      <c r="B8" s="126" t="s">
        <v>9280</v>
      </c>
      <c r="C8" s="126" t="s">
        <v>11</v>
      </c>
      <c r="D8" s="126" t="s">
        <v>1326</v>
      </c>
      <c r="E8" s="126" t="s">
        <v>1327</v>
      </c>
      <c r="F8" s="126" t="s">
        <v>1245</v>
      </c>
      <c r="G8" s="126" t="s">
        <v>1250</v>
      </c>
      <c r="H8" s="126">
        <v>1998</v>
      </c>
      <c r="I8" s="127" t="s">
        <v>9281</v>
      </c>
      <c r="J8" s="127" t="s">
        <v>9282</v>
      </c>
      <c r="K8" s="126" t="s">
        <v>1405</v>
      </c>
      <c r="L8" s="127" t="s">
        <v>538</v>
      </c>
      <c r="M8" s="128">
        <v>1033160</v>
      </c>
      <c r="N8" s="128">
        <v>1067135</v>
      </c>
      <c r="O8" s="128">
        <v>33975</v>
      </c>
      <c r="P8" s="128">
        <v>25671</v>
      </c>
      <c r="Q8" s="128">
        <v>259096</v>
      </c>
      <c r="R8" s="128">
        <v>251787</v>
      </c>
      <c r="S8" s="128">
        <v>86</v>
      </c>
      <c r="T8" s="128">
        <v>107576</v>
      </c>
      <c r="U8" s="128">
        <v>25128</v>
      </c>
      <c r="V8" s="129">
        <v>2.5</v>
      </c>
      <c r="W8" s="128"/>
      <c r="X8" s="128">
        <v>4518</v>
      </c>
      <c r="Y8" s="130">
        <v>144857</v>
      </c>
    </row>
    <row r="9" spans="1:25" s="18" customFormat="1" ht="17.100000000000001" customHeight="1" x14ac:dyDescent="0.25">
      <c r="A9" s="131" t="s">
        <v>1955</v>
      </c>
      <c r="B9" s="132" t="s">
        <v>1956</v>
      </c>
      <c r="C9" s="132" t="s">
        <v>11</v>
      </c>
      <c r="D9" s="132" t="s">
        <v>1248</v>
      </c>
      <c r="E9" s="132" t="s">
        <v>1249</v>
      </c>
      <c r="F9" s="132" t="s">
        <v>1245</v>
      </c>
      <c r="G9" s="132" t="s">
        <v>1250</v>
      </c>
      <c r="H9" s="132">
        <v>1997</v>
      </c>
      <c r="I9" s="133" t="s">
        <v>1251</v>
      </c>
      <c r="J9" s="133" t="s">
        <v>1252</v>
      </c>
      <c r="K9" s="132" t="s">
        <v>1253</v>
      </c>
      <c r="L9" s="133" t="s">
        <v>556</v>
      </c>
      <c r="M9" s="111">
        <v>316599</v>
      </c>
      <c r="N9" s="111">
        <v>544092</v>
      </c>
      <c r="O9" s="111">
        <v>227494</v>
      </c>
      <c r="P9" s="111">
        <v>180000</v>
      </c>
      <c r="Q9" s="111">
        <v>687228</v>
      </c>
      <c r="R9" s="111">
        <v>657472</v>
      </c>
      <c r="S9" s="111">
        <v>79448</v>
      </c>
      <c r="T9" s="111">
        <v>156465</v>
      </c>
      <c r="U9" s="111">
        <v>61785</v>
      </c>
      <c r="V9" s="134">
        <v>3.02</v>
      </c>
      <c r="W9" s="111"/>
      <c r="X9" s="111">
        <v>77104</v>
      </c>
      <c r="Y9" s="135">
        <v>278123</v>
      </c>
    </row>
    <row r="10" spans="1:25" s="18" customFormat="1" ht="17.100000000000001" customHeight="1" x14ac:dyDescent="0.25">
      <c r="A10" s="131" t="s">
        <v>9283</v>
      </c>
      <c r="B10" s="132" t="s">
        <v>9284</v>
      </c>
      <c r="C10" s="132" t="s">
        <v>11</v>
      </c>
      <c r="D10" s="132" t="s">
        <v>1248</v>
      </c>
      <c r="E10" s="132" t="s">
        <v>1254</v>
      </c>
      <c r="F10" s="132" t="s">
        <v>1245</v>
      </c>
      <c r="G10" s="132" t="s">
        <v>1246</v>
      </c>
      <c r="H10" s="132">
        <v>1998</v>
      </c>
      <c r="I10" s="133" t="s">
        <v>9285</v>
      </c>
      <c r="J10" s="133" t="s">
        <v>9286</v>
      </c>
      <c r="K10" s="132" t="s">
        <v>1255</v>
      </c>
      <c r="L10" s="133" t="s">
        <v>443</v>
      </c>
      <c r="M10" s="111">
        <v>359894</v>
      </c>
      <c r="N10" s="111">
        <v>572977</v>
      </c>
      <c r="O10" s="111">
        <v>213083</v>
      </c>
      <c r="P10" s="111">
        <v>116348</v>
      </c>
      <c r="Q10" s="111">
        <v>1055688</v>
      </c>
      <c r="R10" s="111">
        <v>1020743</v>
      </c>
      <c r="S10" s="111">
        <v>31020</v>
      </c>
      <c r="T10" s="111">
        <v>114065</v>
      </c>
      <c r="U10" s="111">
        <v>288912</v>
      </c>
      <c r="V10" s="134">
        <v>10.33</v>
      </c>
      <c r="W10" s="111"/>
      <c r="X10" s="111">
        <v>34698</v>
      </c>
      <c r="Y10" s="135">
        <v>514923</v>
      </c>
    </row>
    <row r="11" spans="1:25" s="18" customFormat="1" ht="17.100000000000001" customHeight="1" x14ac:dyDescent="0.25">
      <c r="A11" s="131" t="s">
        <v>9287</v>
      </c>
      <c r="B11" s="132" t="s">
        <v>9288</v>
      </c>
      <c r="C11" s="132" t="s">
        <v>11</v>
      </c>
      <c r="D11" s="132" t="s">
        <v>1274</v>
      </c>
      <c r="E11" s="132" t="s">
        <v>1416</v>
      </c>
      <c r="F11" s="132" t="s">
        <v>1245</v>
      </c>
      <c r="G11" s="132" t="s">
        <v>1246</v>
      </c>
      <c r="H11" s="132">
        <v>1998</v>
      </c>
      <c r="I11" s="133" t="s">
        <v>9289</v>
      </c>
      <c r="J11" s="133" t="s">
        <v>9290</v>
      </c>
      <c r="K11" s="132" t="s">
        <v>1428</v>
      </c>
      <c r="L11" s="133" t="s">
        <v>512</v>
      </c>
      <c r="M11" s="111">
        <v>420759</v>
      </c>
      <c r="N11" s="111">
        <v>1287955</v>
      </c>
      <c r="O11" s="111">
        <v>867196</v>
      </c>
      <c r="P11" s="111">
        <v>60144</v>
      </c>
      <c r="Q11" s="111">
        <v>1028548</v>
      </c>
      <c r="R11" s="111">
        <v>933208</v>
      </c>
      <c r="S11" s="111">
        <v>11913</v>
      </c>
      <c r="T11" s="111">
        <v>154134</v>
      </c>
      <c r="U11" s="111">
        <v>53391</v>
      </c>
      <c r="V11" s="134">
        <v>2.77</v>
      </c>
      <c r="W11" s="111"/>
      <c r="X11" s="111">
        <v>60644</v>
      </c>
      <c r="Y11" s="135">
        <v>225169</v>
      </c>
    </row>
    <row r="12" spans="1:25" s="18" customFormat="1" ht="17.100000000000001" customHeight="1" x14ac:dyDescent="0.25">
      <c r="A12" s="131" t="s">
        <v>9291</v>
      </c>
      <c r="B12" s="132" t="s">
        <v>9292</v>
      </c>
      <c r="C12" s="132" t="s">
        <v>5</v>
      </c>
      <c r="D12" s="132" t="s">
        <v>1256</v>
      </c>
      <c r="E12" s="132" t="s">
        <v>1340</v>
      </c>
      <c r="F12" s="132" t="s">
        <v>1245</v>
      </c>
      <c r="G12" s="132" t="s">
        <v>1250</v>
      </c>
      <c r="H12" s="132">
        <v>1998</v>
      </c>
      <c r="I12" s="133" t="s">
        <v>9293</v>
      </c>
      <c r="J12" s="133" t="s">
        <v>9294</v>
      </c>
      <c r="K12" s="132" t="s">
        <v>1379</v>
      </c>
      <c r="L12" s="133" t="s">
        <v>390</v>
      </c>
      <c r="M12" s="111">
        <v>260999</v>
      </c>
      <c r="N12" s="111">
        <v>311111</v>
      </c>
      <c r="O12" s="111">
        <v>50112</v>
      </c>
      <c r="P12" s="111">
        <v>4999</v>
      </c>
      <c r="Q12" s="111">
        <v>340943</v>
      </c>
      <c r="R12" s="111">
        <v>340809</v>
      </c>
      <c r="S12" s="111">
        <v>67268</v>
      </c>
      <c r="T12" s="111">
        <v>102424</v>
      </c>
      <c r="U12" s="111">
        <v>20955</v>
      </c>
      <c r="V12" s="134">
        <v>1.27</v>
      </c>
      <c r="W12" s="111"/>
      <c r="X12" s="111">
        <v>66795</v>
      </c>
      <c r="Y12" s="135">
        <v>133534</v>
      </c>
    </row>
    <row r="13" spans="1:25" s="18" customFormat="1" ht="17.100000000000001" customHeight="1" x14ac:dyDescent="0.25">
      <c r="A13" s="131" t="s">
        <v>9295</v>
      </c>
      <c r="B13" s="132" t="s">
        <v>9296</v>
      </c>
      <c r="C13" s="132" t="s">
        <v>15</v>
      </c>
      <c r="D13" s="132" t="s">
        <v>1261</v>
      </c>
      <c r="E13" s="132" t="s">
        <v>1355</v>
      </c>
      <c r="F13" s="132" t="s">
        <v>1245</v>
      </c>
      <c r="G13" s="132" t="s">
        <v>1250</v>
      </c>
      <c r="H13" s="132">
        <v>1997</v>
      </c>
      <c r="I13" s="133" t="s">
        <v>9297</v>
      </c>
      <c r="J13" s="133" t="s">
        <v>9298</v>
      </c>
      <c r="K13" s="132" t="s">
        <v>1356</v>
      </c>
      <c r="L13" s="133" t="s">
        <v>393</v>
      </c>
      <c r="M13" s="111">
        <v>89001</v>
      </c>
      <c r="N13" s="111">
        <v>165505</v>
      </c>
      <c r="O13" s="111">
        <v>76504</v>
      </c>
      <c r="P13" s="111">
        <v>48475</v>
      </c>
      <c r="Q13" s="111">
        <v>260595</v>
      </c>
      <c r="R13" s="111">
        <v>255511</v>
      </c>
      <c r="S13" s="111">
        <v>16909</v>
      </c>
      <c r="T13" s="111">
        <v>42062</v>
      </c>
      <c r="U13" s="111">
        <v>91407</v>
      </c>
      <c r="V13" s="134">
        <v>3</v>
      </c>
      <c r="W13" s="111"/>
      <c r="X13" s="111">
        <v>14983</v>
      </c>
      <c r="Y13" s="135">
        <v>163661</v>
      </c>
    </row>
    <row r="14" spans="1:25" s="18" customFormat="1" ht="17.100000000000001" customHeight="1" x14ac:dyDescent="0.25">
      <c r="A14" s="131" t="s">
        <v>5315</v>
      </c>
      <c r="B14" s="132" t="s">
        <v>5316</v>
      </c>
      <c r="C14" s="132" t="s">
        <v>6</v>
      </c>
      <c r="D14" s="132" t="s">
        <v>1264</v>
      </c>
      <c r="E14" s="132" t="s">
        <v>1265</v>
      </c>
      <c r="F14" s="132" t="s">
        <v>1266</v>
      </c>
      <c r="G14" s="132" t="s">
        <v>1246</v>
      </c>
      <c r="H14" s="132">
        <v>1997</v>
      </c>
      <c r="I14" s="133" t="s">
        <v>5317</v>
      </c>
      <c r="J14" s="133" t="s">
        <v>5318</v>
      </c>
      <c r="K14" s="132" t="s">
        <v>1267</v>
      </c>
      <c r="L14" s="133" t="s">
        <v>601</v>
      </c>
      <c r="M14" s="111">
        <v>2107783</v>
      </c>
      <c r="N14" s="111">
        <v>6962909</v>
      </c>
      <c r="O14" s="111">
        <v>4855126</v>
      </c>
      <c r="P14" s="111">
        <v>3457857</v>
      </c>
      <c r="Q14" s="111">
        <v>7289850</v>
      </c>
      <c r="R14" s="111">
        <v>6920522</v>
      </c>
      <c r="S14" s="111">
        <v>281926</v>
      </c>
      <c r="T14" s="111">
        <v>1063532</v>
      </c>
      <c r="U14" s="111">
        <v>360539</v>
      </c>
      <c r="V14" s="134">
        <v>18.350000000000001</v>
      </c>
      <c r="W14" s="111">
        <v>16633</v>
      </c>
      <c r="X14" s="111">
        <v>175812</v>
      </c>
      <c r="Y14" s="135">
        <v>1579571</v>
      </c>
    </row>
    <row r="15" spans="1:25" s="18" customFormat="1" ht="17.100000000000001" customHeight="1" x14ac:dyDescent="0.25">
      <c r="A15" s="131" t="s">
        <v>1957</v>
      </c>
      <c r="B15" s="132" t="s">
        <v>1958</v>
      </c>
      <c r="C15" s="132" t="s">
        <v>8</v>
      </c>
      <c r="D15" s="132" t="s">
        <v>1274</v>
      </c>
      <c r="E15" s="132" t="s">
        <v>1275</v>
      </c>
      <c r="F15" s="132" t="s">
        <v>1245</v>
      </c>
      <c r="G15" s="132" t="s">
        <v>1250</v>
      </c>
      <c r="H15" s="132">
        <v>1997</v>
      </c>
      <c r="I15" s="133" t="s">
        <v>404</v>
      </c>
      <c r="J15" s="133" t="s">
        <v>405</v>
      </c>
      <c r="K15" s="132" t="s">
        <v>1276</v>
      </c>
      <c r="L15" s="133" t="s">
        <v>403</v>
      </c>
      <c r="M15" s="111">
        <v>149082</v>
      </c>
      <c r="N15" s="111">
        <v>390622</v>
      </c>
      <c r="O15" s="111">
        <v>241540</v>
      </c>
      <c r="P15" s="111">
        <v>154122</v>
      </c>
      <c r="Q15" s="111">
        <v>454426</v>
      </c>
      <c r="R15" s="111">
        <v>454422</v>
      </c>
      <c r="S15" s="111">
        <v>32936</v>
      </c>
      <c r="T15" s="111">
        <v>113510</v>
      </c>
      <c r="U15" s="111">
        <v>86740</v>
      </c>
      <c r="V15" s="134">
        <v>4.75</v>
      </c>
      <c r="W15" s="111"/>
      <c r="X15" s="111">
        <v>19721</v>
      </c>
      <c r="Y15" s="135">
        <v>252827</v>
      </c>
    </row>
    <row r="16" spans="1:25" s="18" customFormat="1" ht="17.100000000000001" customHeight="1" x14ac:dyDescent="0.25">
      <c r="A16" s="131" t="s">
        <v>9299</v>
      </c>
      <c r="B16" s="132" t="s">
        <v>9300</v>
      </c>
      <c r="C16" s="132" t="s">
        <v>308</v>
      </c>
      <c r="D16" s="132" t="s">
        <v>1289</v>
      </c>
      <c r="E16" s="132" t="s">
        <v>1447</v>
      </c>
      <c r="F16" s="132" t="s">
        <v>1245</v>
      </c>
      <c r="G16" s="132" t="s">
        <v>1250</v>
      </c>
      <c r="H16" s="132">
        <v>1997</v>
      </c>
      <c r="I16" s="133" t="s">
        <v>9301</v>
      </c>
      <c r="J16" s="133" t="s">
        <v>9302</v>
      </c>
      <c r="K16" s="132" t="s">
        <v>1453</v>
      </c>
      <c r="L16" s="133" t="s">
        <v>406</v>
      </c>
      <c r="M16" s="111">
        <v>161542</v>
      </c>
      <c r="N16" s="111">
        <v>188957</v>
      </c>
      <c r="O16" s="111">
        <v>27415</v>
      </c>
      <c r="P16" s="111">
        <v>0</v>
      </c>
      <c r="Q16" s="111">
        <v>433632</v>
      </c>
      <c r="R16" s="111">
        <v>433632</v>
      </c>
      <c r="S16" s="111">
        <v>174951</v>
      </c>
      <c r="T16" s="111">
        <v>179224</v>
      </c>
      <c r="U16" s="111">
        <v>108014</v>
      </c>
      <c r="V16" s="134">
        <v>3</v>
      </c>
      <c r="W16" s="111"/>
      <c r="X16" s="111">
        <v>138089</v>
      </c>
      <c r="Y16" s="135">
        <v>324427</v>
      </c>
    </row>
    <row r="17" spans="1:25" s="18" customFormat="1" ht="17.100000000000001" customHeight="1" x14ac:dyDescent="0.25">
      <c r="A17" s="131" t="s">
        <v>5319</v>
      </c>
      <c r="B17" s="132" t="s">
        <v>5320</v>
      </c>
      <c r="C17" s="132" t="s">
        <v>11</v>
      </c>
      <c r="D17" s="132" t="s">
        <v>1248</v>
      </c>
      <c r="E17" s="132" t="s">
        <v>1254</v>
      </c>
      <c r="F17" s="132" t="s">
        <v>1245</v>
      </c>
      <c r="G17" s="132" t="s">
        <v>1246</v>
      </c>
      <c r="H17" s="132">
        <v>1997</v>
      </c>
      <c r="I17" s="133" t="s">
        <v>5321</v>
      </c>
      <c r="J17" s="133" t="s">
        <v>5322</v>
      </c>
      <c r="K17" s="132" t="s">
        <v>1277</v>
      </c>
      <c r="L17" s="133" t="s">
        <v>409</v>
      </c>
      <c r="M17" s="111">
        <v>522650</v>
      </c>
      <c r="N17" s="111">
        <v>754627</v>
      </c>
      <c r="O17" s="111">
        <v>231977</v>
      </c>
      <c r="P17" s="111">
        <v>93164</v>
      </c>
      <c r="Q17" s="111">
        <v>1924722</v>
      </c>
      <c r="R17" s="111">
        <v>1912388</v>
      </c>
      <c r="S17" s="111">
        <v>370205</v>
      </c>
      <c r="T17" s="111">
        <v>514821</v>
      </c>
      <c r="U17" s="111">
        <v>358579</v>
      </c>
      <c r="V17" s="134">
        <v>16.010000000000002</v>
      </c>
      <c r="W17" s="111"/>
      <c r="X17" s="111">
        <v>355703</v>
      </c>
      <c r="Y17" s="135">
        <v>1028359</v>
      </c>
    </row>
    <row r="18" spans="1:25" s="18" customFormat="1" ht="17.100000000000001" customHeight="1" x14ac:dyDescent="0.25">
      <c r="A18" s="131" t="s">
        <v>9303</v>
      </c>
      <c r="B18" s="132" t="s">
        <v>9304</v>
      </c>
      <c r="C18" s="132" t="s">
        <v>11</v>
      </c>
      <c r="D18" s="132" t="s">
        <v>1261</v>
      </c>
      <c r="E18" s="132" t="s">
        <v>1803</v>
      </c>
      <c r="F18" s="132" t="s">
        <v>1245</v>
      </c>
      <c r="G18" s="132" t="s">
        <v>1246</v>
      </c>
      <c r="H18" s="132">
        <v>1998</v>
      </c>
      <c r="I18" s="133" t="s">
        <v>9305</v>
      </c>
      <c r="J18" s="133" t="s">
        <v>9306</v>
      </c>
      <c r="K18" s="132" t="s">
        <v>1856</v>
      </c>
      <c r="L18" s="133" t="s">
        <v>478</v>
      </c>
      <c r="M18" s="111">
        <v>1522893</v>
      </c>
      <c r="N18" s="111">
        <v>1774903</v>
      </c>
      <c r="O18" s="111">
        <v>252010</v>
      </c>
      <c r="P18" s="111">
        <v>48357</v>
      </c>
      <c r="Q18" s="111">
        <v>2706792</v>
      </c>
      <c r="R18" s="111">
        <v>2637142</v>
      </c>
      <c r="S18" s="111">
        <v>185593</v>
      </c>
      <c r="T18" s="111">
        <v>373165</v>
      </c>
      <c r="U18" s="111">
        <v>328017</v>
      </c>
      <c r="V18" s="134">
        <v>11</v>
      </c>
      <c r="W18" s="111"/>
      <c r="X18" s="111">
        <v>189052</v>
      </c>
      <c r="Y18" s="135">
        <v>794008</v>
      </c>
    </row>
    <row r="19" spans="1:25" s="18" customFormat="1" ht="17.100000000000001" customHeight="1" x14ac:dyDescent="0.25">
      <c r="A19" s="131" t="s">
        <v>9307</v>
      </c>
      <c r="B19" s="132" t="s">
        <v>9308</v>
      </c>
      <c r="C19" s="132" t="s">
        <v>8</v>
      </c>
      <c r="D19" s="132" t="s">
        <v>1261</v>
      </c>
      <c r="E19" s="132" t="s">
        <v>1803</v>
      </c>
      <c r="F19" s="132" t="s">
        <v>1245</v>
      </c>
      <c r="G19" s="132" t="s">
        <v>1250</v>
      </c>
      <c r="H19" s="132">
        <v>1998</v>
      </c>
      <c r="I19" s="133" t="s">
        <v>9309</v>
      </c>
      <c r="J19" s="133" t="s">
        <v>9310</v>
      </c>
      <c r="K19" s="132" t="s">
        <v>1856</v>
      </c>
      <c r="L19" s="133" t="s">
        <v>478</v>
      </c>
      <c r="M19" s="111">
        <v>310012</v>
      </c>
      <c r="N19" s="111">
        <v>365386</v>
      </c>
      <c r="O19" s="111">
        <v>55374</v>
      </c>
      <c r="P19" s="111">
        <v>0</v>
      </c>
      <c r="Q19" s="111">
        <v>623069</v>
      </c>
      <c r="R19" s="111">
        <v>594927</v>
      </c>
      <c r="S19" s="111">
        <v>59359</v>
      </c>
      <c r="T19" s="111">
        <v>102140</v>
      </c>
      <c r="U19" s="111">
        <v>190606</v>
      </c>
      <c r="V19" s="134">
        <v>7</v>
      </c>
      <c r="W19" s="111"/>
      <c r="X19" s="111">
        <v>59846</v>
      </c>
      <c r="Y19" s="135">
        <v>358540</v>
      </c>
    </row>
    <row r="20" spans="1:25" s="18" customFormat="1" ht="17.100000000000001" customHeight="1" x14ac:dyDescent="0.25">
      <c r="A20" s="131" t="s">
        <v>5323</v>
      </c>
      <c r="B20" s="132" t="s">
        <v>5324</v>
      </c>
      <c r="C20" s="132" t="s">
        <v>11</v>
      </c>
      <c r="D20" s="132" t="s">
        <v>1261</v>
      </c>
      <c r="E20" s="132" t="s">
        <v>1496</v>
      </c>
      <c r="F20" s="132" t="s">
        <v>1245</v>
      </c>
      <c r="G20" s="132" t="s">
        <v>1250</v>
      </c>
      <c r="H20" s="132">
        <v>1998</v>
      </c>
      <c r="I20" s="133" t="s">
        <v>5325</v>
      </c>
      <c r="J20" s="133" t="s">
        <v>5326</v>
      </c>
      <c r="K20" s="132" t="s">
        <v>1497</v>
      </c>
      <c r="L20" s="133" t="s">
        <v>413</v>
      </c>
      <c r="M20" s="111">
        <v>173312</v>
      </c>
      <c r="N20" s="111">
        <v>277026</v>
      </c>
      <c r="O20" s="111">
        <v>103714</v>
      </c>
      <c r="P20" s="111">
        <v>0</v>
      </c>
      <c r="Q20" s="111">
        <v>372591</v>
      </c>
      <c r="R20" s="111">
        <v>369618</v>
      </c>
      <c r="S20" s="111">
        <v>64026</v>
      </c>
      <c r="T20" s="111">
        <v>86693</v>
      </c>
      <c r="U20" s="111">
        <v>39988</v>
      </c>
      <c r="V20" s="134">
        <v>2.38</v>
      </c>
      <c r="W20" s="111"/>
      <c r="X20" s="111">
        <v>64876</v>
      </c>
      <c r="Y20" s="135">
        <v>148918</v>
      </c>
    </row>
    <row r="21" spans="1:25" s="18" customFormat="1" ht="17.100000000000001" customHeight="1" x14ac:dyDescent="0.25">
      <c r="A21" s="131" t="s">
        <v>9311</v>
      </c>
      <c r="B21" s="132" t="s">
        <v>9312</v>
      </c>
      <c r="C21" s="132" t="s">
        <v>11</v>
      </c>
      <c r="D21" s="132" t="s">
        <v>1261</v>
      </c>
      <c r="E21" s="132" t="s">
        <v>9313</v>
      </c>
      <c r="F21" s="132" t="s">
        <v>1245</v>
      </c>
      <c r="G21" s="132" t="s">
        <v>1250</v>
      </c>
      <c r="H21" s="132">
        <v>1997</v>
      </c>
      <c r="I21" s="133" t="s">
        <v>9314</v>
      </c>
      <c r="J21" s="133" t="s">
        <v>9315</v>
      </c>
      <c r="K21" s="132" t="s">
        <v>9316</v>
      </c>
      <c r="L21" s="133" t="s">
        <v>9317</v>
      </c>
      <c r="M21" s="111">
        <v>240206</v>
      </c>
      <c r="N21" s="111">
        <v>347484</v>
      </c>
      <c r="O21" s="111">
        <v>107278</v>
      </c>
      <c r="P21" s="111">
        <v>78735</v>
      </c>
      <c r="Q21" s="111">
        <v>376999</v>
      </c>
      <c r="R21" s="111">
        <v>357784</v>
      </c>
      <c r="S21" s="111">
        <v>31085</v>
      </c>
      <c r="T21" s="111">
        <v>82215</v>
      </c>
      <c r="U21" s="111">
        <v>53006</v>
      </c>
      <c r="V21" s="134">
        <v>3</v>
      </c>
      <c r="W21" s="111"/>
      <c r="X21" s="111">
        <v>27024</v>
      </c>
      <c r="Y21" s="135">
        <v>167475</v>
      </c>
    </row>
    <row r="22" spans="1:25" s="18" customFormat="1" ht="17.100000000000001" customHeight="1" x14ac:dyDescent="0.25">
      <c r="A22" s="131" t="s">
        <v>5327</v>
      </c>
      <c r="B22" s="132" t="s">
        <v>5328</v>
      </c>
      <c r="C22" s="132" t="s">
        <v>17</v>
      </c>
      <c r="D22" s="132" t="s">
        <v>1261</v>
      </c>
      <c r="E22" s="132" t="s">
        <v>1496</v>
      </c>
      <c r="F22" s="132" t="s">
        <v>1245</v>
      </c>
      <c r="G22" s="132" t="s">
        <v>1246</v>
      </c>
      <c r="H22" s="132">
        <v>1998</v>
      </c>
      <c r="I22" s="133" t="s">
        <v>5329</v>
      </c>
      <c r="J22" s="133" t="s">
        <v>5330</v>
      </c>
      <c r="K22" s="132" t="s">
        <v>1497</v>
      </c>
      <c r="L22" s="133" t="s">
        <v>413</v>
      </c>
      <c r="M22" s="111">
        <v>649822</v>
      </c>
      <c r="N22" s="111">
        <v>1423705</v>
      </c>
      <c r="O22" s="111">
        <v>773882</v>
      </c>
      <c r="P22" s="111">
        <v>570600</v>
      </c>
      <c r="Q22" s="111">
        <v>1264179</v>
      </c>
      <c r="R22" s="111">
        <v>1242002</v>
      </c>
      <c r="S22" s="111">
        <v>149585</v>
      </c>
      <c r="T22" s="111">
        <v>214390</v>
      </c>
      <c r="U22" s="111">
        <v>177742</v>
      </c>
      <c r="V22" s="134">
        <v>9.61</v>
      </c>
      <c r="W22" s="111"/>
      <c r="X22" s="111">
        <v>119223</v>
      </c>
      <c r="Y22" s="135">
        <v>467160</v>
      </c>
    </row>
    <row r="23" spans="1:25" s="18" customFormat="1" ht="17.100000000000001" customHeight="1" x14ac:dyDescent="0.25">
      <c r="A23" s="131" t="s">
        <v>9318</v>
      </c>
      <c r="B23" s="132" t="s">
        <v>9319</v>
      </c>
      <c r="C23" s="132" t="s">
        <v>11</v>
      </c>
      <c r="D23" s="132" t="s">
        <v>1261</v>
      </c>
      <c r="E23" s="132" t="s">
        <v>1496</v>
      </c>
      <c r="F23" s="132" t="s">
        <v>1245</v>
      </c>
      <c r="G23" s="132" t="s">
        <v>1250</v>
      </c>
      <c r="H23" s="132">
        <v>1998</v>
      </c>
      <c r="I23" s="133" t="s">
        <v>9320</v>
      </c>
      <c r="J23" s="133" t="s">
        <v>9321</v>
      </c>
      <c r="K23" s="132" t="s">
        <v>8384</v>
      </c>
      <c r="L23" s="133" t="s">
        <v>8385</v>
      </c>
      <c r="M23" s="111">
        <v>405641</v>
      </c>
      <c r="N23" s="111">
        <v>497602</v>
      </c>
      <c r="O23" s="111">
        <v>91961</v>
      </c>
      <c r="P23" s="111">
        <v>39420</v>
      </c>
      <c r="Q23" s="111">
        <v>440136</v>
      </c>
      <c r="R23" s="111">
        <v>439255</v>
      </c>
      <c r="S23" s="111">
        <v>32947</v>
      </c>
      <c r="T23" s="111">
        <v>95884</v>
      </c>
      <c r="U23" s="111">
        <v>34145</v>
      </c>
      <c r="V23" s="134">
        <v>1.92</v>
      </c>
      <c r="W23" s="111"/>
      <c r="X23" s="111">
        <v>29796</v>
      </c>
      <c r="Y23" s="135">
        <v>147617</v>
      </c>
    </row>
    <row r="24" spans="1:25" s="18" customFormat="1" ht="17.100000000000001" customHeight="1" x14ac:dyDescent="0.25">
      <c r="A24" s="131" t="s">
        <v>3551</v>
      </c>
      <c r="B24" s="132" t="s">
        <v>3552</v>
      </c>
      <c r="C24" s="132" t="s">
        <v>8</v>
      </c>
      <c r="D24" s="132" t="s">
        <v>1243</v>
      </c>
      <c r="E24" s="132" t="s">
        <v>1324</v>
      </c>
      <c r="F24" s="132" t="s">
        <v>1266</v>
      </c>
      <c r="G24" s="132" t="s">
        <v>1250</v>
      </c>
      <c r="H24" s="132">
        <v>1998</v>
      </c>
      <c r="I24" s="133" t="s">
        <v>3553</v>
      </c>
      <c r="J24" s="133" t="s">
        <v>3554</v>
      </c>
      <c r="K24" s="132" t="s">
        <v>1325</v>
      </c>
      <c r="L24" s="133" t="s">
        <v>387</v>
      </c>
      <c r="M24" s="111">
        <v>190281</v>
      </c>
      <c r="N24" s="111">
        <v>299662</v>
      </c>
      <c r="O24" s="111">
        <v>109381</v>
      </c>
      <c r="P24" s="111">
        <v>74159</v>
      </c>
      <c r="Q24" s="111">
        <v>635085</v>
      </c>
      <c r="R24" s="111">
        <v>631650</v>
      </c>
      <c r="S24" s="111">
        <v>27093</v>
      </c>
      <c r="T24" s="111">
        <v>57807</v>
      </c>
      <c r="U24" s="111">
        <v>118188</v>
      </c>
      <c r="V24" s="134">
        <v>3.67</v>
      </c>
      <c r="W24" s="111">
        <v>3720</v>
      </c>
      <c r="X24" s="111">
        <v>23902</v>
      </c>
      <c r="Y24" s="135">
        <v>214021</v>
      </c>
    </row>
    <row r="25" spans="1:25" s="18" customFormat="1" ht="17.100000000000001" customHeight="1" x14ac:dyDescent="0.25">
      <c r="A25" s="131" t="s">
        <v>1959</v>
      </c>
      <c r="B25" s="132" t="s">
        <v>1960</v>
      </c>
      <c r="C25" s="132" t="s">
        <v>11</v>
      </c>
      <c r="D25" s="132" t="s">
        <v>1256</v>
      </c>
      <c r="E25" s="132" t="s">
        <v>1433</v>
      </c>
      <c r="F25" s="132" t="s">
        <v>1245</v>
      </c>
      <c r="G25" s="132" t="s">
        <v>1246</v>
      </c>
      <c r="H25" s="132">
        <v>1997</v>
      </c>
      <c r="I25" s="133" t="s">
        <v>1961</v>
      </c>
      <c r="J25" s="133" t="s">
        <v>1962</v>
      </c>
      <c r="K25" s="132" t="s">
        <v>1488</v>
      </c>
      <c r="L25" s="133" t="s">
        <v>415</v>
      </c>
      <c r="M25" s="111">
        <v>967472</v>
      </c>
      <c r="N25" s="111">
        <v>1690778</v>
      </c>
      <c r="O25" s="111">
        <v>723306</v>
      </c>
      <c r="P25" s="111">
        <v>91988</v>
      </c>
      <c r="Q25" s="111">
        <v>3718007</v>
      </c>
      <c r="R25" s="111">
        <v>3712776</v>
      </c>
      <c r="S25" s="111">
        <v>190176</v>
      </c>
      <c r="T25" s="111">
        <v>409971</v>
      </c>
      <c r="U25" s="111">
        <v>212614</v>
      </c>
      <c r="V25" s="134">
        <v>6.95</v>
      </c>
      <c r="W25" s="111"/>
      <c r="X25" s="111">
        <v>184086</v>
      </c>
      <c r="Y25" s="135">
        <v>705067</v>
      </c>
    </row>
    <row r="26" spans="1:25" s="18" customFormat="1" ht="17.100000000000001" customHeight="1" x14ac:dyDescent="0.25">
      <c r="A26" s="131" t="s">
        <v>9322</v>
      </c>
      <c r="B26" s="132" t="s">
        <v>9323</v>
      </c>
      <c r="C26" s="132" t="s">
        <v>8</v>
      </c>
      <c r="D26" s="132" t="s">
        <v>1264</v>
      </c>
      <c r="E26" s="132" t="s">
        <v>1281</v>
      </c>
      <c r="F26" s="132" t="s">
        <v>1245</v>
      </c>
      <c r="G26" s="132" t="s">
        <v>1250</v>
      </c>
      <c r="H26" s="132">
        <v>1999</v>
      </c>
      <c r="I26" s="133" t="s">
        <v>9324</v>
      </c>
      <c r="J26" s="133" t="s">
        <v>9325</v>
      </c>
      <c r="K26" s="132" t="s">
        <v>1282</v>
      </c>
      <c r="L26" s="133" t="s">
        <v>416</v>
      </c>
      <c r="M26" s="111">
        <v>60039</v>
      </c>
      <c r="N26" s="111">
        <v>147135</v>
      </c>
      <c r="O26" s="111">
        <v>87097</v>
      </c>
      <c r="P26" s="111">
        <v>40000</v>
      </c>
      <c r="Q26" s="111">
        <v>392592</v>
      </c>
      <c r="R26" s="111">
        <v>391539</v>
      </c>
      <c r="S26" s="111">
        <v>74097</v>
      </c>
      <c r="T26" s="111">
        <v>100148</v>
      </c>
      <c r="U26" s="111">
        <v>43055</v>
      </c>
      <c r="V26" s="134">
        <v>2</v>
      </c>
      <c r="W26" s="111"/>
      <c r="X26" s="111">
        <v>72111</v>
      </c>
      <c r="Y26" s="135">
        <v>160271</v>
      </c>
    </row>
    <row r="27" spans="1:25" s="18" customFormat="1" ht="17.100000000000001" customHeight="1" x14ac:dyDescent="0.25">
      <c r="A27" s="131" t="s">
        <v>9326</v>
      </c>
      <c r="B27" s="132" t="s">
        <v>9327</v>
      </c>
      <c r="C27" s="132" t="s">
        <v>11</v>
      </c>
      <c r="D27" s="132" t="s">
        <v>1264</v>
      </c>
      <c r="E27" s="132" t="s">
        <v>1281</v>
      </c>
      <c r="F27" s="132" t="s">
        <v>1245</v>
      </c>
      <c r="G27" s="132" t="s">
        <v>1250</v>
      </c>
      <c r="H27" s="132">
        <v>1998</v>
      </c>
      <c r="I27" s="133" t="s">
        <v>9328</v>
      </c>
      <c r="J27" s="133" t="s">
        <v>9329</v>
      </c>
      <c r="K27" s="132" t="s">
        <v>1282</v>
      </c>
      <c r="L27" s="133" t="s">
        <v>416</v>
      </c>
      <c r="M27" s="111">
        <v>91295</v>
      </c>
      <c r="N27" s="111">
        <v>117343</v>
      </c>
      <c r="O27" s="111">
        <v>26048</v>
      </c>
      <c r="P27" s="111">
        <v>0</v>
      </c>
      <c r="Q27" s="111">
        <v>211271</v>
      </c>
      <c r="R27" s="111">
        <v>208937</v>
      </c>
      <c r="S27" s="111">
        <v>21138</v>
      </c>
      <c r="T27" s="111">
        <v>37742</v>
      </c>
      <c r="U27" s="111">
        <v>31706</v>
      </c>
      <c r="V27" s="134">
        <v>1</v>
      </c>
      <c r="W27" s="111"/>
      <c r="X27" s="111">
        <v>20807</v>
      </c>
      <c r="Y27" s="135">
        <v>79733</v>
      </c>
    </row>
    <row r="28" spans="1:25" s="18" customFormat="1" ht="17.100000000000001" customHeight="1" x14ac:dyDescent="0.25">
      <c r="A28" s="131" t="s">
        <v>3555</v>
      </c>
      <c r="B28" s="132" t="s">
        <v>3556</v>
      </c>
      <c r="C28" s="132" t="s">
        <v>7</v>
      </c>
      <c r="D28" s="132" t="s">
        <v>1243</v>
      </c>
      <c r="E28" s="132" t="s">
        <v>1472</v>
      </c>
      <c r="F28" s="132" t="s">
        <v>1266</v>
      </c>
      <c r="G28" s="132" t="s">
        <v>1376</v>
      </c>
      <c r="H28" s="132">
        <v>1997</v>
      </c>
      <c r="I28" s="133" t="s">
        <v>3557</v>
      </c>
      <c r="J28" s="133" t="s">
        <v>3558</v>
      </c>
      <c r="K28" s="132" t="s">
        <v>1473</v>
      </c>
      <c r="L28" s="133" t="s">
        <v>573</v>
      </c>
      <c r="M28" s="111">
        <v>20025413</v>
      </c>
      <c r="N28" s="111">
        <v>35163610</v>
      </c>
      <c r="O28" s="111">
        <v>15138197</v>
      </c>
      <c r="P28" s="111">
        <v>5043465</v>
      </c>
      <c r="Q28" s="111">
        <v>102779026</v>
      </c>
      <c r="R28" s="111">
        <v>102549333</v>
      </c>
      <c r="S28" s="111">
        <v>5205061</v>
      </c>
      <c r="T28" s="111">
        <v>6867316</v>
      </c>
      <c r="U28" s="111">
        <v>8052082</v>
      </c>
      <c r="V28" s="134">
        <v>232.68</v>
      </c>
      <c r="W28" s="111">
        <v>1064653</v>
      </c>
      <c r="X28" s="111">
        <v>4092686</v>
      </c>
      <c r="Y28" s="135">
        <v>17324720</v>
      </c>
    </row>
    <row r="29" spans="1:25" s="18" customFormat="1" ht="17.100000000000001" customHeight="1" x14ac:dyDescent="0.25">
      <c r="A29" s="131" t="s">
        <v>9330</v>
      </c>
      <c r="B29" s="132" t="s">
        <v>9331</v>
      </c>
      <c r="C29" s="132" t="s">
        <v>5</v>
      </c>
      <c r="D29" s="132" t="s">
        <v>1285</v>
      </c>
      <c r="E29" s="132" t="s">
        <v>1286</v>
      </c>
      <c r="F29" s="132" t="s">
        <v>1266</v>
      </c>
      <c r="G29" s="132" t="s">
        <v>1287</v>
      </c>
      <c r="H29" s="132">
        <v>1997</v>
      </c>
      <c r="I29" s="133" t="s">
        <v>9332</v>
      </c>
      <c r="J29" s="133" t="s">
        <v>9333</v>
      </c>
      <c r="K29" s="132" t="s">
        <v>1288</v>
      </c>
      <c r="L29" s="133" t="s">
        <v>418</v>
      </c>
      <c r="M29" s="111">
        <v>12497444</v>
      </c>
      <c r="N29" s="111">
        <v>30442055</v>
      </c>
      <c r="O29" s="111">
        <v>17944611</v>
      </c>
      <c r="P29" s="111">
        <v>8592119</v>
      </c>
      <c r="Q29" s="111">
        <v>58991347</v>
      </c>
      <c r="R29" s="111">
        <v>58511078</v>
      </c>
      <c r="S29" s="111">
        <v>2268327</v>
      </c>
      <c r="T29" s="111">
        <v>3024207</v>
      </c>
      <c r="U29" s="111">
        <v>7981847</v>
      </c>
      <c r="V29" s="134">
        <v>245.68</v>
      </c>
      <c r="W29" s="111">
        <v>297746</v>
      </c>
      <c r="X29" s="111">
        <v>1601473</v>
      </c>
      <c r="Y29" s="135">
        <v>13050844</v>
      </c>
    </row>
    <row r="30" spans="1:25" s="18" customFormat="1" ht="17.100000000000001" customHeight="1" x14ac:dyDescent="0.25">
      <c r="A30" s="131" t="s">
        <v>9334</v>
      </c>
      <c r="B30" s="132" t="s">
        <v>9335</v>
      </c>
      <c r="C30" s="132" t="s">
        <v>17</v>
      </c>
      <c r="D30" s="132" t="s">
        <v>1248</v>
      </c>
      <c r="E30" s="132" t="s">
        <v>1296</v>
      </c>
      <c r="F30" s="132" t="s">
        <v>1266</v>
      </c>
      <c r="G30" s="132" t="s">
        <v>1246</v>
      </c>
      <c r="H30" s="132">
        <v>1997</v>
      </c>
      <c r="I30" s="133" t="s">
        <v>9336</v>
      </c>
      <c r="J30" s="133" t="s">
        <v>9337</v>
      </c>
      <c r="K30" s="132" t="s">
        <v>1297</v>
      </c>
      <c r="L30" s="133" t="s">
        <v>468</v>
      </c>
      <c r="M30" s="111">
        <v>1788169</v>
      </c>
      <c r="N30" s="111">
        <v>2505887</v>
      </c>
      <c r="O30" s="111">
        <v>717718</v>
      </c>
      <c r="P30" s="111">
        <v>321026</v>
      </c>
      <c r="Q30" s="111">
        <v>2073128</v>
      </c>
      <c r="R30" s="111">
        <v>2053420</v>
      </c>
      <c r="S30" s="111">
        <v>321845</v>
      </c>
      <c r="T30" s="111">
        <v>420982</v>
      </c>
      <c r="U30" s="111">
        <v>470914</v>
      </c>
      <c r="V30" s="134">
        <v>23.58</v>
      </c>
      <c r="W30" s="111">
        <v>69288</v>
      </c>
      <c r="X30" s="111">
        <v>250462</v>
      </c>
      <c r="Y30" s="135">
        <v>1084776</v>
      </c>
    </row>
    <row r="31" spans="1:25" s="18" customFormat="1" ht="17.100000000000001" customHeight="1" x14ac:dyDescent="0.25">
      <c r="A31" s="131" t="s">
        <v>1963</v>
      </c>
      <c r="B31" s="132" t="s">
        <v>1964</v>
      </c>
      <c r="C31" s="132" t="s">
        <v>312</v>
      </c>
      <c r="D31" s="132" t="s">
        <v>1248</v>
      </c>
      <c r="E31" s="132" t="s">
        <v>1254</v>
      </c>
      <c r="F31" s="132" t="s">
        <v>1266</v>
      </c>
      <c r="G31" s="132" t="s">
        <v>1250</v>
      </c>
      <c r="H31" s="132">
        <v>1996</v>
      </c>
      <c r="I31" s="133" t="s">
        <v>1294</v>
      </c>
      <c r="J31" s="133" t="s">
        <v>1295</v>
      </c>
      <c r="K31" s="132" t="s">
        <v>1277</v>
      </c>
      <c r="L31" s="133" t="s">
        <v>409</v>
      </c>
      <c r="M31" s="111">
        <v>247121</v>
      </c>
      <c r="N31" s="111">
        <v>311886</v>
      </c>
      <c r="O31" s="111">
        <v>64765</v>
      </c>
      <c r="P31" s="111">
        <v>18889</v>
      </c>
      <c r="Q31" s="111">
        <v>807721</v>
      </c>
      <c r="R31" s="111">
        <v>802123</v>
      </c>
      <c r="S31" s="111">
        <v>36024</v>
      </c>
      <c r="T31" s="111">
        <v>46821</v>
      </c>
      <c r="U31" s="111">
        <v>127078</v>
      </c>
      <c r="V31" s="134">
        <v>3</v>
      </c>
      <c r="W31" s="111">
        <v>10083</v>
      </c>
      <c r="X31" s="111">
        <v>31092</v>
      </c>
      <c r="Y31" s="135">
        <v>207569</v>
      </c>
    </row>
    <row r="32" spans="1:25" s="18" customFormat="1" ht="17.100000000000001" customHeight="1" x14ac:dyDescent="0.25">
      <c r="A32" s="131" t="s">
        <v>9338</v>
      </c>
      <c r="B32" s="132" t="s">
        <v>9339</v>
      </c>
      <c r="C32" s="132" t="s">
        <v>15</v>
      </c>
      <c r="D32" s="132" t="s">
        <v>1248</v>
      </c>
      <c r="E32" s="132" t="s">
        <v>1254</v>
      </c>
      <c r="F32" s="132" t="s">
        <v>1266</v>
      </c>
      <c r="G32" s="132" t="s">
        <v>1250</v>
      </c>
      <c r="H32" s="132">
        <v>1997</v>
      </c>
      <c r="I32" s="133" t="s">
        <v>9340</v>
      </c>
      <c r="J32" s="133" t="s">
        <v>9341</v>
      </c>
      <c r="K32" s="132" t="s">
        <v>1277</v>
      </c>
      <c r="L32" s="133" t="s">
        <v>409</v>
      </c>
      <c r="M32" s="111">
        <v>381091</v>
      </c>
      <c r="N32" s="111">
        <v>866011</v>
      </c>
      <c r="O32" s="111">
        <v>484920</v>
      </c>
      <c r="P32" s="111">
        <v>47053</v>
      </c>
      <c r="Q32" s="111">
        <v>849182</v>
      </c>
      <c r="R32" s="111">
        <v>848936</v>
      </c>
      <c r="S32" s="111">
        <v>10849</v>
      </c>
      <c r="T32" s="111">
        <v>46965</v>
      </c>
      <c r="U32" s="111">
        <v>51417</v>
      </c>
      <c r="V32" s="134">
        <v>2</v>
      </c>
      <c r="W32" s="111">
        <v>1526</v>
      </c>
      <c r="X32" s="111">
        <v>4196</v>
      </c>
      <c r="Y32" s="135">
        <v>116326</v>
      </c>
    </row>
    <row r="33" spans="1:25" s="18" customFormat="1" ht="17.100000000000001" customHeight="1" x14ac:dyDescent="0.25">
      <c r="A33" s="131" t="s">
        <v>9342</v>
      </c>
      <c r="B33" s="132" t="s">
        <v>9343</v>
      </c>
      <c r="C33" s="132" t="s">
        <v>7</v>
      </c>
      <c r="D33" s="132" t="s">
        <v>1248</v>
      </c>
      <c r="E33" s="132" t="s">
        <v>1254</v>
      </c>
      <c r="F33" s="132" t="s">
        <v>1266</v>
      </c>
      <c r="G33" s="132" t="s">
        <v>1376</v>
      </c>
      <c r="H33" s="132">
        <v>1997</v>
      </c>
      <c r="I33" s="133" t="s">
        <v>9344</v>
      </c>
      <c r="J33" s="133" t="s">
        <v>9345</v>
      </c>
      <c r="K33" s="132" t="s">
        <v>1277</v>
      </c>
      <c r="L33" s="133" t="s">
        <v>409</v>
      </c>
      <c r="M33" s="111">
        <v>9248367</v>
      </c>
      <c r="N33" s="111">
        <v>36626692</v>
      </c>
      <c r="O33" s="111">
        <v>27378326</v>
      </c>
      <c r="P33" s="111">
        <v>5952768</v>
      </c>
      <c r="Q33" s="111">
        <v>130842397</v>
      </c>
      <c r="R33" s="111">
        <v>130399367</v>
      </c>
      <c r="S33" s="111">
        <v>6635932</v>
      </c>
      <c r="T33" s="111">
        <v>9338933</v>
      </c>
      <c r="U33" s="111">
        <v>5327040</v>
      </c>
      <c r="V33" s="134">
        <v>102.04</v>
      </c>
      <c r="W33" s="111">
        <v>1667892</v>
      </c>
      <c r="X33" s="111">
        <v>4609824</v>
      </c>
      <c r="Y33" s="135">
        <v>16155542</v>
      </c>
    </row>
    <row r="34" spans="1:25" s="18" customFormat="1" ht="17.100000000000001" customHeight="1" x14ac:dyDescent="0.25">
      <c r="A34" s="131" t="s">
        <v>9346</v>
      </c>
      <c r="B34" s="132" t="s">
        <v>9347</v>
      </c>
      <c r="C34" s="132" t="s">
        <v>15</v>
      </c>
      <c r="D34" s="132" t="s">
        <v>1243</v>
      </c>
      <c r="E34" s="132" t="s">
        <v>1309</v>
      </c>
      <c r="F34" s="132" t="s">
        <v>1266</v>
      </c>
      <c r="G34" s="132" t="s">
        <v>1246</v>
      </c>
      <c r="H34" s="132">
        <v>1997</v>
      </c>
      <c r="I34" s="133" t="s">
        <v>9348</v>
      </c>
      <c r="J34" s="133" t="s">
        <v>9349</v>
      </c>
      <c r="K34" s="132" t="s">
        <v>1310</v>
      </c>
      <c r="L34" s="133" t="s">
        <v>430</v>
      </c>
      <c r="M34" s="111">
        <v>631959</v>
      </c>
      <c r="N34" s="111">
        <v>2100521</v>
      </c>
      <c r="O34" s="111">
        <v>1468562</v>
      </c>
      <c r="P34" s="111">
        <v>108885</v>
      </c>
      <c r="Q34" s="111">
        <v>3848917</v>
      </c>
      <c r="R34" s="111">
        <v>3848911</v>
      </c>
      <c r="S34" s="111">
        <v>650625</v>
      </c>
      <c r="T34" s="111">
        <v>667390</v>
      </c>
      <c r="U34" s="111">
        <v>254431</v>
      </c>
      <c r="V34" s="134">
        <v>5.56</v>
      </c>
      <c r="W34" s="111">
        <v>131198</v>
      </c>
      <c r="X34" s="111">
        <v>515167</v>
      </c>
      <c r="Y34" s="135">
        <v>1000165</v>
      </c>
    </row>
    <row r="35" spans="1:25" s="18" customFormat="1" ht="17.100000000000001" customHeight="1" x14ac:dyDescent="0.25">
      <c r="A35" s="131" t="s">
        <v>9350</v>
      </c>
      <c r="B35" s="132" t="s">
        <v>9351</v>
      </c>
      <c r="C35" s="132" t="s">
        <v>15</v>
      </c>
      <c r="D35" s="132" t="s">
        <v>1248</v>
      </c>
      <c r="E35" s="132" t="s">
        <v>1307</v>
      </c>
      <c r="F35" s="132" t="s">
        <v>1266</v>
      </c>
      <c r="G35" s="132" t="s">
        <v>1250</v>
      </c>
      <c r="H35" s="132">
        <v>1997</v>
      </c>
      <c r="I35" s="133" t="s">
        <v>9352</v>
      </c>
      <c r="J35" s="133" t="s">
        <v>9353</v>
      </c>
      <c r="K35" s="132" t="s">
        <v>1308</v>
      </c>
      <c r="L35" s="133" t="s">
        <v>388</v>
      </c>
      <c r="M35" s="111">
        <v>247504</v>
      </c>
      <c r="N35" s="111">
        <v>333330</v>
      </c>
      <c r="O35" s="111">
        <v>85826</v>
      </c>
      <c r="P35" s="111">
        <v>43389</v>
      </c>
      <c r="Q35" s="111">
        <v>490711</v>
      </c>
      <c r="R35" s="111">
        <v>489457</v>
      </c>
      <c r="S35" s="111">
        <v>24786</v>
      </c>
      <c r="T35" s="111">
        <v>40076</v>
      </c>
      <c r="U35" s="111">
        <v>250816</v>
      </c>
      <c r="V35" s="134">
        <v>8.01</v>
      </c>
      <c r="W35" s="111">
        <v>5830</v>
      </c>
      <c r="X35" s="111">
        <v>18208</v>
      </c>
      <c r="Y35" s="135">
        <v>376166</v>
      </c>
    </row>
    <row r="36" spans="1:25" s="18" customFormat="1" ht="17.100000000000001" customHeight="1" x14ac:dyDescent="0.25">
      <c r="A36" s="131" t="s">
        <v>1965</v>
      </c>
      <c r="B36" s="132" t="s">
        <v>1966</v>
      </c>
      <c r="C36" s="132" t="s">
        <v>11</v>
      </c>
      <c r="D36" s="132" t="s">
        <v>1248</v>
      </c>
      <c r="E36" s="132" t="s">
        <v>1298</v>
      </c>
      <c r="F36" s="132" t="s">
        <v>1266</v>
      </c>
      <c r="G36" s="132" t="s">
        <v>1246</v>
      </c>
      <c r="H36" s="132">
        <v>1997</v>
      </c>
      <c r="I36" s="133" t="s">
        <v>423</v>
      </c>
      <c r="J36" s="133" t="s">
        <v>424</v>
      </c>
      <c r="K36" s="132" t="s">
        <v>1299</v>
      </c>
      <c r="L36" s="133" t="s">
        <v>425</v>
      </c>
      <c r="M36" s="111">
        <v>496306</v>
      </c>
      <c r="N36" s="111">
        <v>1090519</v>
      </c>
      <c r="O36" s="111">
        <v>594213</v>
      </c>
      <c r="P36" s="111">
        <v>411012</v>
      </c>
      <c r="Q36" s="111">
        <v>1301238</v>
      </c>
      <c r="R36" s="111">
        <v>1292538</v>
      </c>
      <c r="S36" s="111">
        <v>86590</v>
      </c>
      <c r="T36" s="111">
        <v>219476</v>
      </c>
      <c r="U36" s="111">
        <v>148963</v>
      </c>
      <c r="V36" s="134">
        <v>9.0500000000000007</v>
      </c>
      <c r="W36" s="111">
        <v>6051</v>
      </c>
      <c r="X36" s="111">
        <v>68261</v>
      </c>
      <c r="Y36" s="135">
        <v>418058</v>
      </c>
    </row>
    <row r="37" spans="1:25" s="18" customFormat="1" ht="17.100000000000001" customHeight="1" x14ac:dyDescent="0.25">
      <c r="A37" s="131" t="s">
        <v>1967</v>
      </c>
      <c r="B37" s="132" t="s">
        <v>1968</v>
      </c>
      <c r="C37" s="132" t="s">
        <v>15</v>
      </c>
      <c r="D37" s="132" t="s">
        <v>1289</v>
      </c>
      <c r="E37" s="132" t="s">
        <v>1305</v>
      </c>
      <c r="F37" s="132" t="s">
        <v>1266</v>
      </c>
      <c r="G37" s="132" t="s">
        <v>1246</v>
      </c>
      <c r="H37" s="132">
        <v>1997</v>
      </c>
      <c r="I37" s="133" t="s">
        <v>3559</v>
      </c>
      <c r="J37" s="133" t="s">
        <v>427</v>
      </c>
      <c r="K37" s="132" t="s">
        <v>1306</v>
      </c>
      <c r="L37" s="133" t="s">
        <v>428</v>
      </c>
      <c r="M37" s="111">
        <v>939782</v>
      </c>
      <c r="N37" s="111">
        <v>1259882</v>
      </c>
      <c r="O37" s="111">
        <v>320101</v>
      </c>
      <c r="P37" s="111">
        <v>333</v>
      </c>
      <c r="Q37" s="111">
        <v>3346814</v>
      </c>
      <c r="R37" s="111">
        <v>3328438</v>
      </c>
      <c r="S37" s="111">
        <v>134540</v>
      </c>
      <c r="T37" s="111">
        <v>221277</v>
      </c>
      <c r="U37" s="111">
        <v>1845607</v>
      </c>
      <c r="V37" s="134">
        <v>45.54</v>
      </c>
      <c r="W37" s="111">
        <v>11222</v>
      </c>
      <c r="X37" s="111">
        <v>123313</v>
      </c>
      <c r="Y37" s="135">
        <v>2644663</v>
      </c>
    </row>
    <row r="38" spans="1:25" s="18" customFormat="1" ht="17.100000000000001" customHeight="1" x14ac:dyDescent="0.25">
      <c r="A38" s="131" t="s">
        <v>9354</v>
      </c>
      <c r="B38" s="132" t="s">
        <v>9355</v>
      </c>
      <c r="C38" s="132" t="s">
        <v>5</v>
      </c>
      <c r="D38" s="132" t="s">
        <v>1289</v>
      </c>
      <c r="E38" s="132" t="s">
        <v>1655</v>
      </c>
      <c r="F38" s="132" t="s">
        <v>1266</v>
      </c>
      <c r="G38" s="132" t="s">
        <v>1287</v>
      </c>
      <c r="H38" s="132">
        <v>1997</v>
      </c>
      <c r="I38" s="133" t="s">
        <v>9356</v>
      </c>
      <c r="J38" s="133" t="s">
        <v>9357</v>
      </c>
      <c r="K38" s="132" t="s">
        <v>9358</v>
      </c>
      <c r="L38" s="133" t="s">
        <v>9359</v>
      </c>
      <c r="M38" s="111">
        <v>2219962</v>
      </c>
      <c r="N38" s="111">
        <v>89126807</v>
      </c>
      <c r="O38" s="111">
        <v>86906844</v>
      </c>
      <c r="P38" s="111">
        <v>70365497</v>
      </c>
      <c r="Q38" s="111">
        <v>10392021</v>
      </c>
      <c r="R38" s="111">
        <v>9923251</v>
      </c>
      <c r="S38" s="111">
        <v>1772814</v>
      </c>
      <c r="T38" s="111">
        <v>4256246</v>
      </c>
      <c r="U38" s="111">
        <v>3037232</v>
      </c>
      <c r="V38" s="134">
        <v>114.01</v>
      </c>
      <c r="W38" s="111">
        <v>139805</v>
      </c>
      <c r="X38" s="111">
        <v>1556550</v>
      </c>
      <c r="Y38" s="135">
        <v>8517322</v>
      </c>
    </row>
    <row r="39" spans="1:25" s="18" customFormat="1" ht="17.100000000000001" customHeight="1" x14ac:dyDescent="0.25">
      <c r="A39" s="131" t="s">
        <v>9360</v>
      </c>
      <c r="B39" s="132" t="s">
        <v>9361</v>
      </c>
      <c r="C39" s="132" t="s">
        <v>17</v>
      </c>
      <c r="D39" s="132" t="s">
        <v>1326</v>
      </c>
      <c r="E39" s="132" t="s">
        <v>1424</v>
      </c>
      <c r="F39" s="132" t="s">
        <v>1266</v>
      </c>
      <c r="G39" s="132" t="s">
        <v>1246</v>
      </c>
      <c r="H39" s="132">
        <v>1997</v>
      </c>
      <c r="I39" s="133" t="s">
        <v>9362</v>
      </c>
      <c r="J39" s="133" t="s">
        <v>9363</v>
      </c>
      <c r="K39" s="132" t="s">
        <v>1425</v>
      </c>
      <c r="L39" s="133" t="s">
        <v>382</v>
      </c>
      <c r="M39" s="111">
        <v>1251833</v>
      </c>
      <c r="N39" s="111">
        <v>1631996</v>
      </c>
      <c r="O39" s="111">
        <v>380162</v>
      </c>
      <c r="P39" s="111">
        <v>130448</v>
      </c>
      <c r="Q39" s="111">
        <v>3789699</v>
      </c>
      <c r="R39" s="111">
        <v>3789699</v>
      </c>
      <c r="S39" s="111">
        <v>315052</v>
      </c>
      <c r="T39" s="111">
        <v>348760</v>
      </c>
      <c r="U39" s="111">
        <v>771239</v>
      </c>
      <c r="V39" s="134">
        <v>29.45</v>
      </c>
      <c r="W39" s="111">
        <v>68359</v>
      </c>
      <c r="X39" s="111">
        <v>242364</v>
      </c>
      <c r="Y39" s="135">
        <v>1539882</v>
      </c>
    </row>
    <row r="40" spans="1:25" s="18" customFormat="1" ht="17.100000000000001" customHeight="1" x14ac:dyDescent="0.25">
      <c r="A40" s="131" t="s">
        <v>9364</v>
      </c>
      <c r="B40" s="132" t="s">
        <v>9365</v>
      </c>
      <c r="C40" s="132" t="s">
        <v>11</v>
      </c>
      <c r="D40" s="132" t="s">
        <v>1326</v>
      </c>
      <c r="E40" s="132" t="s">
        <v>1717</v>
      </c>
      <c r="F40" s="132" t="s">
        <v>1266</v>
      </c>
      <c r="G40" s="132" t="s">
        <v>1246</v>
      </c>
      <c r="H40" s="132">
        <v>1998</v>
      </c>
      <c r="I40" s="133" t="s">
        <v>9366</v>
      </c>
      <c r="J40" s="133" t="s">
        <v>9367</v>
      </c>
      <c r="K40" s="132" t="s">
        <v>1742</v>
      </c>
      <c r="L40" s="133" t="s">
        <v>824</v>
      </c>
      <c r="M40" s="111">
        <v>780422</v>
      </c>
      <c r="N40" s="111">
        <v>862429</v>
      </c>
      <c r="O40" s="111">
        <v>82006</v>
      </c>
      <c r="P40" s="111">
        <v>192</v>
      </c>
      <c r="Q40" s="111">
        <v>1107054</v>
      </c>
      <c r="R40" s="111">
        <v>1102145</v>
      </c>
      <c r="S40" s="111">
        <v>68637</v>
      </c>
      <c r="T40" s="111">
        <v>181082</v>
      </c>
      <c r="U40" s="111">
        <v>87257</v>
      </c>
      <c r="V40" s="134">
        <v>3</v>
      </c>
      <c r="W40" s="111">
        <v>14236</v>
      </c>
      <c r="X40" s="111">
        <v>58682</v>
      </c>
      <c r="Y40" s="135">
        <v>299669</v>
      </c>
    </row>
    <row r="41" spans="1:25" s="18" customFormat="1" ht="17.100000000000001" customHeight="1" x14ac:dyDescent="0.25">
      <c r="A41" s="131" t="s">
        <v>9368</v>
      </c>
      <c r="B41" s="132" t="s">
        <v>9369</v>
      </c>
      <c r="C41" s="132" t="s">
        <v>15</v>
      </c>
      <c r="D41" s="132" t="s">
        <v>1289</v>
      </c>
      <c r="E41" s="132" t="s">
        <v>1305</v>
      </c>
      <c r="F41" s="132" t="s">
        <v>1266</v>
      </c>
      <c r="G41" s="132" t="s">
        <v>1246</v>
      </c>
      <c r="H41" s="132">
        <v>1997</v>
      </c>
      <c r="I41" s="133" t="s">
        <v>9370</v>
      </c>
      <c r="J41" s="133" t="s">
        <v>9371</v>
      </c>
      <c r="K41" s="132" t="s">
        <v>1306</v>
      </c>
      <c r="L41" s="133" t="s">
        <v>428</v>
      </c>
      <c r="M41" s="111">
        <v>761725</v>
      </c>
      <c r="N41" s="111">
        <v>1207108</v>
      </c>
      <c r="O41" s="111">
        <v>445383</v>
      </c>
      <c r="P41" s="111">
        <v>30300</v>
      </c>
      <c r="Q41" s="111">
        <v>1225850</v>
      </c>
      <c r="R41" s="111">
        <v>1199757</v>
      </c>
      <c r="S41" s="111">
        <v>112491</v>
      </c>
      <c r="T41" s="111">
        <v>152210</v>
      </c>
      <c r="U41" s="111">
        <v>328095</v>
      </c>
      <c r="V41" s="134">
        <v>9.66</v>
      </c>
      <c r="W41" s="111">
        <v>23770</v>
      </c>
      <c r="X41" s="111">
        <v>89895</v>
      </c>
      <c r="Y41" s="135">
        <v>590775</v>
      </c>
    </row>
    <row r="42" spans="1:25" s="18" customFormat="1" ht="17.100000000000001" customHeight="1" x14ac:dyDescent="0.25">
      <c r="A42" s="131" t="s">
        <v>9372</v>
      </c>
      <c r="B42" s="132" t="s">
        <v>9373</v>
      </c>
      <c r="C42" s="132" t="s">
        <v>7</v>
      </c>
      <c r="D42" s="132" t="s">
        <v>1243</v>
      </c>
      <c r="E42" s="132" t="s">
        <v>1309</v>
      </c>
      <c r="F42" s="132" t="s">
        <v>1266</v>
      </c>
      <c r="G42" s="132" t="s">
        <v>1246</v>
      </c>
      <c r="H42" s="132">
        <v>1992</v>
      </c>
      <c r="I42" s="133" t="s">
        <v>9374</v>
      </c>
      <c r="J42" s="133" t="s">
        <v>429</v>
      </c>
      <c r="K42" s="132" t="s">
        <v>1310</v>
      </c>
      <c r="L42" s="133" t="s">
        <v>430</v>
      </c>
      <c r="M42" s="111">
        <v>2681181</v>
      </c>
      <c r="N42" s="111">
        <v>4503529</v>
      </c>
      <c r="O42" s="111">
        <v>1822348</v>
      </c>
      <c r="P42" s="111">
        <v>0</v>
      </c>
      <c r="Q42" s="111">
        <v>9508664</v>
      </c>
      <c r="R42" s="111">
        <v>9464648</v>
      </c>
      <c r="S42" s="111">
        <v>1521788</v>
      </c>
      <c r="T42" s="111">
        <v>1586046</v>
      </c>
      <c r="U42" s="111">
        <v>437052</v>
      </c>
      <c r="V42" s="134">
        <v>9.9499999999999993</v>
      </c>
      <c r="W42" s="111">
        <v>327888</v>
      </c>
      <c r="X42" s="111">
        <v>1195284</v>
      </c>
      <c r="Y42" s="135">
        <v>2160576</v>
      </c>
    </row>
    <row r="43" spans="1:25" s="18" customFormat="1" ht="17.100000000000001" customHeight="1" x14ac:dyDescent="0.25">
      <c r="A43" s="131" t="s">
        <v>1969</v>
      </c>
      <c r="B43" s="132" t="s">
        <v>1970</v>
      </c>
      <c r="C43" s="132" t="s">
        <v>8</v>
      </c>
      <c r="D43" s="132" t="s">
        <v>1248</v>
      </c>
      <c r="E43" s="132" t="s">
        <v>1254</v>
      </c>
      <c r="F43" s="132" t="s">
        <v>1266</v>
      </c>
      <c r="G43" s="132" t="s">
        <v>1287</v>
      </c>
      <c r="H43" s="132">
        <v>1997</v>
      </c>
      <c r="I43" s="133" t="s">
        <v>1971</v>
      </c>
      <c r="J43" s="133" t="s">
        <v>1972</v>
      </c>
      <c r="K43" s="132" t="s">
        <v>1277</v>
      </c>
      <c r="L43" s="133" t="s">
        <v>409</v>
      </c>
      <c r="M43" s="111">
        <v>6110868</v>
      </c>
      <c r="N43" s="111">
        <v>13449882</v>
      </c>
      <c r="O43" s="111">
        <v>7339014</v>
      </c>
      <c r="P43" s="111">
        <v>652549</v>
      </c>
      <c r="Q43" s="111">
        <v>27849880</v>
      </c>
      <c r="R43" s="111">
        <v>27656413</v>
      </c>
      <c r="S43" s="111">
        <v>1495843</v>
      </c>
      <c r="T43" s="111">
        <v>2053042</v>
      </c>
      <c r="U43" s="111">
        <v>1803234</v>
      </c>
      <c r="V43" s="134">
        <v>59.03</v>
      </c>
      <c r="W43" s="111">
        <v>423766</v>
      </c>
      <c r="X43" s="111">
        <v>1199463</v>
      </c>
      <c r="Y43" s="135">
        <v>4513224</v>
      </c>
    </row>
    <row r="44" spans="1:25" s="18" customFormat="1" ht="17.100000000000001" customHeight="1" x14ac:dyDescent="0.25">
      <c r="A44" s="131" t="s">
        <v>1973</v>
      </c>
      <c r="B44" s="132" t="s">
        <v>1974</v>
      </c>
      <c r="C44" s="132" t="s">
        <v>19</v>
      </c>
      <c r="D44" s="132" t="s">
        <v>1248</v>
      </c>
      <c r="E44" s="132" t="s">
        <v>1254</v>
      </c>
      <c r="F44" s="132" t="s">
        <v>1266</v>
      </c>
      <c r="G44" s="132" t="s">
        <v>1246</v>
      </c>
      <c r="H44" s="132">
        <v>1997</v>
      </c>
      <c r="I44" s="133" t="s">
        <v>436</v>
      </c>
      <c r="J44" s="133" t="s">
        <v>437</v>
      </c>
      <c r="K44" s="132" t="s">
        <v>1277</v>
      </c>
      <c r="L44" s="133" t="s">
        <v>409</v>
      </c>
      <c r="M44" s="111">
        <v>1328619</v>
      </c>
      <c r="N44" s="111">
        <v>1476205</v>
      </c>
      <c r="O44" s="111">
        <v>147586</v>
      </c>
      <c r="P44" s="111">
        <v>1848</v>
      </c>
      <c r="Q44" s="111">
        <v>1877428</v>
      </c>
      <c r="R44" s="111">
        <v>1867094</v>
      </c>
      <c r="S44" s="111">
        <v>421626</v>
      </c>
      <c r="T44" s="111">
        <v>506774</v>
      </c>
      <c r="U44" s="111">
        <v>404155</v>
      </c>
      <c r="V44" s="134">
        <v>11.73</v>
      </c>
      <c r="W44" s="111">
        <v>95632</v>
      </c>
      <c r="X44" s="111">
        <v>333073</v>
      </c>
      <c r="Y44" s="135">
        <v>1036742</v>
      </c>
    </row>
    <row r="45" spans="1:25" s="18" customFormat="1" ht="17.100000000000001" customHeight="1" x14ac:dyDescent="0.25">
      <c r="A45" s="131" t="s">
        <v>1975</v>
      </c>
      <c r="B45" s="132" t="s">
        <v>1976</v>
      </c>
      <c r="C45" s="132" t="s">
        <v>7</v>
      </c>
      <c r="D45" s="132" t="s">
        <v>1248</v>
      </c>
      <c r="E45" s="132" t="s">
        <v>1254</v>
      </c>
      <c r="F45" s="132" t="s">
        <v>1266</v>
      </c>
      <c r="G45" s="132" t="s">
        <v>1287</v>
      </c>
      <c r="H45" s="132">
        <v>1997</v>
      </c>
      <c r="I45" s="133" t="s">
        <v>438</v>
      </c>
      <c r="J45" s="133" t="s">
        <v>439</v>
      </c>
      <c r="K45" s="132" t="s">
        <v>1277</v>
      </c>
      <c r="L45" s="133" t="s">
        <v>409</v>
      </c>
      <c r="M45" s="111">
        <v>14250800</v>
      </c>
      <c r="N45" s="111">
        <v>16297273</v>
      </c>
      <c r="O45" s="111">
        <v>2046472</v>
      </c>
      <c r="P45" s="111">
        <v>6848</v>
      </c>
      <c r="Q45" s="111">
        <v>34687867</v>
      </c>
      <c r="R45" s="111">
        <v>34641941</v>
      </c>
      <c r="S45" s="111">
        <v>3072939</v>
      </c>
      <c r="T45" s="111">
        <v>3281176</v>
      </c>
      <c r="U45" s="111">
        <v>906468</v>
      </c>
      <c r="V45" s="134">
        <v>28.63</v>
      </c>
      <c r="W45" s="111">
        <v>662763</v>
      </c>
      <c r="X45" s="111">
        <v>2434509</v>
      </c>
      <c r="Y45" s="135">
        <v>4414531</v>
      </c>
    </row>
    <row r="46" spans="1:25" s="18" customFormat="1" ht="17.100000000000001" customHeight="1" x14ac:dyDescent="0.25">
      <c r="A46" s="131" t="s">
        <v>9375</v>
      </c>
      <c r="B46" s="132" t="s">
        <v>9376</v>
      </c>
      <c r="C46" s="132" t="s">
        <v>15</v>
      </c>
      <c r="D46" s="132" t="s">
        <v>1289</v>
      </c>
      <c r="E46" s="132" t="s">
        <v>1582</v>
      </c>
      <c r="F46" s="132" t="s">
        <v>1266</v>
      </c>
      <c r="G46" s="132" t="s">
        <v>1250</v>
      </c>
      <c r="H46" s="132">
        <v>1997</v>
      </c>
      <c r="I46" s="133" t="s">
        <v>9377</v>
      </c>
      <c r="J46" s="133" t="s">
        <v>9378</v>
      </c>
      <c r="K46" s="132" t="s">
        <v>1583</v>
      </c>
      <c r="L46" s="133" t="s">
        <v>655</v>
      </c>
      <c r="M46" s="111">
        <v>111213</v>
      </c>
      <c r="N46" s="111">
        <v>160148</v>
      </c>
      <c r="O46" s="111">
        <v>48934</v>
      </c>
      <c r="P46" s="111">
        <v>38471</v>
      </c>
      <c r="Q46" s="111">
        <v>244114</v>
      </c>
      <c r="R46" s="111">
        <v>233779</v>
      </c>
      <c r="S46" s="111">
        <v>17393</v>
      </c>
      <c r="T46" s="111">
        <v>23220</v>
      </c>
      <c r="U46" s="111">
        <v>81547</v>
      </c>
      <c r="V46" s="134">
        <v>3</v>
      </c>
      <c r="W46" s="111">
        <v>2407</v>
      </c>
      <c r="X46" s="111">
        <v>13410</v>
      </c>
      <c r="Y46" s="135">
        <v>138971</v>
      </c>
    </row>
    <row r="47" spans="1:25" s="18" customFormat="1" ht="17.100000000000001" customHeight="1" x14ac:dyDescent="0.25">
      <c r="A47" s="131" t="s">
        <v>9379</v>
      </c>
      <c r="B47" s="132" t="s">
        <v>9380</v>
      </c>
      <c r="C47" s="132" t="s">
        <v>15</v>
      </c>
      <c r="D47" s="132" t="s">
        <v>1289</v>
      </c>
      <c r="E47" s="132" t="s">
        <v>1329</v>
      </c>
      <c r="F47" s="132" t="s">
        <v>1266</v>
      </c>
      <c r="G47" s="132" t="s">
        <v>1250</v>
      </c>
      <c r="H47" s="132">
        <v>1997</v>
      </c>
      <c r="I47" s="133" t="s">
        <v>9381</v>
      </c>
      <c r="J47" s="133" t="s">
        <v>952</v>
      </c>
      <c r="K47" s="132" t="s">
        <v>1330</v>
      </c>
      <c r="L47" s="133" t="s">
        <v>450</v>
      </c>
      <c r="M47" s="111">
        <v>68439</v>
      </c>
      <c r="N47" s="111">
        <v>650372</v>
      </c>
      <c r="O47" s="111">
        <v>581933</v>
      </c>
      <c r="P47" s="111">
        <v>433139</v>
      </c>
      <c r="Q47" s="111">
        <v>767057</v>
      </c>
      <c r="R47" s="111">
        <v>751546</v>
      </c>
      <c r="S47" s="111">
        <v>48701</v>
      </c>
      <c r="T47" s="111">
        <v>86386</v>
      </c>
      <c r="U47" s="111">
        <v>243192</v>
      </c>
      <c r="V47" s="134">
        <v>7.97</v>
      </c>
      <c r="W47" s="111">
        <v>13426</v>
      </c>
      <c r="X47" s="111">
        <v>49490</v>
      </c>
      <c r="Y47" s="135">
        <v>483199</v>
      </c>
    </row>
    <row r="48" spans="1:25" s="18" customFormat="1" ht="17.100000000000001" customHeight="1" x14ac:dyDescent="0.25">
      <c r="A48" s="131" t="s">
        <v>9382</v>
      </c>
      <c r="B48" s="132" t="s">
        <v>9383</v>
      </c>
      <c r="C48" s="132" t="s">
        <v>10</v>
      </c>
      <c r="D48" s="132" t="s">
        <v>1289</v>
      </c>
      <c r="E48" s="132" t="s">
        <v>1305</v>
      </c>
      <c r="F48" s="132" t="s">
        <v>1266</v>
      </c>
      <c r="G48" s="132" t="s">
        <v>1246</v>
      </c>
      <c r="H48" s="132">
        <v>1998</v>
      </c>
      <c r="I48" s="133" t="s">
        <v>9384</v>
      </c>
      <c r="J48" s="133" t="s">
        <v>1053</v>
      </c>
      <c r="K48" s="132" t="s">
        <v>1306</v>
      </c>
      <c r="L48" s="133" t="s">
        <v>428</v>
      </c>
      <c r="M48" s="111">
        <v>1369013</v>
      </c>
      <c r="N48" s="111">
        <v>2979875</v>
      </c>
      <c r="O48" s="111">
        <v>1610862</v>
      </c>
      <c r="P48" s="111">
        <v>825</v>
      </c>
      <c r="Q48" s="111">
        <v>1763853</v>
      </c>
      <c r="R48" s="111">
        <v>1361397</v>
      </c>
      <c r="S48" s="111">
        <v>324000</v>
      </c>
      <c r="T48" s="111">
        <v>393292</v>
      </c>
      <c r="U48" s="111">
        <v>252641</v>
      </c>
      <c r="V48" s="134">
        <v>8</v>
      </c>
      <c r="W48" s="111">
        <v>43638</v>
      </c>
      <c r="X48" s="111">
        <v>286323</v>
      </c>
      <c r="Y48" s="135">
        <v>736258</v>
      </c>
    </row>
    <row r="49" spans="1:25" s="18" customFormat="1" ht="17.100000000000001" customHeight="1" x14ac:dyDescent="0.25">
      <c r="A49" s="131" t="s">
        <v>9385</v>
      </c>
      <c r="B49" s="132" t="s">
        <v>9386</v>
      </c>
      <c r="C49" s="132" t="s">
        <v>15</v>
      </c>
      <c r="D49" s="132" t="s">
        <v>1248</v>
      </c>
      <c r="E49" s="132" t="s">
        <v>1254</v>
      </c>
      <c r="F49" s="132" t="s">
        <v>1266</v>
      </c>
      <c r="G49" s="132" t="s">
        <v>1246</v>
      </c>
      <c r="H49" s="132">
        <v>1997</v>
      </c>
      <c r="I49" s="133" t="s">
        <v>9387</v>
      </c>
      <c r="J49" s="133" t="s">
        <v>9388</v>
      </c>
      <c r="K49" s="132" t="s">
        <v>1277</v>
      </c>
      <c r="L49" s="133" t="s">
        <v>409</v>
      </c>
      <c r="M49" s="111">
        <v>492596</v>
      </c>
      <c r="N49" s="111">
        <v>1103812</v>
      </c>
      <c r="O49" s="111">
        <v>611215</v>
      </c>
      <c r="P49" s="111">
        <v>389137</v>
      </c>
      <c r="Q49" s="111">
        <v>1161349</v>
      </c>
      <c r="R49" s="111">
        <v>1149384</v>
      </c>
      <c r="S49" s="111">
        <v>90638</v>
      </c>
      <c r="T49" s="111">
        <v>98265</v>
      </c>
      <c r="U49" s="111">
        <v>223341</v>
      </c>
      <c r="V49" s="134">
        <v>6.07</v>
      </c>
      <c r="W49" s="111">
        <v>20097</v>
      </c>
      <c r="X49" s="111">
        <v>71033</v>
      </c>
      <c r="Y49" s="135">
        <v>397045</v>
      </c>
    </row>
    <row r="50" spans="1:25" s="18" customFormat="1" ht="17.100000000000001" customHeight="1" x14ac:dyDescent="0.25">
      <c r="A50" s="131" t="s">
        <v>5333</v>
      </c>
      <c r="B50" s="132" t="s">
        <v>5334</v>
      </c>
      <c r="C50" s="132" t="s">
        <v>17</v>
      </c>
      <c r="D50" s="132" t="s">
        <v>1248</v>
      </c>
      <c r="E50" s="132" t="s">
        <v>1254</v>
      </c>
      <c r="F50" s="132" t="s">
        <v>1266</v>
      </c>
      <c r="G50" s="132" t="s">
        <v>1250</v>
      </c>
      <c r="H50" s="132">
        <v>1997</v>
      </c>
      <c r="I50" s="133" t="s">
        <v>5335</v>
      </c>
      <c r="J50" s="133" t="s">
        <v>5336</v>
      </c>
      <c r="K50" s="132" t="s">
        <v>1277</v>
      </c>
      <c r="L50" s="133" t="s">
        <v>409</v>
      </c>
      <c r="M50" s="111">
        <v>509523</v>
      </c>
      <c r="N50" s="111">
        <v>670493</v>
      </c>
      <c r="O50" s="111">
        <v>160970</v>
      </c>
      <c r="P50" s="111">
        <v>115061</v>
      </c>
      <c r="Q50" s="111">
        <v>541373</v>
      </c>
      <c r="R50" s="111">
        <v>540857</v>
      </c>
      <c r="S50" s="111">
        <v>104617</v>
      </c>
      <c r="T50" s="111">
        <v>111820</v>
      </c>
      <c r="U50" s="111">
        <v>100986</v>
      </c>
      <c r="V50" s="134">
        <v>5.75</v>
      </c>
      <c r="W50" s="111">
        <v>20877</v>
      </c>
      <c r="X50" s="111">
        <v>81125</v>
      </c>
      <c r="Y50" s="135">
        <v>255954</v>
      </c>
    </row>
    <row r="51" spans="1:25" s="18" customFormat="1" ht="17.100000000000001" customHeight="1" x14ac:dyDescent="0.25">
      <c r="A51" s="131" t="s">
        <v>9389</v>
      </c>
      <c r="B51" s="132" t="s">
        <v>9390</v>
      </c>
      <c r="C51" s="132" t="s">
        <v>11</v>
      </c>
      <c r="D51" s="132" t="s">
        <v>1248</v>
      </c>
      <c r="E51" s="132" t="s">
        <v>1912</v>
      </c>
      <c r="F51" s="132" t="s">
        <v>1266</v>
      </c>
      <c r="G51" s="132" t="s">
        <v>1246</v>
      </c>
      <c r="H51" s="132">
        <v>1997</v>
      </c>
      <c r="I51" s="133" t="s">
        <v>9391</v>
      </c>
      <c r="J51" s="133" t="s">
        <v>9392</v>
      </c>
      <c r="K51" s="132" t="s">
        <v>1913</v>
      </c>
      <c r="L51" s="133" t="s">
        <v>545</v>
      </c>
      <c r="M51" s="111">
        <v>677463</v>
      </c>
      <c r="N51" s="111">
        <v>1391913</v>
      </c>
      <c r="O51" s="111">
        <v>714450</v>
      </c>
      <c r="P51" s="111">
        <v>274001</v>
      </c>
      <c r="Q51" s="111">
        <v>1631593</v>
      </c>
      <c r="R51" s="111">
        <v>1438907</v>
      </c>
      <c r="S51" s="111">
        <v>129521</v>
      </c>
      <c r="T51" s="111">
        <v>261588</v>
      </c>
      <c r="U51" s="111">
        <v>616586</v>
      </c>
      <c r="V51" s="134">
        <v>12.61</v>
      </c>
      <c r="W51" s="111">
        <v>9921</v>
      </c>
      <c r="X51" s="111">
        <v>109412</v>
      </c>
      <c r="Y51" s="135">
        <v>1092103</v>
      </c>
    </row>
    <row r="52" spans="1:25" s="18" customFormat="1" ht="17.100000000000001" customHeight="1" x14ac:dyDescent="0.25">
      <c r="A52" s="131" t="s">
        <v>1977</v>
      </c>
      <c r="B52" s="132" t="s">
        <v>1978</v>
      </c>
      <c r="C52" s="132" t="s">
        <v>5</v>
      </c>
      <c r="D52" s="132" t="s">
        <v>1248</v>
      </c>
      <c r="E52" s="132" t="s">
        <v>1335</v>
      </c>
      <c r="F52" s="132" t="s">
        <v>1266</v>
      </c>
      <c r="G52" s="132" t="s">
        <v>1287</v>
      </c>
      <c r="H52" s="132">
        <v>1997</v>
      </c>
      <c r="I52" s="133" t="s">
        <v>445</v>
      </c>
      <c r="J52" s="133" t="s">
        <v>3560</v>
      </c>
      <c r="K52" s="132" t="s">
        <v>1336</v>
      </c>
      <c r="L52" s="133" t="s">
        <v>463</v>
      </c>
      <c r="M52" s="111">
        <v>34203968</v>
      </c>
      <c r="N52" s="111">
        <v>39480324</v>
      </c>
      <c r="O52" s="111">
        <v>5276356</v>
      </c>
      <c r="P52" s="111">
        <v>2170277</v>
      </c>
      <c r="Q52" s="111">
        <v>39422520</v>
      </c>
      <c r="R52" s="111">
        <v>37928271</v>
      </c>
      <c r="S52" s="111">
        <v>5246214</v>
      </c>
      <c r="T52" s="111">
        <v>6121157</v>
      </c>
      <c r="U52" s="111">
        <v>3959577</v>
      </c>
      <c r="V52" s="134">
        <v>86.33</v>
      </c>
      <c r="W52" s="111">
        <v>1020929</v>
      </c>
      <c r="X52" s="111">
        <v>4134468</v>
      </c>
      <c r="Y52" s="135">
        <v>11415069</v>
      </c>
    </row>
    <row r="53" spans="1:25" s="18" customFormat="1" ht="17.100000000000001" customHeight="1" x14ac:dyDescent="0.25">
      <c r="A53" s="131" t="s">
        <v>3561</v>
      </c>
      <c r="B53" s="132" t="s">
        <v>3562</v>
      </c>
      <c r="C53" s="132" t="s">
        <v>15</v>
      </c>
      <c r="D53" s="132" t="s">
        <v>1248</v>
      </c>
      <c r="E53" s="132" t="s">
        <v>1374</v>
      </c>
      <c r="F53" s="132" t="s">
        <v>1266</v>
      </c>
      <c r="G53" s="132" t="s">
        <v>1250</v>
      </c>
      <c r="H53" s="132">
        <v>1997</v>
      </c>
      <c r="I53" s="133" t="s">
        <v>3563</v>
      </c>
      <c r="J53" s="133" t="s">
        <v>3564</v>
      </c>
      <c r="K53" s="132" t="s">
        <v>1375</v>
      </c>
      <c r="L53" s="133" t="s">
        <v>455</v>
      </c>
      <c r="M53" s="111">
        <v>210564</v>
      </c>
      <c r="N53" s="111">
        <v>322304</v>
      </c>
      <c r="O53" s="111">
        <v>111741</v>
      </c>
      <c r="P53" s="111">
        <v>0</v>
      </c>
      <c r="Q53" s="111">
        <v>706824</v>
      </c>
      <c r="R53" s="111">
        <v>705913</v>
      </c>
      <c r="S53" s="111">
        <v>58190</v>
      </c>
      <c r="T53" s="111">
        <v>61845</v>
      </c>
      <c r="U53" s="111">
        <v>417534</v>
      </c>
      <c r="V53" s="134">
        <v>5.75</v>
      </c>
      <c r="W53" s="111">
        <v>14159</v>
      </c>
      <c r="X53" s="111">
        <v>44016</v>
      </c>
      <c r="Y53" s="135">
        <v>577003</v>
      </c>
    </row>
    <row r="54" spans="1:25" s="18" customFormat="1" ht="17.100000000000001" customHeight="1" x14ac:dyDescent="0.25">
      <c r="A54" s="131" t="s">
        <v>9393</v>
      </c>
      <c r="B54" s="132" t="s">
        <v>9394</v>
      </c>
      <c r="C54" s="132" t="s">
        <v>12</v>
      </c>
      <c r="D54" s="132" t="s">
        <v>1289</v>
      </c>
      <c r="E54" s="132" t="s">
        <v>1305</v>
      </c>
      <c r="F54" s="132" t="s">
        <v>1266</v>
      </c>
      <c r="G54" s="132" t="s">
        <v>1250</v>
      </c>
      <c r="H54" s="132">
        <v>1997</v>
      </c>
      <c r="I54" s="133" t="s">
        <v>9395</v>
      </c>
      <c r="J54" s="133" t="s">
        <v>9396</v>
      </c>
      <c r="K54" s="132" t="s">
        <v>1306</v>
      </c>
      <c r="L54" s="133" t="s">
        <v>428</v>
      </c>
      <c r="M54" s="111">
        <v>304754</v>
      </c>
      <c r="N54" s="111">
        <v>435315</v>
      </c>
      <c r="O54" s="111">
        <v>130561</v>
      </c>
      <c r="P54" s="111">
        <v>24957</v>
      </c>
      <c r="Q54" s="111">
        <v>753256</v>
      </c>
      <c r="R54" s="111">
        <v>749873</v>
      </c>
      <c r="S54" s="111">
        <v>88178</v>
      </c>
      <c r="T54" s="111">
        <v>112040</v>
      </c>
      <c r="U54" s="111">
        <v>270679</v>
      </c>
      <c r="V54" s="134">
        <v>8</v>
      </c>
      <c r="W54" s="111">
        <v>16024</v>
      </c>
      <c r="X54" s="111">
        <v>75068</v>
      </c>
      <c r="Y54" s="135">
        <v>558308</v>
      </c>
    </row>
    <row r="55" spans="1:25" s="18" customFormat="1" ht="17.100000000000001" customHeight="1" x14ac:dyDescent="0.25">
      <c r="A55" s="131" t="s">
        <v>9397</v>
      </c>
      <c r="B55" s="132" t="s">
        <v>9398</v>
      </c>
      <c r="C55" s="132" t="s">
        <v>15</v>
      </c>
      <c r="D55" s="132" t="s">
        <v>1248</v>
      </c>
      <c r="E55" s="132" t="s">
        <v>1343</v>
      </c>
      <c r="F55" s="132" t="s">
        <v>1266</v>
      </c>
      <c r="G55" s="132" t="s">
        <v>1246</v>
      </c>
      <c r="H55" s="132">
        <v>1997</v>
      </c>
      <c r="I55" s="133" t="s">
        <v>9399</v>
      </c>
      <c r="J55" s="133" t="s">
        <v>9400</v>
      </c>
      <c r="K55" s="132" t="s">
        <v>1471</v>
      </c>
      <c r="L55" s="133" t="s">
        <v>446</v>
      </c>
      <c r="M55" s="111">
        <v>364941</v>
      </c>
      <c r="N55" s="111">
        <v>619390</v>
      </c>
      <c r="O55" s="111">
        <v>254449</v>
      </c>
      <c r="P55" s="111">
        <v>0</v>
      </c>
      <c r="Q55" s="111">
        <v>941863</v>
      </c>
      <c r="R55" s="111">
        <v>941839</v>
      </c>
      <c r="S55" s="111">
        <v>27295</v>
      </c>
      <c r="T55" s="111">
        <v>42830</v>
      </c>
      <c r="U55" s="111">
        <v>93654</v>
      </c>
      <c r="V55" s="134">
        <v>4</v>
      </c>
      <c r="W55" s="111">
        <v>6147</v>
      </c>
      <c r="X55" s="111">
        <v>21107</v>
      </c>
      <c r="Y55" s="135">
        <v>167526</v>
      </c>
    </row>
    <row r="56" spans="1:25" s="18" customFormat="1" ht="17.100000000000001" customHeight="1" x14ac:dyDescent="0.25">
      <c r="A56" s="131" t="s">
        <v>5337</v>
      </c>
      <c r="B56" s="132" t="s">
        <v>5338</v>
      </c>
      <c r="C56" s="132" t="s">
        <v>7</v>
      </c>
      <c r="D56" s="132" t="s">
        <v>1326</v>
      </c>
      <c r="E56" s="132" t="s">
        <v>1327</v>
      </c>
      <c r="F56" s="132" t="s">
        <v>1266</v>
      </c>
      <c r="G56" s="132" t="s">
        <v>1246</v>
      </c>
      <c r="H56" s="132">
        <v>1998</v>
      </c>
      <c r="I56" s="133" t="s">
        <v>5339</v>
      </c>
      <c r="J56" s="133" t="s">
        <v>447</v>
      </c>
      <c r="K56" s="132" t="s">
        <v>1328</v>
      </c>
      <c r="L56" s="133" t="s">
        <v>380</v>
      </c>
      <c r="M56" s="111">
        <v>146892</v>
      </c>
      <c r="N56" s="111">
        <v>465070</v>
      </c>
      <c r="O56" s="111">
        <v>318179</v>
      </c>
      <c r="P56" s="111">
        <v>229625</v>
      </c>
      <c r="Q56" s="111">
        <v>995816</v>
      </c>
      <c r="R56" s="111">
        <v>962932</v>
      </c>
      <c r="S56" s="111">
        <v>30968</v>
      </c>
      <c r="T56" s="111">
        <v>53155</v>
      </c>
      <c r="U56" s="111">
        <v>181137</v>
      </c>
      <c r="V56" s="134">
        <v>7.18</v>
      </c>
      <c r="W56" s="111">
        <v>1795</v>
      </c>
      <c r="X56" s="111">
        <v>19001</v>
      </c>
      <c r="Y56" s="135">
        <v>300024</v>
      </c>
    </row>
    <row r="57" spans="1:25" s="18" customFormat="1" ht="17.100000000000001" customHeight="1" x14ac:dyDescent="0.25">
      <c r="A57" s="131" t="s">
        <v>9401</v>
      </c>
      <c r="B57" s="132" t="s">
        <v>9402</v>
      </c>
      <c r="C57" s="132" t="s">
        <v>11</v>
      </c>
      <c r="D57" s="132" t="s">
        <v>1248</v>
      </c>
      <c r="E57" s="132" t="s">
        <v>1353</v>
      </c>
      <c r="F57" s="132" t="s">
        <v>1266</v>
      </c>
      <c r="G57" s="132" t="s">
        <v>1246</v>
      </c>
      <c r="H57" s="132">
        <v>1997</v>
      </c>
      <c r="I57" s="133" t="s">
        <v>9403</v>
      </c>
      <c r="J57" s="133" t="s">
        <v>9404</v>
      </c>
      <c r="K57" s="132" t="s">
        <v>1354</v>
      </c>
      <c r="L57" s="133" t="s">
        <v>398</v>
      </c>
      <c r="M57" s="111">
        <v>373689</v>
      </c>
      <c r="N57" s="111">
        <v>1924758</v>
      </c>
      <c r="O57" s="111">
        <v>1551069</v>
      </c>
      <c r="P57" s="111">
        <v>1228551</v>
      </c>
      <c r="Q57" s="111">
        <v>2234028</v>
      </c>
      <c r="R57" s="111">
        <v>2132040</v>
      </c>
      <c r="S57" s="111">
        <v>232807</v>
      </c>
      <c r="T57" s="111">
        <v>344983</v>
      </c>
      <c r="U57" s="111">
        <v>445638</v>
      </c>
      <c r="V57" s="134">
        <v>17.09</v>
      </c>
      <c r="W57" s="111">
        <v>10168</v>
      </c>
      <c r="X57" s="111">
        <v>112622</v>
      </c>
      <c r="Y57" s="135">
        <v>950123</v>
      </c>
    </row>
    <row r="58" spans="1:25" s="18" customFormat="1" ht="17.100000000000001" customHeight="1" x14ac:dyDescent="0.25">
      <c r="A58" s="131" t="s">
        <v>1979</v>
      </c>
      <c r="B58" s="132" t="s">
        <v>1980</v>
      </c>
      <c r="C58" s="132" t="s">
        <v>15</v>
      </c>
      <c r="D58" s="132" t="s">
        <v>1248</v>
      </c>
      <c r="E58" s="132" t="s">
        <v>1254</v>
      </c>
      <c r="F58" s="132" t="s">
        <v>1266</v>
      </c>
      <c r="G58" s="132" t="s">
        <v>1246</v>
      </c>
      <c r="H58" s="132">
        <v>1997</v>
      </c>
      <c r="I58" s="133" t="s">
        <v>448</v>
      </c>
      <c r="J58" s="133" t="s">
        <v>449</v>
      </c>
      <c r="K58" s="132" t="s">
        <v>1277</v>
      </c>
      <c r="L58" s="133" t="s">
        <v>409</v>
      </c>
      <c r="M58" s="111">
        <v>151562</v>
      </c>
      <c r="N58" s="111">
        <v>570977</v>
      </c>
      <c r="O58" s="111">
        <v>419415</v>
      </c>
      <c r="P58" s="111">
        <v>126638</v>
      </c>
      <c r="Q58" s="111">
        <v>1628486</v>
      </c>
      <c r="R58" s="111">
        <v>1627469</v>
      </c>
      <c r="S58" s="111">
        <v>150917</v>
      </c>
      <c r="T58" s="111">
        <v>191911</v>
      </c>
      <c r="U58" s="111">
        <v>692221</v>
      </c>
      <c r="V58" s="134">
        <v>17.3</v>
      </c>
      <c r="W58" s="111">
        <v>13982</v>
      </c>
      <c r="X58" s="111">
        <v>136700</v>
      </c>
      <c r="Y58" s="135">
        <v>1076934</v>
      </c>
    </row>
    <row r="59" spans="1:25" s="18" customFormat="1" ht="17.100000000000001" customHeight="1" x14ac:dyDescent="0.25">
      <c r="A59" s="131" t="s">
        <v>9405</v>
      </c>
      <c r="B59" s="132" t="s">
        <v>9406</v>
      </c>
      <c r="C59" s="132" t="s">
        <v>312</v>
      </c>
      <c r="D59" s="132" t="s">
        <v>1248</v>
      </c>
      <c r="E59" s="132" t="s">
        <v>1353</v>
      </c>
      <c r="F59" s="132" t="s">
        <v>1266</v>
      </c>
      <c r="G59" s="132" t="s">
        <v>1250</v>
      </c>
      <c r="H59" s="132">
        <v>1992</v>
      </c>
      <c r="I59" s="133" t="s">
        <v>9407</v>
      </c>
      <c r="J59" s="133" t="s">
        <v>9408</v>
      </c>
      <c r="K59" s="132" t="s">
        <v>1354</v>
      </c>
      <c r="L59" s="133" t="s">
        <v>398</v>
      </c>
      <c r="M59" s="111">
        <v>554602</v>
      </c>
      <c r="N59" s="111">
        <v>643054</v>
      </c>
      <c r="O59" s="111">
        <v>88453</v>
      </c>
      <c r="P59" s="111">
        <v>0</v>
      </c>
      <c r="Q59" s="111">
        <v>616974</v>
      </c>
      <c r="R59" s="111">
        <v>613721</v>
      </c>
      <c r="S59" s="111">
        <v>128743</v>
      </c>
      <c r="T59" s="111">
        <v>162518</v>
      </c>
      <c r="U59" s="111">
        <v>86671</v>
      </c>
      <c r="V59" s="134">
        <v>2.84</v>
      </c>
      <c r="W59" s="111">
        <v>28359</v>
      </c>
      <c r="X59" s="111">
        <v>98515</v>
      </c>
      <c r="Y59" s="135">
        <v>281300</v>
      </c>
    </row>
    <row r="60" spans="1:25" s="18" customFormat="1" ht="17.100000000000001" customHeight="1" x14ac:dyDescent="0.25">
      <c r="A60" s="131" t="s">
        <v>9409</v>
      </c>
      <c r="B60" s="132" t="s">
        <v>9410</v>
      </c>
      <c r="C60" s="132" t="s">
        <v>8</v>
      </c>
      <c r="D60" s="132" t="s">
        <v>1367</v>
      </c>
      <c r="E60" s="132" t="s">
        <v>1491</v>
      </c>
      <c r="F60" s="132" t="s">
        <v>1266</v>
      </c>
      <c r="G60" s="132" t="s">
        <v>1246</v>
      </c>
      <c r="H60" s="132">
        <v>1998</v>
      </c>
      <c r="I60" s="133" t="s">
        <v>9411</v>
      </c>
      <c r="J60" s="133" t="s">
        <v>9412</v>
      </c>
      <c r="K60" s="132" t="s">
        <v>1621</v>
      </c>
      <c r="L60" s="133" t="s">
        <v>756</v>
      </c>
      <c r="M60" s="111">
        <v>410191</v>
      </c>
      <c r="N60" s="111">
        <v>1333796</v>
      </c>
      <c r="O60" s="111">
        <v>923604</v>
      </c>
      <c r="P60" s="111">
        <v>426394</v>
      </c>
      <c r="Q60" s="111">
        <v>1260880</v>
      </c>
      <c r="R60" s="111">
        <v>1240934</v>
      </c>
      <c r="S60" s="111">
        <v>110463</v>
      </c>
      <c r="T60" s="111">
        <v>168024</v>
      </c>
      <c r="U60" s="111">
        <v>90494</v>
      </c>
      <c r="V60" s="134">
        <v>3.58</v>
      </c>
      <c r="W60" s="111">
        <v>20280</v>
      </c>
      <c r="X60" s="111">
        <v>70682</v>
      </c>
      <c r="Y60" s="135">
        <v>288853</v>
      </c>
    </row>
    <row r="61" spans="1:25" s="18" customFormat="1" ht="17.100000000000001" customHeight="1" x14ac:dyDescent="0.25">
      <c r="A61" s="131" t="s">
        <v>9413</v>
      </c>
      <c r="B61" s="132" t="s">
        <v>9414</v>
      </c>
      <c r="C61" s="132" t="s">
        <v>312</v>
      </c>
      <c r="D61" s="132" t="s">
        <v>1248</v>
      </c>
      <c r="E61" s="132" t="s">
        <v>1254</v>
      </c>
      <c r="F61" s="132" t="s">
        <v>1266</v>
      </c>
      <c r="G61" s="132" t="s">
        <v>1250</v>
      </c>
      <c r="H61" s="132">
        <v>1997</v>
      </c>
      <c r="I61" s="133" t="s">
        <v>9415</v>
      </c>
      <c r="J61" s="133" t="s">
        <v>9416</v>
      </c>
      <c r="K61" s="132" t="s">
        <v>1277</v>
      </c>
      <c r="L61" s="133" t="s">
        <v>409</v>
      </c>
      <c r="M61" s="111">
        <v>831098</v>
      </c>
      <c r="N61" s="111">
        <v>848836</v>
      </c>
      <c r="O61" s="111">
        <v>17738</v>
      </c>
      <c r="P61" s="111">
        <v>0</v>
      </c>
      <c r="Q61" s="111">
        <v>703693</v>
      </c>
      <c r="R61" s="111">
        <v>689391</v>
      </c>
      <c r="S61" s="111">
        <v>66979</v>
      </c>
      <c r="T61" s="111">
        <v>164258</v>
      </c>
      <c r="U61" s="111">
        <v>84439</v>
      </c>
      <c r="V61" s="134">
        <v>4</v>
      </c>
      <c r="W61" s="111">
        <v>17861</v>
      </c>
      <c r="X61" s="111">
        <v>59921</v>
      </c>
      <c r="Y61" s="135">
        <v>271274</v>
      </c>
    </row>
    <row r="62" spans="1:25" s="18" customFormat="1" ht="17.100000000000001" customHeight="1" x14ac:dyDescent="0.25">
      <c r="A62" s="131" t="s">
        <v>5340</v>
      </c>
      <c r="B62" s="132" t="s">
        <v>5341</v>
      </c>
      <c r="C62" s="132" t="s">
        <v>19</v>
      </c>
      <c r="D62" s="132" t="s">
        <v>1248</v>
      </c>
      <c r="E62" s="132" t="s">
        <v>1254</v>
      </c>
      <c r="F62" s="132" t="s">
        <v>1266</v>
      </c>
      <c r="G62" s="132" t="s">
        <v>1250</v>
      </c>
      <c r="H62" s="132">
        <v>1997</v>
      </c>
      <c r="I62" s="133" t="s">
        <v>5342</v>
      </c>
      <c r="J62" s="133" t="s">
        <v>5343</v>
      </c>
      <c r="K62" s="132" t="s">
        <v>1277</v>
      </c>
      <c r="L62" s="133" t="s">
        <v>409</v>
      </c>
      <c r="M62" s="111">
        <v>671645</v>
      </c>
      <c r="N62" s="111">
        <v>763978</v>
      </c>
      <c r="O62" s="111">
        <v>92332</v>
      </c>
      <c r="P62" s="111">
        <v>0</v>
      </c>
      <c r="Q62" s="111">
        <v>757185</v>
      </c>
      <c r="R62" s="111">
        <v>747978</v>
      </c>
      <c r="S62" s="111">
        <v>140494</v>
      </c>
      <c r="T62" s="111">
        <v>199793</v>
      </c>
      <c r="U62" s="111">
        <v>133157</v>
      </c>
      <c r="V62" s="134">
        <v>4.5999999999999996</v>
      </c>
      <c r="W62" s="111">
        <v>18409</v>
      </c>
      <c r="X62" s="111">
        <v>122945</v>
      </c>
      <c r="Y62" s="135">
        <v>375114</v>
      </c>
    </row>
    <row r="63" spans="1:25" s="18" customFormat="1" ht="17.100000000000001" customHeight="1" x14ac:dyDescent="0.25">
      <c r="A63" s="131" t="s">
        <v>9417</v>
      </c>
      <c r="B63" s="132" t="s">
        <v>9418</v>
      </c>
      <c r="C63" s="132" t="s">
        <v>11</v>
      </c>
      <c r="D63" s="132" t="s">
        <v>1289</v>
      </c>
      <c r="E63" s="132" t="s">
        <v>1458</v>
      </c>
      <c r="F63" s="132" t="s">
        <v>1245</v>
      </c>
      <c r="G63" s="132" t="s">
        <v>1250</v>
      </c>
      <c r="H63" s="132">
        <v>1998</v>
      </c>
      <c r="I63" s="133" t="s">
        <v>9419</v>
      </c>
      <c r="J63" s="133" t="s">
        <v>9420</v>
      </c>
      <c r="K63" s="132" t="s">
        <v>1459</v>
      </c>
      <c r="L63" s="133" t="s">
        <v>451</v>
      </c>
      <c r="M63" s="111">
        <v>455842</v>
      </c>
      <c r="N63" s="111">
        <v>496629</v>
      </c>
      <c r="O63" s="111">
        <v>40787</v>
      </c>
      <c r="P63" s="111">
        <v>0</v>
      </c>
      <c r="Q63" s="111">
        <v>297854</v>
      </c>
      <c r="R63" s="111">
        <v>294248</v>
      </c>
      <c r="S63" s="111">
        <v>29202</v>
      </c>
      <c r="T63" s="111">
        <v>72200</v>
      </c>
      <c r="U63" s="111">
        <v>33636</v>
      </c>
      <c r="V63" s="134">
        <v>2</v>
      </c>
      <c r="W63" s="111"/>
      <c r="X63" s="111">
        <v>27960</v>
      </c>
      <c r="Y63" s="135">
        <v>119737</v>
      </c>
    </row>
    <row r="64" spans="1:25" s="18" customFormat="1" ht="17.100000000000001" customHeight="1" x14ac:dyDescent="0.25">
      <c r="A64" s="131" t="s">
        <v>9421</v>
      </c>
      <c r="B64" s="132" t="s">
        <v>9422</v>
      </c>
      <c r="C64" s="132" t="s">
        <v>7</v>
      </c>
      <c r="D64" s="132" t="s">
        <v>1261</v>
      </c>
      <c r="E64" s="132" t="s">
        <v>1560</v>
      </c>
      <c r="F64" s="132" t="s">
        <v>1245</v>
      </c>
      <c r="G64" s="132" t="s">
        <v>1246</v>
      </c>
      <c r="H64" s="132">
        <v>1999</v>
      </c>
      <c r="I64" s="133" t="s">
        <v>9423</v>
      </c>
      <c r="J64" s="133" t="s">
        <v>9424</v>
      </c>
      <c r="K64" s="132" t="s">
        <v>1561</v>
      </c>
      <c r="L64" s="133" t="s">
        <v>452</v>
      </c>
      <c r="M64" s="111">
        <v>1206268</v>
      </c>
      <c r="N64" s="111">
        <v>1519155</v>
      </c>
      <c r="O64" s="111">
        <v>312887</v>
      </c>
      <c r="P64" s="111">
        <v>186952</v>
      </c>
      <c r="Q64" s="111">
        <v>1868663</v>
      </c>
      <c r="R64" s="111">
        <v>1868663</v>
      </c>
      <c r="S64" s="111">
        <v>54417</v>
      </c>
      <c r="T64" s="111">
        <v>142819</v>
      </c>
      <c r="U64" s="111">
        <v>122900</v>
      </c>
      <c r="V64" s="134">
        <v>4</v>
      </c>
      <c r="W64" s="111"/>
      <c r="X64" s="111">
        <v>54417</v>
      </c>
      <c r="Y64" s="135">
        <v>364783</v>
      </c>
    </row>
    <row r="65" spans="1:25" s="18" customFormat="1" ht="17.100000000000001" customHeight="1" x14ac:dyDescent="0.25">
      <c r="A65" s="131" t="s">
        <v>9425</v>
      </c>
      <c r="B65" s="132" t="s">
        <v>9426</v>
      </c>
      <c r="C65" s="132" t="s">
        <v>5</v>
      </c>
      <c r="D65" s="132" t="s">
        <v>1289</v>
      </c>
      <c r="E65" s="132" t="s">
        <v>1329</v>
      </c>
      <c r="F65" s="132" t="s">
        <v>1245</v>
      </c>
      <c r="G65" s="132" t="s">
        <v>1246</v>
      </c>
      <c r="H65" s="132">
        <v>1999</v>
      </c>
      <c r="I65" s="133" t="s">
        <v>9427</v>
      </c>
      <c r="J65" s="133" t="s">
        <v>9428</v>
      </c>
      <c r="K65" s="132" t="s">
        <v>1330</v>
      </c>
      <c r="L65" s="133" t="s">
        <v>450</v>
      </c>
      <c r="M65" s="111">
        <v>1598363</v>
      </c>
      <c r="N65" s="111">
        <v>2568118</v>
      </c>
      <c r="O65" s="111">
        <v>969754</v>
      </c>
      <c r="P65" s="111">
        <v>0</v>
      </c>
      <c r="Q65" s="111">
        <v>2428124</v>
      </c>
      <c r="R65" s="111">
        <v>2419277</v>
      </c>
      <c r="S65" s="111">
        <v>18229</v>
      </c>
      <c r="T65" s="111">
        <v>210361</v>
      </c>
      <c r="U65" s="111">
        <v>249193</v>
      </c>
      <c r="V65" s="134">
        <v>9.16</v>
      </c>
      <c r="W65" s="111"/>
      <c r="X65" s="111">
        <v>9396</v>
      </c>
      <c r="Y65" s="135">
        <v>558271</v>
      </c>
    </row>
    <row r="66" spans="1:25" s="18" customFormat="1" ht="17.100000000000001" customHeight="1" x14ac:dyDescent="0.25">
      <c r="A66" s="131" t="s">
        <v>9429</v>
      </c>
      <c r="B66" s="132" t="s">
        <v>9430</v>
      </c>
      <c r="C66" s="132" t="s">
        <v>15</v>
      </c>
      <c r="D66" s="132" t="s">
        <v>1248</v>
      </c>
      <c r="E66" s="132" t="s">
        <v>1254</v>
      </c>
      <c r="F66" s="132" t="s">
        <v>1266</v>
      </c>
      <c r="G66" s="132" t="s">
        <v>1250</v>
      </c>
      <c r="H66" s="132">
        <v>1998</v>
      </c>
      <c r="I66" s="133" t="s">
        <v>9431</v>
      </c>
      <c r="J66" s="133" t="s">
        <v>9432</v>
      </c>
      <c r="K66" s="132" t="s">
        <v>1277</v>
      </c>
      <c r="L66" s="133" t="s">
        <v>409</v>
      </c>
      <c r="M66" s="111">
        <v>167086</v>
      </c>
      <c r="N66" s="111">
        <v>295641</v>
      </c>
      <c r="O66" s="111">
        <v>128555</v>
      </c>
      <c r="P66" s="111">
        <v>60601</v>
      </c>
      <c r="Q66" s="111">
        <v>577555</v>
      </c>
      <c r="R66" s="111">
        <v>577536</v>
      </c>
      <c r="S66" s="111">
        <v>6128</v>
      </c>
      <c r="T66" s="111">
        <v>57036</v>
      </c>
      <c r="U66" s="111">
        <v>191338</v>
      </c>
      <c r="V66" s="134">
        <v>5.41</v>
      </c>
      <c r="W66" s="111">
        <v>591</v>
      </c>
      <c r="X66" s="111">
        <v>863</v>
      </c>
      <c r="Y66" s="135">
        <v>323877</v>
      </c>
    </row>
    <row r="67" spans="1:25" s="18" customFormat="1" ht="17.100000000000001" customHeight="1" x14ac:dyDescent="0.25">
      <c r="A67" s="131" t="s">
        <v>9433</v>
      </c>
      <c r="B67" s="132" t="s">
        <v>9434</v>
      </c>
      <c r="C67" s="132" t="s">
        <v>8</v>
      </c>
      <c r="D67" s="132" t="s">
        <v>1256</v>
      </c>
      <c r="E67" s="132" t="s">
        <v>1609</v>
      </c>
      <c r="F67" s="132" t="s">
        <v>1245</v>
      </c>
      <c r="G67" s="132" t="s">
        <v>1250</v>
      </c>
      <c r="H67" s="132">
        <v>1999</v>
      </c>
      <c r="I67" s="133" t="s">
        <v>9435</v>
      </c>
      <c r="J67" s="133" t="s">
        <v>9436</v>
      </c>
      <c r="K67" s="132" t="s">
        <v>1610</v>
      </c>
      <c r="L67" s="133" t="s">
        <v>767</v>
      </c>
      <c r="M67" s="111">
        <v>435123</v>
      </c>
      <c r="N67" s="111">
        <v>719721</v>
      </c>
      <c r="O67" s="111">
        <v>284598</v>
      </c>
      <c r="P67" s="111">
        <v>0</v>
      </c>
      <c r="Q67" s="111">
        <v>455628</v>
      </c>
      <c r="R67" s="111">
        <v>455366</v>
      </c>
      <c r="S67" s="111">
        <v>63974</v>
      </c>
      <c r="T67" s="111">
        <v>78387</v>
      </c>
      <c r="U67" s="111">
        <v>26553</v>
      </c>
      <c r="V67" s="134">
        <v>1</v>
      </c>
      <c r="W67" s="111"/>
      <c r="X67" s="111">
        <v>63704</v>
      </c>
      <c r="Y67" s="135">
        <v>116543</v>
      </c>
    </row>
    <row r="68" spans="1:25" s="18" customFormat="1" ht="17.100000000000001" customHeight="1" x14ac:dyDescent="0.25">
      <c r="A68" s="131" t="s">
        <v>5345</v>
      </c>
      <c r="B68" s="132" t="s">
        <v>5346</v>
      </c>
      <c r="C68" s="132" t="s">
        <v>14</v>
      </c>
      <c r="D68" s="132" t="s">
        <v>1248</v>
      </c>
      <c r="E68" s="132" t="s">
        <v>1254</v>
      </c>
      <c r="F68" s="132" t="s">
        <v>1266</v>
      </c>
      <c r="G68" s="132" t="s">
        <v>1246</v>
      </c>
      <c r="H68" s="132">
        <v>1997</v>
      </c>
      <c r="I68" s="133" t="s">
        <v>5347</v>
      </c>
      <c r="J68" s="133" t="s">
        <v>5348</v>
      </c>
      <c r="K68" s="132" t="s">
        <v>1277</v>
      </c>
      <c r="L68" s="133" t="s">
        <v>409</v>
      </c>
      <c r="M68" s="111">
        <v>556330</v>
      </c>
      <c r="N68" s="111">
        <v>1405499</v>
      </c>
      <c r="O68" s="111">
        <v>849169</v>
      </c>
      <c r="P68" s="111">
        <v>143087</v>
      </c>
      <c r="Q68" s="111">
        <v>1899373</v>
      </c>
      <c r="R68" s="111">
        <v>1892973</v>
      </c>
      <c r="S68" s="111">
        <v>79830</v>
      </c>
      <c r="T68" s="111">
        <v>104123</v>
      </c>
      <c r="U68" s="111">
        <v>102714</v>
      </c>
      <c r="V68" s="134">
        <v>5</v>
      </c>
      <c r="W68" s="111">
        <v>7919</v>
      </c>
      <c r="X68" s="111">
        <v>27538</v>
      </c>
      <c r="Y68" s="135">
        <v>284475</v>
      </c>
    </row>
    <row r="69" spans="1:25" s="18" customFormat="1" ht="17.100000000000001" customHeight="1" x14ac:dyDescent="0.25">
      <c r="A69" s="131" t="s">
        <v>9437</v>
      </c>
      <c r="B69" s="132" t="s">
        <v>9438</v>
      </c>
      <c r="C69" s="132" t="s">
        <v>5</v>
      </c>
      <c r="D69" s="132" t="s">
        <v>1248</v>
      </c>
      <c r="E69" s="132" t="s">
        <v>1335</v>
      </c>
      <c r="F69" s="132" t="s">
        <v>1266</v>
      </c>
      <c r="G69" s="132" t="s">
        <v>1246</v>
      </c>
      <c r="H69" s="132">
        <v>1998</v>
      </c>
      <c r="I69" s="133" t="s">
        <v>9439</v>
      </c>
      <c r="J69" s="133" t="s">
        <v>9440</v>
      </c>
      <c r="K69" s="132" t="s">
        <v>1336</v>
      </c>
      <c r="L69" s="133" t="s">
        <v>463</v>
      </c>
      <c r="M69" s="111">
        <v>195948</v>
      </c>
      <c r="N69" s="111">
        <v>972760</v>
      </c>
      <c r="O69" s="111">
        <v>776812</v>
      </c>
      <c r="P69" s="111">
        <v>369387</v>
      </c>
      <c r="Q69" s="111">
        <v>968307</v>
      </c>
      <c r="R69" s="111">
        <v>962377</v>
      </c>
      <c r="S69" s="111">
        <v>33005</v>
      </c>
      <c r="T69" s="111">
        <v>127363</v>
      </c>
      <c r="U69" s="111">
        <v>145294</v>
      </c>
      <c r="V69" s="134">
        <v>7.04</v>
      </c>
      <c r="W69" s="111">
        <v>2374</v>
      </c>
      <c r="X69" s="111">
        <v>22312</v>
      </c>
      <c r="Y69" s="135">
        <v>330568</v>
      </c>
    </row>
    <row r="70" spans="1:25" s="18" customFormat="1" ht="17.100000000000001" customHeight="1" x14ac:dyDescent="0.25">
      <c r="A70" s="131" t="s">
        <v>9441</v>
      </c>
      <c r="B70" s="132" t="s">
        <v>9442</v>
      </c>
      <c r="C70" s="132" t="s">
        <v>15</v>
      </c>
      <c r="D70" s="132" t="s">
        <v>1289</v>
      </c>
      <c r="E70" s="132" t="s">
        <v>1329</v>
      </c>
      <c r="F70" s="132" t="s">
        <v>1266</v>
      </c>
      <c r="G70" s="132" t="s">
        <v>1246</v>
      </c>
      <c r="H70" s="132">
        <v>1998</v>
      </c>
      <c r="I70" s="133" t="s">
        <v>9443</v>
      </c>
      <c r="J70" s="133" t="s">
        <v>9444</v>
      </c>
      <c r="K70" s="132" t="s">
        <v>1330</v>
      </c>
      <c r="L70" s="133" t="s">
        <v>450</v>
      </c>
      <c r="M70" s="111">
        <v>3046189</v>
      </c>
      <c r="N70" s="111">
        <v>3712265</v>
      </c>
      <c r="O70" s="111">
        <v>666076</v>
      </c>
      <c r="P70" s="111">
        <v>474067</v>
      </c>
      <c r="Q70" s="111">
        <v>2836193</v>
      </c>
      <c r="R70" s="111">
        <v>2820695</v>
      </c>
      <c r="S70" s="111">
        <v>342353</v>
      </c>
      <c r="T70" s="111">
        <v>430548</v>
      </c>
      <c r="U70" s="111">
        <v>897904</v>
      </c>
      <c r="V70" s="134">
        <v>20.64</v>
      </c>
      <c r="W70" s="111">
        <v>64333</v>
      </c>
      <c r="X70" s="111">
        <v>273452</v>
      </c>
      <c r="Y70" s="135">
        <v>1620993</v>
      </c>
    </row>
    <row r="71" spans="1:25" s="18" customFormat="1" ht="17.100000000000001" customHeight="1" x14ac:dyDescent="0.25">
      <c r="A71" s="131" t="s">
        <v>5349</v>
      </c>
      <c r="B71" s="132" t="s">
        <v>5350</v>
      </c>
      <c r="C71" s="132" t="s">
        <v>7</v>
      </c>
      <c r="D71" s="132" t="s">
        <v>1248</v>
      </c>
      <c r="E71" s="132" t="s">
        <v>1254</v>
      </c>
      <c r="F71" s="132" t="s">
        <v>1266</v>
      </c>
      <c r="G71" s="132" t="s">
        <v>1246</v>
      </c>
      <c r="H71" s="132">
        <v>1998</v>
      </c>
      <c r="I71" s="133" t="s">
        <v>5351</v>
      </c>
      <c r="J71" s="133" t="s">
        <v>3149</v>
      </c>
      <c r="K71" s="132" t="s">
        <v>1277</v>
      </c>
      <c r="L71" s="133" t="s">
        <v>409</v>
      </c>
      <c r="M71" s="111">
        <v>1129669</v>
      </c>
      <c r="N71" s="111">
        <v>1253551</v>
      </c>
      <c r="O71" s="111">
        <v>123882</v>
      </c>
      <c r="P71" s="111">
        <v>3301</v>
      </c>
      <c r="Q71" s="111">
        <v>2293089</v>
      </c>
      <c r="R71" s="111">
        <v>2287583</v>
      </c>
      <c r="S71" s="111">
        <v>308474</v>
      </c>
      <c r="T71" s="111">
        <v>326037</v>
      </c>
      <c r="U71" s="111">
        <v>166302</v>
      </c>
      <c r="V71" s="134">
        <v>3.34</v>
      </c>
      <c r="W71" s="111">
        <v>63628</v>
      </c>
      <c r="X71" s="111">
        <v>239643</v>
      </c>
      <c r="Y71" s="135">
        <v>528128</v>
      </c>
    </row>
    <row r="72" spans="1:25" s="18" customFormat="1" ht="17.100000000000001" customHeight="1" x14ac:dyDescent="0.25">
      <c r="A72" s="131" t="s">
        <v>9445</v>
      </c>
      <c r="B72" s="132" t="s">
        <v>9446</v>
      </c>
      <c r="C72" s="132" t="s">
        <v>5</v>
      </c>
      <c r="D72" s="132" t="s">
        <v>1285</v>
      </c>
      <c r="E72" s="132" t="s">
        <v>1387</v>
      </c>
      <c r="F72" s="132" t="s">
        <v>1266</v>
      </c>
      <c r="G72" s="132" t="s">
        <v>1287</v>
      </c>
      <c r="H72" s="132">
        <v>1998</v>
      </c>
      <c r="I72" s="133" t="s">
        <v>9447</v>
      </c>
      <c r="J72" s="133" t="s">
        <v>9448</v>
      </c>
      <c r="K72" s="132" t="s">
        <v>1388</v>
      </c>
      <c r="L72" s="133" t="s">
        <v>487</v>
      </c>
      <c r="M72" s="111">
        <v>19750187</v>
      </c>
      <c r="N72" s="111">
        <v>41297811</v>
      </c>
      <c r="O72" s="111">
        <v>21547624</v>
      </c>
      <c r="P72" s="111">
        <v>1275183</v>
      </c>
      <c r="Q72" s="111">
        <v>48352654</v>
      </c>
      <c r="R72" s="111">
        <v>48404184</v>
      </c>
      <c r="S72" s="111">
        <v>1809389</v>
      </c>
      <c r="T72" s="111">
        <v>2607088</v>
      </c>
      <c r="U72" s="111">
        <v>10845178</v>
      </c>
      <c r="V72" s="134">
        <v>255.7</v>
      </c>
      <c r="W72" s="111">
        <v>189692</v>
      </c>
      <c r="X72" s="111">
        <v>1347778</v>
      </c>
      <c r="Y72" s="135">
        <v>17283776</v>
      </c>
    </row>
    <row r="73" spans="1:25" s="18" customFormat="1" ht="17.100000000000001" customHeight="1" x14ac:dyDescent="0.25">
      <c r="A73" s="131" t="s">
        <v>9449</v>
      </c>
      <c r="B73" s="132" t="s">
        <v>9450</v>
      </c>
      <c r="C73" s="132" t="s">
        <v>8</v>
      </c>
      <c r="D73" s="132" t="s">
        <v>1248</v>
      </c>
      <c r="E73" s="132" t="s">
        <v>1353</v>
      </c>
      <c r="F73" s="132" t="s">
        <v>1245</v>
      </c>
      <c r="G73" s="132" t="s">
        <v>1250</v>
      </c>
      <c r="H73" s="132">
        <v>1999</v>
      </c>
      <c r="I73" s="133" t="s">
        <v>9451</v>
      </c>
      <c r="J73" s="133" t="s">
        <v>9452</v>
      </c>
      <c r="K73" s="132" t="s">
        <v>1354</v>
      </c>
      <c r="L73" s="133" t="s">
        <v>398</v>
      </c>
      <c r="M73" s="111">
        <v>33998</v>
      </c>
      <c r="N73" s="111">
        <v>81602</v>
      </c>
      <c r="O73" s="111">
        <v>47605</v>
      </c>
      <c r="P73" s="111">
        <v>0</v>
      </c>
      <c r="Q73" s="111">
        <v>417556</v>
      </c>
      <c r="R73" s="111">
        <v>417556</v>
      </c>
      <c r="S73" s="111">
        <v>67824</v>
      </c>
      <c r="T73" s="111">
        <v>74971</v>
      </c>
      <c r="U73" s="111">
        <v>56053</v>
      </c>
      <c r="V73" s="134">
        <v>2</v>
      </c>
      <c r="W73" s="111"/>
      <c r="X73" s="111">
        <v>67824</v>
      </c>
      <c r="Y73" s="135">
        <v>169362</v>
      </c>
    </row>
    <row r="74" spans="1:25" s="18" customFormat="1" ht="17.100000000000001" customHeight="1" x14ac:dyDescent="0.25">
      <c r="A74" s="131" t="s">
        <v>3565</v>
      </c>
      <c r="B74" s="132" t="s">
        <v>3566</v>
      </c>
      <c r="C74" s="132" t="s">
        <v>11</v>
      </c>
      <c r="D74" s="132" t="s">
        <v>1256</v>
      </c>
      <c r="E74" s="132" t="s">
        <v>1340</v>
      </c>
      <c r="F74" s="132" t="s">
        <v>1245</v>
      </c>
      <c r="G74" s="132" t="s">
        <v>1250</v>
      </c>
      <c r="H74" s="132">
        <v>1999</v>
      </c>
      <c r="I74" s="133" t="s">
        <v>3567</v>
      </c>
      <c r="J74" s="133" t="s">
        <v>3568</v>
      </c>
      <c r="K74" s="132" t="s">
        <v>1260</v>
      </c>
      <c r="L74" s="133" t="s">
        <v>391</v>
      </c>
      <c r="M74" s="111">
        <v>593241</v>
      </c>
      <c r="N74" s="111">
        <v>732559</v>
      </c>
      <c r="O74" s="111">
        <v>139318</v>
      </c>
      <c r="P74" s="111">
        <v>75</v>
      </c>
      <c r="Q74" s="111">
        <v>572746</v>
      </c>
      <c r="R74" s="111">
        <v>572507</v>
      </c>
      <c r="S74" s="111">
        <v>61826</v>
      </c>
      <c r="T74" s="111">
        <v>113718</v>
      </c>
      <c r="U74" s="111">
        <v>48221</v>
      </c>
      <c r="V74" s="134">
        <v>3</v>
      </c>
      <c r="W74" s="111"/>
      <c r="X74" s="111">
        <v>62063</v>
      </c>
      <c r="Y74" s="135">
        <v>182588</v>
      </c>
    </row>
    <row r="75" spans="1:25" s="18" customFormat="1" ht="17.100000000000001" customHeight="1" x14ac:dyDescent="0.25">
      <c r="A75" s="131" t="s">
        <v>9453</v>
      </c>
      <c r="B75" s="132" t="s">
        <v>9454</v>
      </c>
      <c r="C75" s="132" t="s">
        <v>12</v>
      </c>
      <c r="D75" s="132" t="s">
        <v>1248</v>
      </c>
      <c r="E75" s="132" t="s">
        <v>1322</v>
      </c>
      <c r="F75" s="132" t="s">
        <v>1266</v>
      </c>
      <c r="G75" s="132" t="s">
        <v>1250</v>
      </c>
      <c r="H75" s="132">
        <v>1998</v>
      </c>
      <c r="I75" s="133" t="s">
        <v>9455</v>
      </c>
      <c r="J75" s="133" t="s">
        <v>9456</v>
      </c>
      <c r="K75" s="132" t="s">
        <v>1323</v>
      </c>
      <c r="L75" s="133" t="s">
        <v>431</v>
      </c>
      <c r="M75" s="111">
        <v>13771</v>
      </c>
      <c r="N75" s="111">
        <v>77311</v>
      </c>
      <c r="O75" s="111">
        <v>63540</v>
      </c>
      <c r="P75" s="111">
        <v>42850</v>
      </c>
      <c r="Q75" s="111">
        <v>221697</v>
      </c>
      <c r="R75" s="111">
        <v>221322</v>
      </c>
      <c r="S75" s="111">
        <v>24904</v>
      </c>
      <c r="T75" s="111">
        <v>26941</v>
      </c>
      <c r="U75" s="111">
        <v>71486</v>
      </c>
      <c r="V75" s="134">
        <v>3</v>
      </c>
      <c r="W75" s="111">
        <v>5561</v>
      </c>
      <c r="X75" s="111">
        <v>19715</v>
      </c>
      <c r="Y75" s="135">
        <v>130937</v>
      </c>
    </row>
    <row r="76" spans="1:25" s="18" customFormat="1" ht="17.100000000000001" customHeight="1" x14ac:dyDescent="0.25">
      <c r="A76" s="131" t="s">
        <v>3569</v>
      </c>
      <c r="B76" s="132" t="s">
        <v>3570</v>
      </c>
      <c r="C76" s="132" t="s">
        <v>15</v>
      </c>
      <c r="D76" s="132" t="s">
        <v>1261</v>
      </c>
      <c r="E76" s="132" t="s">
        <v>1355</v>
      </c>
      <c r="F76" s="132" t="s">
        <v>1266</v>
      </c>
      <c r="G76" s="132" t="s">
        <v>1250</v>
      </c>
      <c r="H76" s="132">
        <v>1998</v>
      </c>
      <c r="I76" s="133" t="s">
        <v>3571</v>
      </c>
      <c r="J76" s="133" t="s">
        <v>3572</v>
      </c>
      <c r="K76" s="132" t="s">
        <v>1356</v>
      </c>
      <c r="L76" s="133" t="s">
        <v>393</v>
      </c>
      <c r="M76" s="111">
        <v>164958</v>
      </c>
      <c r="N76" s="111">
        <v>404184</v>
      </c>
      <c r="O76" s="111">
        <v>239225</v>
      </c>
      <c r="P76" s="111">
        <v>62617</v>
      </c>
      <c r="Q76" s="111">
        <v>340713</v>
      </c>
      <c r="R76" s="111">
        <v>319950</v>
      </c>
      <c r="S76" s="111">
        <v>17745</v>
      </c>
      <c r="T76" s="111">
        <v>42154</v>
      </c>
      <c r="U76" s="111">
        <v>88535</v>
      </c>
      <c r="V76" s="134">
        <v>4</v>
      </c>
      <c r="W76" s="111">
        <v>4115</v>
      </c>
      <c r="X76" s="111">
        <v>12435</v>
      </c>
      <c r="Y76" s="135">
        <v>195904</v>
      </c>
    </row>
    <row r="77" spans="1:25" s="18" customFormat="1" ht="17.100000000000001" customHeight="1" x14ac:dyDescent="0.25">
      <c r="A77" s="131" t="s">
        <v>9457</v>
      </c>
      <c r="B77" s="132" t="s">
        <v>9458</v>
      </c>
      <c r="C77" s="132" t="s">
        <v>12</v>
      </c>
      <c r="D77" s="132" t="s">
        <v>1248</v>
      </c>
      <c r="E77" s="132" t="s">
        <v>1254</v>
      </c>
      <c r="F77" s="132" t="s">
        <v>1266</v>
      </c>
      <c r="G77" s="132" t="s">
        <v>1250</v>
      </c>
      <c r="H77" s="132">
        <v>1998</v>
      </c>
      <c r="I77" s="133" t="s">
        <v>9459</v>
      </c>
      <c r="J77" s="133" t="s">
        <v>615</v>
      </c>
      <c r="K77" s="132" t="s">
        <v>1277</v>
      </c>
      <c r="L77" s="133" t="s">
        <v>409</v>
      </c>
      <c r="M77" s="111">
        <v>85211</v>
      </c>
      <c r="N77" s="111">
        <v>345884</v>
      </c>
      <c r="O77" s="111">
        <v>260673</v>
      </c>
      <c r="P77" s="111">
        <v>128702</v>
      </c>
      <c r="Q77" s="111">
        <v>364700</v>
      </c>
      <c r="R77" s="111">
        <v>364321</v>
      </c>
      <c r="S77" s="111">
        <v>10953</v>
      </c>
      <c r="T77" s="111">
        <v>58170</v>
      </c>
      <c r="U77" s="111">
        <v>30997</v>
      </c>
      <c r="V77" s="134">
        <v>2</v>
      </c>
      <c r="W77" s="111">
        <v>600</v>
      </c>
      <c r="X77" s="111">
        <v>4139</v>
      </c>
      <c r="Y77" s="135">
        <v>105696</v>
      </c>
    </row>
    <row r="78" spans="1:25" s="18" customFormat="1" ht="17.100000000000001" customHeight="1" x14ac:dyDescent="0.25">
      <c r="A78" s="131" t="s">
        <v>5352</v>
      </c>
      <c r="B78" s="132" t="s">
        <v>5353</v>
      </c>
      <c r="C78" s="132" t="s">
        <v>17</v>
      </c>
      <c r="D78" s="132" t="s">
        <v>1326</v>
      </c>
      <c r="E78" s="132" t="s">
        <v>1327</v>
      </c>
      <c r="F78" s="132" t="s">
        <v>1266</v>
      </c>
      <c r="G78" s="132" t="s">
        <v>1287</v>
      </c>
      <c r="H78" s="132">
        <v>1998</v>
      </c>
      <c r="I78" s="133" t="s">
        <v>9460</v>
      </c>
      <c r="J78" s="133" t="s">
        <v>5354</v>
      </c>
      <c r="K78" s="132" t="s">
        <v>1392</v>
      </c>
      <c r="L78" s="133" t="s">
        <v>519</v>
      </c>
      <c r="M78" s="111">
        <v>7360275</v>
      </c>
      <c r="N78" s="111">
        <v>10435166</v>
      </c>
      <c r="O78" s="111">
        <v>3074891</v>
      </c>
      <c r="P78" s="111">
        <v>1509614</v>
      </c>
      <c r="Q78" s="111">
        <v>11562727</v>
      </c>
      <c r="R78" s="111">
        <v>11370016</v>
      </c>
      <c r="S78" s="111">
        <v>1474641</v>
      </c>
      <c r="T78" s="111">
        <v>2161111</v>
      </c>
      <c r="U78" s="111">
        <v>1336919</v>
      </c>
      <c r="V78" s="134">
        <v>54.5</v>
      </c>
      <c r="W78" s="111">
        <v>120852</v>
      </c>
      <c r="X78" s="111">
        <v>1362891</v>
      </c>
      <c r="Y78" s="135">
        <v>4018776</v>
      </c>
    </row>
    <row r="79" spans="1:25" s="18" customFormat="1" ht="17.100000000000001" customHeight="1" x14ac:dyDescent="0.25">
      <c r="A79" s="131" t="s">
        <v>9461</v>
      </c>
      <c r="B79" s="132" t="s">
        <v>9462</v>
      </c>
      <c r="C79" s="132" t="s">
        <v>7</v>
      </c>
      <c r="D79" s="132" t="s">
        <v>1248</v>
      </c>
      <c r="E79" s="132" t="s">
        <v>1254</v>
      </c>
      <c r="F79" s="132" t="s">
        <v>1266</v>
      </c>
      <c r="G79" s="132" t="s">
        <v>1250</v>
      </c>
      <c r="H79" s="132">
        <v>1998</v>
      </c>
      <c r="I79" s="133" t="s">
        <v>9463</v>
      </c>
      <c r="J79" s="133" t="s">
        <v>9464</v>
      </c>
      <c r="K79" s="132" t="s">
        <v>1277</v>
      </c>
      <c r="L79" s="133" t="s">
        <v>409</v>
      </c>
      <c r="M79" s="111">
        <v>321562</v>
      </c>
      <c r="N79" s="111">
        <v>778598</v>
      </c>
      <c r="O79" s="111">
        <v>457036</v>
      </c>
      <c r="P79" s="111">
        <v>208902</v>
      </c>
      <c r="Q79" s="111">
        <v>797325</v>
      </c>
      <c r="R79" s="111">
        <v>795863</v>
      </c>
      <c r="S79" s="111">
        <v>31596</v>
      </c>
      <c r="T79" s="111">
        <v>90233</v>
      </c>
      <c r="U79" s="111">
        <v>166411</v>
      </c>
      <c r="V79" s="134">
        <v>4.8499999999999996</v>
      </c>
      <c r="W79" s="111">
        <v>2463</v>
      </c>
      <c r="X79" s="111">
        <v>26836</v>
      </c>
      <c r="Y79" s="135">
        <v>304298</v>
      </c>
    </row>
    <row r="80" spans="1:25" s="18" customFormat="1" ht="17.100000000000001" customHeight="1" x14ac:dyDescent="0.25">
      <c r="A80" s="131" t="s">
        <v>3573</v>
      </c>
      <c r="B80" s="132" t="s">
        <v>3574</v>
      </c>
      <c r="C80" s="132" t="s">
        <v>7</v>
      </c>
      <c r="D80" s="132" t="s">
        <v>1248</v>
      </c>
      <c r="E80" s="132" t="s">
        <v>1254</v>
      </c>
      <c r="F80" s="132" t="s">
        <v>1266</v>
      </c>
      <c r="G80" s="132" t="s">
        <v>1246</v>
      </c>
      <c r="H80" s="132">
        <v>1998</v>
      </c>
      <c r="I80" s="133" t="s">
        <v>3575</v>
      </c>
      <c r="J80" s="133" t="s">
        <v>781</v>
      </c>
      <c r="K80" s="132" t="s">
        <v>1318</v>
      </c>
      <c r="L80" s="133" t="s">
        <v>441</v>
      </c>
      <c r="M80" s="111">
        <v>996254</v>
      </c>
      <c r="N80" s="111">
        <v>6138556</v>
      </c>
      <c r="O80" s="111">
        <v>5142302</v>
      </c>
      <c r="P80" s="111">
        <v>1400000</v>
      </c>
      <c r="Q80" s="111">
        <v>20792904</v>
      </c>
      <c r="R80" s="111">
        <v>18628037</v>
      </c>
      <c r="S80" s="111">
        <v>228269</v>
      </c>
      <c r="T80" s="111">
        <v>235291</v>
      </c>
      <c r="U80" s="111">
        <v>601094</v>
      </c>
      <c r="V80" s="134">
        <v>15.52</v>
      </c>
      <c r="W80" s="111">
        <v>38138</v>
      </c>
      <c r="X80" s="111">
        <v>153953</v>
      </c>
      <c r="Y80" s="135">
        <v>1029773</v>
      </c>
    </row>
    <row r="81" spans="1:25" s="18" customFormat="1" ht="17.100000000000001" customHeight="1" x14ac:dyDescent="0.25">
      <c r="A81" s="131" t="s">
        <v>5355</v>
      </c>
      <c r="B81" s="132" t="s">
        <v>5356</v>
      </c>
      <c r="C81" s="132" t="s">
        <v>19</v>
      </c>
      <c r="D81" s="132" t="s">
        <v>1274</v>
      </c>
      <c r="E81" s="132" t="s">
        <v>1275</v>
      </c>
      <c r="F81" s="132" t="s">
        <v>1266</v>
      </c>
      <c r="G81" s="132" t="s">
        <v>1246</v>
      </c>
      <c r="H81" s="132">
        <v>1998</v>
      </c>
      <c r="I81" s="133" t="s">
        <v>5357</v>
      </c>
      <c r="J81" s="133" t="s">
        <v>5358</v>
      </c>
      <c r="K81" s="132" t="s">
        <v>1357</v>
      </c>
      <c r="L81" s="133" t="s">
        <v>461</v>
      </c>
      <c r="M81" s="111">
        <v>1966500</v>
      </c>
      <c r="N81" s="111">
        <v>4358303</v>
      </c>
      <c r="O81" s="111">
        <v>2391803</v>
      </c>
      <c r="P81" s="111">
        <v>959972</v>
      </c>
      <c r="Q81" s="111">
        <v>6839271</v>
      </c>
      <c r="R81" s="111">
        <v>6808222</v>
      </c>
      <c r="S81" s="111">
        <v>411202</v>
      </c>
      <c r="T81" s="111">
        <v>730383</v>
      </c>
      <c r="U81" s="111">
        <v>2303808</v>
      </c>
      <c r="V81" s="134">
        <v>56.68</v>
      </c>
      <c r="W81" s="111">
        <v>41407</v>
      </c>
      <c r="X81" s="111">
        <v>341770</v>
      </c>
      <c r="Y81" s="135">
        <v>3871244</v>
      </c>
    </row>
    <row r="82" spans="1:25" s="18" customFormat="1" ht="17.100000000000001" customHeight="1" x14ac:dyDescent="0.25">
      <c r="A82" s="131" t="s">
        <v>9465</v>
      </c>
      <c r="B82" s="132" t="s">
        <v>9466</v>
      </c>
      <c r="C82" s="132" t="s">
        <v>19</v>
      </c>
      <c r="D82" s="132" t="s">
        <v>1261</v>
      </c>
      <c r="E82" s="132" t="s">
        <v>1399</v>
      </c>
      <c r="F82" s="132" t="s">
        <v>1266</v>
      </c>
      <c r="G82" s="132" t="s">
        <v>1250</v>
      </c>
      <c r="H82" s="132">
        <v>1998</v>
      </c>
      <c r="I82" s="133" t="s">
        <v>9467</v>
      </c>
      <c r="J82" s="133" t="s">
        <v>9468</v>
      </c>
      <c r="K82" s="132" t="s">
        <v>1400</v>
      </c>
      <c r="L82" s="133" t="s">
        <v>486</v>
      </c>
      <c r="M82" s="111">
        <v>570574</v>
      </c>
      <c r="N82" s="111">
        <v>818299</v>
      </c>
      <c r="O82" s="111">
        <v>247724</v>
      </c>
      <c r="P82" s="111">
        <v>218334</v>
      </c>
      <c r="Q82" s="111">
        <v>389404</v>
      </c>
      <c r="R82" s="111">
        <v>359530</v>
      </c>
      <c r="S82" s="111">
        <v>-14814</v>
      </c>
      <c r="T82" s="111">
        <v>12274</v>
      </c>
      <c r="U82" s="111">
        <v>121511</v>
      </c>
      <c r="V82" s="134">
        <v>3.01</v>
      </c>
      <c r="W82" s="111">
        <v>2132</v>
      </c>
      <c r="X82" s="111">
        <v>848</v>
      </c>
      <c r="Y82" s="135">
        <v>176088</v>
      </c>
    </row>
    <row r="83" spans="1:25" s="18" customFormat="1" ht="17.100000000000001" customHeight="1" x14ac:dyDescent="0.25">
      <c r="A83" s="131" t="s">
        <v>9469</v>
      </c>
      <c r="B83" s="132" t="s">
        <v>9470</v>
      </c>
      <c r="C83" s="132" t="s">
        <v>12</v>
      </c>
      <c r="D83" s="132" t="s">
        <v>1243</v>
      </c>
      <c r="E83" s="132" t="s">
        <v>1324</v>
      </c>
      <c r="F83" s="132" t="s">
        <v>1266</v>
      </c>
      <c r="G83" s="132" t="s">
        <v>1246</v>
      </c>
      <c r="H83" s="132">
        <v>1998</v>
      </c>
      <c r="I83" s="133" t="s">
        <v>9471</v>
      </c>
      <c r="J83" s="133" t="s">
        <v>9472</v>
      </c>
      <c r="K83" s="132" t="s">
        <v>1325</v>
      </c>
      <c r="L83" s="133" t="s">
        <v>387</v>
      </c>
      <c r="M83" s="111">
        <v>2677796</v>
      </c>
      <c r="N83" s="111">
        <v>3524126</v>
      </c>
      <c r="O83" s="111">
        <v>846331</v>
      </c>
      <c r="P83" s="111">
        <v>38720</v>
      </c>
      <c r="Q83" s="111">
        <v>5168838</v>
      </c>
      <c r="R83" s="111">
        <v>5162090</v>
      </c>
      <c r="S83" s="111">
        <v>1523444</v>
      </c>
      <c r="T83" s="111">
        <v>1574765</v>
      </c>
      <c r="U83" s="111">
        <v>1811128</v>
      </c>
      <c r="V83" s="134">
        <v>40.58</v>
      </c>
      <c r="W83" s="111">
        <v>292560</v>
      </c>
      <c r="X83" s="111">
        <v>1226702</v>
      </c>
      <c r="Y83" s="135">
        <v>4038641</v>
      </c>
    </row>
    <row r="84" spans="1:25" s="18" customFormat="1" ht="17.100000000000001" customHeight="1" x14ac:dyDescent="0.25">
      <c r="A84" s="131" t="s">
        <v>5359</v>
      </c>
      <c r="B84" s="132" t="s">
        <v>5360</v>
      </c>
      <c r="C84" s="132" t="s">
        <v>15</v>
      </c>
      <c r="D84" s="132" t="s">
        <v>1289</v>
      </c>
      <c r="E84" s="132" t="s">
        <v>1599</v>
      </c>
      <c r="F84" s="132" t="s">
        <v>1266</v>
      </c>
      <c r="G84" s="132" t="s">
        <v>1250</v>
      </c>
      <c r="H84" s="132">
        <v>1998</v>
      </c>
      <c r="I84" s="133" t="s">
        <v>5361</v>
      </c>
      <c r="J84" s="133" t="s">
        <v>5362</v>
      </c>
      <c r="K84" s="132" t="s">
        <v>1585</v>
      </c>
      <c r="L84" s="133" t="s">
        <v>477</v>
      </c>
      <c r="M84" s="111">
        <v>270041</v>
      </c>
      <c r="N84" s="111">
        <v>636656</v>
      </c>
      <c r="O84" s="111">
        <v>366614</v>
      </c>
      <c r="P84" s="111">
        <v>227917</v>
      </c>
      <c r="Q84" s="111">
        <v>976097</v>
      </c>
      <c r="R84" s="111">
        <v>965461</v>
      </c>
      <c r="S84" s="111">
        <v>16191</v>
      </c>
      <c r="T84" s="111">
        <v>42808</v>
      </c>
      <c r="U84" s="111">
        <v>201263</v>
      </c>
      <c r="V84" s="134">
        <v>7.59</v>
      </c>
      <c r="W84" s="111">
        <v>208</v>
      </c>
      <c r="X84" s="111">
        <v>10643</v>
      </c>
      <c r="Y84" s="135">
        <v>321287</v>
      </c>
    </row>
    <row r="85" spans="1:25" s="18" customFormat="1" ht="17.100000000000001" customHeight="1" x14ac:dyDescent="0.25">
      <c r="A85" s="131" t="s">
        <v>9473</v>
      </c>
      <c r="B85" s="132" t="s">
        <v>9474</v>
      </c>
      <c r="C85" s="132" t="s">
        <v>15</v>
      </c>
      <c r="D85" s="132" t="s">
        <v>1326</v>
      </c>
      <c r="E85" s="132" t="s">
        <v>1499</v>
      </c>
      <c r="F85" s="132" t="s">
        <v>1266</v>
      </c>
      <c r="G85" s="132" t="s">
        <v>1250</v>
      </c>
      <c r="H85" s="132">
        <v>1998</v>
      </c>
      <c r="I85" s="133" t="s">
        <v>9475</v>
      </c>
      <c r="J85" s="133" t="s">
        <v>9476</v>
      </c>
      <c r="K85" s="132" t="s">
        <v>1500</v>
      </c>
      <c r="L85" s="133" t="s">
        <v>537</v>
      </c>
      <c r="M85" s="111">
        <v>222134</v>
      </c>
      <c r="N85" s="111">
        <v>293730</v>
      </c>
      <c r="O85" s="111">
        <v>71596</v>
      </c>
      <c r="P85" s="111">
        <v>39909</v>
      </c>
      <c r="Q85" s="111">
        <v>235100</v>
      </c>
      <c r="R85" s="111">
        <v>231412</v>
      </c>
      <c r="S85" s="111">
        <v>13894</v>
      </c>
      <c r="T85" s="111">
        <v>31019</v>
      </c>
      <c r="U85" s="111">
        <v>77037</v>
      </c>
      <c r="V85" s="134">
        <v>3</v>
      </c>
      <c r="W85" s="111">
        <v>1292</v>
      </c>
      <c r="X85" s="111">
        <v>12932</v>
      </c>
      <c r="Y85" s="135">
        <v>136937</v>
      </c>
    </row>
    <row r="86" spans="1:25" s="18" customFormat="1" ht="17.100000000000001" customHeight="1" x14ac:dyDescent="0.25">
      <c r="A86" s="131" t="s">
        <v>5363</v>
      </c>
      <c r="B86" s="132" t="s">
        <v>5364</v>
      </c>
      <c r="C86" s="132" t="s">
        <v>17</v>
      </c>
      <c r="D86" s="132" t="s">
        <v>1243</v>
      </c>
      <c r="E86" s="132" t="s">
        <v>1380</v>
      </c>
      <c r="F86" s="132" t="s">
        <v>1266</v>
      </c>
      <c r="G86" s="132" t="s">
        <v>1250</v>
      </c>
      <c r="H86" s="132">
        <v>1998</v>
      </c>
      <c r="I86" s="133" t="s">
        <v>5365</v>
      </c>
      <c r="J86" s="133" t="s">
        <v>5366</v>
      </c>
      <c r="K86" s="132" t="s">
        <v>1516</v>
      </c>
      <c r="L86" s="133" t="s">
        <v>637</v>
      </c>
      <c r="M86" s="111">
        <v>111292</v>
      </c>
      <c r="N86" s="111">
        <v>592702</v>
      </c>
      <c r="O86" s="111">
        <v>481410</v>
      </c>
      <c r="P86" s="111">
        <v>316054</v>
      </c>
      <c r="Q86" s="111">
        <v>258578</v>
      </c>
      <c r="R86" s="111">
        <v>255276</v>
      </c>
      <c r="S86" s="111">
        <v>16895</v>
      </c>
      <c r="T86" s="111">
        <v>54988</v>
      </c>
      <c r="U86" s="111">
        <v>41761</v>
      </c>
      <c r="V86" s="134">
        <v>2.41</v>
      </c>
      <c r="W86" s="111">
        <v>2431</v>
      </c>
      <c r="X86" s="111">
        <v>8855</v>
      </c>
      <c r="Y86" s="135">
        <v>115035</v>
      </c>
    </row>
    <row r="87" spans="1:25" s="18" customFormat="1" ht="17.100000000000001" customHeight="1" x14ac:dyDescent="0.25">
      <c r="A87" s="131" t="s">
        <v>9477</v>
      </c>
      <c r="B87" s="132" t="s">
        <v>9478</v>
      </c>
      <c r="C87" s="132" t="s">
        <v>12</v>
      </c>
      <c r="D87" s="132" t="s">
        <v>1248</v>
      </c>
      <c r="E87" s="132" t="s">
        <v>1254</v>
      </c>
      <c r="F87" s="132" t="s">
        <v>1266</v>
      </c>
      <c r="G87" s="132" t="s">
        <v>1246</v>
      </c>
      <c r="H87" s="132">
        <v>1998</v>
      </c>
      <c r="I87" s="133" t="s">
        <v>9479</v>
      </c>
      <c r="J87" s="133" t="s">
        <v>9480</v>
      </c>
      <c r="K87" s="132" t="s">
        <v>1277</v>
      </c>
      <c r="L87" s="133" t="s">
        <v>409</v>
      </c>
      <c r="M87" s="111">
        <v>3149714</v>
      </c>
      <c r="N87" s="111">
        <v>4328651</v>
      </c>
      <c r="O87" s="111">
        <v>1178937</v>
      </c>
      <c r="P87" s="111">
        <v>5650</v>
      </c>
      <c r="Q87" s="111">
        <v>7069940</v>
      </c>
      <c r="R87" s="111">
        <v>7046859</v>
      </c>
      <c r="S87" s="111">
        <v>1062104</v>
      </c>
      <c r="T87" s="111">
        <v>1127506</v>
      </c>
      <c r="U87" s="111">
        <v>986817</v>
      </c>
      <c r="V87" s="134">
        <v>31.44</v>
      </c>
      <c r="W87" s="111">
        <v>224120</v>
      </c>
      <c r="X87" s="111">
        <v>807712</v>
      </c>
      <c r="Y87" s="135">
        <v>2449593</v>
      </c>
    </row>
    <row r="88" spans="1:25" s="18" customFormat="1" ht="17.100000000000001" customHeight="1" x14ac:dyDescent="0.25">
      <c r="A88" s="131" t="s">
        <v>1982</v>
      </c>
      <c r="B88" s="132" t="s">
        <v>1983</v>
      </c>
      <c r="C88" s="132" t="s">
        <v>11</v>
      </c>
      <c r="D88" s="132" t="s">
        <v>1285</v>
      </c>
      <c r="E88" s="132" t="s">
        <v>1359</v>
      </c>
      <c r="F88" s="132" t="s">
        <v>1245</v>
      </c>
      <c r="G88" s="132" t="s">
        <v>1250</v>
      </c>
      <c r="H88" s="132">
        <v>1998</v>
      </c>
      <c r="I88" s="133" t="s">
        <v>480</v>
      </c>
      <c r="J88" s="133" t="s">
        <v>481</v>
      </c>
      <c r="K88" s="132" t="s">
        <v>1360</v>
      </c>
      <c r="L88" s="133" t="s">
        <v>482</v>
      </c>
      <c r="M88" s="111">
        <v>218420</v>
      </c>
      <c r="N88" s="111">
        <v>909262</v>
      </c>
      <c r="O88" s="111">
        <v>690842</v>
      </c>
      <c r="P88" s="111">
        <v>505864</v>
      </c>
      <c r="Q88" s="111">
        <v>1003522</v>
      </c>
      <c r="R88" s="111">
        <v>997926</v>
      </c>
      <c r="S88" s="111">
        <v>224055</v>
      </c>
      <c r="T88" s="111">
        <v>338450</v>
      </c>
      <c r="U88" s="111">
        <v>179394</v>
      </c>
      <c r="V88" s="134">
        <v>5.49</v>
      </c>
      <c r="W88" s="111"/>
      <c r="X88" s="111">
        <v>214630</v>
      </c>
      <c r="Y88" s="135">
        <v>575314</v>
      </c>
    </row>
    <row r="89" spans="1:25" s="18" customFormat="1" ht="17.100000000000001" customHeight="1" x14ac:dyDescent="0.25">
      <c r="A89" s="131" t="s">
        <v>9481</v>
      </c>
      <c r="B89" s="132" t="s">
        <v>9482</v>
      </c>
      <c r="C89" s="132" t="s">
        <v>11</v>
      </c>
      <c r="D89" s="132" t="s">
        <v>1285</v>
      </c>
      <c r="E89" s="132" t="s">
        <v>1769</v>
      </c>
      <c r="F89" s="132" t="s">
        <v>1245</v>
      </c>
      <c r="G89" s="132" t="s">
        <v>1250</v>
      </c>
      <c r="H89" s="132">
        <v>1998</v>
      </c>
      <c r="I89" s="133" t="s">
        <v>9483</v>
      </c>
      <c r="J89" s="133" t="s">
        <v>9484</v>
      </c>
      <c r="K89" s="132" t="s">
        <v>9485</v>
      </c>
      <c r="L89" s="133" t="s">
        <v>9486</v>
      </c>
      <c r="M89" s="111">
        <v>158749</v>
      </c>
      <c r="N89" s="111">
        <v>257543</v>
      </c>
      <c r="O89" s="111">
        <v>98795</v>
      </c>
      <c r="P89" s="111">
        <v>44964</v>
      </c>
      <c r="Q89" s="111">
        <v>326096</v>
      </c>
      <c r="R89" s="111">
        <v>326084</v>
      </c>
      <c r="S89" s="111">
        <v>22986</v>
      </c>
      <c r="T89" s="111">
        <v>72862</v>
      </c>
      <c r="U89" s="111">
        <v>17020</v>
      </c>
      <c r="V89" s="134">
        <v>1</v>
      </c>
      <c r="W89" s="111"/>
      <c r="X89" s="111">
        <v>15351</v>
      </c>
      <c r="Y89" s="135">
        <v>93276</v>
      </c>
    </row>
    <row r="90" spans="1:25" s="18" customFormat="1" ht="17.100000000000001" customHeight="1" x14ac:dyDescent="0.25">
      <c r="A90" s="131" t="s">
        <v>9487</v>
      </c>
      <c r="B90" s="132" t="s">
        <v>9488</v>
      </c>
      <c r="C90" s="132" t="s">
        <v>7</v>
      </c>
      <c r="D90" s="132" t="s">
        <v>1289</v>
      </c>
      <c r="E90" s="132" t="s">
        <v>1522</v>
      </c>
      <c r="F90" s="132" t="s">
        <v>1266</v>
      </c>
      <c r="G90" s="132" t="s">
        <v>1246</v>
      </c>
      <c r="H90" s="132">
        <v>1998</v>
      </c>
      <c r="I90" s="133" t="s">
        <v>9489</v>
      </c>
      <c r="J90" s="133" t="s">
        <v>9490</v>
      </c>
      <c r="K90" s="132" t="s">
        <v>1523</v>
      </c>
      <c r="L90" s="133" t="s">
        <v>603</v>
      </c>
      <c r="M90" s="111">
        <v>1445668</v>
      </c>
      <c r="N90" s="111">
        <v>1677560</v>
      </c>
      <c r="O90" s="111">
        <v>231892</v>
      </c>
      <c r="P90" s="111">
        <v>21581</v>
      </c>
      <c r="Q90" s="111">
        <v>3657808</v>
      </c>
      <c r="R90" s="111">
        <v>3644776</v>
      </c>
      <c r="S90" s="111">
        <v>341730</v>
      </c>
      <c r="T90" s="111">
        <v>355850</v>
      </c>
      <c r="U90" s="111">
        <v>208881</v>
      </c>
      <c r="V90" s="134">
        <v>6</v>
      </c>
      <c r="W90" s="111">
        <v>73225</v>
      </c>
      <c r="X90" s="111">
        <v>265966</v>
      </c>
      <c r="Y90" s="135">
        <v>627473</v>
      </c>
    </row>
    <row r="91" spans="1:25" s="18" customFormat="1" ht="17.100000000000001" customHeight="1" x14ac:dyDescent="0.25">
      <c r="A91" s="131" t="s">
        <v>9491</v>
      </c>
      <c r="B91" s="132" t="s">
        <v>9492</v>
      </c>
      <c r="C91" s="132" t="s">
        <v>12</v>
      </c>
      <c r="D91" s="132" t="s">
        <v>1248</v>
      </c>
      <c r="E91" s="132" t="s">
        <v>1322</v>
      </c>
      <c r="F91" s="132" t="s">
        <v>1266</v>
      </c>
      <c r="G91" s="132" t="s">
        <v>1246</v>
      </c>
      <c r="H91" s="132">
        <v>1998</v>
      </c>
      <c r="I91" s="133" t="s">
        <v>9493</v>
      </c>
      <c r="J91" s="133" t="s">
        <v>9494</v>
      </c>
      <c r="K91" s="132" t="s">
        <v>1323</v>
      </c>
      <c r="L91" s="133" t="s">
        <v>431</v>
      </c>
      <c r="M91" s="111">
        <v>5049721</v>
      </c>
      <c r="N91" s="111">
        <v>5693241</v>
      </c>
      <c r="O91" s="111">
        <v>643520</v>
      </c>
      <c r="P91" s="111">
        <v>0</v>
      </c>
      <c r="Q91" s="111">
        <v>3676707</v>
      </c>
      <c r="R91" s="111">
        <v>3668742</v>
      </c>
      <c r="S91" s="111">
        <v>2114095</v>
      </c>
      <c r="T91" s="111">
        <v>2160520</v>
      </c>
      <c r="U91" s="111">
        <v>645613</v>
      </c>
      <c r="V91" s="134">
        <v>18</v>
      </c>
      <c r="W91" s="111">
        <v>388964</v>
      </c>
      <c r="X91" s="111">
        <v>1727907</v>
      </c>
      <c r="Y91" s="135">
        <v>3053218</v>
      </c>
    </row>
    <row r="92" spans="1:25" s="18" customFormat="1" ht="17.100000000000001" customHeight="1" x14ac:dyDescent="0.25">
      <c r="A92" s="131" t="s">
        <v>9495</v>
      </c>
      <c r="B92" s="132" t="s">
        <v>9496</v>
      </c>
      <c r="C92" s="132" t="s">
        <v>14</v>
      </c>
      <c r="D92" s="132" t="s">
        <v>1248</v>
      </c>
      <c r="E92" s="132" t="s">
        <v>1254</v>
      </c>
      <c r="F92" s="132" t="s">
        <v>1266</v>
      </c>
      <c r="G92" s="132" t="s">
        <v>1246</v>
      </c>
      <c r="H92" s="132">
        <v>1998</v>
      </c>
      <c r="I92" s="133" t="s">
        <v>9497</v>
      </c>
      <c r="J92" s="133" t="s">
        <v>9498</v>
      </c>
      <c r="K92" s="132" t="s">
        <v>1277</v>
      </c>
      <c r="L92" s="133" t="s">
        <v>409</v>
      </c>
      <c r="M92" s="111">
        <v>1229911</v>
      </c>
      <c r="N92" s="111">
        <v>1570377</v>
      </c>
      <c r="O92" s="111">
        <v>340467</v>
      </c>
      <c r="P92" s="111">
        <v>133333</v>
      </c>
      <c r="Q92" s="111">
        <v>2481744</v>
      </c>
      <c r="R92" s="111">
        <v>2456253</v>
      </c>
      <c r="S92" s="111">
        <v>409742</v>
      </c>
      <c r="T92" s="111">
        <v>638672</v>
      </c>
      <c r="U92" s="111">
        <v>706660</v>
      </c>
      <c r="V92" s="134">
        <v>18.59</v>
      </c>
      <c r="W92" s="111">
        <v>34126</v>
      </c>
      <c r="X92" s="111">
        <v>378809</v>
      </c>
      <c r="Y92" s="135">
        <v>1559511</v>
      </c>
    </row>
    <row r="93" spans="1:25" s="18" customFormat="1" ht="17.100000000000001" customHeight="1" x14ac:dyDescent="0.25">
      <c r="A93" s="131" t="s">
        <v>3576</v>
      </c>
      <c r="B93" s="132" t="s">
        <v>3577</v>
      </c>
      <c r="C93" s="132" t="s">
        <v>7</v>
      </c>
      <c r="D93" s="132" t="s">
        <v>1248</v>
      </c>
      <c r="E93" s="132" t="s">
        <v>1322</v>
      </c>
      <c r="F93" s="132" t="s">
        <v>1266</v>
      </c>
      <c r="G93" s="132" t="s">
        <v>1287</v>
      </c>
      <c r="H93" s="132">
        <v>1998</v>
      </c>
      <c r="I93" s="133" t="s">
        <v>5367</v>
      </c>
      <c r="J93" s="133" t="s">
        <v>9499</v>
      </c>
      <c r="K93" s="132" t="s">
        <v>1323</v>
      </c>
      <c r="L93" s="133" t="s">
        <v>431</v>
      </c>
      <c r="M93" s="111">
        <v>5264092</v>
      </c>
      <c r="N93" s="111">
        <v>6379577</v>
      </c>
      <c r="O93" s="111">
        <v>1115485</v>
      </c>
      <c r="P93" s="111">
        <v>285785</v>
      </c>
      <c r="Q93" s="111">
        <v>15140995</v>
      </c>
      <c r="R93" s="111">
        <v>15005301</v>
      </c>
      <c r="S93" s="111">
        <v>3084719</v>
      </c>
      <c r="T93" s="111">
        <v>3237512</v>
      </c>
      <c r="U93" s="111">
        <v>845713</v>
      </c>
      <c r="V93" s="134">
        <v>13.81</v>
      </c>
      <c r="W93" s="111">
        <v>625046</v>
      </c>
      <c r="X93" s="111">
        <v>2206961</v>
      </c>
      <c r="Y93" s="135">
        <v>4317991</v>
      </c>
    </row>
    <row r="94" spans="1:25" s="18" customFormat="1" ht="17.100000000000001" customHeight="1" x14ac:dyDescent="0.25">
      <c r="A94" s="131" t="s">
        <v>1984</v>
      </c>
      <c r="B94" s="132" t="s">
        <v>1985</v>
      </c>
      <c r="C94" s="132" t="s">
        <v>11</v>
      </c>
      <c r="D94" s="132" t="s">
        <v>1264</v>
      </c>
      <c r="E94" s="132" t="s">
        <v>1283</v>
      </c>
      <c r="F94" s="132" t="s">
        <v>1245</v>
      </c>
      <c r="G94" s="132" t="s">
        <v>1246</v>
      </c>
      <c r="H94" s="132">
        <v>2002</v>
      </c>
      <c r="I94" s="133" t="s">
        <v>1363</v>
      </c>
      <c r="J94" s="133" t="s">
        <v>1364</v>
      </c>
      <c r="K94" s="132" t="s">
        <v>1284</v>
      </c>
      <c r="L94" s="133" t="s">
        <v>384</v>
      </c>
      <c r="M94" s="111">
        <v>558959</v>
      </c>
      <c r="N94" s="111">
        <v>726197</v>
      </c>
      <c r="O94" s="111">
        <v>167238</v>
      </c>
      <c r="P94" s="111">
        <v>109795</v>
      </c>
      <c r="Q94" s="111">
        <v>1151019</v>
      </c>
      <c r="R94" s="111">
        <v>1112283</v>
      </c>
      <c r="S94" s="111">
        <v>37506</v>
      </c>
      <c r="T94" s="111">
        <v>109437</v>
      </c>
      <c r="U94" s="111">
        <v>91032</v>
      </c>
      <c r="V94" s="134">
        <v>3.62</v>
      </c>
      <c r="W94" s="111"/>
      <c r="X94" s="111">
        <v>36190</v>
      </c>
      <c r="Y94" s="135">
        <v>234087</v>
      </c>
    </row>
    <row r="95" spans="1:25" s="18" customFormat="1" ht="17.100000000000001" customHeight="1" x14ac:dyDescent="0.25">
      <c r="A95" s="131" t="s">
        <v>1986</v>
      </c>
      <c r="B95" s="132" t="s">
        <v>1987</v>
      </c>
      <c r="C95" s="132" t="s">
        <v>5</v>
      </c>
      <c r="D95" s="132" t="s">
        <v>1264</v>
      </c>
      <c r="E95" s="132" t="s">
        <v>1365</v>
      </c>
      <c r="F95" s="132" t="s">
        <v>1245</v>
      </c>
      <c r="G95" s="132" t="s">
        <v>1246</v>
      </c>
      <c r="H95" s="132">
        <v>1999</v>
      </c>
      <c r="I95" s="133" t="s">
        <v>490</v>
      </c>
      <c r="J95" s="133" t="s">
        <v>491</v>
      </c>
      <c r="K95" s="132" t="s">
        <v>1366</v>
      </c>
      <c r="L95" s="133" t="s">
        <v>492</v>
      </c>
      <c r="M95" s="111">
        <v>1094672</v>
      </c>
      <c r="N95" s="111">
        <v>2905379</v>
      </c>
      <c r="O95" s="111">
        <v>1810707</v>
      </c>
      <c r="P95" s="111">
        <v>683767</v>
      </c>
      <c r="Q95" s="111">
        <v>2696691</v>
      </c>
      <c r="R95" s="111">
        <v>2651971</v>
      </c>
      <c r="S95" s="111">
        <v>111373</v>
      </c>
      <c r="T95" s="111">
        <v>332330</v>
      </c>
      <c r="U95" s="111">
        <v>517105</v>
      </c>
      <c r="V95" s="134">
        <v>21.76</v>
      </c>
      <c r="W95" s="111"/>
      <c r="X95" s="111">
        <v>77378</v>
      </c>
      <c r="Y95" s="135">
        <v>1020997</v>
      </c>
    </row>
    <row r="96" spans="1:25" s="18" customFormat="1" ht="17.100000000000001" customHeight="1" x14ac:dyDescent="0.25">
      <c r="A96" s="131" t="s">
        <v>9500</v>
      </c>
      <c r="B96" s="132" t="s">
        <v>9501</v>
      </c>
      <c r="C96" s="132" t="s">
        <v>15</v>
      </c>
      <c r="D96" s="132" t="s">
        <v>1326</v>
      </c>
      <c r="E96" s="132" t="s">
        <v>1717</v>
      </c>
      <c r="F96" s="132" t="s">
        <v>1266</v>
      </c>
      <c r="G96" s="132" t="s">
        <v>1250</v>
      </c>
      <c r="H96" s="132">
        <v>1998</v>
      </c>
      <c r="I96" s="133" t="s">
        <v>9502</v>
      </c>
      <c r="J96" s="133" t="s">
        <v>9503</v>
      </c>
      <c r="K96" s="132" t="s">
        <v>1718</v>
      </c>
      <c r="L96" s="133" t="s">
        <v>530</v>
      </c>
      <c r="M96" s="111">
        <v>230084</v>
      </c>
      <c r="N96" s="111">
        <v>281511</v>
      </c>
      <c r="O96" s="111">
        <v>51428</v>
      </c>
      <c r="P96" s="111">
        <v>14</v>
      </c>
      <c r="Q96" s="111">
        <v>319611</v>
      </c>
      <c r="R96" s="111">
        <v>316221</v>
      </c>
      <c r="S96" s="111">
        <v>36433</v>
      </c>
      <c r="T96" s="111">
        <v>43172</v>
      </c>
      <c r="U96" s="111">
        <v>78258</v>
      </c>
      <c r="V96" s="134">
        <v>2.59</v>
      </c>
      <c r="W96" s="111">
        <v>8968</v>
      </c>
      <c r="X96" s="111">
        <v>27013</v>
      </c>
      <c r="Y96" s="135">
        <v>150111</v>
      </c>
    </row>
    <row r="97" spans="1:25" s="18" customFormat="1" ht="17.100000000000001" customHeight="1" x14ac:dyDescent="0.25">
      <c r="A97" s="131" t="s">
        <v>5368</v>
      </c>
      <c r="B97" s="132" t="s">
        <v>5369</v>
      </c>
      <c r="C97" s="132" t="s">
        <v>11</v>
      </c>
      <c r="D97" s="132" t="s">
        <v>1264</v>
      </c>
      <c r="E97" s="132" t="s">
        <v>1349</v>
      </c>
      <c r="F97" s="132" t="s">
        <v>1245</v>
      </c>
      <c r="G97" s="132" t="s">
        <v>1250</v>
      </c>
      <c r="H97" s="132">
        <v>1999</v>
      </c>
      <c r="I97" s="133" t="s">
        <v>5370</v>
      </c>
      <c r="J97" s="133" t="s">
        <v>5371</v>
      </c>
      <c r="K97" s="132" t="s">
        <v>1350</v>
      </c>
      <c r="L97" s="133" t="s">
        <v>465</v>
      </c>
      <c r="M97" s="111">
        <v>175188</v>
      </c>
      <c r="N97" s="111">
        <v>327427</v>
      </c>
      <c r="O97" s="111">
        <v>152239</v>
      </c>
      <c r="P97" s="111">
        <v>142421</v>
      </c>
      <c r="Q97" s="111">
        <v>267271</v>
      </c>
      <c r="R97" s="111">
        <v>266464</v>
      </c>
      <c r="S97" s="111">
        <v>56252</v>
      </c>
      <c r="T97" s="111">
        <v>99870</v>
      </c>
      <c r="U97" s="111">
        <v>29770</v>
      </c>
      <c r="V97" s="134">
        <v>1</v>
      </c>
      <c r="W97" s="111"/>
      <c r="X97" s="111">
        <v>53273</v>
      </c>
      <c r="Y97" s="135">
        <v>139789</v>
      </c>
    </row>
    <row r="98" spans="1:25" s="18" customFormat="1" ht="17.100000000000001" customHeight="1" x14ac:dyDescent="0.25">
      <c r="A98" s="131" t="s">
        <v>5372</v>
      </c>
      <c r="B98" s="132" t="s">
        <v>5373</v>
      </c>
      <c r="C98" s="132" t="s">
        <v>17</v>
      </c>
      <c r="D98" s="132" t="s">
        <v>1243</v>
      </c>
      <c r="E98" s="132" t="s">
        <v>1324</v>
      </c>
      <c r="F98" s="132" t="s">
        <v>1266</v>
      </c>
      <c r="G98" s="132" t="s">
        <v>1246</v>
      </c>
      <c r="H98" s="132">
        <v>1998</v>
      </c>
      <c r="I98" s="133" t="s">
        <v>5374</v>
      </c>
      <c r="J98" s="133" t="s">
        <v>5375</v>
      </c>
      <c r="K98" s="132" t="s">
        <v>1325</v>
      </c>
      <c r="L98" s="133" t="s">
        <v>387</v>
      </c>
      <c r="M98" s="111">
        <v>1370501</v>
      </c>
      <c r="N98" s="111">
        <v>1424640</v>
      </c>
      <c r="O98" s="111">
        <v>54139</v>
      </c>
      <c r="P98" s="111">
        <v>0</v>
      </c>
      <c r="Q98" s="111">
        <v>918941</v>
      </c>
      <c r="R98" s="111">
        <v>912639</v>
      </c>
      <c r="S98" s="111">
        <v>141337</v>
      </c>
      <c r="T98" s="111">
        <v>156030</v>
      </c>
      <c r="U98" s="111">
        <v>199844</v>
      </c>
      <c r="V98" s="134">
        <v>10.17</v>
      </c>
      <c r="W98" s="111">
        <v>32564</v>
      </c>
      <c r="X98" s="111">
        <v>114546</v>
      </c>
      <c r="Y98" s="135">
        <v>441155</v>
      </c>
    </row>
    <row r="99" spans="1:25" s="18" customFormat="1" ht="17.100000000000001" customHeight="1" x14ac:dyDescent="0.25">
      <c r="A99" s="131" t="s">
        <v>5376</v>
      </c>
      <c r="B99" s="132" t="s">
        <v>5377</v>
      </c>
      <c r="C99" s="132" t="s">
        <v>7</v>
      </c>
      <c r="D99" s="132" t="s">
        <v>1248</v>
      </c>
      <c r="E99" s="132" t="s">
        <v>1298</v>
      </c>
      <c r="F99" s="132" t="s">
        <v>1266</v>
      </c>
      <c r="G99" s="132" t="s">
        <v>1246</v>
      </c>
      <c r="H99" s="132">
        <v>1998</v>
      </c>
      <c r="I99" s="133" t="s">
        <v>5378</v>
      </c>
      <c r="J99" s="133" t="s">
        <v>5379</v>
      </c>
      <c r="K99" s="132" t="s">
        <v>1394</v>
      </c>
      <c r="L99" s="133" t="s">
        <v>395</v>
      </c>
      <c r="M99" s="111">
        <v>1761022</v>
      </c>
      <c r="N99" s="111">
        <v>4337408</v>
      </c>
      <c r="O99" s="111">
        <v>2576386</v>
      </c>
      <c r="P99" s="111">
        <v>2077990</v>
      </c>
      <c r="Q99" s="111">
        <v>2369922</v>
      </c>
      <c r="R99" s="111">
        <v>2323748</v>
      </c>
      <c r="S99" s="111">
        <v>10144</v>
      </c>
      <c r="T99" s="111">
        <v>278758</v>
      </c>
      <c r="U99" s="111">
        <v>357932</v>
      </c>
      <c r="V99" s="134">
        <v>16.71</v>
      </c>
      <c r="W99" s="111">
        <v>0</v>
      </c>
      <c r="X99" s="111">
        <v>-109083</v>
      </c>
      <c r="Y99" s="135">
        <v>813312</v>
      </c>
    </row>
    <row r="100" spans="1:25" s="18" customFormat="1" ht="17.100000000000001" customHeight="1" x14ac:dyDescent="0.25">
      <c r="A100" s="131" t="s">
        <v>9504</v>
      </c>
      <c r="B100" s="132" t="s">
        <v>9505</v>
      </c>
      <c r="C100" s="132" t="s">
        <v>17</v>
      </c>
      <c r="D100" s="132" t="s">
        <v>1285</v>
      </c>
      <c r="E100" s="132" t="s">
        <v>1667</v>
      </c>
      <c r="F100" s="132" t="s">
        <v>1266</v>
      </c>
      <c r="G100" s="132" t="s">
        <v>1287</v>
      </c>
      <c r="H100" s="132">
        <v>1998</v>
      </c>
      <c r="I100" s="133" t="s">
        <v>9506</v>
      </c>
      <c r="J100" s="133" t="s">
        <v>9507</v>
      </c>
      <c r="K100" s="132" t="s">
        <v>9508</v>
      </c>
      <c r="L100" s="133" t="s">
        <v>9509</v>
      </c>
      <c r="M100" s="111">
        <v>7148591</v>
      </c>
      <c r="N100" s="111">
        <v>15943635</v>
      </c>
      <c r="O100" s="111">
        <v>8795044</v>
      </c>
      <c r="P100" s="111">
        <v>6248655</v>
      </c>
      <c r="Q100" s="111">
        <v>7713639</v>
      </c>
      <c r="R100" s="111">
        <v>7317917</v>
      </c>
      <c r="S100" s="111">
        <v>1398522</v>
      </c>
      <c r="T100" s="111">
        <v>2247755</v>
      </c>
      <c r="U100" s="111">
        <v>2056540</v>
      </c>
      <c r="V100" s="134">
        <v>88.61</v>
      </c>
      <c r="W100" s="111">
        <v>250939</v>
      </c>
      <c r="X100" s="111">
        <v>896389</v>
      </c>
      <c r="Y100" s="135">
        <v>5018932</v>
      </c>
    </row>
    <row r="101" spans="1:25" s="18" customFormat="1" ht="17.100000000000001" customHeight="1" x14ac:dyDescent="0.25">
      <c r="A101" s="131" t="s">
        <v>3578</v>
      </c>
      <c r="B101" s="132" t="s">
        <v>3579</v>
      </c>
      <c r="C101" s="132" t="s">
        <v>5</v>
      </c>
      <c r="D101" s="132" t="s">
        <v>1243</v>
      </c>
      <c r="E101" s="132" t="s">
        <v>1272</v>
      </c>
      <c r="F101" s="132" t="s">
        <v>1266</v>
      </c>
      <c r="G101" s="132" t="s">
        <v>1376</v>
      </c>
      <c r="H101" s="132">
        <v>1998</v>
      </c>
      <c r="I101" s="133" t="s">
        <v>3580</v>
      </c>
      <c r="J101" s="133" t="s">
        <v>3581</v>
      </c>
      <c r="K101" s="132" t="s">
        <v>1321</v>
      </c>
      <c r="L101" s="133" t="s">
        <v>634</v>
      </c>
      <c r="M101" s="111">
        <v>20756000</v>
      </c>
      <c r="N101" s="111">
        <v>82120000</v>
      </c>
      <c r="O101" s="111">
        <v>61364000</v>
      </c>
      <c r="P101" s="111">
        <v>47215000</v>
      </c>
      <c r="Q101" s="111">
        <v>118794000</v>
      </c>
      <c r="R101" s="111">
        <v>121396000</v>
      </c>
      <c r="S101" s="111">
        <v>6904000</v>
      </c>
      <c r="T101" s="111">
        <v>14096000</v>
      </c>
      <c r="U101" s="111">
        <v>17386000</v>
      </c>
      <c r="V101" s="134">
        <v>577.16</v>
      </c>
      <c r="W101" s="111">
        <v>429000</v>
      </c>
      <c r="X101" s="111">
        <v>3675000</v>
      </c>
      <c r="Y101" s="135">
        <v>38460000</v>
      </c>
    </row>
    <row r="102" spans="1:25" s="18" customFormat="1" ht="17.100000000000001" customHeight="1" x14ac:dyDescent="0.25">
      <c r="A102" s="131" t="s">
        <v>9510</v>
      </c>
      <c r="B102" s="132" t="s">
        <v>9511</v>
      </c>
      <c r="C102" s="132" t="s">
        <v>19</v>
      </c>
      <c r="D102" s="132" t="s">
        <v>1243</v>
      </c>
      <c r="E102" s="132" t="s">
        <v>1300</v>
      </c>
      <c r="F102" s="132" t="s">
        <v>1266</v>
      </c>
      <c r="G102" s="132" t="s">
        <v>1250</v>
      </c>
      <c r="H102" s="132">
        <v>1998</v>
      </c>
      <c r="I102" s="133" t="s">
        <v>9512</v>
      </c>
      <c r="J102" s="133" t="s">
        <v>9513</v>
      </c>
      <c r="K102" s="132" t="s">
        <v>1302</v>
      </c>
      <c r="L102" s="133" t="s">
        <v>469</v>
      </c>
      <c r="M102" s="111">
        <v>170128</v>
      </c>
      <c r="N102" s="111">
        <v>249183</v>
      </c>
      <c r="O102" s="111">
        <v>79054</v>
      </c>
      <c r="P102" s="111">
        <v>16519</v>
      </c>
      <c r="Q102" s="111">
        <v>403087</v>
      </c>
      <c r="R102" s="111">
        <v>401344</v>
      </c>
      <c r="S102" s="111">
        <v>-3039</v>
      </c>
      <c r="T102" s="111">
        <v>15886</v>
      </c>
      <c r="U102" s="111">
        <v>106089</v>
      </c>
      <c r="V102" s="134">
        <v>3.13</v>
      </c>
      <c r="W102" s="111">
        <v>0</v>
      </c>
      <c r="X102" s="111">
        <v>-3014</v>
      </c>
      <c r="Y102" s="135">
        <v>151664</v>
      </c>
    </row>
    <row r="103" spans="1:25" s="18" customFormat="1" ht="17.100000000000001" customHeight="1" x14ac:dyDescent="0.25">
      <c r="A103" s="131" t="s">
        <v>5380</v>
      </c>
      <c r="B103" s="132" t="s">
        <v>5381</v>
      </c>
      <c r="C103" s="132" t="s">
        <v>312</v>
      </c>
      <c r="D103" s="132" t="s">
        <v>1367</v>
      </c>
      <c r="E103" s="132" t="s">
        <v>1395</v>
      </c>
      <c r="F103" s="132" t="s">
        <v>1283</v>
      </c>
      <c r="G103" s="132" t="s">
        <v>1287</v>
      </c>
      <c r="H103" s="132">
        <v>1999</v>
      </c>
      <c r="I103" s="133" t="s">
        <v>5382</v>
      </c>
      <c r="J103" s="133" t="s">
        <v>1654</v>
      </c>
      <c r="K103" s="132" t="s">
        <v>1566</v>
      </c>
      <c r="L103" s="133" t="s">
        <v>685</v>
      </c>
      <c r="M103" s="111">
        <v>4863587</v>
      </c>
      <c r="N103" s="111">
        <v>19440164</v>
      </c>
      <c r="O103" s="111">
        <v>14576578</v>
      </c>
      <c r="P103" s="111">
        <v>6051192</v>
      </c>
      <c r="Q103" s="111">
        <v>39011993</v>
      </c>
      <c r="R103" s="111">
        <v>38818075</v>
      </c>
      <c r="S103" s="111">
        <v>236336</v>
      </c>
      <c r="T103" s="111">
        <v>731671</v>
      </c>
      <c r="U103" s="111">
        <v>881445</v>
      </c>
      <c r="V103" s="134">
        <v>38.590000000000003</v>
      </c>
      <c r="W103" s="111">
        <v>6736</v>
      </c>
      <c r="X103" s="111">
        <v>-4134</v>
      </c>
      <c r="Y103" s="135">
        <v>1996723</v>
      </c>
    </row>
    <row r="104" spans="1:25" s="18" customFormat="1" ht="17.100000000000001" customHeight="1" x14ac:dyDescent="0.25">
      <c r="A104" s="131" t="s">
        <v>9514</v>
      </c>
      <c r="B104" s="132" t="s">
        <v>9515</v>
      </c>
      <c r="C104" s="132" t="s">
        <v>7</v>
      </c>
      <c r="D104" s="132" t="s">
        <v>1261</v>
      </c>
      <c r="E104" s="132" t="s">
        <v>1355</v>
      </c>
      <c r="F104" s="132" t="s">
        <v>1266</v>
      </c>
      <c r="G104" s="132" t="s">
        <v>1246</v>
      </c>
      <c r="H104" s="132">
        <v>1998</v>
      </c>
      <c r="I104" s="133" t="s">
        <v>9516</v>
      </c>
      <c r="J104" s="133" t="s">
        <v>9517</v>
      </c>
      <c r="K104" s="132" t="s">
        <v>1356</v>
      </c>
      <c r="L104" s="133" t="s">
        <v>393</v>
      </c>
      <c r="M104" s="111">
        <v>259345</v>
      </c>
      <c r="N104" s="111">
        <v>973952</v>
      </c>
      <c r="O104" s="111">
        <v>714608</v>
      </c>
      <c r="P104" s="111">
        <v>312870</v>
      </c>
      <c r="Q104" s="111">
        <v>2243008</v>
      </c>
      <c r="R104" s="111">
        <v>2228652</v>
      </c>
      <c r="S104" s="111">
        <v>44829</v>
      </c>
      <c r="T104" s="111">
        <v>99182</v>
      </c>
      <c r="U104" s="111">
        <v>312867</v>
      </c>
      <c r="V104" s="134">
        <v>10</v>
      </c>
      <c r="W104" s="111">
        <v>9167</v>
      </c>
      <c r="X104" s="111">
        <v>33463</v>
      </c>
      <c r="Y104" s="135">
        <v>495781</v>
      </c>
    </row>
    <row r="105" spans="1:25" s="18" customFormat="1" ht="17.100000000000001" customHeight="1" x14ac:dyDescent="0.25">
      <c r="A105" s="131" t="s">
        <v>9518</v>
      </c>
      <c r="B105" s="132" t="s">
        <v>9519</v>
      </c>
      <c r="C105" s="132" t="s">
        <v>11</v>
      </c>
      <c r="D105" s="132" t="s">
        <v>1248</v>
      </c>
      <c r="E105" s="132" t="s">
        <v>1254</v>
      </c>
      <c r="F105" s="132" t="s">
        <v>1266</v>
      </c>
      <c r="G105" s="132" t="s">
        <v>1246</v>
      </c>
      <c r="H105" s="132">
        <v>1998</v>
      </c>
      <c r="I105" s="133" t="s">
        <v>9520</v>
      </c>
      <c r="J105" s="133" t="s">
        <v>9521</v>
      </c>
      <c r="K105" s="132" t="s">
        <v>1277</v>
      </c>
      <c r="L105" s="133" t="s">
        <v>409</v>
      </c>
      <c r="M105" s="111">
        <v>785783</v>
      </c>
      <c r="N105" s="111">
        <v>1234875</v>
      </c>
      <c r="O105" s="111">
        <v>449092</v>
      </c>
      <c r="P105" s="111">
        <v>132023</v>
      </c>
      <c r="Q105" s="111">
        <v>1748623</v>
      </c>
      <c r="R105" s="111">
        <v>1675988</v>
      </c>
      <c r="S105" s="111">
        <v>25905</v>
      </c>
      <c r="T105" s="111">
        <v>194657</v>
      </c>
      <c r="U105" s="111">
        <v>124600</v>
      </c>
      <c r="V105" s="134">
        <v>8.07</v>
      </c>
      <c r="W105" s="111">
        <v>4706</v>
      </c>
      <c r="X105" s="111">
        <v>44572</v>
      </c>
      <c r="Y105" s="135">
        <v>414866</v>
      </c>
    </row>
    <row r="106" spans="1:25" s="18" customFormat="1" ht="17.100000000000001" customHeight="1" x14ac:dyDescent="0.25">
      <c r="A106" s="131" t="s">
        <v>9522</v>
      </c>
      <c r="B106" s="132" t="s">
        <v>9523</v>
      </c>
      <c r="C106" s="132" t="s">
        <v>7</v>
      </c>
      <c r="D106" s="132" t="s">
        <v>1248</v>
      </c>
      <c r="E106" s="132" t="s">
        <v>1421</v>
      </c>
      <c r="F106" s="132" t="s">
        <v>1266</v>
      </c>
      <c r="G106" s="132" t="s">
        <v>1287</v>
      </c>
      <c r="H106" s="132">
        <v>1998</v>
      </c>
      <c r="I106" s="133" t="s">
        <v>9524</v>
      </c>
      <c r="J106" s="133" t="s">
        <v>9525</v>
      </c>
      <c r="K106" s="132" t="s">
        <v>1422</v>
      </c>
      <c r="L106" s="133" t="s">
        <v>410</v>
      </c>
      <c r="M106" s="111">
        <v>5831351</v>
      </c>
      <c r="N106" s="111">
        <v>8683881</v>
      </c>
      <c r="O106" s="111">
        <v>2852531</v>
      </c>
      <c r="P106" s="111">
        <v>487522</v>
      </c>
      <c r="Q106" s="111">
        <v>12697187</v>
      </c>
      <c r="R106" s="111">
        <v>12663124</v>
      </c>
      <c r="S106" s="111">
        <v>1924942</v>
      </c>
      <c r="T106" s="111">
        <v>2335166</v>
      </c>
      <c r="U106" s="111">
        <v>1418750</v>
      </c>
      <c r="V106" s="134">
        <v>27.66</v>
      </c>
      <c r="W106" s="111">
        <v>426437</v>
      </c>
      <c r="X106" s="111">
        <v>1388759</v>
      </c>
      <c r="Y106" s="135">
        <v>4209002</v>
      </c>
    </row>
    <row r="107" spans="1:25" s="18" customFormat="1" ht="17.100000000000001" customHeight="1" x14ac:dyDescent="0.25">
      <c r="A107" s="131" t="s">
        <v>9526</v>
      </c>
      <c r="B107" s="132" t="s">
        <v>9527</v>
      </c>
      <c r="C107" s="132" t="s">
        <v>7</v>
      </c>
      <c r="D107" s="132" t="s">
        <v>1289</v>
      </c>
      <c r="E107" s="132" t="s">
        <v>1305</v>
      </c>
      <c r="F107" s="132" t="s">
        <v>1266</v>
      </c>
      <c r="G107" s="132" t="s">
        <v>1250</v>
      </c>
      <c r="H107" s="132">
        <v>1998</v>
      </c>
      <c r="I107" s="133" t="s">
        <v>9528</v>
      </c>
      <c r="J107" s="133" t="s">
        <v>1053</v>
      </c>
      <c r="K107" s="132" t="s">
        <v>1306</v>
      </c>
      <c r="L107" s="133" t="s">
        <v>428</v>
      </c>
      <c r="M107" s="111">
        <v>1205378</v>
      </c>
      <c r="N107" s="111">
        <v>1288122</v>
      </c>
      <c r="O107" s="111">
        <v>82744</v>
      </c>
      <c r="P107" s="111">
        <v>0</v>
      </c>
      <c r="Q107" s="111">
        <v>837809</v>
      </c>
      <c r="R107" s="111">
        <v>828670</v>
      </c>
      <c r="S107" s="111">
        <v>297214</v>
      </c>
      <c r="T107" s="111">
        <v>325793</v>
      </c>
      <c r="U107" s="111">
        <v>267600</v>
      </c>
      <c r="V107" s="134">
        <v>3</v>
      </c>
      <c r="W107" s="111">
        <v>69272</v>
      </c>
      <c r="X107" s="111">
        <v>235807</v>
      </c>
      <c r="Y107" s="135">
        <v>654017</v>
      </c>
    </row>
    <row r="108" spans="1:25" s="18" customFormat="1" ht="17.100000000000001" customHeight="1" x14ac:dyDescent="0.25">
      <c r="A108" s="131" t="s">
        <v>5383</v>
      </c>
      <c r="B108" s="132" t="s">
        <v>5384</v>
      </c>
      <c r="C108" s="132" t="s">
        <v>15</v>
      </c>
      <c r="D108" s="132" t="s">
        <v>1243</v>
      </c>
      <c r="E108" s="132" t="s">
        <v>1380</v>
      </c>
      <c r="F108" s="132" t="s">
        <v>1266</v>
      </c>
      <c r="G108" s="132" t="s">
        <v>1250</v>
      </c>
      <c r="H108" s="132">
        <v>1998</v>
      </c>
      <c r="I108" s="133" t="s">
        <v>5385</v>
      </c>
      <c r="J108" s="133" t="s">
        <v>5386</v>
      </c>
      <c r="K108" s="132" t="s">
        <v>5387</v>
      </c>
      <c r="L108" s="133" t="s">
        <v>5388</v>
      </c>
      <c r="M108" s="111">
        <v>225601</v>
      </c>
      <c r="N108" s="111">
        <v>280928</v>
      </c>
      <c r="O108" s="111">
        <v>55327</v>
      </c>
      <c r="P108" s="111">
        <v>0</v>
      </c>
      <c r="Q108" s="111">
        <v>386340</v>
      </c>
      <c r="R108" s="111">
        <v>384693</v>
      </c>
      <c r="S108" s="111">
        <v>52885</v>
      </c>
      <c r="T108" s="111">
        <v>58436</v>
      </c>
      <c r="U108" s="111">
        <v>112489</v>
      </c>
      <c r="V108" s="134">
        <v>3.96</v>
      </c>
      <c r="W108" s="111">
        <v>10718</v>
      </c>
      <c r="X108" s="111">
        <v>39873</v>
      </c>
      <c r="Y108" s="135">
        <v>218115</v>
      </c>
    </row>
    <row r="109" spans="1:25" s="18" customFormat="1" ht="17.100000000000001" customHeight="1" x14ac:dyDescent="0.25">
      <c r="A109" s="131" t="s">
        <v>5389</v>
      </c>
      <c r="B109" s="132" t="s">
        <v>5390</v>
      </c>
      <c r="C109" s="132" t="s">
        <v>15</v>
      </c>
      <c r="D109" s="132" t="s">
        <v>1289</v>
      </c>
      <c r="E109" s="132" t="s">
        <v>1329</v>
      </c>
      <c r="F109" s="132" t="s">
        <v>1266</v>
      </c>
      <c r="G109" s="132" t="s">
        <v>1246</v>
      </c>
      <c r="H109" s="132">
        <v>1999</v>
      </c>
      <c r="I109" s="133" t="s">
        <v>5391</v>
      </c>
      <c r="J109" s="133" t="s">
        <v>5392</v>
      </c>
      <c r="K109" s="132" t="s">
        <v>1330</v>
      </c>
      <c r="L109" s="133" t="s">
        <v>450</v>
      </c>
      <c r="M109" s="111">
        <v>2810665</v>
      </c>
      <c r="N109" s="111">
        <v>3073936</v>
      </c>
      <c r="O109" s="111">
        <v>263271</v>
      </c>
      <c r="P109" s="111">
        <v>97023</v>
      </c>
      <c r="Q109" s="111">
        <v>1969705</v>
      </c>
      <c r="R109" s="111">
        <v>1949950</v>
      </c>
      <c r="S109" s="111">
        <v>349302</v>
      </c>
      <c r="T109" s="111">
        <v>457868</v>
      </c>
      <c r="U109" s="111">
        <v>703173</v>
      </c>
      <c r="V109" s="134">
        <v>16</v>
      </c>
      <c r="W109" s="111">
        <v>73177</v>
      </c>
      <c r="X109" s="111">
        <v>274732</v>
      </c>
      <c r="Y109" s="135">
        <v>1429017</v>
      </c>
    </row>
    <row r="110" spans="1:25" s="18" customFormat="1" ht="17.100000000000001" customHeight="1" x14ac:dyDescent="0.25">
      <c r="A110" s="131" t="s">
        <v>9529</v>
      </c>
      <c r="B110" s="132" t="s">
        <v>9530</v>
      </c>
      <c r="C110" s="132" t="s">
        <v>12</v>
      </c>
      <c r="D110" s="132" t="s">
        <v>1261</v>
      </c>
      <c r="E110" s="132" t="s">
        <v>1381</v>
      </c>
      <c r="F110" s="132" t="s">
        <v>1266</v>
      </c>
      <c r="G110" s="132" t="s">
        <v>1287</v>
      </c>
      <c r="H110" s="132">
        <v>1999</v>
      </c>
      <c r="I110" s="133" t="s">
        <v>9531</v>
      </c>
      <c r="J110" s="133" t="s">
        <v>9532</v>
      </c>
      <c r="K110" s="132" t="s">
        <v>1382</v>
      </c>
      <c r="L110" s="133" t="s">
        <v>502</v>
      </c>
      <c r="M110" s="111">
        <v>14922542</v>
      </c>
      <c r="N110" s="111">
        <v>18885548</v>
      </c>
      <c r="O110" s="111">
        <v>3963006</v>
      </c>
      <c r="P110" s="111">
        <v>0</v>
      </c>
      <c r="Q110" s="111">
        <v>21272650</v>
      </c>
      <c r="R110" s="111">
        <v>21049497</v>
      </c>
      <c r="S110" s="111">
        <v>6180293</v>
      </c>
      <c r="T110" s="111">
        <v>6466572</v>
      </c>
      <c r="U110" s="111">
        <v>9385458</v>
      </c>
      <c r="V110" s="134">
        <v>170.54</v>
      </c>
      <c r="W110" s="111">
        <v>1357661</v>
      </c>
      <c r="X110" s="111">
        <v>4901214</v>
      </c>
      <c r="Y110" s="135">
        <v>18864778</v>
      </c>
    </row>
    <row r="111" spans="1:25" s="18" customFormat="1" ht="17.100000000000001" customHeight="1" x14ac:dyDescent="0.25">
      <c r="A111" s="131" t="s">
        <v>9533</v>
      </c>
      <c r="B111" s="132" t="s">
        <v>9534</v>
      </c>
      <c r="C111" s="132" t="s">
        <v>7</v>
      </c>
      <c r="D111" s="132" t="s">
        <v>1248</v>
      </c>
      <c r="E111" s="132" t="s">
        <v>1254</v>
      </c>
      <c r="F111" s="132" t="s">
        <v>1266</v>
      </c>
      <c r="G111" s="132" t="s">
        <v>1250</v>
      </c>
      <c r="H111" s="132">
        <v>1998</v>
      </c>
      <c r="I111" s="133" t="s">
        <v>9535</v>
      </c>
      <c r="J111" s="133" t="s">
        <v>881</v>
      </c>
      <c r="K111" s="132" t="s">
        <v>1277</v>
      </c>
      <c r="L111" s="133" t="s">
        <v>409</v>
      </c>
      <c r="M111" s="111">
        <v>838555</v>
      </c>
      <c r="N111" s="111">
        <v>1196373</v>
      </c>
      <c r="O111" s="111">
        <v>357818</v>
      </c>
      <c r="P111" s="111">
        <v>325000</v>
      </c>
      <c r="Q111" s="111">
        <v>458494</v>
      </c>
      <c r="R111" s="111">
        <v>455634</v>
      </c>
      <c r="S111" s="111">
        <v>55961</v>
      </c>
      <c r="T111" s="111">
        <v>89130</v>
      </c>
      <c r="U111" s="111">
        <v>59230</v>
      </c>
      <c r="V111" s="134">
        <v>2</v>
      </c>
      <c r="W111" s="111">
        <v>2532</v>
      </c>
      <c r="X111" s="111">
        <v>25354</v>
      </c>
      <c r="Y111" s="135">
        <v>169084</v>
      </c>
    </row>
    <row r="112" spans="1:25" s="18" customFormat="1" ht="17.100000000000001" customHeight="1" x14ac:dyDescent="0.25">
      <c r="A112" s="131" t="s">
        <v>3582</v>
      </c>
      <c r="B112" s="132" t="s">
        <v>3583</v>
      </c>
      <c r="C112" s="132" t="s">
        <v>7</v>
      </c>
      <c r="D112" s="132" t="s">
        <v>1248</v>
      </c>
      <c r="E112" s="132" t="s">
        <v>1254</v>
      </c>
      <c r="F112" s="132" t="s">
        <v>1266</v>
      </c>
      <c r="G112" s="132" t="s">
        <v>1246</v>
      </c>
      <c r="H112" s="132">
        <v>1998</v>
      </c>
      <c r="I112" s="133" t="s">
        <v>3584</v>
      </c>
      <c r="J112" s="133" t="s">
        <v>504</v>
      </c>
      <c r="K112" s="132" t="s">
        <v>1277</v>
      </c>
      <c r="L112" s="133" t="s">
        <v>409</v>
      </c>
      <c r="M112" s="111">
        <v>3184442</v>
      </c>
      <c r="N112" s="111">
        <v>4521079</v>
      </c>
      <c r="O112" s="111">
        <v>1336637</v>
      </c>
      <c r="P112" s="111">
        <v>0</v>
      </c>
      <c r="Q112" s="111">
        <v>13212517</v>
      </c>
      <c r="R112" s="111">
        <v>13189706</v>
      </c>
      <c r="S112" s="111">
        <v>1943719</v>
      </c>
      <c r="T112" s="111">
        <v>2024176</v>
      </c>
      <c r="U112" s="111">
        <v>505298</v>
      </c>
      <c r="V112" s="134">
        <v>13.02</v>
      </c>
      <c r="W112" s="111">
        <v>424188</v>
      </c>
      <c r="X112" s="111">
        <v>1485876</v>
      </c>
      <c r="Y112" s="135">
        <v>2709492</v>
      </c>
    </row>
    <row r="113" spans="1:25" s="18" customFormat="1" ht="17.100000000000001" customHeight="1" x14ac:dyDescent="0.25">
      <c r="A113" s="131" t="s">
        <v>5393</v>
      </c>
      <c r="B113" s="132" t="s">
        <v>5394</v>
      </c>
      <c r="C113" s="132" t="s">
        <v>17</v>
      </c>
      <c r="D113" s="132" t="s">
        <v>1248</v>
      </c>
      <c r="E113" s="132" t="s">
        <v>1254</v>
      </c>
      <c r="F113" s="132" t="s">
        <v>1266</v>
      </c>
      <c r="G113" s="132" t="s">
        <v>1250</v>
      </c>
      <c r="H113" s="132">
        <v>1998</v>
      </c>
      <c r="I113" s="133" t="s">
        <v>5395</v>
      </c>
      <c r="J113" s="133" t="s">
        <v>5396</v>
      </c>
      <c r="K113" s="132" t="s">
        <v>1277</v>
      </c>
      <c r="L113" s="133" t="s">
        <v>409</v>
      </c>
      <c r="M113" s="111">
        <v>158871</v>
      </c>
      <c r="N113" s="111">
        <v>255563</v>
      </c>
      <c r="O113" s="111">
        <v>96692</v>
      </c>
      <c r="P113" s="111">
        <v>31000</v>
      </c>
      <c r="Q113" s="111">
        <v>211637</v>
      </c>
      <c r="R113" s="111">
        <v>211627</v>
      </c>
      <c r="S113" s="111">
        <v>28037</v>
      </c>
      <c r="T113" s="111">
        <v>39653</v>
      </c>
      <c r="U113" s="111">
        <v>40737</v>
      </c>
      <c r="V113" s="134">
        <v>2.42</v>
      </c>
      <c r="W113" s="111">
        <v>5607</v>
      </c>
      <c r="X113" s="111">
        <v>20760</v>
      </c>
      <c r="Y113" s="135">
        <v>100241</v>
      </c>
    </row>
    <row r="114" spans="1:25" s="18" customFormat="1" ht="17.100000000000001" customHeight="1" x14ac:dyDescent="0.25">
      <c r="A114" s="131" t="s">
        <v>9536</v>
      </c>
      <c r="B114" s="132" t="s">
        <v>9537</v>
      </c>
      <c r="C114" s="132" t="s">
        <v>7</v>
      </c>
      <c r="D114" s="132" t="s">
        <v>1248</v>
      </c>
      <c r="E114" s="132" t="s">
        <v>1254</v>
      </c>
      <c r="F114" s="132" t="s">
        <v>1266</v>
      </c>
      <c r="G114" s="132" t="s">
        <v>1287</v>
      </c>
      <c r="H114" s="132">
        <v>1998</v>
      </c>
      <c r="I114" s="133" t="s">
        <v>9538</v>
      </c>
      <c r="J114" s="133" t="s">
        <v>505</v>
      </c>
      <c r="K114" s="132" t="s">
        <v>1277</v>
      </c>
      <c r="L114" s="133" t="s">
        <v>409</v>
      </c>
      <c r="M114" s="111">
        <v>6558504</v>
      </c>
      <c r="N114" s="111">
        <v>23424494</v>
      </c>
      <c r="O114" s="111">
        <v>16865990</v>
      </c>
      <c r="P114" s="111">
        <v>7553954</v>
      </c>
      <c r="Q114" s="111">
        <v>37861475</v>
      </c>
      <c r="R114" s="111">
        <v>37716128</v>
      </c>
      <c r="S114" s="111">
        <v>742310</v>
      </c>
      <c r="T114" s="111">
        <v>1946928</v>
      </c>
      <c r="U114" s="111">
        <v>2940146</v>
      </c>
      <c r="V114" s="134">
        <v>102.95</v>
      </c>
      <c r="W114" s="111">
        <v>83722</v>
      </c>
      <c r="X114" s="111">
        <v>385030</v>
      </c>
      <c r="Y114" s="135">
        <v>6143395</v>
      </c>
    </row>
    <row r="115" spans="1:25" s="18" customFormat="1" ht="17.100000000000001" customHeight="1" x14ac:dyDescent="0.25">
      <c r="A115" s="131" t="s">
        <v>9539</v>
      </c>
      <c r="B115" s="132" t="s">
        <v>9540</v>
      </c>
      <c r="C115" s="132" t="s">
        <v>7</v>
      </c>
      <c r="D115" s="132" t="s">
        <v>1248</v>
      </c>
      <c r="E115" s="132" t="s">
        <v>1254</v>
      </c>
      <c r="F115" s="132" t="s">
        <v>1266</v>
      </c>
      <c r="G115" s="132" t="s">
        <v>1246</v>
      </c>
      <c r="H115" s="132">
        <v>1998</v>
      </c>
      <c r="I115" s="133" t="s">
        <v>9541</v>
      </c>
      <c r="J115" s="133" t="s">
        <v>506</v>
      </c>
      <c r="K115" s="132" t="s">
        <v>1277</v>
      </c>
      <c r="L115" s="133" t="s">
        <v>409</v>
      </c>
      <c r="M115" s="111">
        <v>3725235</v>
      </c>
      <c r="N115" s="111">
        <v>4193989</v>
      </c>
      <c r="O115" s="111">
        <v>468755</v>
      </c>
      <c r="P115" s="111">
        <v>0</v>
      </c>
      <c r="Q115" s="111">
        <v>10365553</v>
      </c>
      <c r="R115" s="111">
        <v>10330227</v>
      </c>
      <c r="S115" s="111">
        <v>929847</v>
      </c>
      <c r="T115" s="111">
        <v>969870</v>
      </c>
      <c r="U115" s="111">
        <v>619910</v>
      </c>
      <c r="V115" s="134">
        <v>14.08</v>
      </c>
      <c r="W115" s="111">
        <v>212660</v>
      </c>
      <c r="X115" s="111">
        <v>742597</v>
      </c>
      <c r="Y115" s="135">
        <v>1763460</v>
      </c>
    </row>
    <row r="116" spans="1:25" s="18" customFormat="1" ht="17.100000000000001" customHeight="1" x14ac:dyDescent="0.25">
      <c r="A116" s="131" t="s">
        <v>9542</v>
      </c>
      <c r="B116" s="132" t="s">
        <v>9543</v>
      </c>
      <c r="C116" s="132" t="s">
        <v>7</v>
      </c>
      <c r="D116" s="132" t="s">
        <v>1248</v>
      </c>
      <c r="E116" s="132" t="s">
        <v>1254</v>
      </c>
      <c r="F116" s="132" t="s">
        <v>1266</v>
      </c>
      <c r="G116" s="132" t="s">
        <v>1250</v>
      </c>
      <c r="H116" s="132">
        <v>1998</v>
      </c>
      <c r="I116" s="133" t="s">
        <v>9544</v>
      </c>
      <c r="J116" s="133" t="s">
        <v>9545</v>
      </c>
      <c r="K116" s="132" t="s">
        <v>1277</v>
      </c>
      <c r="L116" s="133" t="s">
        <v>409</v>
      </c>
      <c r="M116" s="111">
        <v>272546</v>
      </c>
      <c r="N116" s="111">
        <v>516778</v>
      </c>
      <c r="O116" s="111">
        <v>244232</v>
      </c>
      <c r="P116" s="111">
        <v>224376</v>
      </c>
      <c r="Q116" s="111">
        <v>903165</v>
      </c>
      <c r="R116" s="111">
        <v>900805</v>
      </c>
      <c r="S116" s="111">
        <v>43503</v>
      </c>
      <c r="T116" s="111">
        <v>56408</v>
      </c>
      <c r="U116" s="111">
        <v>60000</v>
      </c>
      <c r="V116" s="134">
        <v>2</v>
      </c>
      <c r="W116" s="111">
        <v>6482</v>
      </c>
      <c r="X116" s="111">
        <v>27921</v>
      </c>
      <c r="Y116" s="135">
        <v>136492</v>
      </c>
    </row>
    <row r="117" spans="1:25" s="18" customFormat="1" ht="17.100000000000001" customHeight="1" x14ac:dyDescent="0.25">
      <c r="A117" s="131" t="s">
        <v>9546</v>
      </c>
      <c r="B117" s="132" t="s">
        <v>9547</v>
      </c>
      <c r="C117" s="132" t="s">
        <v>8</v>
      </c>
      <c r="D117" s="132" t="s">
        <v>1289</v>
      </c>
      <c r="E117" s="132" t="s">
        <v>1361</v>
      </c>
      <c r="F117" s="132" t="s">
        <v>1245</v>
      </c>
      <c r="G117" s="132" t="s">
        <v>1250</v>
      </c>
      <c r="H117" s="132">
        <v>1999</v>
      </c>
      <c r="I117" s="133" t="s">
        <v>9548</v>
      </c>
      <c r="J117" s="133" t="s">
        <v>9549</v>
      </c>
      <c r="K117" s="132" t="s">
        <v>1362</v>
      </c>
      <c r="L117" s="133" t="s">
        <v>412</v>
      </c>
      <c r="M117" s="111">
        <v>247800</v>
      </c>
      <c r="N117" s="111">
        <v>337882</v>
      </c>
      <c r="O117" s="111">
        <v>90081</v>
      </c>
      <c r="P117" s="111">
        <v>5814</v>
      </c>
      <c r="Q117" s="111">
        <v>1602225</v>
      </c>
      <c r="R117" s="111">
        <v>1599009</v>
      </c>
      <c r="S117" s="111">
        <v>73936</v>
      </c>
      <c r="T117" s="111">
        <v>150826</v>
      </c>
      <c r="U117" s="111">
        <v>193542</v>
      </c>
      <c r="V117" s="134">
        <v>8.4499999999999993</v>
      </c>
      <c r="W117" s="111"/>
      <c r="X117" s="111">
        <v>73014</v>
      </c>
      <c r="Y117" s="135">
        <v>424011</v>
      </c>
    </row>
    <row r="118" spans="1:25" s="18" customFormat="1" ht="17.100000000000001" customHeight="1" x14ac:dyDescent="0.25">
      <c r="A118" s="131" t="s">
        <v>3585</v>
      </c>
      <c r="B118" s="132" t="s">
        <v>3586</v>
      </c>
      <c r="C118" s="132" t="s">
        <v>7</v>
      </c>
      <c r="D118" s="132" t="s">
        <v>1261</v>
      </c>
      <c r="E118" s="132" t="s">
        <v>1765</v>
      </c>
      <c r="F118" s="132" t="s">
        <v>1245</v>
      </c>
      <c r="G118" s="132" t="s">
        <v>1246</v>
      </c>
      <c r="H118" s="132">
        <v>2000</v>
      </c>
      <c r="I118" s="133" t="s">
        <v>3587</v>
      </c>
      <c r="J118" s="133" t="s">
        <v>3588</v>
      </c>
      <c r="K118" s="132" t="s">
        <v>1766</v>
      </c>
      <c r="L118" s="133" t="s">
        <v>508</v>
      </c>
      <c r="M118" s="111">
        <v>1161434</v>
      </c>
      <c r="N118" s="111">
        <v>1227144</v>
      </c>
      <c r="O118" s="111">
        <v>65711</v>
      </c>
      <c r="P118" s="111">
        <v>0</v>
      </c>
      <c r="Q118" s="111">
        <v>836977</v>
      </c>
      <c r="R118" s="111">
        <v>817665</v>
      </c>
      <c r="S118" s="111">
        <v>83443</v>
      </c>
      <c r="T118" s="111">
        <v>156972</v>
      </c>
      <c r="U118" s="111">
        <v>422059</v>
      </c>
      <c r="V118" s="134">
        <v>15.38</v>
      </c>
      <c r="W118" s="111"/>
      <c r="X118" s="111">
        <v>84322</v>
      </c>
      <c r="Y118" s="135">
        <v>727206</v>
      </c>
    </row>
    <row r="119" spans="1:25" s="18" customFormat="1" ht="17.100000000000001" customHeight="1" x14ac:dyDescent="0.25">
      <c r="A119" s="131" t="s">
        <v>9550</v>
      </c>
      <c r="B119" s="132" t="s">
        <v>9551</v>
      </c>
      <c r="C119" s="132" t="s">
        <v>12</v>
      </c>
      <c r="D119" s="132" t="s">
        <v>1261</v>
      </c>
      <c r="E119" s="132" t="s">
        <v>1381</v>
      </c>
      <c r="F119" s="132" t="s">
        <v>1283</v>
      </c>
      <c r="G119" s="132" t="s">
        <v>1246</v>
      </c>
      <c r="H119" s="132">
        <v>1998</v>
      </c>
      <c r="I119" s="133" t="s">
        <v>9552</v>
      </c>
      <c r="J119" s="133" t="s">
        <v>9553</v>
      </c>
      <c r="K119" s="132" t="s">
        <v>1382</v>
      </c>
      <c r="L119" s="133" t="s">
        <v>502</v>
      </c>
      <c r="M119" s="111">
        <v>533506</v>
      </c>
      <c r="N119" s="111">
        <v>1097624</v>
      </c>
      <c r="O119" s="111">
        <v>564118</v>
      </c>
      <c r="P119" s="111">
        <v>30881</v>
      </c>
      <c r="Q119" s="111">
        <v>3658302</v>
      </c>
      <c r="R119" s="111">
        <v>3587787</v>
      </c>
      <c r="S119" s="111">
        <v>466755</v>
      </c>
      <c r="T119" s="111">
        <v>517374</v>
      </c>
      <c r="U119" s="111">
        <v>1439479</v>
      </c>
      <c r="V119" s="134">
        <v>32.9</v>
      </c>
      <c r="W119" s="111">
        <v>71732</v>
      </c>
      <c r="X119" s="111">
        <v>391938</v>
      </c>
      <c r="Y119" s="135">
        <v>2454901</v>
      </c>
    </row>
    <row r="120" spans="1:25" s="18" customFormat="1" ht="17.100000000000001" customHeight="1" x14ac:dyDescent="0.25">
      <c r="A120" s="131" t="s">
        <v>9554</v>
      </c>
      <c r="B120" s="132" t="s">
        <v>9555</v>
      </c>
      <c r="C120" s="132" t="s">
        <v>8</v>
      </c>
      <c r="D120" s="132" t="s">
        <v>1248</v>
      </c>
      <c r="E120" s="132" t="s">
        <v>1296</v>
      </c>
      <c r="F120" s="132" t="s">
        <v>1266</v>
      </c>
      <c r="G120" s="132" t="s">
        <v>1246</v>
      </c>
      <c r="H120" s="132">
        <v>1999</v>
      </c>
      <c r="I120" s="133" t="s">
        <v>9556</v>
      </c>
      <c r="J120" s="133" t="s">
        <v>9557</v>
      </c>
      <c r="K120" s="132" t="s">
        <v>1297</v>
      </c>
      <c r="L120" s="133" t="s">
        <v>468</v>
      </c>
      <c r="M120" s="111">
        <v>228469</v>
      </c>
      <c r="N120" s="111">
        <v>811600</v>
      </c>
      <c r="O120" s="111">
        <v>583131</v>
      </c>
      <c r="P120" s="111">
        <v>12935</v>
      </c>
      <c r="Q120" s="111">
        <v>4767166</v>
      </c>
      <c r="R120" s="111">
        <v>4765122</v>
      </c>
      <c r="S120" s="111">
        <v>45048</v>
      </c>
      <c r="T120" s="111">
        <v>56177</v>
      </c>
      <c r="U120" s="111">
        <v>119723</v>
      </c>
      <c r="V120" s="134">
        <v>4.84</v>
      </c>
      <c r="W120" s="111">
        <v>9663</v>
      </c>
      <c r="X120" s="111">
        <v>31497</v>
      </c>
      <c r="Y120" s="135">
        <v>227960</v>
      </c>
    </row>
    <row r="121" spans="1:25" s="18" customFormat="1" ht="17.100000000000001" customHeight="1" x14ac:dyDescent="0.25">
      <c r="A121" s="131" t="s">
        <v>9558</v>
      </c>
      <c r="B121" s="132" t="s">
        <v>9559</v>
      </c>
      <c r="C121" s="132" t="s">
        <v>11</v>
      </c>
      <c r="D121" s="132" t="s">
        <v>1248</v>
      </c>
      <c r="E121" s="132" t="s">
        <v>1335</v>
      </c>
      <c r="F121" s="132" t="s">
        <v>1245</v>
      </c>
      <c r="G121" s="132" t="s">
        <v>1250</v>
      </c>
      <c r="H121" s="132">
        <v>1999</v>
      </c>
      <c r="I121" s="133" t="s">
        <v>9560</v>
      </c>
      <c r="J121" s="133" t="s">
        <v>9561</v>
      </c>
      <c r="K121" s="132" t="s">
        <v>1336</v>
      </c>
      <c r="L121" s="133" t="s">
        <v>463</v>
      </c>
      <c r="M121" s="111">
        <v>70884</v>
      </c>
      <c r="N121" s="111">
        <v>147361</v>
      </c>
      <c r="O121" s="111">
        <v>76477</v>
      </c>
      <c r="P121" s="111">
        <v>40031</v>
      </c>
      <c r="Q121" s="111">
        <v>443360</v>
      </c>
      <c r="R121" s="111">
        <v>432009</v>
      </c>
      <c r="S121" s="111">
        <v>50995</v>
      </c>
      <c r="T121" s="111">
        <v>107096</v>
      </c>
      <c r="U121" s="111">
        <v>98425</v>
      </c>
      <c r="V121" s="134">
        <v>4.75</v>
      </c>
      <c r="W121" s="111"/>
      <c r="X121" s="111">
        <v>46188</v>
      </c>
      <c r="Y121" s="135">
        <v>237387</v>
      </c>
    </row>
    <row r="122" spans="1:25" s="18" customFormat="1" ht="17.100000000000001" customHeight="1" x14ac:dyDescent="0.25">
      <c r="A122" s="131" t="s">
        <v>9562</v>
      </c>
      <c r="B122" s="132" t="s">
        <v>9563</v>
      </c>
      <c r="C122" s="132" t="s">
        <v>8</v>
      </c>
      <c r="D122" s="132" t="s">
        <v>1243</v>
      </c>
      <c r="E122" s="132" t="s">
        <v>1300</v>
      </c>
      <c r="F122" s="132" t="s">
        <v>1245</v>
      </c>
      <c r="G122" s="132" t="s">
        <v>1250</v>
      </c>
      <c r="H122" s="132">
        <v>2000</v>
      </c>
      <c r="I122" s="133" t="s">
        <v>9564</v>
      </c>
      <c r="J122" s="133" t="s">
        <v>9565</v>
      </c>
      <c r="K122" s="132" t="s">
        <v>1722</v>
      </c>
      <c r="L122" s="133" t="s">
        <v>889</v>
      </c>
      <c r="M122" s="111">
        <v>736873</v>
      </c>
      <c r="N122" s="111">
        <v>916986</v>
      </c>
      <c r="O122" s="111">
        <v>180113</v>
      </c>
      <c r="P122" s="111">
        <v>638</v>
      </c>
      <c r="Q122" s="111">
        <v>768885</v>
      </c>
      <c r="R122" s="111">
        <v>765210</v>
      </c>
      <c r="S122" s="111">
        <v>12229</v>
      </c>
      <c r="T122" s="111">
        <v>89206</v>
      </c>
      <c r="U122" s="111">
        <v>110059</v>
      </c>
      <c r="V122" s="134">
        <v>4.6500000000000004</v>
      </c>
      <c r="W122" s="111"/>
      <c r="X122" s="111">
        <v>12418</v>
      </c>
      <c r="Y122" s="135">
        <v>232464</v>
      </c>
    </row>
    <row r="123" spans="1:25" s="18" customFormat="1" ht="17.100000000000001" customHeight="1" x14ac:dyDescent="0.25">
      <c r="A123" s="131" t="s">
        <v>9566</v>
      </c>
      <c r="B123" s="132" t="s">
        <v>9567</v>
      </c>
      <c r="C123" s="132" t="s">
        <v>7</v>
      </c>
      <c r="D123" s="132" t="s">
        <v>1248</v>
      </c>
      <c r="E123" s="132" t="s">
        <v>1254</v>
      </c>
      <c r="F123" s="132" t="s">
        <v>1266</v>
      </c>
      <c r="G123" s="132" t="s">
        <v>1246</v>
      </c>
      <c r="H123" s="132">
        <v>1998</v>
      </c>
      <c r="I123" s="133" t="s">
        <v>9568</v>
      </c>
      <c r="J123" s="133" t="s">
        <v>9569</v>
      </c>
      <c r="K123" s="132" t="s">
        <v>1277</v>
      </c>
      <c r="L123" s="133" t="s">
        <v>409</v>
      </c>
      <c r="M123" s="111">
        <v>1175682</v>
      </c>
      <c r="N123" s="111">
        <v>1447972</v>
      </c>
      <c r="O123" s="111">
        <v>272290</v>
      </c>
      <c r="P123" s="111">
        <v>0</v>
      </c>
      <c r="Q123" s="111">
        <v>2090977</v>
      </c>
      <c r="R123" s="111">
        <v>1986571</v>
      </c>
      <c r="S123" s="111">
        <v>209081</v>
      </c>
      <c r="T123" s="111">
        <v>270927</v>
      </c>
      <c r="U123" s="111">
        <v>236871</v>
      </c>
      <c r="V123" s="134">
        <v>5.58</v>
      </c>
      <c r="W123" s="111">
        <v>69207</v>
      </c>
      <c r="X123" s="111">
        <v>141867</v>
      </c>
      <c r="Y123" s="135">
        <v>668843</v>
      </c>
    </row>
    <row r="124" spans="1:25" s="18" customFormat="1" ht="17.100000000000001" customHeight="1" x14ac:dyDescent="0.25">
      <c r="A124" s="131" t="s">
        <v>9570</v>
      </c>
      <c r="B124" s="132" t="s">
        <v>9571</v>
      </c>
      <c r="C124" s="132" t="s">
        <v>312</v>
      </c>
      <c r="D124" s="132" t="s">
        <v>1248</v>
      </c>
      <c r="E124" s="132" t="s">
        <v>1463</v>
      </c>
      <c r="F124" s="132" t="s">
        <v>1266</v>
      </c>
      <c r="G124" s="132" t="s">
        <v>1250</v>
      </c>
      <c r="H124" s="132">
        <v>1999</v>
      </c>
      <c r="I124" s="133" t="s">
        <v>9572</v>
      </c>
      <c r="J124" s="133" t="s">
        <v>9573</v>
      </c>
      <c r="K124" s="132" t="s">
        <v>1464</v>
      </c>
      <c r="L124" s="133" t="s">
        <v>414</v>
      </c>
      <c r="M124" s="111">
        <v>19884</v>
      </c>
      <c r="N124" s="111">
        <v>165724</v>
      </c>
      <c r="O124" s="111">
        <v>145840</v>
      </c>
      <c r="P124" s="111">
        <v>33740</v>
      </c>
      <c r="Q124" s="111">
        <v>286563</v>
      </c>
      <c r="R124" s="111">
        <v>286067</v>
      </c>
      <c r="S124" s="111">
        <v>20116</v>
      </c>
      <c r="T124" s="111">
        <v>53023</v>
      </c>
      <c r="U124" s="111">
        <v>47319</v>
      </c>
      <c r="V124" s="134">
        <v>2.84</v>
      </c>
      <c r="W124" s="111">
        <v>3280</v>
      </c>
      <c r="X124" s="111">
        <v>16068</v>
      </c>
      <c r="Y124" s="135">
        <v>120578</v>
      </c>
    </row>
    <row r="125" spans="1:25" s="18" customFormat="1" ht="17.100000000000001" customHeight="1" x14ac:dyDescent="0.25">
      <c r="A125" s="131" t="s">
        <v>9574</v>
      </c>
      <c r="B125" s="132" t="s">
        <v>9575</v>
      </c>
      <c r="C125" s="132" t="s">
        <v>19</v>
      </c>
      <c r="D125" s="132" t="s">
        <v>1248</v>
      </c>
      <c r="E125" s="132" t="s">
        <v>1254</v>
      </c>
      <c r="F125" s="132" t="s">
        <v>1266</v>
      </c>
      <c r="G125" s="132" t="s">
        <v>1250</v>
      </c>
      <c r="H125" s="132">
        <v>1999</v>
      </c>
      <c r="I125" s="133" t="s">
        <v>9576</v>
      </c>
      <c r="J125" s="133" t="s">
        <v>5832</v>
      </c>
      <c r="K125" s="132" t="s">
        <v>1277</v>
      </c>
      <c r="L125" s="133" t="s">
        <v>409</v>
      </c>
      <c r="M125" s="111">
        <v>53457</v>
      </c>
      <c r="N125" s="111">
        <v>102648</v>
      </c>
      <c r="O125" s="111">
        <v>49191</v>
      </c>
      <c r="P125" s="111">
        <v>0</v>
      </c>
      <c r="Q125" s="111">
        <v>299767</v>
      </c>
      <c r="R125" s="111">
        <v>299339</v>
      </c>
      <c r="S125" s="111">
        <v>2657</v>
      </c>
      <c r="T125" s="111">
        <v>11689</v>
      </c>
      <c r="U125" s="111">
        <v>127090</v>
      </c>
      <c r="V125" s="134">
        <v>3.57</v>
      </c>
      <c r="W125" s="111">
        <v>263</v>
      </c>
      <c r="X125" s="111">
        <v>2465</v>
      </c>
      <c r="Y125" s="135">
        <v>186465</v>
      </c>
    </row>
    <row r="126" spans="1:25" s="18" customFormat="1" ht="17.100000000000001" customHeight="1" x14ac:dyDescent="0.25">
      <c r="A126" s="131" t="s">
        <v>9577</v>
      </c>
      <c r="B126" s="132" t="s">
        <v>9578</v>
      </c>
      <c r="C126" s="132" t="s">
        <v>8</v>
      </c>
      <c r="D126" s="132" t="s">
        <v>1326</v>
      </c>
      <c r="E126" s="132" t="s">
        <v>1327</v>
      </c>
      <c r="F126" s="132" t="s">
        <v>1266</v>
      </c>
      <c r="G126" s="132" t="s">
        <v>1246</v>
      </c>
      <c r="H126" s="132">
        <v>1999</v>
      </c>
      <c r="I126" s="133" t="s">
        <v>9579</v>
      </c>
      <c r="J126" s="133" t="s">
        <v>9580</v>
      </c>
      <c r="K126" s="132" t="s">
        <v>1719</v>
      </c>
      <c r="L126" s="133" t="s">
        <v>515</v>
      </c>
      <c r="M126" s="111">
        <v>1188155</v>
      </c>
      <c r="N126" s="111">
        <v>1485292</v>
      </c>
      <c r="O126" s="111">
        <v>297137</v>
      </c>
      <c r="P126" s="111">
        <v>8784</v>
      </c>
      <c r="Q126" s="111">
        <v>2468920</v>
      </c>
      <c r="R126" s="111">
        <v>2444498</v>
      </c>
      <c r="S126" s="111">
        <v>205008</v>
      </c>
      <c r="T126" s="111">
        <v>253884</v>
      </c>
      <c r="U126" s="111">
        <v>355352</v>
      </c>
      <c r="V126" s="134">
        <v>13.76</v>
      </c>
      <c r="W126" s="111">
        <v>30092</v>
      </c>
      <c r="X126" s="111">
        <v>173895</v>
      </c>
      <c r="Y126" s="135">
        <v>745056</v>
      </c>
    </row>
    <row r="127" spans="1:25" s="18" customFormat="1" ht="17.100000000000001" customHeight="1" x14ac:dyDescent="0.25">
      <c r="A127" s="131" t="s">
        <v>5398</v>
      </c>
      <c r="B127" s="132" t="s">
        <v>5399</v>
      </c>
      <c r="C127" s="132" t="s">
        <v>17</v>
      </c>
      <c r="D127" s="132" t="s">
        <v>1256</v>
      </c>
      <c r="E127" s="132" t="s">
        <v>1433</v>
      </c>
      <c r="F127" s="132" t="s">
        <v>1266</v>
      </c>
      <c r="G127" s="132" t="s">
        <v>1246</v>
      </c>
      <c r="H127" s="132">
        <v>1999</v>
      </c>
      <c r="I127" s="133" t="s">
        <v>5400</v>
      </c>
      <c r="J127" s="133" t="s">
        <v>5401</v>
      </c>
      <c r="K127" s="132" t="s">
        <v>1488</v>
      </c>
      <c r="L127" s="133" t="s">
        <v>415</v>
      </c>
      <c r="M127" s="111">
        <v>579908</v>
      </c>
      <c r="N127" s="111">
        <v>4353638</v>
      </c>
      <c r="O127" s="111">
        <v>3773729</v>
      </c>
      <c r="P127" s="111">
        <v>3373090</v>
      </c>
      <c r="Q127" s="111">
        <v>1334526</v>
      </c>
      <c r="R127" s="111">
        <v>1300438</v>
      </c>
      <c r="S127" s="111">
        <v>204768</v>
      </c>
      <c r="T127" s="111">
        <v>396098</v>
      </c>
      <c r="U127" s="111">
        <v>319549</v>
      </c>
      <c r="V127" s="134">
        <v>11.76</v>
      </c>
      <c r="W127" s="111">
        <v>11181</v>
      </c>
      <c r="X127" s="111">
        <v>117726</v>
      </c>
      <c r="Y127" s="135">
        <v>828546</v>
      </c>
    </row>
    <row r="128" spans="1:25" s="18" customFormat="1" ht="17.100000000000001" customHeight="1" x14ac:dyDescent="0.25">
      <c r="A128" s="131" t="s">
        <v>9581</v>
      </c>
      <c r="B128" s="132" t="s">
        <v>9582</v>
      </c>
      <c r="C128" s="132" t="s">
        <v>15</v>
      </c>
      <c r="D128" s="132" t="s">
        <v>1248</v>
      </c>
      <c r="E128" s="132" t="s">
        <v>1296</v>
      </c>
      <c r="F128" s="132" t="s">
        <v>1266</v>
      </c>
      <c r="G128" s="132" t="s">
        <v>1250</v>
      </c>
      <c r="H128" s="132">
        <v>1999</v>
      </c>
      <c r="I128" s="133" t="s">
        <v>9583</v>
      </c>
      <c r="J128" s="133" t="s">
        <v>5246</v>
      </c>
      <c r="K128" s="132" t="s">
        <v>1297</v>
      </c>
      <c r="L128" s="133" t="s">
        <v>468</v>
      </c>
      <c r="M128" s="111">
        <v>110753</v>
      </c>
      <c r="N128" s="111">
        <v>222014</v>
      </c>
      <c r="O128" s="111">
        <v>111260</v>
      </c>
      <c r="P128" s="111">
        <v>55648</v>
      </c>
      <c r="Q128" s="111">
        <v>351337</v>
      </c>
      <c r="R128" s="111">
        <v>351306</v>
      </c>
      <c r="S128" s="111">
        <v>18749</v>
      </c>
      <c r="T128" s="111">
        <v>64129</v>
      </c>
      <c r="U128" s="111">
        <v>133070</v>
      </c>
      <c r="V128" s="134">
        <v>3</v>
      </c>
      <c r="W128" s="111">
        <v>3735</v>
      </c>
      <c r="X128" s="111">
        <v>11323</v>
      </c>
      <c r="Y128" s="135">
        <v>232221</v>
      </c>
    </row>
    <row r="129" spans="1:25" s="18" customFormat="1" ht="17.100000000000001" customHeight="1" x14ac:dyDescent="0.25">
      <c r="A129" s="131" t="s">
        <v>9584</v>
      </c>
      <c r="B129" s="132" t="s">
        <v>9585</v>
      </c>
      <c r="C129" s="132" t="s">
        <v>5</v>
      </c>
      <c r="D129" s="132" t="s">
        <v>1248</v>
      </c>
      <c r="E129" s="132" t="s">
        <v>1254</v>
      </c>
      <c r="F129" s="132" t="s">
        <v>1266</v>
      </c>
      <c r="G129" s="132" t="s">
        <v>1246</v>
      </c>
      <c r="H129" s="132">
        <v>1999</v>
      </c>
      <c r="I129" s="133" t="s">
        <v>9586</v>
      </c>
      <c r="J129" s="133" t="s">
        <v>9587</v>
      </c>
      <c r="K129" s="132" t="s">
        <v>1277</v>
      </c>
      <c r="L129" s="133" t="s">
        <v>409</v>
      </c>
      <c r="M129" s="111">
        <v>308038</v>
      </c>
      <c r="N129" s="111">
        <v>555058</v>
      </c>
      <c r="O129" s="111">
        <v>247020</v>
      </c>
      <c r="P129" s="111">
        <v>0</v>
      </c>
      <c r="Q129" s="111">
        <v>1161223</v>
      </c>
      <c r="R129" s="111">
        <v>1152605</v>
      </c>
      <c r="S129" s="111">
        <v>75293</v>
      </c>
      <c r="T129" s="111">
        <v>98033</v>
      </c>
      <c r="U129" s="111">
        <v>83952</v>
      </c>
      <c r="V129" s="134">
        <v>4.7699999999999996</v>
      </c>
      <c r="W129" s="111">
        <v>15204</v>
      </c>
      <c r="X129" s="111">
        <v>60801</v>
      </c>
      <c r="Y129" s="135">
        <v>215702</v>
      </c>
    </row>
    <row r="130" spans="1:25" s="18" customFormat="1" ht="17.100000000000001" customHeight="1" x14ac:dyDescent="0.25">
      <c r="A130" s="131" t="s">
        <v>9588</v>
      </c>
      <c r="B130" s="132" t="s">
        <v>9589</v>
      </c>
      <c r="C130" s="132" t="s">
        <v>17</v>
      </c>
      <c r="D130" s="132" t="s">
        <v>1261</v>
      </c>
      <c r="E130" s="132" t="s">
        <v>1399</v>
      </c>
      <c r="F130" s="132" t="s">
        <v>1245</v>
      </c>
      <c r="G130" s="132" t="s">
        <v>1250</v>
      </c>
      <c r="H130" s="132">
        <v>1999</v>
      </c>
      <c r="I130" s="133" t="s">
        <v>9590</v>
      </c>
      <c r="J130" s="133" t="s">
        <v>9591</v>
      </c>
      <c r="K130" s="132" t="s">
        <v>1400</v>
      </c>
      <c r="L130" s="133" t="s">
        <v>486</v>
      </c>
      <c r="M130" s="111">
        <v>196122</v>
      </c>
      <c r="N130" s="111">
        <v>562416</v>
      </c>
      <c r="O130" s="111">
        <v>366294</v>
      </c>
      <c r="P130" s="111">
        <v>290599</v>
      </c>
      <c r="Q130" s="111">
        <v>601957</v>
      </c>
      <c r="R130" s="111">
        <v>601843</v>
      </c>
      <c r="S130" s="111">
        <v>72590</v>
      </c>
      <c r="T130" s="111">
        <v>110492</v>
      </c>
      <c r="U130" s="111">
        <v>91603</v>
      </c>
      <c r="V130" s="134">
        <v>4.3099999999999996</v>
      </c>
      <c r="W130" s="111"/>
      <c r="X130" s="111">
        <v>62369</v>
      </c>
      <c r="Y130" s="135">
        <v>232522</v>
      </c>
    </row>
    <row r="131" spans="1:25" s="18" customFormat="1" ht="17.100000000000001" customHeight="1" x14ac:dyDescent="0.25">
      <c r="A131" s="131" t="s">
        <v>9592</v>
      </c>
      <c r="B131" s="132" t="s">
        <v>9593</v>
      </c>
      <c r="C131" s="132" t="s">
        <v>7</v>
      </c>
      <c r="D131" s="132" t="s">
        <v>1248</v>
      </c>
      <c r="E131" s="132" t="s">
        <v>1254</v>
      </c>
      <c r="F131" s="132" t="s">
        <v>1266</v>
      </c>
      <c r="G131" s="132" t="s">
        <v>1246</v>
      </c>
      <c r="H131" s="132">
        <v>1999</v>
      </c>
      <c r="I131" s="133" t="s">
        <v>9594</v>
      </c>
      <c r="J131" s="133" t="s">
        <v>920</v>
      </c>
      <c r="K131" s="132" t="s">
        <v>1277</v>
      </c>
      <c r="L131" s="133" t="s">
        <v>409</v>
      </c>
      <c r="M131" s="111">
        <v>646203</v>
      </c>
      <c r="N131" s="111">
        <v>1341230</v>
      </c>
      <c r="O131" s="111">
        <v>695027</v>
      </c>
      <c r="P131" s="111">
        <v>298514</v>
      </c>
      <c r="Q131" s="111">
        <v>2546626</v>
      </c>
      <c r="R131" s="111">
        <v>2541273</v>
      </c>
      <c r="S131" s="111">
        <v>47781</v>
      </c>
      <c r="T131" s="111">
        <v>98303</v>
      </c>
      <c r="U131" s="111">
        <v>187968</v>
      </c>
      <c r="V131" s="134">
        <v>10.11</v>
      </c>
      <c r="W131" s="111">
        <v>8347</v>
      </c>
      <c r="X131" s="111">
        <v>41842</v>
      </c>
      <c r="Y131" s="135">
        <v>402733</v>
      </c>
    </row>
    <row r="132" spans="1:25" s="18" customFormat="1" ht="17.100000000000001" customHeight="1" x14ac:dyDescent="0.25">
      <c r="A132" s="131" t="s">
        <v>9595</v>
      </c>
      <c r="B132" s="132" t="s">
        <v>9596</v>
      </c>
      <c r="C132" s="132" t="s">
        <v>15</v>
      </c>
      <c r="D132" s="132" t="s">
        <v>1248</v>
      </c>
      <c r="E132" s="132" t="s">
        <v>1254</v>
      </c>
      <c r="F132" s="132" t="s">
        <v>1266</v>
      </c>
      <c r="G132" s="132" t="s">
        <v>1250</v>
      </c>
      <c r="H132" s="132">
        <v>1999</v>
      </c>
      <c r="I132" s="133" t="s">
        <v>9597</v>
      </c>
      <c r="J132" s="133" t="s">
        <v>9598</v>
      </c>
      <c r="K132" s="132" t="s">
        <v>1277</v>
      </c>
      <c r="L132" s="133" t="s">
        <v>409</v>
      </c>
      <c r="M132" s="111">
        <v>137545</v>
      </c>
      <c r="N132" s="111">
        <v>177336</v>
      </c>
      <c r="O132" s="111">
        <v>39792</v>
      </c>
      <c r="P132" s="111">
        <v>12749</v>
      </c>
      <c r="Q132" s="111">
        <v>322867</v>
      </c>
      <c r="R132" s="111">
        <v>315004</v>
      </c>
      <c r="S132" s="111">
        <v>5228</v>
      </c>
      <c r="T132" s="111">
        <v>18880</v>
      </c>
      <c r="U132" s="111">
        <v>125798</v>
      </c>
      <c r="V132" s="134">
        <v>4.26</v>
      </c>
      <c r="W132" s="111">
        <v>1499</v>
      </c>
      <c r="X132" s="111">
        <v>4150</v>
      </c>
      <c r="Y132" s="135">
        <v>192923</v>
      </c>
    </row>
    <row r="133" spans="1:25" s="18" customFormat="1" ht="17.100000000000001" customHeight="1" x14ac:dyDescent="0.25">
      <c r="A133" s="131" t="s">
        <v>9599</v>
      </c>
      <c r="B133" s="132" t="s">
        <v>9600</v>
      </c>
      <c r="C133" s="132" t="s">
        <v>316</v>
      </c>
      <c r="D133" s="132" t="s">
        <v>1248</v>
      </c>
      <c r="E133" s="132" t="s">
        <v>1254</v>
      </c>
      <c r="F133" s="132" t="s">
        <v>1266</v>
      </c>
      <c r="G133" s="132" t="s">
        <v>1250</v>
      </c>
      <c r="H133" s="132">
        <v>1999</v>
      </c>
      <c r="I133" s="133" t="s">
        <v>9601</v>
      </c>
      <c r="J133" s="133" t="s">
        <v>9602</v>
      </c>
      <c r="K133" s="132" t="s">
        <v>1277</v>
      </c>
      <c r="L133" s="133" t="s">
        <v>409</v>
      </c>
      <c r="M133" s="111">
        <v>281252</v>
      </c>
      <c r="N133" s="111">
        <v>379045</v>
      </c>
      <c r="O133" s="111">
        <v>97793</v>
      </c>
      <c r="P133" s="111">
        <v>60617</v>
      </c>
      <c r="Q133" s="111">
        <v>475148</v>
      </c>
      <c r="R133" s="111">
        <v>470049</v>
      </c>
      <c r="S133" s="111">
        <v>33699</v>
      </c>
      <c r="T133" s="111">
        <v>68368</v>
      </c>
      <c r="U133" s="111">
        <v>101577</v>
      </c>
      <c r="V133" s="134">
        <v>5</v>
      </c>
      <c r="W133" s="111">
        <v>4676</v>
      </c>
      <c r="X133" s="111">
        <v>29750</v>
      </c>
      <c r="Y133" s="135">
        <v>214764</v>
      </c>
    </row>
    <row r="134" spans="1:25" s="18" customFormat="1" ht="17.100000000000001" customHeight="1" x14ac:dyDescent="0.25">
      <c r="A134" s="131" t="s">
        <v>9603</v>
      </c>
      <c r="B134" s="132" t="s">
        <v>9604</v>
      </c>
      <c r="C134" s="132" t="s">
        <v>7</v>
      </c>
      <c r="D134" s="132" t="s">
        <v>1243</v>
      </c>
      <c r="E134" s="132" t="s">
        <v>1316</v>
      </c>
      <c r="F134" s="132" t="s">
        <v>1266</v>
      </c>
      <c r="G134" s="132" t="s">
        <v>1287</v>
      </c>
      <c r="H134" s="132">
        <v>1999</v>
      </c>
      <c r="I134" s="133" t="s">
        <v>9605</v>
      </c>
      <c r="J134" s="133" t="s">
        <v>9606</v>
      </c>
      <c r="K134" s="132" t="s">
        <v>1317</v>
      </c>
      <c r="L134" s="133" t="s">
        <v>434</v>
      </c>
      <c r="M134" s="111">
        <v>6756044</v>
      </c>
      <c r="N134" s="111">
        <v>11601610</v>
      </c>
      <c r="O134" s="111">
        <v>4845565</v>
      </c>
      <c r="P134" s="111">
        <v>3583749</v>
      </c>
      <c r="Q134" s="111">
        <v>14125009</v>
      </c>
      <c r="R134" s="111">
        <v>13601021</v>
      </c>
      <c r="S134" s="111">
        <v>4136044</v>
      </c>
      <c r="T134" s="111">
        <v>6587597</v>
      </c>
      <c r="U134" s="111">
        <v>1287174</v>
      </c>
      <c r="V134" s="134">
        <v>33.04</v>
      </c>
      <c r="W134" s="111">
        <v>813697</v>
      </c>
      <c r="X134" s="111">
        <v>3088868</v>
      </c>
      <c r="Y134" s="135">
        <v>8331063</v>
      </c>
    </row>
    <row r="135" spans="1:25" s="18" customFormat="1" ht="17.100000000000001" customHeight="1" x14ac:dyDescent="0.25">
      <c r="A135" s="131" t="s">
        <v>9607</v>
      </c>
      <c r="B135" s="132" t="s">
        <v>9608</v>
      </c>
      <c r="C135" s="132" t="s">
        <v>8</v>
      </c>
      <c r="D135" s="132" t="s">
        <v>1243</v>
      </c>
      <c r="E135" s="132" t="s">
        <v>1476</v>
      </c>
      <c r="F135" s="132" t="s">
        <v>1266</v>
      </c>
      <c r="G135" s="132" t="s">
        <v>1250</v>
      </c>
      <c r="H135" s="132">
        <v>1999</v>
      </c>
      <c r="I135" s="133" t="s">
        <v>9609</v>
      </c>
      <c r="J135" s="133" t="s">
        <v>9610</v>
      </c>
      <c r="K135" s="132" t="s">
        <v>1477</v>
      </c>
      <c r="L135" s="133" t="s">
        <v>521</v>
      </c>
      <c r="M135" s="111">
        <v>281384</v>
      </c>
      <c r="N135" s="111">
        <v>1082465</v>
      </c>
      <c r="O135" s="111">
        <v>801081</v>
      </c>
      <c r="P135" s="111">
        <v>443893</v>
      </c>
      <c r="Q135" s="111">
        <v>1361531</v>
      </c>
      <c r="R135" s="111">
        <v>1359584</v>
      </c>
      <c r="S135" s="111">
        <v>171424</v>
      </c>
      <c r="T135" s="111">
        <v>208780</v>
      </c>
      <c r="U135" s="111">
        <v>177322</v>
      </c>
      <c r="V135" s="134">
        <v>9</v>
      </c>
      <c r="W135" s="111">
        <v>24021</v>
      </c>
      <c r="X135" s="111">
        <v>123526</v>
      </c>
      <c r="Y135" s="135">
        <v>449058</v>
      </c>
    </row>
    <row r="136" spans="1:25" s="18" customFormat="1" ht="17.100000000000001" customHeight="1" x14ac:dyDescent="0.25">
      <c r="A136" s="131" t="s">
        <v>9611</v>
      </c>
      <c r="B136" s="132" t="s">
        <v>9612</v>
      </c>
      <c r="C136" s="132" t="s">
        <v>5</v>
      </c>
      <c r="D136" s="132" t="s">
        <v>1314</v>
      </c>
      <c r="E136" s="132" t="s">
        <v>1245</v>
      </c>
      <c r="F136" s="132" t="s">
        <v>1245</v>
      </c>
      <c r="G136" s="132" t="s">
        <v>1250</v>
      </c>
      <c r="H136" s="132">
        <v>2001</v>
      </c>
      <c r="I136" s="133" t="s">
        <v>9613</v>
      </c>
      <c r="J136" s="133" t="s">
        <v>9614</v>
      </c>
      <c r="K136" s="132" t="s">
        <v>5240</v>
      </c>
      <c r="L136" s="133" t="s">
        <v>5241</v>
      </c>
      <c r="M136" s="111">
        <v>201283</v>
      </c>
      <c r="N136" s="111">
        <v>239786</v>
      </c>
      <c r="O136" s="111">
        <v>38504</v>
      </c>
      <c r="P136" s="111">
        <v>0</v>
      </c>
      <c r="Q136" s="111">
        <v>272163</v>
      </c>
      <c r="R136" s="111">
        <v>267213</v>
      </c>
      <c r="S136" s="111">
        <v>43339</v>
      </c>
      <c r="T136" s="111">
        <v>64508</v>
      </c>
      <c r="U136" s="111">
        <v>42682</v>
      </c>
      <c r="V136" s="134">
        <v>2</v>
      </c>
      <c r="W136" s="111"/>
      <c r="X136" s="111">
        <v>48283</v>
      </c>
      <c r="Y136" s="135">
        <v>127254</v>
      </c>
    </row>
    <row r="137" spans="1:25" s="18" customFormat="1" ht="17.100000000000001" customHeight="1" x14ac:dyDescent="0.25">
      <c r="A137" s="131" t="s">
        <v>1988</v>
      </c>
      <c r="B137" s="132" t="s">
        <v>1989</v>
      </c>
      <c r="C137" s="132" t="s">
        <v>308</v>
      </c>
      <c r="D137" s="132" t="s">
        <v>1285</v>
      </c>
      <c r="E137" s="132" t="s">
        <v>1611</v>
      </c>
      <c r="F137" s="132" t="s">
        <v>1266</v>
      </c>
      <c r="G137" s="132" t="s">
        <v>1250</v>
      </c>
      <c r="H137" s="132">
        <v>1999</v>
      </c>
      <c r="I137" s="133" t="s">
        <v>1990</v>
      </c>
      <c r="J137" s="133" t="s">
        <v>1991</v>
      </c>
      <c r="K137" s="132" t="s">
        <v>1612</v>
      </c>
      <c r="L137" s="133" t="s">
        <v>524</v>
      </c>
      <c r="M137" s="111">
        <v>345502</v>
      </c>
      <c r="N137" s="111">
        <v>465460</v>
      </c>
      <c r="O137" s="111">
        <v>119958</v>
      </c>
      <c r="P137" s="111">
        <v>0</v>
      </c>
      <c r="Q137" s="111">
        <v>941298</v>
      </c>
      <c r="R137" s="111">
        <v>935334</v>
      </c>
      <c r="S137" s="111">
        <v>52290</v>
      </c>
      <c r="T137" s="111">
        <v>80032</v>
      </c>
      <c r="U137" s="111">
        <v>246615</v>
      </c>
      <c r="V137" s="134">
        <v>8.06</v>
      </c>
      <c r="W137" s="111">
        <v>11331</v>
      </c>
      <c r="X137" s="111">
        <v>37711</v>
      </c>
      <c r="Y137" s="135">
        <v>427435</v>
      </c>
    </row>
    <row r="138" spans="1:25" s="18" customFormat="1" ht="17.100000000000001" customHeight="1" x14ac:dyDescent="0.25">
      <c r="A138" s="131" t="s">
        <v>9615</v>
      </c>
      <c r="B138" s="132" t="s">
        <v>9616</v>
      </c>
      <c r="C138" s="132" t="s">
        <v>312</v>
      </c>
      <c r="D138" s="132" t="s">
        <v>1243</v>
      </c>
      <c r="E138" s="132" t="s">
        <v>1590</v>
      </c>
      <c r="F138" s="132" t="s">
        <v>1266</v>
      </c>
      <c r="G138" s="132" t="s">
        <v>1246</v>
      </c>
      <c r="H138" s="132">
        <v>1999</v>
      </c>
      <c r="I138" s="133" t="s">
        <v>9617</v>
      </c>
      <c r="J138" s="133" t="s">
        <v>9618</v>
      </c>
      <c r="K138" s="132" t="s">
        <v>1591</v>
      </c>
      <c r="L138" s="133" t="s">
        <v>707</v>
      </c>
      <c r="M138" s="111">
        <v>886234</v>
      </c>
      <c r="N138" s="111">
        <v>2971179</v>
      </c>
      <c r="O138" s="111">
        <v>2084945</v>
      </c>
      <c r="P138" s="111">
        <v>548995</v>
      </c>
      <c r="Q138" s="111">
        <v>1090330</v>
      </c>
      <c r="R138" s="111">
        <v>1075471</v>
      </c>
      <c r="S138" s="111">
        <v>67937</v>
      </c>
      <c r="T138" s="111">
        <v>163469</v>
      </c>
      <c r="U138" s="111">
        <v>233717</v>
      </c>
      <c r="V138" s="134">
        <v>8.4700000000000006</v>
      </c>
      <c r="W138" s="111">
        <v>16019</v>
      </c>
      <c r="X138" s="111">
        <v>54660</v>
      </c>
      <c r="Y138" s="135">
        <v>579587</v>
      </c>
    </row>
    <row r="139" spans="1:25" s="18" customFormat="1" ht="17.100000000000001" customHeight="1" x14ac:dyDescent="0.25">
      <c r="A139" s="131" t="s">
        <v>9619</v>
      </c>
      <c r="B139" s="132" t="s">
        <v>9620</v>
      </c>
      <c r="C139" s="132" t="s">
        <v>7</v>
      </c>
      <c r="D139" s="132" t="s">
        <v>1248</v>
      </c>
      <c r="E139" s="132" t="s">
        <v>1254</v>
      </c>
      <c r="F139" s="132" t="s">
        <v>1266</v>
      </c>
      <c r="G139" s="132" t="s">
        <v>1246</v>
      </c>
      <c r="H139" s="132">
        <v>1999</v>
      </c>
      <c r="I139" s="133" t="s">
        <v>9621</v>
      </c>
      <c r="J139" s="133" t="s">
        <v>9622</v>
      </c>
      <c r="K139" s="132" t="s">
        <v>1277</v>
      </c>
      <c r="L139" s="133" t="s">
        <v>409</v>
      </c>
      <c r="M139" s="111">
        <v>650180</v>
      </c>
      <c r="N139" s="111">
        <v>1201762</v>
      </c>
      <c r="O139" s="111">
        <v>551582</v>
      </c>
      <c r="P139" s="111">
        <v>202087</v>
      </c>
      <c r="Q139" s="111">
        <v>1847278</v>
      </c>
      <c r="R139" s="111">
        <v>1813374</v>
      </c>
      <c r="S139" s="111">
        <v>57060</v>
      </c>
      <c r="T139" s="111">
        <v>96491</v>
      </c>
      <c r="U139" s="111">
        <v>289697</v>
      </c>
      <c r="V139" s="134">
        <v>9.92</v>
      </c>
      <c r="W139" s="111">
        <v>4561</v>
      </c>
      <c r="X139" s="111">
        <v>37644</v>
      </c>
      <c r="Y139" s="135">
        <v>488196</v>
      </c>
    </row>
    <row r="140" spans="1:25" s="18" customFormat="1" ht="17.100000000000001" customHeight="1" x14ac:dyDescent="0.25">
      <c r="A140" s="131" t="s">
        <v>1992</v>
      </c>
      <c r="B140" s="132" t="s">
        <v>1993</v>
      </c>
      <c r="C140" s="132" t="s">
        <v>15</v>
      </c>
      <c r="D140" s="132" t="s">
        <v>1248</v>
      </c>
      <c r="E140" s="132" t="s">
        <v>1254</v>
      </c>
      <c r="F140" s="132" t="s">
        <v>1266</v>
      </c>
      <c r="G140" s="132" t="s">
        <v>1250</v>
      </c>
      <c r="H140" s="132">
        <v>1999</v>
      </c>
      <c r="I140" s="133" t="s">
        <v>1994</v>
      </c>
      <c r="J140" s="133" t="s">
        <v>665</v>
      </c>
      <c r="K140" s="132" t="s">
        <v>1277</v>
      </c>
      <c r="L140" s="133" t="s">
        <v>409</v>
      </c>
      <c r="M140" s="111">
        <v>100964</v>
      </c>
      <c r="N140" s="111">
        <v>313214</v>
      </c>
      <c r="O140" s="111">
        <v>212250</v>
      </c>
      <c r="P140" s="111">
        <v>60668</v>
      </c>
      <c r="Q140" s="111">
        <v>614154</v>
      </c>
      <c r="R140" s="111">
        <v>574115</v>
      </c>
      <c r="S140" s="111">
        <v>31621</v>
      </c>
      <c r="T140" s="111">
        <v>40056</v>
      </c>
      <c r="U140" s="111">
        <v>88557</v>
      </c>
      <c r="V140" s="134">
        <v>2.67</v>
      </c>
      <c r="W140" s="111">
        <v>8560</v>
      </c>
      <c r="X140" s="111">
        <v>13244</v>
      </c>
      <c r="Y140" s="135">
        <v>162034</v>
      </c>
    </row>
    <row r="141" spans="1:25" s="18" customFormat="1" ht="17.100000000000001" customHeight="1" x14ac:dyDescent="0.25">
      <c r="A141" s="131" t="s">
        <v>1995</v>
      </c>
      <c r="B141" s="132" t="s">
        <v>1996</v>
      </c>
      <c r="C141" s="132" t="s">
        <v>15</v>
      </c>
      <c r="D141" s="132" t="s">
        <v>1248</v>
      </c>
      <c r="E141" s="132" t="s">
        <v>1254</v>
      </c>
      <c r="F141" s="132" t="s">
        <v>1266</v>
      </c>
      <c r="G141" s="132" t="s">
        <v>1246</v>
      </c>
      <c r="H141" s="132">
        <v>1999</v>
      </c>
      <c r="I141" s="133" t="s">
        <v>528</v>
      </c>
      <c r="J141" s="133" t="s">
        <v>496</v>
      </c>
      <c r="K141" s="132" t="s">
        <v>1277</v>
      </c>
      <c r="L141" s="133" t="s">
        <v>409</v>
      </c>
      <c r="M141" s="111">
        <v>178199</v>
      </c>
      <c r="N141" s="111">
        <v>404071</v>
      </c>
      <c r="O141" s="111">
        <v>225872</v>
      </c>
      <c r="P141" s="111">
        <v>14543</v>
      </c>
      <c r="Q141" s="111">
        <v>1304990</v>
      </c>
      <c r="R141" s="111">
        <v>1118924</v>
      </c>
      <c r="S141" s="111">
        <v>-31615</v>
      </c>
      <c r="T141" s="111">
        <v>-10304</v>
      </c>
      <c r="U141" s="111">
        <v>400346</v>
      </c>
      <c r="V141" s="134">
        <v>7.59</v>
      </c>
      <c r="W141" s="111">
        <v>23198</v>
      </c>
      <c r="X141" s="111">
        <v>119584</v>
      </c>
      <c r="Y141" s="135">
        <v>498554</v>
      </c>
    </row>
    <row r="142" spans="1:25" s="18" customFormat="1" ht="17.100000000000001" customHeight="1" x14ac:dyDescent="0.25">
      <c r="A142" s="131" t="s">
        <v>9623</v>
      </c>
      <c r="B142" s="132" t="s">
        <v>9624</v>
      </c>
      <c r="C142" s="132" t="s">
        <v>12</v>
      </c>
      <c r="D142" s="132" t="s">
        <v>1256</v>
      </c>
      <c r="E142" s="132" t="s">
        <v>1292</v>
      </c>
      <c r="F142" s="132" t="s">
        <v>1266</v>
      </c>
      <c r="G142" s="132" t="s">
        <v>1250</v>
      </c>
      <c r="H142" s="132">
        <v>1999</v>
      </c>
      <c r="I142" s="133" t="s">
        <v>9625</v>
      </c>
      <c r="J142" s="133" t="s">
        <v>9626</v>
      </c>
      <c r="K142" s="132" t="s">
        <v>1393</v>
      </c>
      <c r="L142" s="133" t="s">
        <v>476</v>
      </c>
      <c r="M142" s="111">
        <v>100028</v>
      </c>
      <c r="N142" s="111">
        <v>153430</v>
      </c>
      <c r="O142" s="111">
        <v>53402</v>
      </c>
      <c r="P142" s="111">
        <v>0</v>
      </c>
      <c r="Q142" s="111">
        <v>323091</v>
      </c>
      <c r="R142" s="111">
        <v>322897</v>
      </c>
      <c r="S142" s="111">
        <v>23386</v>
      </c>
      <c r="T142" s="111">
        <v>30856</v>
      </c>
      <c r="U142" s="111">
        <v>105891</v>
      </c>
      <c r="V142" s="134">
        <v>4</v>
      </c>
      <c r="W142" s="111">
        <v>4995</v>
      </c>
      <c r="X142" s="111">
        <v>17495</v>
      </c>
      <c r="Y142" s="135">
        <v>175935</v>
      </c>
    </row>
    <row r="143" spans="1:25" s="18" customFormat="1" ht="17.100000000000001" customHeight="1" x14ac:dyDescent="0.25">
      <c r="A143" s="131" t="s">
        <v>9627</v>
      </c>
      <c r="B143" s="132" t="s">
        <v>9628</v>
      </c>
      <c r="C143" s="132" t="s">
        <v>11</v>
      </c>
      <c r="D143" s="132" t="s">
        <v>1243</v>
      </c>
      <c r="E143" s="132" t="s">
        <v>1300</v>
      </c>
      <c r="F143" s="132" t="s">
        <v>1266</v>
      </c>
      <c r="G143" s="132" t="s">
        <v>1250</v>
      </c>
      <c r="H143" s="132">
        <v>1999</v>
      </c>
      <c r="I143" s="133" t="s">
        <v>9629</v>
      </c>
      <c r="J143" s="133" t="s">
        <v>9630</v>
      </c>
      <c r="K143" s="132" t="s">
        <v>1302</v>
      </c>
      <c r="L143" s="133" t="s">
        <v>469</v>
      </c>
      <c r="M143" s="111">
        <v>679109</v>
      </c>
      <c r="N143" s="111">
        <v>983101</v>
      </c>
      <c r="O143" s="111">
        <v>303993</v>
      </c>
      <c r="P143" s="111">
        <v>195960</v>
      </c>
      <c r="Q143" s="111">
        <v>601598</v>
      </c>
      <c r="R143" s="111">
        <v>592908</v>
      </c>
      <c r="S143" s="111">
        <v>110110</v>
      </c>
      <c r="T143" s="111">
        <v>181384</v>
      </c>
      <c r="U143" s="111">
        <v>112655</v>
      </c>
      <c r="V143" s="134">
        <v>3</v>
      </c>
      <c r="W143" s="111">
        <v>16868</v>
      </c>
      <c r="X143" s="111">
        <v>88401</v>
      </c>
      <c r="Y143" s="135">
        <v>328438</v>
      </c>
    </row>
    <row r="144" spans="1:25" s="18" customFormat="1" ht="17.100000000000001" customHeight="1" x14ac:dyDescent="0.25">
      <c r="A144" s="131" t="s">
        <v>9631</v>
      </c>
      <c r="B144" s="132" t="s">
        <v>9632</v>
      </c>
      <c r="C144" s="132" t="s">
        <v>8</v>
      </c>
      <c r="D144" s="132" t="s">
        <v>1248</v>
      </c>
      <c r="E144" s="132" t="s">
        <v>1298</v>
      </c>
      <c r="F144" s="132" t="s">
        <v>1266</v>
      </c>
      <c r="G144" s="132" t="s">
        <v>1246</v>
      </c>
      <c r="H144" s="132">
        <v>1999</v>
      </c>
      <c r="I144" s="133" t="s">
        <v>9633</v>
      </c>
      <c r="J144" s="133" t="s">
        <v>9634</v>
      </c>
      <c r="K144" s="132" t="s">
        <v>1394</v>
      </c>
      <c r="L144" s="133" t="s">
        <v>395</v>
      </c>
      <c r="M144" s="111">
        <v>1602386</v>
      </c>
      <c r="N144" s="111">
        <v>3580675</v>
      </c>
      <c r="O144" s="111">
        <v>1978289</v>
      </c>
      <c r="P144" s="111">
        <v>50549</v>
      </c>
      <c r="Q144" s="111">
        <v>6560288</v>
      </c>
      <c r="R144" s="111">
        <v>6923883</v>
      </c>
      <c r="S144" s="111">
        <v>457287</v>
      </c>
      <c r="T144" s="111">
        <v>572562</v>
      </c>
      <c r="U144" s="111">
        <v>538645</v>
      </c>
      <c r="V144" s="134">
        <v>20.97</v>
      </c>
      <c r="W144" s="111">
        <v>92439</v>
      </c>
      <c r="X144" s="111">
        <v>370870</v>
      </c>
      <c r="Y144" s="135">
        <v>1317656</v>
      </c>
    </row>
    <row r="145" spans="1:25" s="18" customFormat="1" ht="17.100000000000001" customHeight="1" x14ac:dyDescent="0.25">
      <c r="A145" s="131" t="s">
        <v>5402</v>
      </c>
      <c r="B145" s="132" t="s">
        <v>5403</v>
      </c>
      <c r="C145" s="132" t="s">
        <v>17</v>
      </c>
      <c r="D145" s="132" t="s">
        <v>1261</v>
      </c>
      <c r="E145" s="132" t="s">
        <v>1399</v>
      </c>
      <c r="F145" s="132" t="s">
        <v>1266</v>
      </c>
      <c r="G145" s="132" t="s">
        <v>1246</v>
      </c>
      <c r="H145" s="132">
        <v>1999</v>
      </c>
      <c r="I145" s="133" t="s">
        <v>5404</v>
      </c>
      <c r="J145" s="133" t="s">
        <v>5405</v>
      </c>
      <c r="K145" s="132" t="s">
        <v>1400</v>
      </c>
      <c r="L145" s="133" t="s">
        <v>486</v>
      </c>
      <c r="M145" s="111">
        <v>1380597</v>
      </c>
      <c r="N145" s="111">
        <v>1530461</v>
      </c>
      <c r="O145" s="111">
        <v>149864</v>
      </c>
      <c r="P145" s="111">
        <v>39155</v>
      </c>
      <c r="Q145" s="111">
        <v>1596092</v>
      </c>
      <c r="R145" s="111">
        <v>1590254</v>
      </c>
      <c r="S145" s="111">
        <v>266281</v>
      </c>
      <c r="T145" s="111">
        <v>317880</v>
      </c>
      <c r="U145" s="111">
        <v>358575</v>
      </c>
      <c r="V145" s="134">
        <v>19.190000000000001</v>
      </c>
      <c r="W145" s="111">
        <v>52309</v>
      </c>
      <c r="X145" s="111">
        <v>213967</v>
      </c>
      <c r="Y145" s="135">
        <v>835245</v>
      </c>
    </row>
    <row r="146" spans="1:25" s="18" customFormat="1" ht="17.100000000000001" customHeight="1" x14ac:dyDescent="0.25">
      <c r="A146" s="131" t="s">
        <v>5406</v>
      </c>
      <c r="B146" s="132" t="s">
        <v>5407</v>
      </c>
      <c r="C146" s="132" t="s">
        <v>7</v>
      </c>
      <c r="D146" s="132" t="s">
        <v>1248</v>
      </c>
      <c r="E146" s="132" t="s">
        <v>1254</v>
      </c>
      <c r="F146" s="132" t="s">
        <v>1266</v>
      </c>
      <c r="G146" s="132" t="s">
        <v>1376</v>
      </c>
      <c r="H146" s="132">
        <v>1999</v>
      </c>
      <c r="I146" s="133" t="s">
        <v>5408</v>
      </c>
      <c r="J146" s="133" t="s">
        <v>575</v>
      </c>
      <c r="K146" s="132" t="s">
        <v>1277</v>
      </c>
      <c r="L146" s="133" t="s">
        <v>409</v>
      </c>
      <c r="M146" s="111">
        <v>76664664</v>
      </c>
      <c r="N146" s="111">
        <v>153289108</v>
      </c>
      <c r="O146" s="111">
        <v>76624444</v>
      </c>
      <c r="P146" s="111">
        <v>2753372</v>
      </c>
      <c r="Q146" s="111">
        <v>317963841</v>
      </c>
      <c r="R146" s="111">
        <v>317151141</v>
      </c>
      <c r="S146" s="111">
        <v>1364554</v>
      </c>
      <c r="T146" s="111">
        <v>4820566</v>
      </c>
      <c r="U146" s="111">
        <v>2915797</v>
      </c>
      <c r="V146" s="134">
        <v>38</v>
      </c>
      <c r="W146" s="111">
        <v>281519</v>
      </c>
      <c r="X146" s="111">
        <v>1117522</v>
      </c>
      <c r="Y146" s="135">
        <v>9006168</v>
      </c>
    </row>
    <row r="147" spans="1:25" s="18" customFormat="1" ht="17.100000000000001" customHeight="1" x14ac:dyDescent="0.25">
      <c r="A147" s="131" t="s">
        <v>3590</v>
      </c>
      <c r="B147" s="132" t="s">
        <v>3591</v>
      </c>
      <c r="C147" s="132" t="s">
        <v>15</v>
      </c>
      <c r="D147" s="132" t="s">
        <v>1248</v>
      </c>
      <c r="E147" s="132" t="s">
        <v>1254</v>
      </c>
      <c r="F147" s="132" t="s">
        <v>1266</v>
      </c>
      <c r="G147" s="132" t="s">
        <v>1250</v>
      </c>
      <c r="H147" s="132">
        <v>1999</v>
      </c>
      <c r="I147" s="133" t="s">
        <v>3592</v>
      </c>
      <c r="J147" s="133" t="s">
        <v>3593</v>
      </c>
      <c r="K147" s="132" t="s">
        <v>1277</v>
      </c>
      <c r="L147" s="133" t="s">
        <v>409</v>
      </c>
      <c r="M147" s="111">
        <v>297220</v>
      </c>
      <c r="N147" s="111">
        <v>446026</v>
      </c>
      <c r="O147" s="111">
        <v>148806</v>
      </c>
      <c r="P147" s="111">
        <v>0</v>
      </c>
      <c r="Q147" s="111">
        <v>570769</v>
      </c>
      <c r="R147" s="111">
        <v>565629</v>
      </c>
      <c r="S147" s="111">
        <v>131626</v>
      </c>
      <c r="T147" s="111">
        <v>144556</v>
      </c>
      <c r="U147" s="111">
        <v>230881</v>
      </c>
      <c r="V147" s="134">
        <v>6.18</v>
      </c>
      <c r="W147" s="111">
        <v>27479</v>
      </c>
      <c r="X147" s="111">
        <v>107024</v>
      </c>
      <c r="Y147" s="135">
        <v>448823</v>
      </c>
    </row>
    <row r="148" spans="1:25" s="18" customFormat="1" ht="17.100000000000001" customHeight="1" x14ac:dyDescent="0.25">
      <c r="A148" s="131" t="s">
        <v>9635</v>
      </c>
      <c r="B148" s="132" t="s">
        <v>9636</v>
      </c>
      <c r="C148" s="132" t="s">
        <v>15</v>
      </c>
      <c r="D148" s="132" t="s">
        <v>1248</v>
      </c>
      <c r="E148" s="132" t="s">
        <v>1254</v>
      </c>
      <c r="F148" s="132" t="s">
        <v>1266</v>
      </c>
      <c r="G148" s="132" t="s">
        <v>1246</v>
      </c>
      <c r="H148" s="132">
        <v>1999</v>
      </c>
      <c r="I148" s="133" t="s">
        <v>9637</v>
      </c>
      <c r="J148" s="133" t="s">
        <v>646</v>
      </c>
      <c r="K148" s="132" t="s">
        <v>1277</v>
      </c>
      <c r="L148" s="133" t="s">
        <v>409</v>
      </c>
      <c r="M148" s="111">
        <v>733325</v>
      </c>
      <c r="N148" s="111">
        <v>1558756</v>
      </c>
      <c r="O148" s="111">
        <v>825431</v>
      </c>
      <c r="P148" s="111">
        <v>520458</v>
      </c>
      <c r="Q148" s="111">
        <v>2076769</v>
      </c>
      <c r="R148" s="111">
        <v>2063034</v>
      </c>
      <c r="S148" s="111">
        <v>106682</v>
      </c>
      <c r="T148" s="111">
        <v>180577</v>
      </c>
      <c r="U148" s="111">
        <v>1058358</v>
      </c>
      <c r="V148" s="134">
        <v>30.8</v>
      </c>
      <c r="W148" s="111">
        <v>11122</v>
      </c>
      <c r="X148" s="111">
        <v>82046</v>
      </c>
      <c r="Y148" s="135">
        <v>1672901</v>
      </c>
    </row>
    <row r="149" spans="1:25" s="18" customFormat="1" ht="17.100000000000001" customHeight="1" x14ac:dyDescent="0.25">
      <c r="A149" s="131" t="s">
        <v>9638</v>
      </c>
      <c r="B149" s="132" t="s">
        <v>9639</v>
      </c>
      <c r="C149" s="132" t="s">
        <v>8</v>
      </c>
      <c r="D149" s="132" t="s">
        <v>1248</v>
      </c>
      <c r="E149" s="132" t="s">
        <v>1254</v>
      </c>
      <c r="F149" s="132" t="s">
        <v>1266</v>
      </c>
      <c r="G149" s="132" t="s">
        <v>1246</v>
      </c>
      <c r="H149" s="132">
        <v>1999</v>
      </c>
      <c r="I149" s="133" t="s">
        <v>9640</v>
      </c>
      <c r="J149" s="133" t="s">
        <v>496</v>
      </c>
      <c r="K149" s="132" t="s">
        <v>1277</v>
      </c>
      <c r="L149" s="133" t="s">
        <v>409</v>
      </c>
      <c r="M149" s="111">
        <v>432982</v>
      </c>
      <c r="N149" s="111">
        <v>1503623</v>
      </c>
      <c r="O149" s="111">
        <v>1070641</v>
      </c>
      <c r="P149" s="111">
        <v>262631</v>
      </c>
      <c r="Q149" s="111">
        <v>2692256</v>
      </c>
      <c r="R149" s="111">
        <v>2629614</v>
      </c>
      <c r="S149" s="111">
        <v>107914</v>
      </c>
      <c r="T149" s="111">
        <v>143026</v>
      </c>
      <c r="U149" s="111">
        <v>339420</v>
      </c>
      <c r="V149" s="134">
        <v>13.77</v>
      </c>
      <c r="W149" s="111">
        <v>28716</v>
      </c>
      <c r="X149" s="111">
        <v>97830</v>
      </c>
      <c r="Y149" s="135">
        <v>610951</v>
      </c>
    </row>
    <row r="150" spans="1:25" s="18" customFormat="1" ht="17.100000000000001" customHeight="1" x14ac:dyDescent="0.25">
      <c r="A150" s="131" t="s">
        <v>5409</v>
      </c>
      <c r="B150" s="132" t="s">
        <v>5410</v>
      </c>
      <c r="C150" s="132" t="s">
        <v>7</v>
      </c>
      <c r="D150" s="132" t="s">
        <v>1248</v>
      </c>
      <c r="E150" s="132" t="s">
        <v>1322</v>
      </c>
      <c r="F150" s="132" t="s">
        <v>1266</v>
      </c>
      <c r="G150" s="132" t="s">
        <v>1287</v>
      </c>
      <c r="H150" s="132">
        <v>1999</v>
      </c>
      <c r="I150" s="133" t="s">
        <v>5411</v>
      </c>
      <c r="J150" s="133" t="s">
        <v>5412</v>
      </c>
      <c r="K150" s="132" t="s">
        <v>1323</v>
      </c>
      <c r="L150" s="133" t="s">
        <v>431</v>
      </c>
      <c r="M150" s="111">
        <v>19390218</v>
      </c>
      <c r="N150" s="111">
        <v>26432386</v>
      </c>
      <c r="O150" s="111">
        <v>7042168</v>
      </c>
      <c r="P150" s="111">
        <v>618046</v>
      </c>
      <c r="Q150" s="111">
        <v>26223511</v>
      </c>
      <c r="R150" s="111">
        <v>26034250</v>
      </c>
      <c r="S150" s="111">
        <v>3674754</v>
      </c>
      <c r="T150" s="111">
        <v>3948879</v>
      </c>
      <c r="U150" s="111">
        <v>1220247</v>
      </c>
      <c r="V150" s="134">
        <v>24.86</v>
      </c>
      <c r="W150" s="111">
        <v>828796</v>
      </c>
      <c r="X150" s="111">
        <v>2944839</v>
      </c>
      <c r="Y150" s="135">
        <v>5533155</v>
      </c>
    </row>
    <row r="151" spans="1:25" s="18" customFormat="1" ht="17.100000000000001" customHeight="1" x14ac:dyDescent="0.25">
      <c r="A151" s="131" t="s">
        <v>9641</v>
      </c>
      <c r="B151" s="132" t="s">
        <v>9642</v>
      </c>
      <c r="C151" s="132" t="s">
        <v>15</v>
      </c>
      <c r="D151" s="132" t="s">
        <v>1248</v>
      </c>
      <c r="E151" s="132" t="s">
        <v>1254</v>
      </c>
      <c r="F151" s="132" t="s">
        <v>1266</v>
      </c>
      <c r="G151" s="132" t="s">
        <v>1250</v>
      </c>
      <c r="H151" s="132">
        <v>1999</v>
      </c>
      <c r="I151" s="133" t="s">
        <v>9643</v>
      </c>
      <c r="J151" s="133" t="s">
        <v>7622</v>
      </c>
      <c r="K151" s="132" t="s">
        <v>1277</v>
      </c>
      <c r="L151" s="133" t="s">
        <v>409</v>
      </c>
      <c r="M151" s="111">
        <v>18093844</v>
      </c>
      <c r="N151" s="111">
        <v>22021988</v>
      </c>
      <c r="O151" s="111">
        <v>3928144</v>
      </c>
      <c r="P151" s="111">
        <v>3824619</v>
      </c>
      <c r="Q151" s="111">
        <v>4343540</v>
      </c>
      <c r="R151" s="111">
        <v>474977</v>
      </c>
      <c r="S151" s="111">
        <v>-475028</v>
      </c>
      <c r="T151" s="111">
        <v>-17618</v>
      </c>
      <c r="U151" s="111">
        <v>163098</v>
      </c>
      <c r="V151" s="134">
        <v>4.2</v>
      </c>
      <c r="W151" s="111">
        <v>2658</v>
      </c>
      <c r="X151" s="111">
        <v>2979297</v>
      </c>
      <c r="Y151" s="135">
        <v>194499</v>
      </c>
    </row>
    <row r="152" spans="1:25" s="18" customFormat="1" ht="17.100000000000001" customHeight="1" x14ac:dyDescent="0.25">
      <c r="A152" s="131" t="s">
        <v>9644</v>
      </c>
      <c r="B152" s="132" t="s">
        <v>9645</v>
      </c>
      <c r="C152" s="132" t="s">
        <v>7</v>
      </c>
      <c r="D152" s="132" t="s">
        <v>1248</v>
      </c>
      <c r="E152" s="132" t="s">
        <v>1298</v>
      </c>
      <c r="F152" s="132" t="s">
        <v>1266</v>
      </c>
      <c r="G152" s="132" t="s">
        <v>1246</v>
      </c>
      <c r="H152" s="132">
        <v>1999</v>
      </c>
      <c r="I152" s="133" t="s">
        <v>9646</v>
      </c>
      <c r="J152" s="133" t="s">
        <v>9647</v>
      </c>
      <c r="K152" s="132" t="s">
        <v>1299</v>
      </c>
      <c r="L152" s="133" t="s">
        <v>425</v>
      </c>
      <c r="M152" s="111">
        <v>1609386</v>
      </c>
      <c r="N152" s="111">
        <v>3902647</v>
      </c>
      <c r="O152" s="111">
        <v>2293262</v>
      </c>
      <c r="P152" s="111">
        <v>1224756</v>
      </c>
      <c r="Q152" s="111">
        <v>7732691</v>
      </c>
      <c r="R152" s="111">
        <v>7705254</v>
      </c>
      <c r="S152" s="111">
        <v>65835</v>
      </c>
      <c r="T152" s="111">
        <v>129687</v>
      </c>
      <c r="U152" s="111">
        <v>660284</v>
      </c>
      <c r="V152" s="134">
        <v>22.87</v>
      </c>
      <c r="W152" s="111">
        <v>3612</v>
      </c>
      <c r="X152" s="111">
        <v>19865</v>
      </c>
      <c r="Y152" s="135">
        <v>1050247</v>
      </c>
    </row>
    <row r="153" spans="1:25" s="18" customFormat="1" ht="17.100000000000001" customHeight="1" x14ac:dyDescent="0.25">
      <c r="A153" s="131" t="s">
        <v>9648</v>
      </c>
      <c r="B153" s="132" t="s">
        <v>9649</v>
      </c>
      <c r="C153" s="132" t="s">
        <v>8</v>
      </c>
      <c r="D153" s="132" t="s">
        <v>1248</v>
      </c>
      <c r="E153" s="132" t="s">
        <v>1335</v>
      </c>
      <c r="F153" s="132" t="s">
        <v>1266</v>
      </c>
      <c r="G153" s="132" t="s">
        <v>1250</v>
      </c>
      <c r="H153" s="132">
        <v>1999</v>
      </c>
      <c r="I153" s="133" t="s">
        <v>9650</v>
      </c>
      <c r="J153" s="133" t="s">
        <v>9651</v>
      </c>
      <c r="K153" s="132" t="s">
        <v>1336</v>
      </c>
      <c r="L153" s="133" t="s">
        <v>463</v>
      </c>
      <c r="M153" s="111">
        <v>702957</v>
      </c>
      <c r="N153" s="111">
        <v>874215</v>
      </c>
      <c r="O153" s="111">
        <v>171257</v>
      </c>
      <c r="P153" s="111">
        <v>33539</v>
      </c>
      <c r="Q153" s="111">
        <v>857871</v>
      </c>
      <c r="R153" s="111">
        <v>840176</v>
      </c>
      <c r="S153" s="111">
        <v>138281</v>
      </c>
      <c r="T153" s="111">
        <v>156375</v>
      </c>
      <c r="U153" s="111">
        <v>153541</v>
      </c>
      <c r="V153" s="134">
        <v>4.25</v>
      </c>
      <c r="W153" s="111">
        <v>29916</v>
      </c>
      <c r="X153" s="111">
        <v>106079</v>
      </c>
      <c r="Y153" s="135">
        <v>352669</v>
      </c>
    </row>
    <row r="154" spans="1:25" s="18" customFormat="1" ht="17.100000000000001" customHeight="1" x14ac:dyDescent="0.25">
      <c r="A154" s="131" t="s">
        <v>9652</v>
      </c>
      <c r="B154" s="132" t="s">
        <v>9653</v>
      </c>
      <c r="C154" s="132" t="s">
        <v>11</v>
      </c>
      <c r="D154" s="132" t="s">
        <v>1261</v>
      </c>
      <c r="E154" s="132" t="s">
        <v>1355</v>
      </c>
      <c r="F154" s="132" t="s">
        <v>1266</v>
      </c>
      <c r="G154" s="132" t="s">
        <v>1246</v>
      </c>
      <c r="H154" s="132">
        <v>1999</v>
      </c>
      <c r="I154" s="133" t="s">
        <v>9654</v>
      </c>
      <c r="J154" s="133" t="s">
        <v>9655</v>
      </c>
      <c r="K154" s="132" t="s">
        <v>1406</v>
      </c>
      <c r="L154" s="133" t="s">
        <v>539</v>
      </c>
      <c r="M154" s="111">
        <v>798573</v>
      </c>
      <c r="N154" s="111">
        <v>1914875</v>
      </c>
      <c r="O154" s="111">
        <v>1116302</v>
      </c>
      <c r="P154" s="111">
        <v>187649</v>
      </c>
      <c r="Q154" s="111">
        <v>6596767</v>
      </c>
      <c r="R154" s="111">
        <v>6577608</v>
      </c>
      <c r="S154" s="111">
        <v>78829</v>
      </c>
      <c r="T154" s="111">
        <v>227610</v>
      </c>
      <c r="U154" s="111">
        <v>363676</v>
      </c>
      <c r="V154" s="134">
        <v>12.5</v>
      </c>
      <c r="W154" s="111">
        <v>7421</v>
      </c>
      <c r="X154" s="111">
        <v>75736</v>
      </c>
      <c r="Y154" s="135">
        <v>694489</v>
      </c>
    </row>
    <row r="155" spans="1:25" s="18" customFormat="1" ht="17.100000000000001" customHeight="1" x14ac:dyDescent="0.25">
      <c r="A155" s="131" t="s">
        <v>9656</v>
      </c>
      <c r="B155" s="132" t="s">
        <v>9657</v>
      </c>
      <c r="C155" s="132" t="s">
        <v>8</v>
      </c>
      <c r="D155" s="132" t="s">
        <v>1285</v>
      </c>
      <c r="E155" s="132" t="s">
        <v>1387</v>
      </c>
      <c r="F155" s="132" t="s">
        <v>1245</v>
      </c>
      <c r="G155" s="132" t="s">
        <v>1250</v>
      </c>
      <c r="H155" s="132">
        <v>2000</v>
      </c>
      <c r="I155" s="133" t="s">
        <v>9658</v>
      </c>
      <c r="J155" s="133" t="s">
        <v>9659</v>
      </c>
      <c r="K155" s="132" t="s">
        <v>1388</v>
      </c>
      <c r="L155" s="133" t="s">
        <v>487</v>
      </c>
      <c r="M155" s="111">
        <v>108081</v>
      </c>
      <c r="N155" s="111">
        <v>183505</v>
      </c>
      <c r="O155" s="111">
        <v>75424</v>
      </c>
      <c r="P155" s="111">
        <v>0</v>
      </c>
      <c r="Q155" s="111">
        <v>361156</v>
      </c>
      <c r="R155" s="111">
        <v>335252</v>
      </c>
      <c r="S155" s="111">
        <v>60261</v>
      </c>
      <c r="T155" s="111">
        <v>66334</v>
      </c>
      <c r="U155" s="111">
        <v>131496</v>
      </c>
      <c r="V155" s="134">
        <v>5.0199999999999996</v>
      </c>
      <c r="W155" s="111"/>
      <c r="X155" s="111">
        <v>59898</v>
      </c>
      <c r="Y155" s="135">
        <v>244032</v>
      </c>
    </row>
    <row r="156" spans="1:25" s="18" customFormat="1" ht="17.100000000000001" customHeight="1" x14ac:dyDescent="0.25">
      <c r="A156" s="131" t="s">
        <v>9660</v>
      </c>
      <c r="B156" s="132" t="s">
        <v>9661</v>
      </c>
      <c r="C156" s="132" t="s">
        <v>5</v>
      </c>
      <c r="D156" s="132" t="s">
        <v>1289</v>
      </c>
      <c r="E156" s="132" t="s">
        <v>1431</v>
      </c>
      <c r="F156" s="132" t="s">
        <v>1245</v>
      </c>
      <c r="G156" s="132" t="s">
        <v>1250</v>
      </c>
      <c r="H156" s="132">
        <v>2000</v>
      </c>
      <c r="I156" s="133" t="s">
        <v>9662</v>
      </c>
      <c r="J156" s="133" t="s">
        <v>9663</v>
      </c>
      <c r="K156" s="132" t="s">
        <v>1879</v>
      </c>
      <c r="L156" s="133" t="s">
        <v>472</v>
      </c>
      <c r="M156" s="111">
        <v>51347</v>
      </c>
      <c r="N156" s="111">
        <v>275335</v>
      </c>
      <c r="O156" s="111">
        <v>223988</v>
      </c>
      <c r="P156" s="111">
        <v>130908</v>
      </c>
      <c r="Q156" s="111">
        <v>708349</v>
      </c>
      <c r="R156" s="111">
        <v>693086</v>
      </c>
      <c r="S156" s="111">
        <v>34349</v>
      </c>
      <c r="T156" s="111">
        <v>76005</v>
      </c>
      <c r="U156" s="111">
        <v>20131</v>
      </c>
      <c r="V156" s="134">
        <v>1</v>
      </c>
      <c r="W156" s="111"/>
      <c r="X156" s="111">
        <v>27480</v>
      </c>
      <c r="Y156" s="135">
        <v>101863</v>
      </c>
    </row>
    <row r="157" spans="1:25" s="18" customFormat="1" ht="17.100000000000001" customHeight="1" x14ac:dyDescent="0.25">
      <c r="A157" s="131" t="s">
        <v>1997</v>
      </c>
      <c r="B157" s="132" t="s">
        <v>1998</v>
      </c>
      <c r="C157" s="132" t="s">
        <v>17</v>
      </c>
      <c r="D157" s="132" t="s">
        <v>1248</v>
      </c>
      <c r="E157" s="132" t="s">
        <v>1254</v>
      </c>
      <c r="F157" s="132" t="s">
        <v>1266</v>
      </c>
      <c r="G157" s="132" t="s">
        <v>1246</v>
      </c>
      <c r="H157" s="132">
        <v>1999</v>
      </c>
      <c r="I157" s="133" t="s">
        <v>1412</v>
      </c>
      <c r="J157" s="133" t="s">
        <v>1413</v>
      </c>
      <c r="K157" s="132" t="s">
        <v>1318</v>
      </c>
      <c r="L157" s="133" t="s">
        <v>441</v>
      </c>
      <c r="M157" s="111">
        <v>928297</v>
      </c>
      <c r="N157" s="111">
        <v>1315741</v>
      </c>
      <c r="O157" s="111">
        <v>387444</v>
      </c>
      <c r="P157" s="111">
        <v>277193</v>
      </c>
      <c r="Q157" s="111">
        <v>1453101</v>
      </c>
      <c r="R157" s="111">
        <v>1443511</v>
      </c>
      <c r="S157" s="111">
        <v>36843</v>
      </c>
      <c r="T157" s="111">
        <v>146851</v>
      </c>
      <c r="U157" s="111">
        <v>327540</v>
      </c>
      <c r="V157" s="134">
        <v>13.55</v>
      </c>
      <c r="W157" s="111">
        <v>15560</v>
      </c>
      <c r="X157" s="111">
        <v>9384</v>
      </c>
      <c r="Y157" s="135">
        <v>600744</v>
      </c>
    </row>
    <row r="158" spans="1:25" s="18" customFormat="1" ht="17.100000000000001" customHeight="1" x14ac:dyDescent="0.25">
      <c r="A158" s="131" t="s">
        <v>9664</v>
      </c>
      <c r="B158" s="132" t="s">
        <v>9665</v>
      </c>
      <c r="C158" s="132" t="s">
        <v>8</v>
      </c>
      <c r="D158" s="132" t="s">
        <v>1248</v>
      </c>
      <c r="E158" s="132" t="s">
        <v>1254</v>
      </c>
      <c r="F158" s="132" t="s">
        <v>1266</v>
      </c>
      <c r="G158" s="132" t="s">
        <v>1246</v>
      </c>
      <c r="H158" s="132">
        <v>1999</v>
      </c>
      <c r="I158" s="133" t="s">
        <v>9666</v>
      </c>
      <c r="J158" s="133" t="s">
        <v>9667</v>
      </c>
      <c r="K158" s="132" t="s">
        <v>1277</v>
      </c>
      <c r="L158" s="133" t="s">
        <v>409</v>
      </c>
      <c r="M158" s="111">
        <v>3857213</v>
      </c>
      <c r="N158" s="111">
        <v>7398765</v>
      </c>
      <c r="O158" s="111">
        <v>3541553</v>
      </c>
      <c r="P158" s="111">
        <v>2027440</v>
      </c>
      <c r="Q158" s="111">
        <v>6607549</v>
      </c>
      <c r="R158" s="111">
        <v>6473168</v>
      </c>
      <c r="S158" s="111">
        <v>518044</v>
      </c>
      <c r="T158" s="111">
        <v>959460</v>
      </c>
      <c r="U158" s="111">
        <v>1319276</v>
      </c>
      <c r="V158" s="134">
        <v>36.94</v>
      </c>
      <c r="W158" s="111">
        <v>41243</v>
      </c>
      <c r="X158" s="111">
        <v>456441</v>
      </c>
      <c r="Y158" s="135">
        <v>2606402</v>
      </c>
    </row>
    <row r="159" spans="1:25" s="18" customFormat="1" ht="17.100000000000001" customHeight="1" x14ac:dyDescent="0.25">
      <c r="A159" s="131" t="s">
        <v>9668</v>
      </c>
      <c r="B159" s="132" t="s">
        <v>9669</v>
      </c>
      <c r="C159" s="132" t="s">
        <v>17</v>
      </c>
      <c r="D159" s="132" t="s">
        <v>1248</v>
      </c>
      <c r="E159" s="132" t="s">
        <v>1254</v>
      </c>
      <c r="F159" s="132" t="s">
        <v>1266</v>
      </c>
      <c r="G159" s="132" t="s">
        <v>1246</v>
      </c>
      <c r="H159" s="132">
        <v>1999</v>
      </c>
      <c r="I159" s="133" t="s">
        <v>9670</v>
      </c>
      <c r="J159" s="133" t="s">
        <v>9671</v>
      </c>
      <c r="K159" s="132" t="s">
        <v>1277</v>
      </c>
      <c r="L159" s="133" t="s">
        <v>409</v>
      </c>
      <c r="M159" s="111">
        <v>623215</v>
      </c>
      <c r="N159" s="111">
        <v>5490303</v>
      </c>
      <c r="O159" s="111">
        <v>4867089</v>
      </c>
      <c r="P159" s="111">
        <v>3000</v>
      </c>
      <c r="Q159" s="111">
        <v>1781069</v>
      </c>
      <c r="R159" s="111">
        <v>1774995</v>
      </c>
      <c r="S159" s="111">
        <v>40590</v>
      </c>
      <c r="T159" s="111">
        <v>137209</v>
      </c>
      <c r="U159" s="111">
        <v>603406</v>
      </c>
      <c r="V159" s="134">
        <v>21.05</v>
      </c>
      <c r="W159" s="111">
        <v>3085</v>
      </c>
      <c r="X159" s="111">
        <v>37280</v>
      </c>
      <c r="Y159" s="135">
        <v>899131</v>
      </c>
    </row>
    <row r="160" spans="1:25" s="18" customFormat="1" ht="17.100000000000001" customHeight="1" x14ac:dyDescent="0.25">
      <c r="A160" s="131" t="s">
        <v>9672</v>
      </c>
      <c r="B160" s="132" t="s">
        <v>9673</v>
      </c>
      <c r="C160" s="132" t="s">
        <v>8</v>
      </c>
      <c r="D160" s="132" t="s">
        <v>1248</v>
      </c>
      <c r="E160" s="132" t="s">
        <v>1254</v>
      </c>
      <c r="F160" s="132" t="s">
        <v>1266</v>
      </c>
      <c r="G160" s="132" t="s">
        <v>1250</v>
      </c>
      <c r="H160" s="132">
        <v>2002</v>
      </c>
      <c r="I160" s="133" t="s">
        <v>9674</v>
      </c>
      <c r="J160" s="133" t="s">
        <v>4784</v>
      </c>
      <c r="K160" s="132" t="s">
        <v>1277</v>
      </c>
      <c r="L160" s="133" t="s">
        <v>409</v>
      </c>
      <c r="M160" s="111">
        <v>63951</v>
      </c>
      <c r="N160" s="111">
        <v>776861</v>
      </c>
      <c r="O160" s="111">
        <v>712910</v>
      </c>
      <c r="P160" s="111">
        <v>617143</v>
      </c>
      <c r="Q160" s="111">
        <v>732287</v>
      </c>
      <c r="R160" s="111">
        <v>710959</v>
      </c>
      <c r="S160" s="111">
        <v>71943</v>
      </c>
      <c r="T160" s="111">
        <v>76381</v>
      </c>
      <c r="U160" s="111">
        <v>60706</v>
      </c>
      <c r="V160" s="134">
        <v>2.5499999999999998</v>
      </c>
      <c r="W160" s="111">
        <v>1239</v>
      </c>
      <c r="X160" s="111">
        <v>13762</v>
      </c>
      <c r="Y160" s="135">
        <v>157757</v>
      </c>
    </row>
    <row r="161" spans="1:25" s="18" customFormat="1" ht="17.100000000000001" customHeight="1" x14ac:dyDescent="0.25">
      <c r="A161" s="131" t="s">
        <v>9675</v>
      </c>
      <c r="B161" s="132" t="s">
        <v>9676</v>
      </c>
      <c r="C161" s="132" t="s">
        <v>19</v>
      </c>
      <c r="D161" s="132" t="s">
        <v>1264</v>
      </c>
      <c r="E161" s="132" t="s">
        <v>1349</v>
      </c>
      <c r="F161" s="132" t="s">
        <v>1266</v>
      </c>
      <c r="G161" s="132" t="s">
        <v>1250</v>
      </c>
      <c r="H161" s="132">
        <v>2002</v>
      </c>
      <c r="I161" s="133" t="s">
        <v>9677</v>
      </c>
      <c r="J161" s="133" t="s">
        <v>9678</v>
      </c>
      <c r="K161" s="132" t="s">
        <v>1350</v>
      </c>
      <c r="L161" s="133" t="s">
        <v>465</v>
      </c>
      <c r="M161" s="111">
        <v>102258</v>
      </c>
      <c r="N161" s="111">
        <v>166646</v>
      </c>
      <c r="O161" s="111">
        <v>64388</v>
      </c>
      <c r="P161" s="111">
        <v>110</v>
      </c>
      <c r="Q161" s="111">
        <v>513313</v>
      </c>
      <c r="R161" s="111">
        <v>501332</v>
      </c>
      <c r="S161" s="111">
        <v>35941</v>
      </c>
      <c r="T161" s="111">
        <v>58573</v>
      </c>
      <c r="U161" s="111">
        <v>147796</v>
      </c>
      <c r="V161" s="134">
        <v>4</v>
      </c>
      <c r="W161" s="111">
        <v>3437</v>
      </c>
      <c r="X161" s="111">
        <v>32502</v>
      </c>
      <c r="Y161" s="135">
        <v>261317</v>
      </c>
    </row>
    <row r="162" spans="1:25" s="18" customFormat="1" ht="17.100000000000001" customHeight="1" x14ac:dyDescent="0.25">
      <c r="A162" s="131" t="s">
        <v>9679</v>
      </c>
      <c r="B162" s="132" t="s">
        <v>9680</v>
      </c>
      <c r="C162" s="132" t="s">
        <v>14</v>
      </c>
      <c r="D162" s="132" t="s">
        <v>1326</v>
      </c>
      <c r="E162" s="132" t="s">
        <v>1327</v>
      </c>
      <c r="F162" s="132" t="s">
        <v>1266</v>
      </c>
      <c r="G162" s="132" t="s">
        <v>1246</v>
      </c>
      <c r="H162" s="132">
        <v>2003</v>
      </c>
      <c r="I162" s="133" t="s">
        <v>9681</v>
      </c>
      <c r="J162" s="133" t="s">
        <v>9682</v>
      </c>
      <c r="K162" s="132" t="s">
        <v>1328</v>
      </c>
      <c r="L162" s="133" t="s">
        <v>380</v>
      </c>
      <c r="M162" s="111">
        <v>467715</v>
      </c>
      <c r="N162" s="111">
        <v>624517</v>
      </c>
      <c r="O162" s="111">
        <v>156802</v>
      </c>
      <c r="P162" s="111">
        <v>0</v>
      </c>
      <c r="Q162" s="111">
        <v>987226</v>
      </c>
      <c r="R162" s="111">
        <v>968828</v>
      </c>
      <c r="S162" s="111">
        <v>11398</v>
      </c>
      <c r="T162" s="111">
        <v>40455</v>
      </c>
      <c r="U162" s="111">
        <v>215724</v>
      </c>
      <c r="V162" s="134">
        <v>8.07</v>
      </c>
      <c r="W162" s="111">
        <v>5157</v>
      </c>
      <c r="X162" s="111">
        <v>11718</v>
      </c>
      <c r="Y162" s="135">
        <v>325778</v>
      </c>
    </row>
    <row r="163" spans="1:25" s="18" customFormat="1" ht="17.100000000000001" customHeight="1" x14ac:dyDescent="0.25">
      <c r="A163" s="131" t="s">
        <v>9683</v>
      </c>
      <c r="B163" s="132" t="s">
        <v>9684</v>
      </c>
      <c r="C163" s="132" t="s">
        <v>15</v>
      </c>
      <c r="D163" s="132" t="s">
        <v>1248</v>
      </c>
      <c r="E163" s="132" t="s">
        <v>1254</v>
      </c>
      <c r="F163" s="132" t="s">
        <v>1266</v>
      </c>
      <c r="G163" s="132" t="s">
        <v>1246</v>
      </c>
      <c r="H163" s="132">
        <v>1999</v>
      </c>
      <c r="I163" s="133" t="s">
        <v>9685</v>
      </c>
      <c r="J163" s="133" t="s">
        <v>1751</v>
      </c>
      <c r="K163" s="132" t="s">
        <v>1277</v>
      </c>
      <c r="L163" s="133" t="s">
        <v>409</v>
      </c>
      <c r="M163" s="111">
        <v>483672</v>
      </c>
      <c r="N163" s="111">
        <v>1004228</v>
      </c>
      <c r="O163" s="111">
        <v>520556</v>
      </c>
      <c r="P163" s="111">
        <v>49261</v>
      </c>
      <c r="Q163" s="111">
        <v>1953566</v>
      </c>
      <c r="R163" s="111">
        <v>1907769</v>
      </c>
      <c r="S163" s="111">
        <v>69221</v>
      </c>
      <c r="T163" s="111">
        <v>138274</v>
      </c>
      <c r="U163" s="111">
        <v>404815</v>
      </c>
      <c r="V163" s="134">
        <v>10.92</v>
      </c>
      <c r="W163" s="111">
        <v>13067</v>
      </c>
      <c r="X163" s="111">
        <v>40890</v>
      </c>
      <c r="Y163" s="135">
        <v>693595</v>
      </c>
    </row>
    <row r="164" spans="1:25" s="18" customFormat="1" ht="17.100000000000001" customHeight="1" x14ac:dyDescent="0.25">
      <c r="A164" s="131" t="s">
        <v>9686</v>
      </c>
      <c r="B164" s="132" t="s">
        <v>9687</v>
      </c>
      <c r="C164" s="132" t="s">
        <v>7</v>
      </c>
      <c r="D164" s="132" t="s">
        <v>1248</v>
      </c>
      <c r="E164" s="132" t="s">
        <v>1254</v>
      </c>
      <c r="F164" s="132" t="s">
        <v>1245</v>
      </c>
      <c r="G164" s="132" t="s">
        <v>1246</v>
      </c>
      <c r="H164" s="132">
        <v>2000</v>
      </c>
      <c r="I164" s="133" t="s">
        <v>9688</v>
      </c>
      <c r="J164" s="133" t="s">
        <v>9689</v>
      </c>
      <c r="K164" s="132" t="s">
        <v>1277</v>
      </c>
      <c r="L164" s="133" t="s">
        <v>409</v>
      </c>
      <c r="M164" s="111">
        <v>519194</v>
      </c>
      <c r="N164" s="111">
        <v>725324</v>
      </c>
      <c r="O164" s="111">
        <v>206130</v>
      </c>
      <c r="P164" s="111">
        <v>78590</v>
      </c>
      <c r="Q164" s="111">
        <v>1904482</v>
      </c>
      <c r="R164" s="111">
        <v>1902984</v>
      </c>
      <c r="S164" s="111">
        <v>82408</v>
      </c>
      <c r="T164" s="111">
        <v>143014</v>
      </c>
      <c r="U164" s="111">
        <v>229691</v>
      </c>
      <c r="V164" s="134">
        <v>9.6300000000000008</v>
      </c>
      <c r="W164" s="111"/>
      <c r="X164" s="111">
        <v>76760</v>
      </c>
      <c r="Y164" s="135">
        <v>467065</v>
      </c>
    </row>
    <row r="165" spans="1:25" s="18" customFormat="1" ht="17.100000000000001" customHeight="1" x14ac:dyDescent="0.25">
      <c r="A165" s="131" t="s">
        <v>9690</v>
      </c>
      <c r="B165" s="132" t="s">
        <v>9691</v>
      </c>
      <c r="C165" s="132" t="s">
        <v>11</v>
      </c>
      <c r="D165" s="132" t="s">
        <v>1248</v>
      </c>
      <c r="E165" s="132" t="s">
        <v>1254</v>
      </c>
      <c r="F165" s="132" t="s">
        <v>1245</v>
      </c>
      <c r="G165" s="132" t="s">
        <v>1250</v>
      </c>
      <c r="H165" s="132">
        <v>2001</v>
      </c>
      <c r="I165" s="133" t="s">
        <v>9692</v>
      </c>
      <c r="J165" s="133" t="s">
        <v>9693</v>
      </c>
      <c r="K165" s="132" t="s">
        <v>1277</v>
      </c>
      <c r="L165" s="133" t="s">
        <v>409</v>
      </c>
      <c r="M165" s="111">
        <v>233360</v>
      </c>
      <c r="N165" s="111">
        <v>351729</v>
      </c>
      <c r="O165" s="111">
        <v>118368</v>
      </c>
      <c r="P165" s="111">
        <v>62187</v>
      </c>
      <c r="Q165" s="111">
        <v>203298</v>
      </c>
      <c r="R165" s="111">
        <v>203297</v>
      </c>
      <c r="S165" s="111">
        <v>61771</v>
      </c>
      <c r="T165" s="111">
        <v>80586</v>
      </c>
      <c r="U165" s="111">
        <v>24111</v>
      </c>
      <c r="V165" s="134">
        <v>1</v>
      </c>
      <c r="W165" s="111"/>
      <c r="X165" s="111">
        <v>60022</v>
      </c>
      <c r="Y165" s="135">
        <v>119965</v>
      </c>
    </row>
    <row r="166" spans="1:25" s="18" customFormat="1" ht="17.100000000000001" customHeight="1" x14ac:dyDescent="0.25">
      <c r="A166" s="131" t="s">
        <v>9694</v>
      </c>
      <c r="B166" s="132" t="s">
        <v>9695</v>
      </c>
      <c r="C166" s="132" t="s">
        <v>7</v>
      </c>
      <c r="D166" s="132" t="s">
        <v>1256</v>
      </c>
      <c r="E166" s="132" t="s">
        <v>1628</v>
      </c>
      <c r="F166" s="132" t="s">
        <v>1266</v>
      </c>
      <c r="G166" s="132" t="s">
        <v>1246</v>
      </c>
      <c r="H166" s="132">
        <v>1999</v>
      </c>
      <c r="I166" s="133" t="s">
        <v>9696</v>
      </c>
      <c r="J166" s="133" t="s">
        <v>9697</v>
      </c>
      <c r="K166" s="132" t="s">
        <v>5722</v>
      </c>
      <c r="L166" s="133" t="s">
        <v>5723</v>
      </c>
      <c r="M166" s="111">
        <v>704644</v>
      </c>
      <c r="N166" s="111">
        <v>2223816</v>
      </c>
      <c r="O166" s="111">
        <v>1519173</v>
      </c>
      <c r="P166" s="111">
        <v>0</v>
      </c>
      <c r="Q166" s="111">
        <v>3797529</v>
      </c>
      <c r="R166" s="111">
        <v>3897605</v>
      </c>
      <c r="S166" s="111">
        <v>316080</v>
      </c>
      <c r="T166" s="111">
        <v>320998</v>
      </c>
      <c r="U166" s="111">
        <v>96858</v>
      </c>
      <c r="V166" s="134">
        <v>2</v>
      </c>
      <c r="W166" s="111">
        <v>21349</v>
      </c>
      <c r="X166" s="111">
        <v>173489</v>
      </c>
      <c r="Y166" s="135">
        <v>444688</v>
      </c>
    </row>
    <row r="167" spans="1:25" s="18" customFormat="1" ht="17.100000000000001" customHeight="1" x14ac:dyDescent="0.25">
      <c r="A167" s="131" t="s">
        <v>9698</v>
      </c>
      <c r="B167" s="132" t="s">
        <v>9699</v>
      </c>
      <c r="C167" s="132" t="s">
        <v>8</v>
      </c>
      <c r="D167" s="132" t="s">
        <v>1248</v>
      </c>
      <c r="E167" s="132" t="s">
        <v>1254</v>
      </c>
      <c r="F167" s="132" t="s">
        <v>1266</v>
      </c>
      <c r="G167" s="132" t="s">
        <v>1246</v>
      </c>
      <c r="H167" s="132">
        <v>1999</v>
      </c>
      <c r="I167" s="133" t="s">
        <v>9700</v>
      </c>
      <c r="J167" s="133" t="s">
        <v>1168</v>
      </c>
      <c r="K167" s="132" t="s">
        <v>1277</v>
      </c>
      <c r="L167" s="133" t="s">
        <v>409</v>
      </c>
      <c r="M167" s="111">
        <v>180326</v>
      </c>
      <c r="N167" s="111">
        <v>1168832</v>
      </c>
      <c r="O167" s="111">
        <v>988507</v>
      </c>
      <c r="P167" s="111">
        <v>518742</v>
      </c>
      <c r="Q167" s="111">
        <v>1009068</v>
      </c>
      <c r="R167" s="111">
        <v>1009029</v>
      </c>
      <c r="S167" s="111">
        <v>59873</v>
      </c>
      <c r="T167" s="111">
        <v>80084</v>
      </c>
      <c r="U167" s="111">
        <v>61641</v>
      </c>
      <c r="V167" s="134">
        <v>3.34</v>
      </c>
      <c r="W167" s="111">
        <v>9141</v>
      </c>
      <c r="X167" s="111">
        <v>32420</v>
      </c>
      <c r="Y167" s="135">
        <v>166576</v>
      </c>
    </row>
    <row r="168" spans="1:25" s="18" customFormat="1" ht="17.100000000000001" customHeight="1" x14ac:dyDescent="0.25">
      <c r="A168" s="131" t="s">
        <v>1999</v>
      </c>
      <c r="B168" s="132" t="s">
        <v>2000</v>
      </c>
      <c r="C168" s="132" t="s">
        <v>15</v>
      </c>
      <c r="D168" s="132" t="s">
        <v>1243</v>
      </c>
      <c r="E168" s="132" t="s">
        <v>1300</v>
      </c>
      <c r="F168" s="132" t="s">
        <v>1266</v>
      </c>
      <c r="G168" s="132" t="s">
        <v>1250</v>
      </c>
      <c r="H168" s="132">
        <v>1999</v>
      </c>
      <c r="I168" s="133" t="s">
        <v>1417</v>
      </c>
      <c r="J168" s="133" t="s">
        <v>1418</v>
      </c>
      <c r="K168" s="132" t="s">
        <v>1302</v>
      </c>
      <c r="L168" s="133" t="s">
        <v>469</v>
      </c>
      <c r="M168" s="111">
        <v>785017</v>
      </c>
      <c r="N168" s="111">
        <v>971679</v>
      </c>
      <c r="O168" s="111">
        <v>186662</v>
      </c>
      <c r="P168" s="111">
        <v>0</v>
      </c>
      <c r="Q168" s="111">
        <v>992237</v>
      </c>
      <c r="R168" s="111">
        <v>992167</v>
      </c>
      <c r="S168" s="111">
        <v>416927</v>
      </c>
      <c r="T168" s="111">
        <v>447577</v>
      </c>
      <c r="U168" s="111">
        <v>199350</v>
      </c>
      <c r="V168" s="134">
        <v>5</v>
      </c>
      <c r="W168" s="111">
        <v>91309</v>
      </c>
      <c r="X168" s="111">
        <v>324003</v>
      </c>
      <c r="Y168" s="135">
        <v>719318</v>
      </c>
    </row>
    <row r="169" spans="1:25" s="18" customFormat="1" ht="17.100000000000001" customHeight="1" x14ac:dyDescent="0.25">
      <c r="A169" s="131" t="s">
        <v>9701</v>
      </c>
      <c r="B169" s="132" t="s">
        <v>9702</v>
      </c>
      <c r="C169" s="132" t="s">
        <v>15</v>
      </c>
      <c r="D169" s="132" t="s">
        <v>1326</v>
      </c>
      <c r="E169" s="132" t="s">
        <v>1327</v>
      </c>
      <c r="F169" s="132" t="s">
        <v>1266</v>
      </c>
      <c r="G169" s="132" t="s">
        <v>1246</v>
      </c>
      <c r="H169" s="132">
        <v>1999</v>
      </c>
      <c r="I169" s="133" t="s">
        <v>9703</v>
      </c>
      <c r="J169" s="133" t="s">
        <v>9704</v>
      </c>
      <c r="K169" s="132" t="s">
        <v>1328</v>
      </c>
      <c r="L169" s="133" t="s">
        <v>380</v>
      </c>
      <c r="M169" s="111">
        <v>1873787</v>
      </c>
      <c r="N169" s="111">
        <v>2251471</v>
      </c>
      <c r="O169" s="111">
        <v>377684</v>
      </c>
      <c r="P169" s="111">
        <v>0</v>
      </c>
      <c r="Q169" s="111">
        <v>4900220</v>
      </c>
      <c r="R169" s="111">
        <v>4891674</v>
      </c>
      <c r="S169" s="111">
        <v>465592</v>
      </c>
      <c r="T169" s="111">
        <v>538768</v>
      </c>
      <c r="U169" s="111">
        <v>2736250</v>
      </c>
      <c r="V169" s="134">
        <v>52.32</v>
      </c>
      <c r="W169" s="111">
        <v>88909</v>
      </c>
      <c r="X169" s="111">
        <v>383935</v>
      </c>
      <c r="Y169" s="135">
        <v>4066884</v>
      </c>
    </row>
    <row r="170" spans="1:25" s="18" customFormat="1" ht="17.100000000000001" customHeight="1" x14ac:dyDescent="0.25">
      <c r="A170" s="131" t="s">
        <v>9705</v>
      </c>
      <c r="B170" s="132" t="s">
        <v>9706</v>
      </c>
      <c r="C170" s="132" t="s">
        <v>11</v>
      </c>
      <c r="D170" s="132" t="s">
        <v>1248</v>
      </c>
      <c r="E170" s="132" t="s">
        <v>1254</v>
      </c>
      <c r="F170" s="132" t="s">
        <v>1266</v>
      </c>
      <c r="G170" s="132" t="s">
        <v>1246</v>
      </c>
      <c r="H170" s="132">
        <v>1999</v>
      </c>
      <c r="I170" s="133" t="s">
        <v>9707</v>
      </c>
      <c r="J170" s="133" t="s">
        <v>1700</v>
      </c>
      <c r="K170" s="132" t="s">
        <v>1277</v>
      </c>
      <c r="L170" s="133" t="s">
        <v>409</v>
      </c>
      <c r="M170" s="111">
        <v>25759382</v>
      </c>
      <c r="N170" s="111">
        <v>33823389</v>
      </c>
      <c r="O170" s="111">
        <v>8064007</v>
      </c>
      <c r="P170" s="111">
        <v>1117566</v>
      </c>
      <c r="Q170" s="111">
        <v>2806442</v>
      </c>
      <c r="R170" s="111">
        <v>2788252</v>
      </c>
      <c r="S170" s="111">
        <v>1872908</v>
      </c>
      <c r="T170" s="111">
        <v>1915819</v>
      </c>
      <c r="U170" s="111">
        <v>149324</v>
      </c>
      <c r="V170" s="134">
        <v>10</v>
      </c>
      <c r="W170" s="111">
        <v>400880</v>
      </c>
      <c r="X170" s="111">
        <v>1445710</v>
      </c>
      <c r="Y170" s="135">
        <v>2189587</v>
      </c>
    </row>
    <row r="171" spans="1:25" s="18" customFormat="1" ht="17.100000000000001" customHeight="1" x14ac:dyDescent="0.25">
      <c r="A171" s="131" t="s">
        <v>9708</v>
      </c>
      <c r="B171" s="132" t="s">
        <v>9709</v>
      </c>
      <c r="C171" s="132" t="s">
        <v>15</v>
      </c>
      <c r="D171" s="132" t="s">
        <v>1243</v>
      </c>
      <c r="E171" s="132" t="s">
        <v>1300</v>
      </c>
      <c r="F171" s="132" t="s">
        <v>1266</v>
      </c>
      <c r="G171" s="132" t="s">
        <v>1250</v>
      </c>
      <c r="H171" s="132">
        <v>1999</v>
      </c>
      <c r="I171" s="133" t="s">
        <v>9710</v>
      </c>
      <c r="J171" s="133" t="s">
        <v>9711</v>
      </c>
      <c r="K171" s="132" t="s">
        <v>1302</v>
      </c>
      <c r="L171" s="133" t="s">
        <v>469</v>
      </c>
      <c r="M171" s="111">
        <v>112016</v>
      </c>
      <c r="N171" s="111">
        <v>171541</v>
      </c>
      <c r="O171" s="111">
        <v>59525</v>
      </c>
      <c r="P171" s="111">
        <v>25060</v>
      </c>
      <c r="Q171" s="111">
        <v>256157</v>
      </c>
      <c r="R171" s="111">
        <v>254524</v>
      </c>
      <c r="S171" s="111">
        <v>14029</v>
      </c>
      <c r="T171" s="111">
        <v>22354</v>
      </c>
      <c r="U171" s="111">
        <v>129864</v>
      </c>
      <c r="V171" s="134">
        <v>3.9</v>
      </c>
      <c r="W171" s="111">
        <v>2736</v>
      </c>
      <c r="X171" s="111">
        <v>9681</v>
      </c>
      <c r="Y171" s="135">
        <v>210687</v>
      </c>
    </row>
    <row r="172" spans="1:25" s="18" customFormat="1" ht="17.100000000000001" customHeight="1" x14ac:dyDescent="0.25">
      <c r="A172" s="131" t="s">
        <v>9712</v>
      </c>
      <c r="B172" s="132" t="s">
        <v>9713</v>
      </c>
      <c r="C172" s="132" t="s">
        <v>312</v>
      </c>
      <c r="D172" s="132" t="s">
        <v>1248</v>
      </c>
      <c r="E172" s="132" t="s">
        <v>1254</v>
      </c>
      <c r="F172" s="132" t="s">
        <v>1266</v>
      </c>
      <c r="G172" s="132" t="s">
        <v>1246</v>
      </c>
      <c r="H172" s="132">
        <v>1999</v>
      </c>
      <c r="I172" s="133" t="s">
        <v>9714</v>
      </c>
      <c r="J172" s="133" t="s">
        <v>550</v>
      </c>
      <c r="K172" s="132" t="s">
        <v>1277</v>
      </c>
      <c r="L172" s="133" t="s">
        <v>409</v>
      </c>
      <c r="M172" s="111">
        <v>2463583</v>
      </c>
      <c r="N172" s="111">
        <v>3168104</v>
      </c>
      <c r="O172" s="111">
        <v>704520</v>
      </c>
      <c r="P172" s="111">
        <v>112948</v>
      </c>
      <c r="Q172" s="111">
        <v>3620967</v>
      </c>
      <c r="R172" s="111">
        <v>3609747</v>
      </c>
      <c r="S172" s="111">
        <v>675316</v>
      </c>
      <c r="T172" s="111">
        <v>731649</v>
      </c>
      <c r="U172" s="111">
        <v>552172</v>
      </c>
      <c r="V172" s="134">
        <v>13.43</v>
      </c>
      <c r="W172" s="111">
        <v>146979</v>
      </c>
      <c r="X172" s="111">
        <v>516889</v>
      </c>
      <c r="Y172" s="135">
        <v>1458439</v>
      </c>
    </row>
    <row r="173" spans="1:25" s="18" customFormat="1" ht="17.100000000000001" customHeight="1" x14ac:dyDescent="0.25">
      <c r="A173" s="131" t="s">
        <v>9715</v>
      </c>
      <c r="B173" s="132" t="s">
        <v>9716</v>
      </c>
      <c r="C173" s="132" t="s">
        <v>12</v>
      </c>
      <c r="D173" s="132" t="s">
        <v>1289</v>
      </c>
      <c r="E173" s="132" t="s">
        <v>1305</v>
      </c>
      <c r="F173" s="132" t="s">
        <v>1266</v>
      </c>
      <c r="G173" s="132" t="s">
        <v>1246</v>
      </c>
      <c r="H173" s="132">
        <v>2000</v>
      </c>
      <c r="I173" s="133" t="s">
        <v>9717</v>
      </c>
      <c r="J173" s="133" t="s">
        <v>4858</v>
      </c>
      <c r="K173" s="132" t="s">
        <v>1306</v>
      </c>
      <c r="L173" s="133" t="s">
        <v>428</v>
      </c>
      <c r="M173" s="111">
        <v>1592409</v>
      </c>
      <c r="N173" s="111">
        <v>2457303</v>
      </c>
      <c r="O173" s="111">
        <v>864894</v>
      </c>
      <c r="P173" s="111">
        <v>440187</v>
      </c>
      <c r="Q173" s="111">
        <v>4133075</v>
      </c>
      <c r="R173" s="111">
        <v>3853290</v>
      </c>
      <c r="S173" s="111">
        <v>996149</v>
      </c>
      <c r="T173" s="111">
        <v>1057849</v>
      </c>
      <c r="U173" s="111">
        <v>1500954</v>
      </c>
      <c r="V173" s="134">
        <v>29.41</v>
      </c>
      <c r="W173" s="111">
        <v>157006</v>
      </c>
      <c r="X173" s="111">
        <v>815939</v>
      </c>
      <c r="Y173" s="135">
        <v>3056662</v>
      </c>
    </row>
    <row r="174" spans="1:25" s="18" customFormat="1" ht="17.100000000000001" customHeight="1" x14ac:dyDescent="0.25">
      <c r="A174" s="131" t="s">
        <v>9718</v>
      </c>
      <c r="B174" s="132" t="s">
        <v>9719</v>
      </c>
      <c r="C174" s="132" t="s">
        <v>8</v>
      </c>
      <c r="D174" s="132" t="s">
        <v>1248</v>
      </c>
      <c r="E174" s="132" t="s">
        <v>1374</v>
      </c>
      <c r="F174" s="132" t="s">
        <v>1266</v>
      </c>
      <c r="G174" s="132" t="s">
        <v>1250</v>
      </c>
      <c r="H174" s="132">
        <v>2002</v>
      </c>
      <c r="I174" s="133" t="s">
        <v>9720</v>
      </c>
      <c r="J174" s="133" t="s">
        <v>9721</v>
      </c>
      <c r="K174" s="132" t="s">
        <v>5511</v>
      </c>
      <c r="L174" s="133" t="s">
        <v>5512</v>
      </c>
      <c r="M174" s="111">
        <v>405295</v>
      </c>
      <c r="N174" s="111">
        <v>474766</v>
      </c>
      <c r="O174" s="111">
        <v>69471</v>
      </c>
      <c r="P174" s="111">
        <v>17690</v>
      </c>
      <c r="Q174" s="111">
        <v>525512</v>
      </c>
      <c r="R174" s="111">
        <v>525223</v>
      </c>
      <c r="S174" s="111">
        <v>47651</v>
      </c>
      <c r="T174" s="111">
        <v>63254</v>
      </c>
      <c r="U174" s="111">
        <v>150268</v>
      </c>
      <c r="V174" s="134">
        <v>4</v>
      </c>
      <c r="W174" s="111">
        <v>6074</v>
      </c>
      <c r="X174" s="111">
        <v>41118</v>
      </c>
      <c r="Y174" s="135">
        <v>259536</v>
      </c>
    </row>
    <row r="175" spans="1:25" s="18" customFormat="1" ht="17.100000000000001" customHeight="1" x14ac:dyDescent="0.25">
      <c r="A175" s="131" t="s">
        <v>9722</v>
      </c>
      <c r="B175" s="132" t="s">
        <v>9723</v>
      </c>
      <c r="C175" s="132" t="s">
        <v>11</v>
      </c>
      <c r="D175" s="132" t="s">
        <v>1289</v>
      </c>
      <c r="E175" s="132" t="s">
        <v>1691</v>
      </c>
      <c r="F175" s="132" t="s">
        <v>1245</v>
      </c>
      <c r="G175" s="132" t="s">
        <v>1250</v>
      </c>
      <c r="H175" s="132">
        <v>2000</v>
      </c>
      <c r="I175" s="133" t="s">
        <v>9724</v>
      </c>
      <c r="J175" s="133" t="s">
        <v>9725</v>
      </c>
      <c r="K175" s="132" t="s">
        <v>1692</v>
      </c>
      <c r="L175" s="133" t="s">
        <v>833</v>
      </c>
      <c r="M175" s="111">
        <v>181525</v>
      </c>
      <c r="N175" s="111">
        <v>392558</v>
      </c>
      <c r="O175" s="111">
        <v>211032</v>
      </c>
      <c r="P175" s="111">
        <v>0</v>
      </c>
      <c r="Q175" s="111">
        <v>433851</v>
      </c>
      <c r="R175" s="111">
        <v>390750</v>
      </c>
      <c r="S175" s="111">
        <v>-14324</v>
      </c>
      <c r="T175" s="111">
        <v>57358</v>
      </c>
      <c r="U175" s="111">
        <v>84438</v>
      </c>
      <c r="V175" s="134">
        <v>3</v>
      </c>
      <c r="W175" s="111"/>
      <c r="X175" s="111">
        <v>28277</v>
      </c>
      <c r="Y175" s="135">
        <v>183048</v>
      </c>
    </row>
    <row r="176" spans="1:25" s="18" customFormat="1" ht="17.100000000000001" customHeight="1" x14ac:dyDescent="0.25">
      <c r="A176" s="131" t="s">
        <v>5415</v>
      </c>
      <c r="B176" s="132" t="s">
        <v>5416</v>
      </c>
      <c r="C176" s="132" t="s">
        <v>7</v>
      </c>
      <c r="D176" s="132" t="s">
        <v>1289</v>
      </c>
      <c r="E176" s="132" t="s">
        <v>1361</v>
      </c>
      <c r="F176" s="132" t="s">
        <v>1245</v>
      </c>
      <c r="G176" s="132" t="s">
        <v>1246</v>
      </c>
      <c r="H176" s="132">
        <v>2002</v>
      </c>
      <c r="I176" s="133" t="s">
        <v>5417</v>
      </c>
      <c r="J176" s="133" t="s">
        <v>5418</v>
      </c>
      <c r="K176" s="132" t="s">
        <v>1362</v>
      </c>
      <c r="L176" s="133" t="s">
        <v>412</v>
      </c>
      <c r="M176" s="111">
        <v>265674</v>
      </c>
      <c r="N176" s="111">
        <v>689507</v>
      </c>
      <c r="O176" s="111">
        <v>423833</v>
      </c>
      <c r="P176" s="111">
        <v>197454</v>
      </c>
      <c r="Q176" s="111">
        <v>2159308</v>
      </c>
      <c r="R176" s="111">
        <v>2143023</v>
      </c>
      <c r="S176" s="111">
        <v>87034</v>
      </c>
      <c r="T176" s="111">
        <v>101917</v>
      </c>
      <c r="U176" s="111">
        <v>151770</v>
      </c>
      <c r="V176" s="134">
        <v>4.74</v>
      </c>
      <c r="W176" s="111"/>
      <c r="X176" s="111">
        <v>95097</v>
      </c>
      <c r="Y176" s="135">
        <v>300623</v>
      </c>
    </row>
    <row r="177" spans="1:25" s="18" customFormat="1" ht="17.100000000000001" customHeight="1" x14ac:dyDescent="0.25">
      <c r="A177" s="131" t="s">
        <v>9726</v>
      </c>
      <c r="B177" s="132" t="s">
        <v>9727</v>
      </c>
      <c r="C177" s="132" t="s">
        <v>15</v>
      </c>
      <c r="D177" s="132" t="s">
        <v>1248</v>
      </c>
      <c r="E177" s="132" t="s">
        <v>1343</v>
      </c>
      <c r="F177" s="132" t="s">
        <v>1245</v>
      </c>
      <c r="G177" s="132" t="s">
        <v>1250</v>
      </c>
      <c r="H177" s="132">
        <v>2001</v>
      </c>
      <c r="I177" s="133" t="s">
        <v>9728</v>
      </c>
      <c r="J177" s="133" t="s">
        <v>9729</v>
      </c>
      <c r="K177" s="132" t="s">
        <v>1471</v>
      </c>
      <c r="L177" s="133" t="s">
        <v>446</v>
      </c>
      <c r="M177" s="111">
        <v>267955</v>
      </c>
      <c r="N177" s="111">
        <v>267955</v>
      </c>
      <c r="O177" s="111">
        <v>0</v>
      </c>
      <c r="P177" s="111">
        <v>0</v>
      </c>
      <c r="Q177" s="111">
        <v>215659</v>
      </c>
      <c r="R177" s="111">
        <v>215659</v>
      </c>
      <c r="S177" s="111">
        <v>44154</v>
      </c>
      <c r="T177" s="111">
        <v>70567</v>
      </c>
      <c r="U177" s="111">
        <v>53311</v>
      </c>
      <c r="V177" s="134">
        <v>2</v>
      </c>
      <c r="W177" s="111"/>
      <c r="X177" s="111">
        <v>44154</v>
      </c>
      <c r="Y177" s="135">
        <v>147510</v>
      </c>
    </row>
    <row r="178" spans="1:25" s="18" customFormat="1" ht="17.100000000000001" customHeight="1" x14ac:dyDescent="0.25">
      <c r="A178" s="131" t="s">
        <v>2001</v>
      </c>
      <c r="B178" s="132" t="s">
        <v>2002</v>
      </c>
      <c r="C178" s="132" t="s">
        <v>12</v>
      </c>
      <c r="D178" s="132" t="s">
        <v>1289</v>
      </c>
      <c r="E178" s="132" t="s">
        <v>1361</v>
      </c>
      <c r="F178" s="132" t="s">
        <v>1266</v>
      </c>
      <c r="G178" s="132" t="s">
        <v>1246</v>
      </c>
      <c r="H178" s="132">
        <v>2002</v>
      </c>
      <c r="I178" s="133" t="s">
        <v>553</v>
      </c>
      <c r="J178" s="133" t="s">
        <v>2003</v>
      </c>
      <c r="K178" s="132" t="s">
        <v>1362</v>
      </c>
      <c r="L178" s="133" t="s">
        <v>412</v>
      </c>
      <c r="M178" s="111">
        <v>1116745</v>
      </c>
      <c r="N178" s="111">
        <v>1959202</v>
      </c>
      <c r="O178" s="111">
        <v>842457</v>
      </c>
      <c r="P178" s="111">
        <v>246666</v>
      </c>
      <c r="Q178" s="111">
        <v>3698276</v>
      </c>
      <c r="R178" s="111">
        <v>3680292</v>
      </c>
      <c r="S178" s="111">
        <v>306076</v>
      </c>
      <c r="T178" s="111">
        <v>389462</v>
      </c>
      <c r="U178" s="111">
        <v>997471</v>
      </c>
      <c r="V178" s="134">
        <v>38.42</v>
      </c>
      <c r="W178" s="111">
        <v>59618</v>
      </c>
      <c r="X178" s="111">
        <v>183000</v>
      </c>
      <c r="Y178" s="135">
        <v>1749583</v>
      </c>
    </row>
    <row r="179" spans="1:25" s="18" customFormat="1" ht="17.100000000000001" customHeight="1" x14ac:dyDescent="0.25">
      <c r="A179" s="131" t="s">
        <v>5419</v>
      </c>
      <c r="B179" s="132" t="s">
        <v>5420</v>
      </c>
      <c r="C179" s="132" t="s">
        <v>308</v>
      </c>
      <c r="D179" s="132" t="s">
        <v>1289</v>
      </c>
      <c r="E179" s="132" t="s">
        <v>1305</v>
      </c>
      <c r="F179" s="132" t="s">
        <v>1266</v>
      </c>
      <c r="G179" s="132" t="s">
        <v>1250</v>
      </c>
      <c r="H179" s="132">
        <v>2002</v>
      </c>
      <c r="I179" s="133" t="s">
        <v>9730</v>
      </c>
      <c r="J179" s="133" t="s">
        <v>5421</v>
      </c>
      <c r="K179" s="132" t="s">
        <v>1306</v>
      </c>
      <c r="L179" s="133" t="s">
        <v>428</v>
      </c>
      <c r="M179" s="111">
        <v>153715</v>
      </c>
      <c r="N179" s="111">
        <v>380032</v>
      </c>
      <c r="O179" s="111">
        <v>226317</v>
      </c>
      <c r="P179" s="111">
        <v>150000</v>
      </c>
      <c r="Q179" s="111">
        <v>238112</v>
      </c>
      <c r="R179" s="111">
        <v>238112</v>
      </c>
      <c r="S179" s="111">
        <v>71912</v>
      </c>
      <c r="T179" s="111">
        <v>75796</v>
      </c>
      <c r="U179" s="111">
        <v>45246</v>
      </c>
      <c r="V179" s="134">
        <v>2</v>
      </c>
      <c r="W179" s="111">
        <v>0</v>
      </c>
      <c r="X179" s="111">
        <v>53215</v>
      </c>
      <c r="Y179" s="135">
        <v>142968</v>
      </c>
    </row>
    <row r="180" spans="1:25" s="18" customFormat="1" ht="17.100000000000001" customHeight="1" x14ac:dyDescent="0.25">
      <c r="A180" s="131" t="s">
        <v>2004</v>
      </c>
      <c r="B180" s="132" t="s">
        <v>2005</v>
      </c>
      <c r="C180" s="132" t="s">
        <v>12</v>
      </c>
      <c r="D180" s="132" t="s">
        <v>1256</v>
      </c>
      <c r="E180" s="132" t="s">
        <v>1292</v>
      </c>
      <c r="F180" s="132" t="s">
        <v>1266</v>
      </c>
      <c r="G180" s="132" t="s">
        <v>1287</v>
      </c>
      <c r="H180" s="132">
        <v>1999</v>
      </c>
      <c r="I180" s="133" t="s">
        <v>554</v>
      </c>
      <c r="J180" s="133" t="s">
        <v>555</v>
      </c>
      <c r="K180" s="132" t="s">
        <v>1393</v>
      </c>
      <c r="L180" s="133" t="s">
        <v>476</v>
      </c>
      <c r="M180" s="111">
        <v>9233529</v>
      </c>
      <c r="N180" s="111">
        <v>13755670</v>
      </c>
      <c r="O180" s="111">
        <v>4522141</v>
      </c>
      <c r="P180" s="111">
        <v>2322308</v>
      </c>
      <c r="Q180" s="111">
        <v>17952897</v>
      </c>
      <c r="R180" s="111">
        <v>17760227</v>
      </c>
      <c r="S180" s="111">
        <v>1307188</v>
      </c>
      <c r="T180" s="111">
        <v>1884390</v>
      </c>
      <c r="U180" s="111">
        <v>5877543</v>
      </c>
      <c r="V180" s="134">
        <v>170.84</v>
      </c>
      <c r="W180" s="111">
        <v>118721</v>
      </c>
      <c r="X180" s="111">
        <v>1145570</v>
      </c>
      <c r="Y180" s="135">
        <v>9641865</v>
      </c>
    </row>
    <row r="181" spans="1:25" s="18" customFormat="1" ht="17.100000000000001" customHeight="1" x14ac:dyDescent="0.25">
      <c r="A181" s="131" t="s">
        <v>5422</v>
      </c>
      <c r="B181" s="132" t="s">
        <v>5423</v>
      </c>
      <c r="C181" s="132" t="s">
        <v>7</v>
      </c>
      <c r="D181" s="132" t="s">
        <v>1256</v>
      </c>
      <c r="E181" s="132" t="s">
        <v>1292</v>
      </c>
      <c r="F181" s="132" t="s">
        <v>1266</v>
      </c>
      <c r="G181" s="132" t="s">
        <v>1250</v>
      </c>
      <c r="H181" s="132">
        <v>2000</v>
      </c>
      <c r="I181" s="133" t="s">
        <v>5424</v>
      </c>
      <c r="J181" s="133" t="s">
        <v>5425</v>
      </c>
      <c r="K181" s="132" t="s">
        <v>1293</v>
      </c>
      <c r="L181" s="133" t="s">
        <v>422</v>
      </c>
      <c r="M181" s="111">
        <v>169961</v>
      </c>
      <c r="N181" s="111">
        <v>364451</v>
      </c>
      <c r="O181" s="111">
        <v>194490</v>
      </c>
      <c r="P181" s="111">
        <v>50441</v>
      </c>
      <c r="Q181" s="111">
        <v>890019</v>
      </c>
      <c r="R181" s="111">
        <v>888672</v>
      </c>
      <c r="S181" s="111">
        <v>28671</v>
      </c>
      <c r="T181" s="111">
        <v>59643</v>
      </c>
      <c r="U181" s="111">
        <v>68288</v>
      </c>
      <c r="V181" s="134">
        <v>3</v>
      </c>
      <c r="W181" s="111">
        <v>2324</v>
      </c>
      <c r="X181" s="111">
        <v>14906</v>
      </c>
      <c r="Y181" s="135">
        <v>153166</v>
      </c>
    </row>
    <row r="182" spans="1:25" s="18" customFormat="1" ht="17.100000000000001" customHeight="1" x14ac:dyDescent="0.25">
      <c r="A182" s="131" t="s">
        <v>5426</v>
      </c>
      <c r="B182" s="132" t="s">
        <v>5427</v>
      </c>
      <c r="C182" s="132" t="s">
        <v>17</v>
      </c>
      <c r="D182" s="132" t="s">
        <v>1248</v>
      </c>
      <c r="E182" s="132" t="s">
        <v>1296</v>
      </c>
      <c r="F182" s="132" t="s">
        <v>1266</v>
      </c>
      <c r="G182" s="132" t="s">
        <v>1246</v>
      </c>
      <c r="H182" s="132">
        <v>2000</v>
      </c>
      <c r="I182" s="133" t="s">
        <v>5428</v>
      </c>
      <c r="J182" s="133" t="s">
        <v>5429</v>
      </c>
      <c r="K182" s="132" t="s">
        <v>1297</v>
      </c>
      <c r="L182" s="133" t="s">
        <v>468</v>
      </c>
      <c r="M182" s="111">
        <v>9757951</v>
      </c>
      <c r="N182" s="111">
        <v>19219220</v>
      </c>
      <c r="O182" s="111">
        <v>9461268</v>
      </c>
      <c r="P182" s="111">
        <v>7652239</v>
      </c>
      <c r="Q182" s="111">
        <v>4261432</v>
      </c>
      <c r="R182" s="111">
        <v>3972700</v>
      </c>
      <c r="S182" s="111">
        <v>455457</v>
      </c>
      <c r="T182" s="111">
        <v>849691</v>
      </c>
      <c r="U182" s="111">
        <v>982238</v>
      </c>
      <c r="V182" s="134">
        <v>38</v>
      </c>
      <c r="W182" s="111">
        <v>37615</v>
      </c>
      <c r="X182" s="111">
        <v>407557</v>
      </c>
      <c r="Y182" s="135">
        <v>2241703</v>
      </c>
    </row>
    <row r="183" spans="1:25" s="18" customFormat="1" ht="17.100000000000001" customHeight="1" x14ac:dyDescent="0.25">
      <c r="A183" s="131" t="s">
        <v>3594</v>
      </c>
      <c r="B183" s="132" t="s">
        <v>3595</v>
      </c>
      <c r="C183" s="132" t="s">
        <v>312</v>
      </c>
      <c r="D183" s="132" t="s">
        <v>1243</v>
      </c>
      <c r="E183" s="132" t="s">
        <v>1300</v>
      </c>
      <c r="F183" s="132" t="s">
        <v>1266</v>
      </c>
      <c r="G183" s="132" t="s">
        <v>1287</v>
      </c>
      <c r="H183" s="132">
        <v>2000</v>
      </c>
      <c r="I183" s="133" t="s">
        <v>3596</v>
      </c>
      <c r="J183" s="133" t="s">
        <v>3597</v>
      </c>
      <c r="K183" s="132" t="s">
        <v>1302</v>
      </c>
      <c r="L183" s="133" t="s">
        <v>469</v>
      </c>
      <c r="M183" s="111">
        <v>1566294</v>
      </c>
      <c r="N183" s="111">
        <v>11468196</v>
      </c>
      <c r="O183" s="111">
        <v>9901901</v>
      </c>
      <c r="P183" s="111">
        <v>1697108</v>
      </c>
      <c r="Q183" s="111">
        <v>35542288</v>
      </c>
      <c r="R183" s="111">
        <v>35509269</v>
      </c>
      <c r="S183" s="111">
        <v>291105</v>
      </c>
      <c r="T183" s="111">
        <v>602701</v>
      </c>
      <c r="U183" s="111">
        <v>1558286</v>
      </c>
      <c r="V183" s="134">
        <v>42.18</v>
      </c>
      <c r="W183" s="111">
        <v>42454</v>
      </c>
      <c r="X183" s="111">
        <v>149952</v>
      </c>
      <c r="Y183" s="135">
        <v>2743702</v>
      </c>
    </row>
    <row r="184" spans="1:25" s="18" customFormat="1" ht="17.100000000000001" customHeight="1" x14ac:dyDescent="0.25">
      <c r="A184" s="131" t="s">
        <v>9731</v>
      </c>
      <c r="B184" s="132" t="s">
        <v>9732</v>
      </c>
      <c r="C184" s="132" t="s">
        <v>312</v>
      </c>
      <c r="D184" s="132" t="s">
        <v>1261</v>
      </c>
      <c r="E184" s="132" t="s">
        <v>1355</v>
      </c>
      <c r="F184" s="132" t="s">
        <v>1266</v>
      </c>
      <c r="G184" s="132" t="s">
        <v>1246</v>
      </c>
      <c r="H184" s="132">
        <v>2000</v>
      </c>
      <c r="I184" s="133" t="s">
        <v>9733</v>
      </c>
      <c r="J184" s="133" t="s">
        <v>9734</v>
      </c>
      <c r="K184" s="132" t="s">
        <v>1356</v>
      </c>
      <c r="L184" s="133" t="s">
        <v>393</v>
      </c>
      <c r="M184" s="111">
        <v>368714</v>
      </c>
      <c r="N184" s="111">
        <v>1516620</v>
      </c>
      <c r="O184" s="111">
        <v>1147906</v>
      </c>
      <c r="P184" s="111">
        <v>160005</v>
      </c>
      <c r="Q184" s="111">
        <v>3496396</v>
      </c>
      <c r="R184" s="111">
        <v>3448021</v>
      </c>
      <c r="S184" s="111">
        <v>68715</v>
      </c>
      <c r="T184" s="111">
        <v>89453</v>
      </c>
      <c r="U184" s="111">
        <v>66700</v>
      </c>
      <c r="V184" s="134">
        <v>3.16</v>
      </c>
      <c r="W184" s="111">
        <v>14683</v>
      </c>
      <c r="X184" s="111">
        <v>52444</v>
      </c>
      <c r="Y184" s="135">
        <v>191884</v>
      </c>
    </row>
    <row r="185" spans="1:25" s="18" customFormat="1" ht="17.100000000000001" customHeight="1" x14ac:dyDescent="0.25">
      <c r="A185" s="131" t="s">
        <v>9735</v>
      </c>
      <c r="B185" s="132" t="s">
        <v>9736</v>
      </c>
      <c r="C185" s="132" t="s">
        <v>7</v>
      </c>
      <c r="D185" s="132" t="s">
        <v>1248</v>
      </c>
      <c r="E185" s="132" t="s">
        <v>1254</v>
      </c>
      <c r="F185" s="132" t="s">
        <v>1266</v>
      </c>
      <c r="G185" s="132" t="s">
        <v>1287</v>
      </c>
      <c r="H185" s="132">
        <v>2000</v>
      </c>
      <c r="I185" s="133" t="s">
        <v>9737</v>
      </c>
      <c r="J185" s="133" t="s">
        <v>561</v>
      </c>
      <c r="K185" s="132" t="s">
        <v>1277</v>
      </c>
      <c r="L185" s="133" t="s">
        <v>409</v>
      </c>
      <c r="M185" s="111">
        <v>1656981</v>
      </c>
      <c r="N185" s="111">
        <v>12754971</v>
      </c>
      <c r="O185" s="111">
        <v>11097990</v>
      </c>
      <c r="P185" s="111">
        <v>409800</v>
      </c>
      <c r="Q185" s="111">
        <v>24625309</v>
      </c>
      <c r="R185" s="111">
        <v>23803453</v>
      </c>
      <c r="S185" s="111">
        <v>1408281</v>
      </c>
      <c r="T185" s="111">
        <v>1666218</v>
      </c>
      <c r="U185" s="111">
        <v>2004049</v>
      </c>
      <c r="V185" s="134">
        <v>30</v>
      </c>
      <c r="W185" s="111">
        <v>322500</v>
      </c>
      <c r="X185" s="111">
        <v>1137307</v>
      </c>
      <c r="Y185" s="135">
        <v>4156050</v>
      </c>
    </row>
    <row r="186" spans="1:25" s="18" customFormat="1" ht="17.100000000000001" customHeight="1" x14ac:dyDescent="0.25">
      <c r="A186" s="131" t="s">
        <v>9738</v>
      </c>
      <c r="B186" s="132" t="s">
        <v>9739</v>
      </c>
      <c r="C186" s="132" t="s">
        <v>19</v>
      </c>
      <c r="D186" s="132" t="s">
        <v>1248</v>
      </c>
      <c r="E186" s="132" t="s">
        <v>1254</v>
      </c>
      <c r="F186" s="132" t="s">
        <v>1266</v>
      </c>
      <c r="G186" s="132" t="s">
        <v>1246</v>
      </c>
      <c r="H186" s="132">
        <v>2000</v>
      </c>
      <c r="I186" s="133" t="s">
        <v>9740</v>
      </c>
      <c r="J186" s="133" t="s">
        <v>9741</v>
      </c>
      <c r="K186" s="132" t="s">
        <v>1277</v>
      </c>
      <c r="L186" s="133" t="s">
        <v>409</v>
      </c>
      <c r="M186" s="111">
        <v>429361</v>
      </c>
      <c r="N186" s="111">
        <v>752615</v>
      </c>
      <c r="O186" s="111">
        <v>323254</v>
      </c>
      <c r="P186" s="111">
        <v>191341</v>
      </c>
      <c r="Q186" s="111">
        <v>1678606</v>
      </c>
      <c r="R186" s="111">
        <v>1673653</v>
      </c>
      <c r="S186" s="111">
        <v>67920</v>
      </c>
      <c r="T186" s="111">
        <v>151559</v>
      </c>
      <c r="U186" s="111">
        <v>410701</v>
      </c>
      <c r="V186" s="134">
        <v>9.52</v>
      </c>
      <c r="W186" s="111">
        <v>6491</v>
      </c>
      <c r="X186" s="111">
        <v>54063</v>
      </c>
      <c r="Y186" s="135">
        <v>710651</v>
      </c>
    </row>
    <row r="187" spans="1:25" s="18" customFormat="1" ht="17.100000000000001" customHeight="1" x14ac:dyDescent="0.25">
      <c r="A187" s="131" t="s">
        <v>2006</v>
      </c>
      <c r="B187" s="132" t="s">
        <v>2007</v>
      </c>
      <c r="C187" s="132" t="s">
        <v>5</v>
      </c>
      <c r="D187" s="132" t="s">
        <v>1248</v>
      </c>
      <c r="E187" s="132" t="s">
        <v>1463</v>
      </c>
      <c r="F187" s="132" t="s">
        <v>1266</v>
      </c>
      <c r="G187" s="132" t="s">
        <v>1246</v>
      </c>
      <c r="H187" s="132">
        <v>2000</v>
      </c>
      <c r="I187" s="133" t="s">
        <v>2008</v>
      </c>
      <c r="J187" s="133" t="s">
        <v>2009</v>
      </c>
      <c r="K187" s="132" t="s">
        <v>1464</v>
      </c>
      <c r="L187" s="133" t="s">
        <v>414</v>
      </c>
      <c r="M187" s="111">
        <v>1381125</v>
      </c>
      <c r="N187" s="111">
        <v>1615623</v>
      </c>
      <c r="O187" s="111">
        <v>234498</v>
      </c>
      <c r="P187" s="111">
        <v>81943</v>
      </c>
      <c r="Q187" s="111">
        <v>1411051</v>
      </c>
      <c r="R187" s="111">
        <v>1406032</v>
      </c>
      <c r="S187" s="111">
        <v>184410</v>
      </c>
      <c r="T187" s="111">
        <v>355711</v>
      </c>
      <c r="U187" s="111">
        <v>156853</v>
      </c>
      <c r="V187" s="134">
        <v>5.69</v>
      </c>
      <c r="W187" s="111">
        <v>24326</v>
      </c>
      <c r="X187" s="111">
        <v>159891</v>
      </c>
      <c r="Y187" s="135">
        <v>578475</v>
      </c>
    </row>
    <row r="188" spans="1:25" s="18" customFormat="1" ht="17.100000000000001" customHeight="1" x14ac:dyDescent="0.25">
      <c r="A188" s="131" t="s">
        <v>9742</v>
      </c>
      <c r="B188" s="132" t="s">
        <v>9743</v>
      </c>
      <c r="C188" s="132" t="s">
        <v>7</v>
      </c>
      <c r="D188" s="132" t="s">
        <v>1248</v>
      </c>
      <c r="E188" s="132" t="s">
        <v>1254</v>
      </c>
      <c r="F188" s="132" t="s">
        <v>1266</v>
      </c>
      <c r="G188" s="132" t="s">
        <v>1250</v>
      </c>
      <c r="H188" s="132">
        <v>2000</v>
      </c>
      <c r="I188" s="133" t="s">
        <v>9744</v>
      </c>
      <c r="J188" s="133" t="s">
        <v>9745</v>
      </c>
      <c r="K188" s="132" t="s">
        <v>1277</v>
      </c>
      <c r="L188" s="133" t="s">
        <v>409</v>
      </c>
      <c r="M188" s="111">
        <v>68257</v>
      </c>
      <c r="N188" s="111">
        <v>472455</v>
      </c>
      <c r="O188" s="111">
        <v>404198</v>
      </c>
      <c r="P188" s="111">
        <v>53366</v>
      </c>
      <c r="Q188" s="111">
        <v>877921</v>
      </c>
      <c r="R188" s="111">
        <v>863879</v>
      </c>
      <c r="S188" s="111">
        <v>22263</v>
      </c>
      <c r="T188" s="111">
        <v>28589</v>
      </c>
      <c r="U188" s="111">
        <v>34278</v>
      </c>
      <c r="V188" s="134">
        <v>2</v>
      </c>
      <c r="W188" s="111">
        <v>1522</v>
      </c>
      <c r="X188" s="111">
        <v>17159</v>
      </c>
      <c r="Y188" s="135">
        <v>80634</v>
      </c>
    </row>
    <row r="189" spans="1:25" s="18" customFormat="1" ht="17.100000000000001" customHeight="1" x14ac:dyDescent="0.25">
      <c r="A189" s="131" t="s">
        <v>9746</v>
      </c>
      <c r="B189" s="132" t="s">
        <v>9747</v>
      </c>
      <c r="C189" s="132" t="s">
        <v>7</v>
      </c>
      <c r="D189" s="132" t="s">
        <v>1248</v>
      </c>
      <c r="E189" s="132" t="s">
        <v>1254</v>
      </c>
      <c r="F189" s="132" t="s">
        <v>1266</v>
      </c>
      <c r="G189" s="132" t="s">
        <v>1250</v>
      </c>
      <c r="H189" s="132">
        <v>2000</v>
      </c>
      <c r="I189" s="133" t="s">
        <v>9748</v>
      </c>
      <c r="J189" s="133" t="s">
        <v>9749</v>
      </c>
      <c r="K189" s="132" t="s">
        <v>1277</v>
      </c>
      <c r="L189" s="133" t="s">
        <v>409</v>
      </c>
      <c r="M189" s="111">
        <v>77993</v>
      </c>
      <c r="N189" s="111">
        <v>153168</v>
      </c>
      <c r="O189" s="111">
        <v>75174</v>
      </c>
      <c r="P189" s="111">
        <v>48087</v>
      </c>
      <c r="Q189" s="111">
        <v>221707</v>
      </c>
      <c r="R189" s="111">
        <v>208805</v>
      </c>
      <c r="S189" s="111">
        <v>32164</v>
      </c>
      <c r="T189" s="111">
        <v>42857</v>
      </c>
      <c r="U189" s="111">
        <v>42768</v>
      </c>
      <c r="V189" s="134">
        <v>2.41</v>
      </c>
      <c r="W189" s="111">
        <v>5067</v>
      </c>
      <c r="X189" s="111">
        <v>28215</v>
      </c>
      <c r="Y189" s="135">
        <v>109431</v>
      </c>
    </row>
    <row r="190" spans="1:25" s="18" customFormat="1" ht="17.100000000000001" customHeight="1" x14ac:dyDescent="0.25">
      <c r="A190" s="131" t="s">
        <v>5431</v>
      </c>
      <c r="B190" s="132" t="s">
        <v>5432</v>
      </c>
      <c r="C190" s="132" t="s">
        <v>8</v>
      </c>
      <c r="D190" s="132" t="s">
        <v>1285</v>
      </c>
      <c r="E190" s="132" t="s">
        <v>1311</v>
      </c>
      <c r="F190" s="132" t="s">
        <v>1266</v>
      </c>
      <c r="G190" s="132" t="s">
        <v>1246</v>
      </c>
      <c r="H190" s="132">
        <v>2000</v>
      </c>
      <c r="I190" s="133" t="s">
        <v>5433</v>
      </c>
      <c r="J190" s="133" t="s">
        <v>5434</v>
      </c>
      <c r="K190" s="132" t="s">
        <v>1312</v>
      </c>
      <c r="L190" s="133" t="s">
        <v>432</v>
      </c>
      <c r="M190" s="111">
        <v>12495865</v>
      </c>
      <c r="N190" s="111">
        <v>14077969</v>
      </c>
      <c r="O190" s="111">
        <v>1582104</v>
      </c>
      <c r="P190" s="111">
        <v>198507</v>
      </c>
      <c r="Q190" s="111">
        <v>8710631</v>
      </c>
      <c r="R190" s="111">
        <v>8601923</v>
      </c>
      <c r="S190" s="111">
        <v>949260</v>
      </c>
      <c r="T190" s="111">
        <v>1217493</v>
      </c>
      <c r="U190" s="111">
        <v>1339916</v>
      </c>
      <c r="V190" s="134">
        <v>45.75</v>
      </c>
      <c r="W190" s="111">
        <v>169101</v>
      </c>
      <c r="X190" s="111">
        <v>780722</v>
      </c>
      <c r="Y190" s="135">
        <v>3046127</v>
      </c>
    </row>
    <row r="191" spans="1:25" s="18" customFormat="1" ht="17.100000000000001" customHeight="1" x14ac:dyDescent="0.25">
      <c r="A191" s="131" t="s">
        <v>9750</v>
      </c>
      <c r="B191" s="132" t="s">
        <v>9751</v>
      </c>
      <c r="C191" s="132" t="s">
        <v>8</v>
      </c>
      <c r="D191" s="132" t="s">
        <v>1248</v>
      </c>
      <c r="E191" s="132" t="s">
        <v>1254</v>
      </c>
      <c r="F191" s="132" t="s">
        <v>1266</v>
      </c>
      <c r="G191" s="132" t="s">
        <v>1246</v>
      </c>
      <c r="H191" s="132">
        <v>2000</v>
      </c>
      <c r="I191" s="133" t="s">
        <v>9752</v>
      </c>
      <c r="J191" s="133" t="s">
        <v>9753</v>
      </c>
      <c r="K191" s="132" t="s">
        <v>1277</v>
      </c>
      <c r="L191" s="133" t="s">
        <v>409</v>
      </c>
      <c r="M191" s="111">
        <v>1703771</v>
      </c>
      <c r="N191" s="111">
        <v>3024199</v>
      </c>
      <c r="O191" s="111">
        <v>1320428</v>
      </c>
      <c r="P191" s="111">
        <v>874967</v>
      </c>
      <c r="Q191" s="111">
        <v>1996319</v>
      </c>
      <c r="R191" s="111">
        <v>1887682</v>
      </c>
      <c r="S191" s="111">
        <v>163269</v>
      </c>
      <c r="T191" s="111">
        <v>267617</v>
      </c>
      <c r="U191" s="111">
        <v>422478</v>
      </c>
      <c r="V191" s="134">
        <v>15.65</v>
      </c>
      <c r="W191" s="111">
        <v>31315</v>
      </c>
      <c r="X191" s="111">
        <v>112882</v>
      </c>
      <c r="Y191" s="135">
        <v>841013</v>
      </c>
    </row>
    <row r="192" spans="1:25" s="18" customFormat="1" ht="17.100000000000001" customHeight="1" x14ac:dyDescent="0.25">
      <c r="A192" s="131" t="s">
        <v>9754</v>
      </c>
      <c r="B192" s="132" t="s">
        <v>9755</v>
      </c>
      <c r="C192" s="132" t="s">
        <v>7</v>
      </c>
      <c r="D192" s="132" t="s">
        <v>1248</v>
      </c>
      <c r="E192" s="132" t="s">
        <v>1254</v>
      </c>
      <c r="F192" s="132" t="s">
        <v>1266</v>
      </c>
      <c r="G192" s="132" t="s">
        <v>1246</v>
      </c>
      <c r="H192" s="132">
        <v>2000</v>
      </c>
      <c r="I192" s="133" t="s">
        <v>9756</v>
      </c>
      <c r="J192" s="133" t="s">
        <v>4049</v>
      </c>
      <c r="K192" s="132" t="s">
        <v>1277</v>
      </c>
      <c r="L192" s="133" t="s">
        <v>409</v>
      </c>
      <c r="M192" s="111">
        <v>709572</v>
      </c>
      <c r="N192" s="111">
        <v>1877917</v>
      </c>
      <c r="O192" s="111">
        <v>1168345</v>
      </c>
      <c r="P192" s="111">
        <v>39819</v>
      </c>
      <c r="Q192" s="111">
        <v>5556765</v>
      </c>
      <c r="R192" s="111">
        <v>5531596</v>
      </c>
      <c r="S192" s="111">
        <v>400461</v>
      </c>
      <c r="T192" s="111">
        <v>463695</v>
      </c>
      <c r="U192" s="111">
        <v>549107</v>
      </c>
      <c r="V192" s="134">
        <v>11.42</v>
      </c>
      <c r="W192" s="111">
        <v>89365</v>
      </c>
      <c r="X192" s="111">
        <v>313430</v>
      </c>
      <c r="Y192" s="135">
        <v>1170733</v>
      </c>
    </row>
    <row r="193" spans="1:25" s="18" customFormat="1" ht="17.100000000000001" customHeight="1" x14ac:dyDescent="0.25">
      <c r="A193" s="131" t="s">
        <v>9757</v>
      </c>
      <c r="B193" s="132" t="s">
        <v>9758</v>
      </c>
      <c r="C193" s="132" t="s">
        <v>12</v>
      </c>
      <c r="D193" s="132" t="s">
        <v>1248</v>
      </c>
      <c r="E193" s="132" t="s">
        <v>1254</v>
      </c>
      <c r="F193" s="132" t="s">
        <v>1266</v>
      </c>
      <c r="G193" s="132" t="s">
        <v>1287</v>
      </c>
      <c r="H193" s="132">
        <v>2000</v>
      </c>
      <c r="I193" s="133" t="s">
        <v>9759</v>
      </c>
      <c r="J193" s="133" t="s">
        <v>5832</v>
      </c>
      <c r="K193" s="132" t="s">
        <v>1277</v>
      </c>
      <c r="L193" s="133" t="s">
        <v>409</v>
      </c>
      <c r="M193" s="111">
        <v>5486823</v>
      </c>
      <c r="N193" s="111">
        <v>8510378</v>
      </c>
      <c r="O193" s="111">
        <v>3023555</v>
      </c>
      <c r="P193" s="111">
        <v>994008</v>
      </c>
      <c r="Q193" s="111">
        <v>14313102</v>
      </c>
      <c r="R193" s="111">
        <v>14272210</v>
      </c>
      <c r="S193" s="111">
        <v>2633576</v>
      </c>
      <c r="T193" s="111">
        <v>2882162</v>
      </c>
      <c r="U193" s="111">
        <v>4912920</v>
      </c>
      <c r="V193" s="134">
        <v>85.84</v>
      </c>
      <c r="W193" s="111">
        <v>590544</v>
      </c>
      <c r="X193" s="111">
        <v>2040883</v>
      </c>
      <c r="Y193" s="135">
        <v>9338590</v>
      </c>
    </row>
    <row r="194" spans="1:25" s="18" customFormat="1" ht="17.100000000000001" customHeight="1" x14ac:dyDescent="0.25">
      <c r="A194" s="131" t="s">
        <v>9760</v>
      </c>
      <c r="B194" s="132" t="s">
        <v>9761</v>
      </c>
      <c r="C194" s="132" t="s">
        <v>15</v>
      </c>
      <c r="D194" s="132" t="s">
        <v>1248</v>
      </c>
      <c r="E194" s="132" t="s">
        <v>1341</v>
      </c>
      <c r="F194" s="132" t="s">
        <v>1266</v>
      </c>
      <c r="G194" s="132" t="s">
        <v>1250</v>
      </c>
      <c r="H194" s="132">
        <v>2000</v>
      </c>
      <c r="I194" s="133" t="s">
        <v>9762</v>
      </c>
      <c r="J194" s="133" t="s">
        <v>9763</v>
      </c>
      <c r="K194" s="132" t="s">
        <v>5696</v>
      </c>
      <c r="L194" s="133" t="s">
        <v>5697</v>
      </c>
      <c r="M194" s="111">
        <v>33694</v>
      </c>
      <c r="N194" s="111">
        <v>83891</v>
      </c>
      <c r="O194" s="111">
        <v>50197</v>
      </c>
      <c r="P194" s="111">
        <v>1500</v>
      </c>
      <c r="Q194" s="111">
        <v>403276</v>
      </c>
      <c r="R194" s="111">
        <v>403185</v>
      </c>
      <c r="S194" s="111">
        <v>8879</v>
      </c>
      <c r="T194" s="111">
        <v>9989</v>
      </c>
      <c r="U194" s="111">
        <v>58595</v>
      </c>
      <c r="V194" s="134">
        <v>2</v>
      </c>
      <c r="W194" s="111">
        <v>976</v>
      </c>
      <c r="X194" s="111">
        <v>7643</v>
      </c>
      <c r="Y194" s="135">
        <v>92741</v>
      </c>
    </row>
    <row r="195" spans="1:25" s="18" customFormat="1" ht="17.100000000000001" customHeight="1" x14ac:dyDescent="0.25">
      <c r="A195" s="131" t="s">
        <v>9764</v>
      </c>
      <c r="B195" s="132" t="s">
        <v>9765</v>
      </c>
      <c r="C195" s="132" t="s">
        <v>312</v>
      </c>
      <c r="D195" s="132" t="s">
        <v>1326</v>
      </c>
      <c r="E195" s="132" t="s">
        <v>1424</v>
      </c>
      <c r="F195" s="132" t="s">
        <v>1266</v>
      </c>
      <c r="G195" s="132" t="s">
        <v>1250</v>
      </c>
      <c r="H195" s="132">
        <v>2000</v>
      </c>
      <c r="I195" s="133" t="s">
        <v>9766</v>
      </c>
      <c r="J195" s="133" t="s">
        <v>9767</v>
      </c>
      <c r="K195" s="132" t="s">
        <v>1425</v>
      </c>
      <c r="L195" s="133" t="s">
        <v>382</v>
      </c>
      <c r="M195" s="111">
        <v>303109</v>
      </c>
      <c r="N195" s="111">
        <v>641541</v>
      </c>
      <c r="O195" s="111">
        <v>338432</v>
      </c>
      <c r="P195" s="111">
        <v>261806</v>
      </c>
      <c r="Q195" s="111">
        <v>1144386</v>
      </c>
      <c r="R195" s="111">
        <v>1141332</v>
      </c>
      <c r="S195" s="111">
        <v>17253</v>
      </c>
      <c r="T195" s="111">
        <v>73758</v>
      </c>
      <c r="U195" s="111">
        <v>124372</v>
      </c>
      <c r="V195" s="134">
        <v>6.69</v>
      </c>
      <c r="W195" s="111">
        <v>4775</v>
      </c>
      <c r="X195" s="111">
        <v>15525</v>
      </c>
      <c r="Y195" s="135">
        <v>268452</v>
      </c>
    </row>
    <row r="196" spans="1:25" s="18" customFormat="1" ht="17.100000000000001" customHeight="1" x14ac:dyDescent="0.25">
      <c r="A196" s="131" t="s">
        <v>5435</v>
      </c>
      <c r="B196" s="132" t="s">
        <v>5436</v>
      </c>
      <c r="C196" s="132" t="s">
        <v>11</v>
      </c>
      <c r="D196" s="132" t="s">
        <v>1326</v>
      </c>
      <c r="E196" s="132" t="s">
        <v>1424</v>
      </c>
      <c r="F196" s="132" t="s">
        <v>1266</v>
      </c>
      <c r="G196" s="132" t="s">
        <v>1250</v>
      </c>
      <c r="H196" s="132">
        <v>2000</v>
      </c>
      <c r="I196" s="133" t="s">
        <v>5437</v>
      </c>
      <c r="J196" s="133" t="s">
        <v>5438</v>
      </c>
      <c r="K196" s="132" t="s">
        <v>1425</v>
      </c>
      <c r="L196" s="133" t="s">
        <v>382</v>
      </c>
      <c r="M196" s="111">
        <v>159526</v>
      </c>
      <c r="N196" s="111">
        <v>410503</v>
      </c>
      <c r="O196" s="111">
        <v>250977</v>
      </c>
      <c r="P196" s="111">
        <v>91774</v>
      </c>
      <c r="Q196" s="111">
        <v>415523</v>
      </c>
      <c r="R196" s="111">
        <v>411644</v>
      </c>
      <c r="S196" s="111">
        <v>12123</v>
      </c>
      <c r="T196" s="111">
        <v>27485</v>
      </c>
      <c r="U196" s="111">
        <v>79838</v>
      </c>
      <c r="V196" s="134">
        <v>3.32</v>
      </c>
      <c r="W196" s="111">
        <v>2250</v>
      </c>
      <c r="X196" s="111">
        <v>7781</v>
      </c>
      <c r="Y196" s="135">
        <v>137031</v>
      </c>
    </row>
    <row r="197" spans="1:25" s="18" customFormat="1" ht="17.100000000000001" customHeight="1" x14ac:dyDescent="0.25">
      <c r="A197" s="131" t="s">
        <v>9768</v>
      </c>
      <c r="B197" s="132" t="s">
        <v>9769</v>
      </c>
      <c r="C197" s="132" t="s">
        <v>8</v>
      </c>
      <c r="D197" s="132" t="s">
        <v>1264</v>
      </c>
      <c r="E197" s="132" t="s">
        <v>1761</v>
      </c>
      <c r="F197" s="132" t="s">
        <v>1266</v>
      </c>
      <c r="G197" s="132" t="s">
        <v>1246</v>
      </c>
      <c r="H197" s="132">
        <v>2000</v>
      </c>
      <c r="I197" s="133" t="s">
        <v>9770</v>
      </c>
      <c r="J197" s="133" t="s">
        <v>9771</v>
      </c>
      <c r="K197" s="132" t="s">
        <v>9772</v>
      </c>
      <c r="L197" s="133" t="s">
        <v>9773</v>
      </c>
      <c r="M197" s="111">
        <v>1980729</v>
      </c>
      <c r="N197" s="111">
        <v>3723909</v>
      </c>
      <c r="O197" s="111">
        <v>1743180</v>
      </c>
      <c r="P197" s="111">
        <v>859716</v>
      </c>
      <c r="Q197" s="111">
        <v>5994401</v>
      </c>
      <c r="R197" s="111">
        <v>5923820</v>
      </c>
      <c r="S197" s="111">
        <v>201486</v>
      </c>
      <c r="T197" s="111">
        <v>524507</v>
      </c>
      <c r="U197" s="111">
        <v>1007091</v>
      </c>
      <c r="V197" s="134">
        <v>31.98</v>
      </c>
      <c r="W197" s="111">
        <v>14705</v>
      </c>
      <c r="X197" s="111">
        <v>137465</v>
      </c>
      <c r="Y197" s="135">
        <v>1872039</v>
      </c>
    </row>
    <row r="198" spans="1:25" s="18" customFormat="1" ht="17.100000000000001" customHeight="1" x14ac:dyDescent="0.25">
      <c r="A198" s="131" t="s">
        <v>9774</v>
      </c>
      <c r="B198" s="132" t="s">
        <v>9775</v>
      </c>
      <c r="C198" s="132" t="s">
        <v>7</v>
      </c>
      <c r="D198" s="132" t="s">
        <v>1285</v>
      </c>
      <c r="E198" s="132" t="s">
        <v>1426</v>
      </c>
      <c r="F198" s="132" t="s">
        <v>1266</v>
      </c>
      <c r="G198" s="132" t="s">
        <v>1246</v>
      </c>
      <c r="H198" s="132">
        <v>2001</v>
      </c>
      <c r="I198" s="133" t="s">
        <v>9776</v>
      </c>
      <c r="J198" s="133" t="s">
        <v>9777</v>
      </c>
      <c r="K198" s="132" t="s">
        <v>1427</v>
      </c>
      <c r="L198" s="133" t="s">
        <v>548</v>
      </c>
      <c r="M198" s="111">
        <v>1375035</v>
      </c>
      <c r="N198" s="111">
        <v>2995999</v>
      </c>
      <c r="O198" s="111">
        <v>1620964</v>
      </c>
      <c r="P198" s="111">
        <v>1100000</v>
      </c>
      <c r="Q198" s="111">
        <v>5212745</v>
      </c>
      <c r="R198" s="111">
        <v>5155703</v>
      </c>
      <c r="S198" s="111">
        <v>840757</v>
      </c>
      <c r="T198" s="111">
        <v>1281206</v>
      </c>
      <c r="U198" s="111">
        <v>710888</v>
      </c>
      <c r="V198" s="134">
        <v>16.27</v>
      </c>
      <c r="W198" s="111">
        <v>186768</v>
      </c>
      <c r="X198" s="111">
        <v>653625</v>
      </c>
      <c r="Y198" s="135">
        <v>2202861</v>
      </c>
    </row>
    <row r="199" spans="1:25" s="18" customFormat="1" ht="17.100000000000001" customHeight="1" x14ac:dyDescent="0.25">
      <c r="A199" s="131" t="s">
        <v>9778</v>
      </c>
      <c r="B199" s="132" t="s">
        <v>9779</v>
      </c>
      <c r="C199" s="132" t="s">
        <v>316</v>
      </c>
      <c r="D199" s="132" t="s">
        <v>1326</v>
      </c>
      <c r="E199" s="132" t="s">
        <v>1327</v>
      </c>
      <c r="F199" s="132" t="s">
        <v>1266</v>
      </c>
      <c r="G199" s="132" t="s">
        <v>1246</v>
      </c>
      <c r="H199" s="132">
        <v>2000</v>
      </c>
      <c r="I199" s="133" t="s">
        <v>9780</v>
      </c>
      <c r="J199" s="133" t="s">
        <v>9682</v>
      </c>
      <c r="K199" s="132" t="s">
        <v>1328</v>
      </c>
      <c r="L199" s="133" t="s">
        <v>380</v>
      </c>
      <c r="M199" s="111">
        <v>4215779</v>
      </c>
      <c r="N199" s="111">
        <v>6224760</v>
      </c>
      <c r="O199" s="111">
        <v>2008981</v>
      </c>
      <c r="P199" s="111">
        <v>1175938</v>
      </c>
      <c r="Q199" s="111">
        <v>1297584</v>
      </c>
      <c r="R199" s="111">
        <v>1194241</v>
      </c>
      <c r="S199" s="111">
        <v>93270</v>
      </c>
      <c r="T199" s="111">
        <v>253264</v>
      </c>
      <c r="U199" s="111">
        <v>104601</v>
      </c>
      <c r="V199" s="134">
        <v>3.75</v>
      </c>
      <c r="W199" s="111">
        <v>9058</v>
      </c>
      <c r="X199" s="111">
        <v>73035</v>
      </c>
      <c r="Y199" s="135">
        <v>389510</v>
      </c>
    </row>
    <row r="200" spans="1:25" s="18" customFormat="1" ht="17.100000000000001" customHeight="1" x14ac:dyDescent="0.25">
      <c r="A200" s="131" t="s">
        <v>2011</v>
      </c>
      <c r="B200" s="132" t="s">
        <v>2012</v>
      </c>
      <c r="C200" s="132" t="s">
        <v>15</v>
      </c>
      <c r="D200" s="132" t="s">
        <v>1326</v>
      </c>
      <c r="E200" s="132" t="s">
        <v>1327</v>
      </c>
      <c r="F200" s="132" t="s">
        <v>1266</v>
      </c>
      <c r="G200" s="132" t="s">
        <v>1250</v>
      </c>
      <c r="H200" s="132">
        <v>2000</v>
      </c>
      <c r="I200" s="133" t="s">
        <v>2013</v>
      </c>
      <c r="J200" s="133" t="s">
        <v>2014</v>
      </c>
      <c r="K200" s="132" t="s">
        <v>1328</v>
      </c>
      <c r="L200" s="133" t="s">
        <v>380</v>
      </c>
      <c r="M200" s="111">
        <v>64306</v>
      </c>
      <c r="N200" s="111">
        <v>603968</v>
      </c>
      <c r="O200" s="111">
        <v>539662</v>
      </c>
      <c r="P200" s="111">
        <v>341944</v>
      </c>
      <c r="Q200" s="111">
        <v>1060329</v>
      </c>
      <c r="R200" s="111">
        <v>1056290</v>
      </c>
      <c r="S200" s="111">
        <v>38483</v>
      </c>
      <c r="T200" s="111">
        <v>176975</v>
      </c>
      <c r="U200" s="111">
        <v>47485</v>
      </c>
      <c r="V200" s="134">
        <v>2.9</v>
      </c>
      <c r="W200" s="111">
        <v>5320</v>
      </c>
      <c r="X200" s="111">
        <v>14980</v>
      </c>
      <c r="Y200" s="135">
        <v>240669</v>
      </c>
    </row>
    <row r="201" spans="1:25" s="18" customFormat="1" ht="17.100000000000001" customHeight="1" x14ac:dyDescent="0.25">
      <c r="A201" s="131" t="s">
        <v>9781</v>
      </c>
      <c r="B201" s="132" t="s">
        <v>9782</v>
      </c>
      <c r="C201" s="132" t="s">
        <v>5</v>
      </c>
      <c r="D201" s="132" t="s">
        <v>1261</v>
      </c>
      <c r="E201" s="132" t="s">
        <v>1355</v>
      </c>
      <c r="F201" s="132" t="s">
        <v>1266</v>
      </c>
      <c r="G201" s="132" t="s">
        <v>1250</v>
      </c>
      <c r="H201" s="132">
        <v>2002</v>
      </c>
      <c r="I201" s="133" t="s">
        <v>9783</v>
      </c>
      <c r="J201" s="133" t="s">
        <v>9784</v>
      </c>
      <c r="K201" s="132" t="s">
        <v>1406</v>
      </c>
      <c r="L201" s="133" t="s">
        <v>539</v>
      </c>
      <c r="M201" s="111">
        <v>479833</v>
      </c>
      <c r="N201" s="111">
        <v>710342</v>
      </c>
      <c r="O201" s="111">
        <v>230509</v>
      </c>
      <c r="P201" s="111">
        <v>212941</v>
      </c>
      <c r="Q201" s="111">
        <v>437965</v>
      </c>
      <c r="R201" s="111">
        <v>427875</v>
      </c>
      <c r="S201" s="111">
        <v>50787</v>
      </c>
      <c r="T201" s="111">
        <v>107928</v>
      </c>
      <c r="U201" s="111">
        <v>60650</v>
      </c>
      <c r="V201" s="134">
        <v>3</v>
      </c>
      <c r="W201" s="111">
        <v>5508</v>
      </c>
      <c r="X201" s="111">
        <v>44929</v>
      </c>
      <c r="Y201" s="135">
        <v>196960</v>
      </c>
    </row>
    <row r="202" spans="1:25" s="18" customFormat="1" ht="17.100000000000001" customHeight="1" x14ac:dyDescent="0.25">
      <c r="A202" s="131" t="s">
        <v>9785</v>
      </c>
      <c r="B202" s="132" t="s">
        <v>9786</v>
      </c>
      <c r="C202" s="132" t="s">
        <v>5</v>
      </c>
      <c r="D202" s="132" t="s">
        <v>1285</v>
      </c>
      <c r="E202" s="132" t="s">
        <v>1429</v>
      </c>
      <c r="F202" s="132" t="s">
        <v>1266</v>
      </c>
      <c r="G202" s="132" t="s">
        <v>1246</v>
      </c>
      <c r="H202" s="132">
        <v>2002</v>
      </c>
      <c r="I202" s="133" t="s">
        <v>9787</v>
      </c>
      <c r="J202" s="133" t="s">
        <v>9788</v>
      </c>
      <c r="K202" s="132" t="s">
        <v>1430</v>
      </c>
      <c r="L202" s="133" t="s">
        <v>564</v>
      </c>
      <c r="M202" s="111">
        <v>1982855</v>
      </c>
      <c r="N202" s="111">
        <v>2808477</v>
      </c>
      <c r="O202" s="111">
        <v>825621</v>
      </c>
      <c r="P202" s="111">
        <v>0</v>
      </c>
      <c r="Q202" s="111">
        <v>2113804</v>
      </c>
      <c r="R202" s="111">
        <v>1820743</v>
      </c>
      <c r="S202" s="111">
        <v>234780</v>
      </c>
      <c r="T202" s="111">
        <v>280389</v>
      </c>
      <c r="U202" s="111">
        <v>234690</v>
      </c>
      <c r="V202" s="134">
        <v>11.94</v>
      </c>
      <c r="W202" s="111">
        <v>48737</v>
      </c>
      <c r="X202" s="111">
        <v>201792</v>
      </c>
      <c r="Y202" s="135">
        <v>635100</v>
      </c>
    </row>
    <row r="203" spans="1:25" s="18" customFormat="1" ht="17.100000000000001" customHeight="1" x14ac:dyDescent="0.25">
      <c r="A203" s="131" t="s">
        <v>9789</v>
      </c>
      <c r="B203" s="132" t="s">
        <v>9790</v>
      </c>
      <c r="C203" s="132" t="s">
        <v>12</v>
      </c>
      <c r="D203" s="132" t="s">
        <v>1248</v>
      </c>
      <c r="E203" s="132" t="s">
        <v>1307</v>
      </c>
      <c r="F203" s="132" t="s">
        <v>1266</v>
      </c>
      <c r="G203" s="132" t="s">
        <v>1246</v>
      </c>
      <c r="H203" s="132">
        <v>2000</v>
      </c>
      <c r="I203" s="133" t="s">
        <v>9791</v>
      </c>
      <c r="J203" s="133" t="s">
        <v>9792</v>
      </c>
      <c r="K203" s="132" t="s">
        <v>1308</v>
      </c>
      <c r="L203" s="133" t="s">
        <v>388</v>
      </c>
      <c r="M203" s="111">
        <v>2570518</v>
      </c>
      <c r="N203" s="111">
        <v>2955485</v>
      </c>
      <c r="O203" s="111">
        <v>384967</v>
      </c>
      <c r="P203" s="111">
        <v>73726</v>
      </c>
      <c r="Q203" s="111">
        <v>4250648</v>
      </c>
      <c r="R203" s="111">
        <v>4230868</v>
      </c>
      <c r="S203" s="111">
        <v>674327</v>
      </c>
      <c r="T203" s="111">
        <v>1286309</v>
      </c>
      <c r="U203" s="111">
        <v>354431</v>
      </c>
      <c r="V203" s="134">
        <v>10.6</v>
      </c>
      <c r="W203" s="111">
        <v>117519</v>
      </c>
      <c r="X203" s="111">
        <v>553443</v>
      </c>
      <c r="Y203" s="135">
        <v>1780665</v>
      </c>
    </row>
    <row r="204" spans="1:25" s="18" customFormat="1" ht="17.100000000000001" customHeight="1" x14ac:dyDescent="0.25">
      <c r="A204" s="131" t="s">
        <v>3598</v>
      </c>
      <c r="B204" s="132" t="s">
        <v>3599</v>
      </c>
      <c r="C204" s="132" t="s">
        <v>8</v>
      </c>
      <c r="D204" s="132" t="s">
        <v>1248</v>
      </c>
      <c r="E204" s="132" t="s">
        <v>1254</v>
      </c>
      <c r="F204" s="132" t="s">
        <v>1266</v>
      </c>
      <c r="G204" s="132" t="s">
        <v>1246</v>
      </c>
      <c r="H204" s="132">
        <v>2000</v>
      </c>
      <c r="I204" s="133" t="s">
        <v>9793</v>
      </c>
      <c r="J204" s="133" t="s">
        <v>3600</v>
      </c>
      <c r="K204" s="132" t="s">
        <v>1277</v>
      </c>
      <c r="L204" s="133" t="s">
        <v>409</v>
      </c>
      <c r="M204" s="111">
        <v>1458563</v>
      </c>
      <c r="N204" s="111">
        <v>5732397</v>
      </c>
      <c r="O204" s="111">
        <v>4273834</v>
      </c>
      <c r="P204" s="111">
        <v>1083423</v>
      </c>
      <c r="Q204" s="111">
        <v>6133882</v>
      </c>
      <c r="R204" s="111">
        <v>6106329</v>
      </c>
      <c r="S204" s="111">
        <v>375585</v>
      </c>
      <c r="T204" s="111">
        <v>450495</v>
      </c>
      <c r="U204" s="111">
        <v>307160</v>
      </c>
      <c r="V204" s="134">
        <v>6.38</v>
      </c>
      <c r="W204" s="111">
        <v>29647</v>
      </c>
      <c r="X204" s="111">
        <v>64429</v>
      </c>
      <c r="Y204" s="135">
        <v>839839</v>
      </c>
    </row>
    <row r="205" spans="1:25" s="18" customFormat="1" ht="17.100000000000001" customHeight="1" x14ac:dyDescent="0.25">
      <c r="A205" s="131" t="s">
        <v>3601</v>
      </c>
      <c r="B205" s="132" t="s">
        <v>3602</v>
      </c>
      <c r="C205" s="132" t="s">
        <v>7</v>
      </c>
      <c r="D205" s="132" t="s">
        <v>1248</v>
      </c>
      <c r="E205" s="132" t="s">
        <v>1322</v>
      </c>
      <c r="F205" s="132" t="s">
        <v>1266</v>
      </c>
      <c r="G205" s="132" t="s">
        <v>1250</v>
      </c>
      <c r="H205" s="132">
        <v>2002</v>
      </c>
      <c r="I205" s="133" t="s">
        <v>3603</v>
      </c>
      <c r="J205" s="133" t="s">
        <v>3604</v>
      </c>
      <c r="K205" s="132" t="s">
        <v>1323</v>
      </c>
      <c r="L205" s="133" t="s">
        <v>431</v>
      </c>
      <c r="M205" s="111">
        <v>411941</v>
      </c>
      <c r="N205" s="111">
        <v>544580</v>
      </c>
      <c r="O205" s="111">
        <v>132639</v>
      </c>
      <c r="P205" s="111">
        <v>19451</v>
      </c>
      <c r="Q205" s="111">
        <v>763597</v>
      </c>
      <c r="R205" s="111">
        <v>745647</v>
      </c>
      <c r="S205" s="111">
        <v>66151</v>
      </c>
      <c r="T205" s="111">
        <v>80393</v>
      </c>
      <c r="U205" s="111">
        <v>182947</v>
      </c>
      <c r="V205" s="134">
        <v>4</v>
      </c>
      <c r="W205" s="111">
        <v>12729</v>
      </c>
      <c r="X205" s="111">
        <v>49319</v>
      </c>
      <c r="Y205" s="135">
        <v>314918</v>
      </c>
    </row>
    <row r="206" spans="1:25" s="18" customFormat="1" ht="17.100000000000001" customHeight="1" x14ac:dyDescent="0.25">
      <c r="A206" s="131" t="s">
        <v>9794</v>
      </c>
      <c r="B206" s="132" t="s">
        <v>9795</v>
      </c>
      <c r="C206" s="132" t="s">
        <v>19</v>
      </c>
      <c r="D206" s="132" t="s">
        <v>1289</v>
      </c>
      <c r="E206" s="132" t="s">
        <v>1305</v>
      </c>
      <c r="F206" s="132" t="s">
        <v>1266</v>
      </c>
      <c r="G206" s="132" t="s">
        <v>1246</v>
      </c>
      <c r="H206" s="132">
        <v>2000</v>
      </c>
      <c r="I206" s="133" t="s">
        <v>9796</v>
      </c>
      <c r="J206" s="133" t="s">
        <v>9797</v>
      </c>
      <c r="K206" s="132" t="s">
        <v>1629</v>
      </c>
      <c r="L206" s="133" t="s">
        <v>473</v>
      </c>
      <c r="M206" s="111">
        <v>659000</v>
      </c>
      <c r="N206" s="111">
        <v>2892444</v>
      </c>
      <c r="O206" s="111">
        <v>2233444</v>
      </c>
      <c r="P206" s="111">
        <v>1352500</v>
      </c>
      <c r="Q206" s="111">
        <v>5062723</v>
      </c>
      <c r="R206" s="111">
        <v>5019684</v>
      </c>
      <c r="S206" s="111">
        <v>662283</v>
      </c>
      <c r="T206" s="111">
        <v>916370</v>
      </c>
      <c r="U206" s="111">
        <v>657685</v>
      </c>
      <c r="V206" s="134">
        <v>21.88</v>
      </c>
      <c r="W206" s="111">
        <v>134594</v>
      </c>
      <c r="X206" s="111">
        <v>477543</v>
      </c>
      <c r="Y206" s="135">
        <v>1785962</v>
      </c>
    </row>
    <row r="207" spans="1:25" s="18" customFormat="1" ht="17.100000000000001" customHeight="1" x14ac:dyDescent="0.25">
      <c r="A207" s="131" t="s">
        <v>2015</v>
      </c>
      <c r="B207" s="132" t="s">
        <v>2016</v>
      </c>
      <c r="C207" s="132" t="s">
        <v>8</v>
      </c>
      <c r="D207" s="132" t="s">
        <v>1256</v>
      </c>
      <c r="E207" s="132" t="s">
        <v>1433</v>
      </c>
      <c r="F207" s="132" t="s">
        <v>1266</v>
      </c>
      <c r="G207" s="132" t="s">
        <v>1246</v>
      </c>
      <c r="H207" s="132">
        <v>2000</v>
      </c>
      <c r="I207" s="133" t="s">
        <v>1434</v>
      </c>
      <c r="J207" s="133" t="s">
        <v>1435</v>
      </c>
      <c r="K207" s="132" t="s">
        <v>1436</v>
      </c>
      <c r="L207" s="133" t="s">
        <v>608</v>
      </c>
      <c r="M207" s="111">
        <v>1234299</v>
      </c>
      <c r="N207" s="111">
        <v>1996898</v>
      </c>
      <c r="O207" s="111">
        <v>762599</v>
      </c>
      <c r="P207" s="111">
        <v>509496</v>
      </c>
      <c r="Q207" s="111">
        <v>2071220</v>
      </c>
      <c r="R207" s="111">
        <v>2056166</v>
      </c>
      <c r="S207" s="111">
        <v>210343</v>
      </c>
      <c r="T207" s="111">
        <v>481438</v>
      </c>
      <c r="U207" s="111">
        <v>290324</v>
      </c>
      <c r="V207" s="134">
        <v>11</v>
      </c>
      <c r="W207" s="111">
        <v>31550</v>
      </c>
      <c r="X207" s="111">
        <v>159278</v>
      </c>
      <c r="Y207" s="135">
        <v>888718</v>
      </c>
    </row>
    <row r="208" spans="1:25" s="18" customFormat="1" ht="17.100000000000001" customHeight="1" x14ac:dyDescent="0.25">
      <c r="A208" s="131" t="s">
        <v>3605</v>
      </c>
      <c r="B208" s="132" t="s">
        <v>3606</v>
      </c>
      <c r="C208" s="132" t="s">
        <v>15</v>
      </c>
      <c r="D208" s="132" t="s">
        <v>1248</v>
      </c>
      <c r="E208" s="132" t="s">
        <v>1254</v>
      </c>
      <c r="F208" s="132" t="s">
        <v>1266</v>
      </c>
      <c r="G208" s="132" t="s">
        <v>1246</v>
      </c>
      <c r="H208" s="132">
        <v>2000</v>
      </c>
      <c r="I208" s="133" t="s">
        <v>3607</v>
      </c>
      <c r="J208" s="133" t="s">
        <v>566</v>
      </c>
      <c r="K208" s="132" t="s">
        <v>1277</v>
      </c>
      <c r="L208" s="133" t="s">
        <v>409</v>
      </c>
      <c r="M208" s="111">
        <v>1226029</v>
      </c>
      <c r="N208" s="111">
        <v>1511092</v>
      </c>
      <c r="O208" s="111">
        <v>285063</v>
      </c>
      <c r="P208" s="111">
        <v>0</v>
      </c>
      <c r="Q208" s="111">
        <v>1937756</v>
      </c>
      <c r="R208" s="111">
        <v>1931101</v>
      </c>
      <c r="S208" s="111">
        <v>479475</v>
      </c>
      <c r="T208" s="111">
        <v>511776</v>
      </c>
      <c r="U208" s="111">
        <v>556869</v>
      </c>
      <c r="V208" s="134">
        <v>14.8</v>
      </c>
      <c r="W208" s="111">
        <v>96490</v>
      </c>
      <c r="X208" s="111">
        <v>342724</v>
      </c>
      <c r="Y208" s="135">
        <v>1243657</v>
      </c>
    </row>
    <row r="209" spans="1:25" s="18" customFormat="1" ht="17.100000000000001" customHeight="1" x14ac:dyDescent="0.25">
      <c r="A209" s="131" t="s">
        <v>9798</v>
      </c>
      <c r="B209" s="132" t="s">
        <v>9799</v>
      </c>
      <c r="C209" s="132" t="s">
        <v>7</v>
      </c>
      <c r="D209" s="132" t="s">
        <v>1248</v>
      </c>
      <c r="E209" s="132" t="s">
        <v>1437</v>
      </c>
      <c r="F209" s="132" t="s">
        <v>1266</v>
      </c>
      <c r="G209" s="132" t="s">
        <v>1246</v>
      </c>
      <c r="H209" s="132">
        <v>2000</v>
      </c>
      <c r="I209" s="133" t="s">
        <v>9800</v>
      </c>
      <c r="J209" s="133" t="s">
        <v>9801</v>
      </c>
      <c r="K209" s="132" t="s">
        <v>1438</v>
      </c>
      <c r="L209" s="133" t="s">
        <v>426</v>
      </c>
      <c r="M209" s="111">
        <v>2379182</v>
      </c>
      <c r="N209" s="111">
        <v>5333055</v>
      </c>
      <c r="O209" s="111">
        <v>2953873</v>
      </c>
      <c r="P209" s="111">
        <v>396579</v>
      </c>
      <c r="Q209" s="111">
        <v>5169141</v>
      </c>
      <c r="R209" s="111">
        <v>5165798</v>
      </c>
      <c r="S209" s="111">
        <v>933137</v>
      </c>
      <c r="T209" s="111">
        <v>987442</v>
      </c>
      <c r="U209" s="111">
        <v>102748</v>
      </c>
      <c r="V209" s="134">
        <v>3.42</v>
      </c>
      <c r="W209" s="111">
        <v>200261</v>
      </c>
      <c r="X209" s="111">
        <v>713550</v>
      </c>
      <c r="Y209" s="135">
        <v>1135025</v>
      </c>
    </row>
    <row r="210" spans="1:25" s="18" customFormat="1" ht="17.100000000000001" customHeight="1" x14ac:dyDescent="0.25">
      <c r="A210" s="131" t="s">
        <v>9802</v>
      </c>
      <c r="B210" s="132" t="s">
        <v>9803</v>
      </c>
      <c r="C210" s="132" t="s">
        <v>5</v>
      </c>
      <c r="D210" s="132" t="s">
        <v>1274</v>
      </c>
      <c r="E210" s="132" t="s">
        <v>1416</v>
      </c>
      <c r="F210" s="132" t="s">
        <v>1266</v>
      </c>
      <c r="G210" s="132" t="s">
        <v>1246</v>
      </c>
      <c r="H210" s="132">
        <v>2000</v>
      </c>
      <c r="I210" s="133" t="s">
        <v>9804</v>
      </c>
      <c r="J210" s="133" t="s">
        <v>9805</v>
      </c>
      <c r="K210" s="132" t="s">
        <v>1428</v>
      </c>
      <c r="L210" s="133" t="s">
        <v>512</v>
      </c>
      <c r="M210" s="111">
        <v>940180</v>
      </c>
      <c r="N210" s="111">
        <v>1678442</v>
      </c>
      <c r="O210" s="111">
        <v>738262</v>
      </c>
      <c r="P210" s="111">
        <v>170643</v>
      </c>
      <c r="Q210" s="111">
        <v>3617879</v>
      </c>
      <c r="R210" s="111">
        <v>3616698</v>
      </c>
      <c r="S210" s="111">
        <v>199068</v>
      </c>
      <c r="T210" s="111">
        <v>416688</v>
      </c>
      <c r="U210" s="111">
        <v>657955</v>
      </c>
      <c r="V210" s="134">
        <v>15.33</v>
      </c>
      <c r="W210" s="111">
        <v>19034</v>
      </c>
      <c r="X210" s="111">
        <v>122412</v>
      </c>
      <c r="Y210" s="135">
        <v>1418809</v>
      </c>
    </row>
    <row r="211" spans="1:25" s="18" customFormat="1" ht="17.100000000000001" customHeight="1" x14ac:dyDescent="0.25">
      <c r="A211" s="131" t="s">
        <v>5439</v>
      </c>
      <c r="B211" s="132" t="s">
        <v>5440</v>
      </c>
      <c r="C211" s="132" t="s">
        <v>5</v>
      </c>
      <c r="D211" s="132" t="s">
        <v>1243</v>
      </c>
      <c r="E211" s="132" t="s">
        <v>1324</v>
      </c>
      <c r="F211" s="132" t="s">
        <v>1245</v>
      </c>
      <c r="G211" s="132" t="s">
        <v>1250</v>
      </c>
      <c r="H211" s="132">
        <v>2001</v>
      </c>
      <c r="I211" s="133" t="s">
        <v>5441</v>
      </c>
      <c r="J211" s="133" t="s">
        <v>5442</v>
      </c>
      <c r="K211" s="132" t="s">
        <v>1325</v>
      </c>
      <c r="L211" s="133" t="s">
        <v>387</v>
      </c>
      <c r="M211" s="111">
        <v>171957</v>
      </c>
      <c r="N211" s="111">
        <v>418780</v>
      </c>
      <c r="O211" s="111">
        <v>246823</v>
      </c>
      <c r="P211" s="111">
        <v>107217</v>
      </c>
      <c r="Q211" s="111">
        <v>244468</v>
      </c>
      <c r="R211" s="111">
        <v>227025</v>
      </c>
      <c r="S211" s="111">
        <v>47098</v>
      </c>
      <c r="T211" s="111">
        <v>100697</v>
      </c>
      <c r="U211" s="111">
        <v>18457</v>
      </c>
      <c r="V211" s="134">
        <v>1</v>
      </c>
      <c r="W211" s="111"/>
      <c r="X211" s="111">
        <v>23331</v>
      </c>
      <c r="Y211" s="135">
        <v>126133</v>
      </c>
    </row>
    <row r="212" spans="1:25" s="18" customFormat="1" ht="17.100000000000001" customHeight="1" x14ac:dyDescent="0.25">
      <c r="A212" s="131" t="s">
        <v>9806</v>
      </c>
      <c r="B212" s="132" t="s">
        <v>9807</v>
      </c>
      <c r="C212" s="132" t="s">
        <v>7</v>
      </c>
      <c r="D212" s="132" t="s">
        <v>1248</v>
      </c>
      <c r="E212" s="132" t="s">
        <v>1254</v>
      </c>
      <c r="F212" s="132" t="s">
        <v>1266</v>
      </c>
      <c r="G212" s="132" t="s">
        <v>1376</v>
      </c>
      <c r="H212" s="132">
        <v>2000</v>
      </c>
      <c r="I212" s="133" t="s">
        <v>9808</v>
      </c>
      <c r="J212" s="133" t="s">
        <v>9809</v>
      </c>
      <c r="K212" s="132" t="s">
        <v>1255</v>
      </c>
      <c r="L212" s="133" t="s">
        <v>443</v>
      </c>
      <c r="M212" s="111">
        <v>6278829</v>
      </c>
      <c r="N212" s="111">
        <v>36348108</v>
      </c>
      <c r="O212" s="111">
        <v>30069279</v>
      </c>
      <c r="P212" s="111">
        <v>8036552</v>
      </c>
      <c r="Q212" s="111">
        <v>82958633</v>
      </c>
      <c r="R212" s="111">
        <v>82867503</v>
      </c>
      <c r="S212" s="111">
        <v>2421198</v>
      </c>
      <c r="T212" s="111">
        <v>4354264</v>
      </c>
      <c r="U212" s="111">
        <v>3574735</v>
      </c>
      <c r="V212" s="134">
        <v>89.16</v>
      </c>
      <c r="W212" s="111">
        <v>460149</v>
      </c>
      <c r="X212" s="111">
        <v>1696289</v>
      </c>
      <c r="Y212" s="135">
        <v>9125302</v>
      </c>
    </row>
    <row r="213" spans="1:25" s="18" customFormat="1" ht="17.100000000000001" customHeight="1" x14ac:dyDescent="0.25">
      <c r="A213" s="131" t="s">
        <v>9810</v>
      </c>
      <c r="B213" s="132" t="s">
        <v>9811</v>
      </c>
      <c r="C213" s="132" t="s">
        <v>7</v>
      </c>
      <c r="D213" s="132" t="s">
        <v>1248</v>
      </c>
      <c r="E213" s="132" t="s">
        <v>1254</v>
      </c>
      <c r="F213" s="132" t="s">
        <v>1266</v>
      </c>
      <c r="G213" s="132" t="s">
        <v>1246</v>
      </c>
      <c r="H213" s="132">
        <v>2000</v>
      </c>
      <c r="I213" s="133" t="s">
        <v>9812</v>
      </c>
      <c r="J213" s="133" t="s">
        <v>571</v>
      </c>
      <c r="K213" s="132" t="s">
        <v>1277</v>
      </c>
      <c r="L213" s="133" t="s">
        <v>409</v>
      </c>
      <c r="M213" s="111">
        <v>1041191</v>
      </c>
      <c r="N213" s="111">
        <v>2114049</v>
      </c>
      <c r="O213" s="111">
        <v>1072858</v>
      </c>
      <c r="P213" s="111">
        <v>180504</v>
      </c>
      <c r="Q213" s="111">
        <v>3790836</v>
      </c>
      <c r="R213" s="111">
        <v>3762761</v>
      </c>
      <c r="S213" s="111">
        <v>280185</v>
      </c>
      <c r="T213" s="111">
        <v>307937</v>
      </c>
      <c r="U213" s="111">
        <v>351735</v>
      </c>
      <c r="V213" s="134">
        <v>10.26</v>
      </c>
      <c r="W213" s="111">
        <v>61246</v>
      </c>
      <c r="X213" s="111">
        <v>231696</v>
      </c>
      <c r="Y213" s="135">
        <v>754037</v>
      </c>
    </row>
    <row r="214" spans="1:25" s="18" customFormat="1" ht="17.100000000000001" customHeight="1" x14ac:dyDescent="0.25">
      <c r="A214" s="131" t="s">
        <v>9813</v>
      </c>
      <c r="B214" s="132" t="s">
        <v>9814</v>
      </c>
      <c r="C214" s="132" t="s">
        <v>12</v>
      </c>
      <c r="D214" s="132" t="s">
        <v>1248</v>
      </c>
      <c r="E214" s="132" t="s">
        <v>1254</v>
      </c>
      <c r="F214" s="132" t="s">
        <v>1266</v>
      </c>
      <c r="G214" s="132" t="s">
        <v>1250</v>
      </c>
      <c r="H214" s="132">
        <v>2000</v>
      </c>
      <c r="I214" s="133" t="s">
        <v>9815</v>
      </c>
      <c r="J214" s="133" t="s">
        <v>9816</v>
      </c>
      <c r="K214" s="132" t="s">
        <v>1277</v>
      </c>
      <c r="L214" s="133" t="s">
        <v>409</v>
      </c>
      <c r="M214" s="111">
        <v>279138</v>
      </c>
      <c r="N214" s="111">
        <v>929057</v>
      </c>
      <c r="O214" s="111">
        <v>649918</v>
      </c>
      <c r="P214" s="111">
        <v>374070</v>
      </c>
      <c r="Q214" s="111">
        <v>880772</v>
      </c>
      <c r="R214" s="111">
        <v>818778</v>
      </c>
      <c r="S214" s="111">
        <v>25652</v>
      </c>
      <c r="T214" s="111">
        <v>31498</v>
      </c>
      <c r="U214" s="111">
        <v>478989</v>
      </c>
      <c r="V214" s="134">
        <v>11.92</v>
      </c>
      <c r="W214" s="111">
        <v>2775</v>
      </c>
      <c r="X214" s="111">
        <v>21926</v>
      </c>
      <c r="Y214" s="135">
        <v>657255</v>
      </c>
    </row>
    <row r="215" spans="1:25" s="18" customFormat="1" ht="17.100000000000001" customHeight="1" x14ac:dyDescent="0.25">
      <c r="A215" s="131" t="s">
        <v>3608</v>
      </c>
      <c r="B215" s="132" t="s">
        <v>3609</v>
      </c>
      <c r="C215" s="132" t="s">
        <v>19</v>
      </c>
      <c r="D215" s="132" t="s">
        <v>1248</v>
      </c>
      <c r="E215" s="132" t="s">
        <v>1254</v>
      </c>
      <c r="F215" s="132" t="s">
        <v>1266</v>
      </c>
      <c r="G215" s="132" t="s">
        <v>1287</v>
      </c>
      <c r="H215" s="132">
        <v>2000</v>
      </c>
      <c r="I215" s="133" t="s">
        <v>5443</v>
      </c>
      <c r="J215" s="133" t="s">
        <v>3610</v>
      </c>
      <c r="K215" s="132" t="s">
        <v>1277</v>
      </c>
      <c r="L215" s="133" t="s">
        <v>409</v>
      </c>
      <c r="M215" s="111">
        <v>6402378</v>
      </c>
      <c r="N215" s="111">
        <v>10315763</v>
      </c>
      <c r="O215" s="111">
        <v>3913385</v>
      </c>
      <c r="P215" s="111">
        <v>223812</v>
      </c>
      <c r="Q215" s="111">
        <v>13427155</v>
      </c>
      <c r="R215" s="111">
        <v>13204867</v>
      </c>
      <c r="S215" s="111">
        <v>2202056</v>
      </c>
      <c r="T215" s="111">
        <v>2430853</v>
      </c>
      <c r="U215" s="111">
        <v>1654833</v>
      </c>
      <c r="V215" s="134">
        <v>29.73</v>
      </c>
      <c r="W215" s="111">
        <v>456764</v>
      </c>
      <c r="X215" s="111">
        <v>1719934</v>
      </c>
      <c r="Y215" s="135">
        <v>4637422</v>
      </c>
    </row>
    <row r="216" spans="1:25" s="18" customFormat="1" ht="17.100000000000001" customHeight="1" x14ac:dyDescent="0.25">
      <c r="A216" s="131" t="s">
        <v>9817</v>
      </c>
      <c r="B216" s="132" t="s">
        <v>9818</v>
      </c>
      <c r="C216" s="132" t="s">
        <v>308</v>
      </c>
      <c r="D216" s="132" t="s">
        <v>1289</v>
      </c>
      <c r="E216" s="132" t="s">
        <v>1305</v>
      </c>
      <c r="F216" s="132" t="s">
        <v>1266</v>
      </c>
      <c r="G216" s="132" t="s">
        <v>1246</v>
      </c>
      <c r="H216" s="132">
        <v>2000</v>
      </c>
      <c r="I216" s="133" t="s">
        <v>9819</v>
      </c>
      <c r="J216" s="133" t="s">
        <v>9820</v>
      </c>
      <c r="K216" s="132" t="s">
        <v>1306</v>
      </c>
      <c r="L216" s="133" t="s">
        <v>428</v>
      </c>
      <c r="M216" s="111">
        <v>2070046</v>
      </c>
      <c r="N216" s="111">
        <v>2235240</v>
      </c>
      <c r="O216" s="111">
        <v>165194</v>
      </c>
      <c r="P216" s="111">
        <v>0</v>
      </c>
      <c r="Q216" s="111">
        <v>2079063</v>
      </c>
      <c r="R216" s="111">
        <v>2005740</v>
      </c>
      <c r="S216" s="111">
        <v>1289404</v>
      </c>
      <c r="T216" s="111">
        <v>1308923</v>
      </c>
      <c r="U216" s="111">
        <v>328642</v>
      </c>
      <c r="V216" s="134">
        <v>6.7</v>
      </c>
      <c r="W216" s="111">
        <v>256527</v>
      </c>
      <c r="X216" s="111">
        <v>1023663</v>
      </c>
      <c r="Y216" s="135">
        <v>1741892</v>
      </c>
    </row>
    <row r="217" spans="1:25" s="18" customFormat="1" ht="17.100000000000001" customHeight="1" x14ac:dyDescent="0.25">
      <c r="A217" s="131" t="s">
        <v>5444</v>
      </c>
      <c r="B217" s="132" t="s">
        <v>5445</v>
      </c>
      <c r="C217" s="132" t="s">
        <v>7</v>
      </c>
      <c r="D217" s="132" t="s">
        <v>1264</v>
      </c>
      <c r="E217" s="132" t="s">
        <v>1283</v>
      </c>
      <c r="F217" s="132" t="s">
        <v>1266</v>
      </c>
      <c r="G217" s="132" t="s">
        <v>1246</v>
      </c>
      <c r="H217" s="132">
        <v>2000</v>
      </c>
      <c r="I217" s="133" t="s">
        <v>5446</v>
      </c>
      <c r="J217" s="133" t="s">
        <v>5447</v>
      </c>
      <c r="K217" s="132" t="s">
        <v>1284</v>
      </c>
      <c r="L217" s="133" t="s">
        <v>384</v>
      </c>
      <c r="M217" s="111">
        <v>550997</v>
      </c>
      <c r="N217" s="111">
        <v>1668053</v>
      </c>
      <c r="O217" s="111">
        <v>1117057</v>
      </c>
      <c r="P217" s="111">
        <v>251389</v>
      </c>
      <c r="Q217" s="111">
        <v>1331171</v>
      </c>
      <c r="R217" s="111">
        <v>1216723</v>
      </c>
      <c r="S217" s="111">
        <v>36062</v>
      </c>
      <c r="T217" s="111">
        <v>152357</v>
      </c>
      <c r="U217" s="111">
        <v>44644</v>
      </c>
      <c r="V217" s="134">
        <v>2.68</v>
      </c>
      <c r="W217" s="111">
        <v>2518</v>
      </c>
      <c r="X217" s="111">
        <v>25513</v>
      </c>
      <c r="Y217" s="135">
        <v>225384</v>
      </c>
    </row>
    <row r="218" spans="1:25" s="18" customFormat="1" ht="17.100000000000001" customHeight="1" x14ac:dyDescent="0.25">
      <c r="A218" s="131" t="s">
        <v>5448</v>
      </c>
      <c r="B218" s="132" t="s">
        <v>5449</v>
      </c>
      <c r="C218" s="132" t="s">
        <v>5</v>
      </c>
      <c r="D218" s="132" t="s">
        <v>1243</v>
      </c>
      <c r="E218" s="132" t="s">
        <v>1439</v>
      </c>
      <c r="F218" s="132" t="s">
        <v>1266</v>
      </c>
      <c r="G218" s="132" t="s">
        <v>1246</v>
      </c>
      <c r="H218" s="132">
        <v>2000</v>
      </c>
      <c r="I218" s="133" t="s">
        <v>5450</v>
      </c>
      <c r="J218" s="133" t="s">
        <v>5451</v>
      </c>
      <c r="K218" s="132" t="s">
        <v>1440</v>
      </c>
      <c r="L218" s="133" t="s">
        <v>569</v>
      </c>
      <c r="M218" s="111">
        <v>1071296</v>
      </c>
      <c r="N218" s="111">
        <v>1405316</v>
      </c>
      <c r="O218" s="111">
        <v>334020</v>
      </c>
      <c r="P218" s="111">
        <v>0</v>
      </c>
      <c r="Q218" s="111">
        <v>1060386</v>
      </c>
      <c r="R218" s="111">
        <v>1049062</v>
      </c>
      <c r="S218" s="111">
        <v>111569</v>
      </c>
      <c r="T218" s="111">
        <v>268022</v>
      </c>
      <c r="U218" s="111">
        <v>125432</v>
      </c>
      <c r="V218" s="134">
        <v>5</v>
      </c>
      <c r="W218" s="111">
        <v>27723</v>
      </c>
      <c r="X218" s="111">
        <v>93313</v>
      </c>
      <c r="Y218" s="135">
        <v>443866</v>
      </c>
    </row>
    <row r="219" spans="1:25" s="18" customFormat="1" ht="17.100000000000001" customHeight="1" x14ac:dyDescent="0.25">
      <c r="A219" s="131" t="s">
        <v>9821</v>
      </c>
      <c r="B219" s="132" t="s">
        <v>9822</v>
      </c>
      <c r="C219" s="132" t="s">
        <v>5</v>
      </c>
      <c r="D219" s="132" t="s">
        <v>1248</v>
      </c>
      <c r="E219" s="132" t="s">
        <v>1437</v>
      </c>
      <c r="F219" s="132" t="s">
        <v>1266</v>
      </c>
      <c r="G219" s="132" t="s">
        <v>1250</v>
      </c>
      <c r="H219" s="132">
        <v>2000</v>
      </c>
      <c r="I219" s="133" t="s">
        <v>9823</v>
      </c>
      <c r="J219" s="133" t="s">
        <v>9824</v>
      </c>
      <c r="K219" s="132" t="s">
        <v>1438</v>
      </c>
      <c r="L219" s="133" t="s">
        <v>426</v>
      </c>
      <c r="M219" s="111">
        <v>159459</v>
      </c>
      <c r="N219" s="111">
        <v>233490</v>
      </c>
      <c r="O219" s="111">
        <v>74031</v>
      </c>
      <c r="P219" s="111">
        <v>46003</v>
      </c>
      <c r="Q219" s="111">
        <v>290904</v>
      </c>
      <c r="R219" s="111">
        <v>290729</v>
      </c>
      <c r="S219" s="111">
        <v>6863</v>
      </c>
      <c r="T219" s="111">
        <v>19886</v>
      </c>
      <c r="U219" s="111">
        <v>83346</v>
      </c>
      <c r="V219" s="134">
        <v>3.33</v>
      </c>
      <c r="W219" s="111">
        <v>677</v>
      </c>
      <c r="X219" s="111">
        <v>6197</v>
      </c>
      <c r="Y219" s="135">
        <v>136308</v>
      </c>
    </row>
    <row r="220" spans="1:25" s="18" customFormat="1" ht="17.100000000000001" customHeight="1" x14ac:dyDescent="0.25">
      <c r="A220" s="131" t="s">
        <v>9825</v>
      </c>
      <c r="B220" s="132" t="s">
        <v>9826</v>
      </c>
      <c r="C220" s="132" t="s">
        <v>11</v>
      </c>
      <c r="D220" s="132" t="s">
        <v>1248</v>
      </c>
      <c r="E220" s="132" t="s">
        <v>1463</v>
      </c>
      <c r="F220" s="132" t="s">
        <v>1245</v>
      </c>
      <c r="G220" s="132" t="s">
        <v>1250</v>
      </c>
      <c r="H220" s="132">
        <v>2000</v>
      </c>
      <c r="I220" s="133" t="s">
        <v>9827</v>
      </c>
      <c r="J220" s="133" t="s">
        <v>9828</v>
      </c>
      <c r="K220" s="132" t="s">
        <v>1542</v>
      </c>
      <c r="L220" s="133" t="s">
        <v>664</v>
      </c>
      <c r="M220" s="111">
        <v>126741</v>
      </c>
      <c r="N220" s="111">
        <v>439781</v>
      </c>
      <c r="O220" s="111">
        <v>313040</v>
      </c>
      <c r="P220" s="111">
        <v>122336</v>
      </c>
      <c r="Q220" s="111">
        <v>566368</v>
      </c>
      <c r="R220" s="111">
        <v>473849</v>
      </c>
      <c r="S220" s="111">
        <v>56312</v>
      </c>
      <c r="T220" s="111">
        <v>221287</v>
      </c>
      <c r="U220" s="111">
        <v>45451</v>
      </c>
      <c r="V220" s="134">
        <v>2</v>
      </c>
      <c r="W220" s="111"/>
      <c r="X220" s="111">
        <v>55530</v>
      </c>
      <c r="Y220" s="135">
        <v>287620</v>
      </c>
    </row>
    <row r="221" spans="1:25" s="18" customFormat="1" ht="17.100000000000001" customHeight="1" x14ac:dyDescent="0.25">
      <c r="A221" s="131" t="s">
        <v>9829</v>
      </c>
      <c r="B221" s="132" t="s">
        <v>9830</v>
      </c>
      <c r="C221" s="132" t="s">
        <v>5</v>
      </c>
      <c r="D221" s="132" t="s">
        <v>1248</v>
      </c>
      <c r="E221" s="132" t="s">
        <v>1254</v>
      </c>
      <c r="F221" s="132" t="s">
        <v>1245</v>
      </c>
      <c r="G221" s="132" t="s">
        <v>1250</v>
      </c>
      <c r="H221" s="132">
        <v>2001</v>
      </c>
      <c r="I221" s="133" t="s">
        <v>9831</v>
      </c>
      <c r="J221" s="133" t="s">
        <v>9832</v>
      </c>
      <c r="K221" s="132" t="s">
        <v>1588</v>
      </c>
      <c r="L221" s="133" t="s">
        <v>703</v>
      </c>
      <c r="M221" s="111">
        <v>110490</v>
      </c>
      <c r="N221" s="111">
        <v>350557</v>
      </c>
      <c r="O221" s="111">
        <v>240066</v>
      </c>
      <c r="P221" s="111">
        <v>88167</v>
      </c>
      <c r="Q221" s="111">
        <v>355473</v>
      </c>
      <c r="R221" s="111">
        <v>349379</v>
      </c>
      <c r="S221" s="111">
        <v>27270</v>
      </c>
      <c r="T221" s="111">
        <v>58276</v>
      </c>
      <c r="U221" s="111">
        <v>19266</v>
      </c>
      <c r="V221" s="134">
        <v>1</v>
      </c>
      <c r="W221" s="111"/>
      <c r="X221" s="111">
        <v>29989</v>
      </c>
      <c r="Y221" s="135">
        <v>89617</v>
      </c>
    </row>
    <row r="222" spans="1:25" s="18" customFormat="1" ht="17.100000000000001" customHeight="1" x14ac:dyDescent="0.25">
      <c r="A222" s="131" t="s">
        <v>5452</v>
      </c>
      <c r="B222" s="132" t="s">
        <v>5453</v>
      </c>
      <c r="C222" s="132" t="s">
        <v>17</v>
      </c>
      <c r="D222" s="132" t="s">
        <v>1326</v>
      </c>
      <c r="E222" s="132" t="s">
        <v>1424</v>
      </c>
      <c r="F222" s="132" t="s">
        <v>1245</v>
      </c>
      <c r="G222" s="132" t="s">
        <v>1246</v>
      </c>
      <c r="H222" s="132">
        <v>2000</v>
      </c>
      <c r="I222" s="133" t="s">
        <v>5454</v>
      </c>
      <c r="J222" s="133" t="s">
        <v>5455</v>
      </c>
      <c r="K222" s="132" t="s">
        <v>1425</v>
      </c>
      <c r="L222" s="133" t="s">
        <v>382</v>
      </c>
      <c r="M222" s="111">
        <v>973477</v>
      </c>
      <c r="N222" s="111">
        <v>2083351</v>
      </c>
      <c r="O222" s="111">
        <v>1109874</v>
      </c>
      <c r="P222" s="111">
        <v>895431</v>
      </c>
      <c r="Q222" s="111">
        <v>1720537</v>
      </c>
      <c r="R222" s="111">
        <v>1707082</v>
      </c>
      <c r="S222" s="111">
        <v>183011</v>
      </c>
      <c r="T222" s="111">
        <v>316546</v>
      </c>
      <c r="U222" s="111">
        <v>422294</v>
      </c>
      <c r="V222" s="134">
        <v>21.63</v>
      </c>
      <c r="W222" s="111"/>
      <c r="X222" s="111">
        <v>150619</v>
      </c>
      <c r="Y222" s="135">
        <v>909051</v>
      </c>
    </row>
    <row r="223" spans="1:25" s="18" customFormat="1" ht="17.100000000000001" customHeight="1" x14ac:dyDescent="0.25">
      <c r="A223" s="131" t="s">
        <v>3611</v>
      </c>
      <c r="B223" s="132" t="s">
        <v>3612</v>
      </c>
      <c r="C223" s="132" t="s">
        <v>7</v>
      </c>
      <c r="D223" s="132" t="s">
        <v>1248</v>
      </c>
      <c r="E223" s="132" t="s">
        <v>1254</v>
      </c>
      <c r="F223" s="132" t="s">
        <v>1266</v>
      </c>
      <c r="G223" s="132" t="s">
        <v>1246</v>
      </c>
      <c r="H223" s="132">
        <v>2000</v>
      </c>
      <c r="I223" s="133" t="s">
        <v>3613</v>
      </c>
      <c r="J223" s="133" t="s">
        <v>3614</v>
      </c>
      <c r="K223" s="132" t="s">
        <v>1277</v>
      </c>
      <c r="L223" s="133" t="s">
        <v>409</v>
      </c>
      <c r="M223" s="111">
        <v>927236</v>
      </c>
      <c r="N223" s="111">
        <v>1488272</v>
      </c>
      <c r="O223" s="111">
        <v>561036</v>
      </c>
      <c r="P223" s="111">
        <v>214570</v>
      </c>
      <c r="Q223" s="111">
        <v>2269854</v>
      </c>
      <c r="R223" s="111">
        <v>2267974</v>
      </c>
      <c r="S223" s="111">
        <v>286708</v>
      </c>
      <c r="T223" s="111">
        <v>340020</v>
      </c>
      <c r="U223" s="111">
        <v>96216</v>
      </c>
      <c r="V223" s="134">
        <v>4.13</v>
      </c>
      <c r="W223" s="111">
        <v>61831</v>
      </c>
      <c r="X223" s="111">
        <v>211638</v>
      </c>
      <c r="Y223" s="135">
        <v>479318</v>
      </c>
    </row>
    <row r="224" spans="1:25" s="18" customFormat="1" ht="17.100000000000001" customHeight="1" x14ac:dyDescent="0.25">
      <c r="A224" s="131" t="s">
        <v>9833</v>
      </c>
      <c r="B224" s="132" t="s">
        <v>9834</v>
      </c>
      <c r="C224" s="132" t="s">
        <v>5</v>
      </c>
      <c r="D224" s="132" t="s">
        <v>1243</v>
      </c>
      <c r="E224" s="132" t="s">
        <v>1324</v>
      </c>
      <c r="F224" s="132" t="s">
        <v>1266</v>
      </c>
      <c r="G224" s="132" t="s">
        <v>1246</v>
      </c>
      <c r="H224" s="132">
        <v>2000</v>
      </c>
      <c r="I224" s="133" t="s">
        <v>9835</v>
      </c>
      <c r="J224" s="133" t="s">
        <v>9836</v>
      </c>
      <c r="K224" s="132" t="s">
        <v>1325</v>
      </c>
      <c r="L224" s="133" t="s">
        <v>387</v>
      </c>
      <c r="M224" s="111">
        <v>1541231</v>
      </c>
      <c r="N224" s="111">
        <v>2363739</v>
      </c>
      <c r="O224" s="111">
        <v>822508</v>
      </c>
      <c r="P224" s="111">
        <v>330000</v>
      </c>
      <c r="Q224" s="111">
        <v>2774886</v>
      </c>
      <c r="R224" s="111">
        <v>2460423</v>
      </c>
      <c r="S224" s="111">
        <v>131729</v>
      </c>
      <c r="T224" s="111">
        <v>178373</v>
      </c>
      <c r="U224" s="111">
        <v>121982</v>
      </c>
      <c r="V224" s="134">
        <v>4.5</v>
      </c>
      <c r="W224" s="111">
        <v>79912</v>
      </c>
      <c r="X224" s="111">
        <v>310216</v>
      </c>
      <c r="Y224" s="135">
        <v>341353</v>
      </c>
    </row>
    <row r="225" spans="1:25" s="18" customFormat="1" ht="17.100000000000001" customHeight="1" x14ac:dyDescent="0.25">
      <c r="A225" s="131" t="s">
        <v>9837</v>
      </c>
      <c r="B225" s="132" t="s">
        <v>9838</v>
      </c>
      <c r="C225" s="132" t="s">
        <v>7</v>
      </c>
      <c r="D225" s="132" t="s">
        <v>1243</v>
      </c>
      <c r="E225" s="132" t="s">
        <v>1309</v>
      </c>
      <c r="F225" s="132" t="s">
        <v>1266</v>
      </c>
      <c r="G225" s="132" t="s">
        <v>1246</v>
      </c>
      <c r="H225" s="132">
        <v>2000</v>
      </c>
      <c r="I225" s="133" t="s">
        <v>9839</v>
      </c>
      <c r="J225" s="133" t="s">
        <v>999</v>
      </c>
      <c r="K225" s="132" t="s">
        <v>1310</v>
      </c>
      <c r="L225" s="133" t="s">
        <v>430</v>
      </c>
      <c r="M225" s="111">
        <v>922220</v>
      </c>
      <c r="N225" s="111">
        <v>1680384</v>
      </c>
      <c r="O225" s="111">
        <v>758164</v>
      </c>
      <c r="P225" s="111">
        <v>20645</v>
      </c>
      <c r="Q225" s="111">
        <v>6982195</v>
      </c>
      <c r="R225" s="111">
        <v>6976121</v>
      </c>
      <c r="S225" s="111">
        <v>180944</v>
      </c>
      <c r="T225" s="111">
        <v>221478</v>
      </c>
      <c r="U225" s="111">
        <v>309667</v>
      </c>
      <c r="V225" s="134">
        <v>6</v>
      </c>
      <c r="W225" s="111">
        <v>36407</v>
      </c>
      <c r="X225" s="111">
        <v>148458</v>
      </c>
      <c r="Y225" s="135">
        <v>616067</v>
      </c>
    </row>
    <row r="226" spans="1:25" s="18" customFormat="1" ht="17.100000000000001" customHeight="1" x14ac:dyDescent="0.25">
      <c r="A226" s="131" t="s">
        <v>9840</v>
      </c>
      <c r="B226" s="132" t="s">
        <v>9841</v>
      </c>
      <c r="C226" s="132" t="s">
        <v>12</v>
      </c>
      <c r="D226" s="132" t="s">
        <v>1243</v>
      </c>
      <c r="E226" s="132" t="s">
        <v>1309</v>
      </c>
      <c r="F226" s="132" t="s">
        <v>1266</v>
      </c>
      <c r="G226" s="132" t="s">
        <v>1246</v>
      </c>
      <c r="H226" s="132">
        <v>2000</v>
      </c>
      <c r="I226" s="133" t="s">
        <v>9842</v>
      </c>
      <c r="J226" s="133" t="s">
        <v>4365</v>
      </c>
      <c r="K226" s="132" t="s">
        <v>1310</v>
      </c>
      <c r="L226" s="133" t="s">
        <v>430</v>
      </c>
      <c r="M226" s="111">
        <v>1085686</v>
      </c>
      <c r="N226" s="111">
        <v>1337129</v>
      </c>
      <c r="O226" s="111">
        <v>251443</v>
      </c>
      <c r="P226" s="111">
        <v>0</v>
      </c>
      <c r="Q226" s="111">
        <v>2313874</v>
      </c>
      <c r="R226" s="111">
        <v>2301668</v>
      </c>
      <c r="S226" s="111">
        <v>152826</v>
      </c>
      <c r="T226" s="111">
        <v>186569</v>
      </c>
      <c r="U226" s="111">
        <v>1233105</v>
      </c>
      <c r="V226" s="134">
        <v>26.43</v>
      </c>
      <c r="W226" s="111">
        <v>18706</v>
      </c>
      <c r="X226" s="111">
        <v>146300</v>
      </c>
      <c r="Y226" s="135">
        <v>1780816</v>
      </c>
    </row>
    <row r="227" spans="1:25" s="18" customFormat="1" ht="17.100000000000001" customHeight="1" x14ac:dyDescent="0.25">
      <c r="A227" s="131" t="s">
        <v>5456</v>
      </c>
      <c r="B227" s="132" t="s">
        <v>5457</v>
      </c>
      <c r="C227" s="132" t="s">
        <v>7</v>
      </c>
      <c r="D227" s="132" t="s">
        <v>1270</v>
      </c>
      <c r="E227" s="132" t="s">
        <v>1377</v>
      </c>
      <c r="F227" s="132" t="s">
        <v>1266</v>
      </c>
      <c r="G227" s="132" t="s">
        <v>1246</v>
      </c>
      <c r="H227" s="132">
        <v>2000</v>
      </c>
      <c r="I227" s="133" t="s">
        <v>5458</v>
      </c>
      <c r="J227" s="133" t="s">
        <v>4278</v>
      </c>
      <c r="K227" s="132" t="s">
        <v>1802</v>
      </c>
      <c r="L227" s="133" t="s">
        <v>790</v>
      </c>
      <c r="M227" s="111">
        <v>261266</v>
      </c>
      <c r="N227" s="111">
        <v>841934</v>
      </c>
      <c r="O227" s="111">
        <v>580668</v>
      </c>
      <c r="P227" s="111">
        <v>353157</v>
      </c>
      <c r="Q227" s="111">
        <v>1828426</v>
      </c>
      <c r="R227" s="111">
        <v>1817757</v>
      </c>
      <c r="S227" s="111">
        <v>61075</v>
      </c>
      <c r="T227" s="111">
        <v>95612</v>
      </c>
      <c r="U227" s="111">
        <v>221927</v>
      </c>
      <c r="V227" s="134">
        <v>9</v>
      </c>
      <c r="W227" s="111">
        <v>7777</v>
      </c>
      <c r="X227" s="111">
        <v>27572</v>
      </c>
      <c r="Y227" s="135">
        <v>400423</v>
      </c>
    </row>
    <row r="228" spans="1:25" s="18" customFormat="1" ht="17.100000000000001" customHeight="1" x14ac:dyDescent="0.25">
      <c r="A228" s="131" t="s">
        <v>9843</v>
      </c>
      <c r="B228" s="132" t="s">
        <v>9844</v>
      </c>
      <c r="C228" s="132" t="s">
        <v>19</v>
      </c>
      <c r="D228" s="132" t="s">
        <v>1367</v>
      </c>
      <c r="E228" s="132" t="s">
        <v>1266</v>
      </c>
      <c r="F228" s="132" t="s">
        <v>1266</v>
      </c>
      <c r="G228" s="132" t="s">
        <v>1250</v>
      </c>
      <c r="H228" s="132">
        <v>2002</v>
      </c>
      <c r="I228" s="133" t="s">
        <v>9845</v>
      </c>
      <c r="J228" s="133" t="s">
        <v>9846</v>
      </c>
      <c r="K228" s="132" t="s">
        <v>1571</v>
      </c>
      <c r="L228" s="133" t="s">
        <v>386</v>
      </c>
      <c r="M228" s="111">
        <v>279968</v>
      </c>
      <c r="N228" s="111">
        <v>320909</v>
      </c>
      <c r="O228" s="111">
        <v>40941</v>
      </c>
      <c r="P228" s="111">
        <v>0</v>
      </c>
      <c r="Q228" s="111">
        <v>413583</v>
      </c>
      <c r="R228" s="111">
        <v>413583</v>
      </c>
      <c r="S228" s="111">
        <v>202694</v>
      </c>
      <c r="T228" s="111">
        <v>213822</v>
      </c>
      <c r="U228" s="111">
        <v>90720</v>
      </c>
      <c r="V228" s="134">
        <v>2</v>
      </c>
      <c r="W228" s="111">
        <v>44599</v>
      </c>
      <c r="X228" s="111">
        <v>158095</v>
      </c>
      <c r="Y228" s="135">
        <v>334070</v>
      </c>
    </row>
    <row r="229" spans="1:25" s="18" customFormat="1" ht="17.100000000000001" customHeight="1" x14ac:dyDescent="0.25">
      <c r="A229" s="131" t="s">
        <v>5459</v>
      </c>
      <c r="B229" s="132" t="s">
        <v>5460</v>
      </c>
      <c r="C229" s="132" t="s">
        <v>8</v>
      </c>
      <c r="D229" s="132" t="s">
        <v>1261</v>
      </c>
      <c r="E229" s="132" t="s">
        <v>1355</v>
      </c>
      <c r="F229" s="132" t="s">
        <v>1266</v>
      </c>
      <c r="G229" s="132" t="s">
        <v>1246</v>
      </c>
      <c r="H229" s="132">
        <v>2003</v>
      </c>
      <c r="I229" s="133" t="s">
        <v>5461</v>
      </c>
      <c r="J229" s="133" t="s">
        <v>5462</v>
      </c>
      <c r="K229" s="132" t="s">
        <v>1406</v>
      </c>
      <c r="L229" s="133" t="s">
        <v>539</v>
      </c>
      <c r="M229" s="111">
        <v>4927859</v>
      </c>
      <c r="N229" s="111">
        <v>7156926</v>
      </c>
      <c r="O229" s="111">
        <v>2229067</v>
      </c>
      <c r="P229" s="111">
        <v>794768</v>
      </c>
      <c r="Q229" s="111">
        <v>9807968</v>
      </c>
      <c r="R229" s="111">
        <v>9759403</v>
      </c>
      <c r="S229" s="111">
        <v>1992378</v>
      </c>
      <c r="T229" s="111">
        <v>2358272</v>
      </c>
      <c r="U229" s="111">
        <v>1212605</v>
      </c>
      <c r="V229" s="134">
        <v>30.49</v>
      </c>
      <c r="W229" s="111">
        <v>401501</v>
      </c>
      <c r="X229" s="111">
        <v>1572685</v>
      </c>
      <c r="Y229" s="135">
        <v>4018998</v>
      </c>
    </row>
    <row r="230" spans="1:25" s="18" customFormat="1" ht="17.100000000000001" customHeight="1" x14ac:dyDescent="0.25">
      <c r="A230" s="131" t="s">
        <v>9847</v>
      </c>
      <c r="B230" s="132" t="s">
        <v>9848</v>
      </c>
      <c r="C230" s="132" t="s">
        <v>7</v>
      </c>
      <c r="D230" s="132" t="s">
        <v>1289</v>
      </c>
      <c r="E230" s="132" t="s">
        <v>1305</v>
      </c>
      <c r="F230" s="132" t="s">
        <v>1266</v>
      </c>
      <c r="G230" s="132" t="s">
        <v>1246</v>
      </c>
      <c r="H230" s="132">
        <v>2002</v>
      </c>
      <c r="I230" s="133" t="s">
        <v>9849</v>
      </c>
      <c r="J230" s="133" t="s">
        <v>9850</v>
      </c>
      <c r="K230" s="132" t="s">
        <v>1306</v>
      </c>
      <c r="L230" s="133" t="s">
        <v>428</v>
      </c>
      <c r="M230" s="111">
        <v>1012841</v>
      </c>
      <c r="N230" s="111">
        <v>2196551</v>
      </c>
      <c r="O230" s="111">
        <v>1183710</v>
      </c>
      <c r="P230" s="111">
        <v>136945</v>
      </c>
      <c r="Q230" s="111">
        <v>4635341</v>
      </c>
      <c r="R230" s="111">
        <v>4592075</v>
      </c>
      <c r="S230" s="111">
        <v>312987</v>
      </c>
      <c r="T230" s="111">
        <v>438687</v>
      </c>
      <c r="U230" s="111">
        <v>435414</v>
      </c>
      <c r="V230" s="134">
        <v>15.33</v>
      </c>
      <c r="W230" s="111">
        <v>65267</v>
      </c>
      <c r="X230" s="111">
        <v>239461</v>
      </c>
      <c r="Y230" s="135">
        <v>1023749</v>
      </c>
    </row>
    <row r="231" spans="1:25" s="18" customFormat="1" ht="17.100000000000001" customHeight="1" x14ac:dyDescent="0.25">
      <c r="A231" s="131" t="s">
        <v>9851</v>
      </c>
      <c r="B231" s="132" t="s">
        <v>9852</v>
      </c>
      <c r="C231" s="132" t="s">
        <v>15</v>
      </c>
      <c r="D231" s="132" t="s">
        <v>1248</v>
      </c>
      <c r="E231" s="132" t="s">
        <v>1254</v>
      </c>
      <c r="F231" s="132" t="s">
        <v>1266</v>
      </c>
      <c r="G231" s="132" t="s">
        <v>1287</v>
      </c>
      <c r="H231" s="132">
        <v>2000</v>
      </c>
      <c r="I231" s="133" t="s">
        <v>9853</v>
      </c>
      <c r="J231" s="133" t="s">
        <v>585</v>
      </c>
      <c r="K231" s="132" t="s">
        <v>1277</v>
      </c>
      <c r="L231" s="133" t="s">
        <v>409</v>
      </c>
      <c r="M231" s="111">
        <v>17066261</v>
      </c>
      <c r="N231" s="111">
        <v>24907269</v>
      </c>
      <c r="O231" s="111">
        <v>7841008</v>
      </c>
      <c r="P231" s="111">
        <v>169526</v>
      </c>
      <c r="Q231" s="111">
        <v>26647996</v>
      </c>
      <c r="R231" s="111">
        <v>25121521</v>
      </c>
      <c r="S231" s="111">
        <v>5425781</v>
      </c>
      <c r="T231" s="111">
        <v>6432799</v>
      </c>
      <c r="U231" s="111">
        <v>6807736</v>
      </c>
      <c r="V231" s="134">
        <v>115.65</v>
      </c>
      <c r="W231" s="111">
        <v>426837</v>
      </c>
      <c r="X231" s="111">
        <v>4545169</v>
      </c>
      <c r="Y231" s="135">
        <v>15142875</v>
      </c>
    </row>
    <row r="232" spans="1:25" s="18" customFormat="1" ht="17.100000000000001" customHeight="1" x14ac:dyDescent="0.25">
      <c r="A232" s="131" t="s">
        <v>5463</v>
      </c>
      <c r="B232" s="132" t="s">
        <v>5464</v>
      </c>
      <c r="C232" s="132" t="s">
        <v>15</v>
      </c>
      <c r="D232" s="132" t="s">
        <v>1248</v>
      </c>
      <c r="E232" s="132" t="s">
        <v>1254</v>
      </c>
      <c r="F232" s="132" t="s">
        <v>1266</v>
      </c>
      <c r="G232" s="132" t="s">
        <v>1250</v>
      </c>
      <c r="H232" s="132">
        <v>2000</v>
      </c>
      <c r="I232" s="133" t="s">
        <v>5465</v>
      </c>
      <c r="J232" s="133" t="s">
        <v>769</v>
      </c>
      <c r="K232" s="132" t="s">
        <v>1277</v>
      </c>
      <c r="L232" s="133" t="s">
        <v>409</v>
      </c>
      <c r="M232" s="111">
        <v>155437</v>
      </c>
      <c r="N232" s="111">
        <v>243538</v>
      </c>
      <c r="O232" s="111">
        <v>88102</v>
      </c>
      <c r="P232" s="111">
        <v>0</v>
      </c>
      <c r="Q232" s="111">
        <v>1079376</v>
      </c>
      <c r="R232" s="111">
        <v>1048951</v>
      </c>
      <c r="S232" s="111">
        <v>46081</v>
      </c>
      <c r="T232" s="111">
        <v>51091</v>
      </c>
      <c r="U232" s="111">
        <v>157745</v>
      </c>
      <c r="V232" s="134">
        <v>5.49</v>
      </c>
      <c r="W232" s="111">
        <v>9425</v>
      </c>
      <c r="X232" s="111">
        <v>37145</v>
      </c>
      <c r="Y232" s="135">
        <v>277028</v>
      </c>
    </row>
    <row r="233" spans="1:25" s="18" customFormat="1" ht="17.100000000000001" customHeight="1" x14ac:dyDescent="0.25">
      <c r="A233" s="131" t="s">
        <v>5466</v>
      </c>
      <c r="B233" s="132" t="s">
        <v>5467</v>
      </c>
      <c r="C233" s="132" t="s">
        <v>17</v>
      </c>
      <c r="D233" s="132" t="s">
        <v>1248</v>
      </c>
      <c r="E233" s="132" t="s">
        <v>1254</v>
      </c>
      <c r="F233" s="132" t="s">
        <v>1266</v>
      </c>
      <c r="G233" s="132" t="s">
        <v>1246</v>
      </c>
      <c r="H233" s="132">
        <v>2000</v>
      </c>
      <c r="I233" s="133" t="s">
        <v>5468</v>
      </c>
      <c r="J233" s="133" t="s">
        <v>5469</v>
      </c>
      <c r="K233" s="132" t="s">
        <v>1277</v>
      </c>
      <c r="L233" s="133" t="s">
        <v>409</v>
      </c>
      <c r="M233" s="111">
        <v>738535</v>
      </c>
      <c r="N233" s="111">
        <v>1229768</v>
      </c>
      <c r="O233" s="111">
        <v>491233</v>
      </c>
      <c r="P233" s="111">
        <v>14729</v>
      </c>
      <c r="Q233" s="111">
        <v>5428384</v>
      </c>
      <c r="R233" s="111">
        <v>5417261</v>
      </c>
      <c r="S233" s="111">
        <v>158446</v>
      </c>
      <c r="T233" s="111">
        <v>282574</v>
      </c>
      <c r="U233" s="111">
        <v>1397956</v>
      </c>
      <c r="V233" s="134">
        <v>52.5</v>
      </c>
      <c r="W233" s="111">
        <v>17529</v>
      </c>
      <c r="X233" s="111">
        <v>-15174</v>
      </c>
      <c r="Y233" s="135">
        <v>2168099</v>
      </c>
    </row>
    <row r="234" spans="1:25" s="18" customFormat="1" ht="17.100000000000001" customHeight="1" x14ac:dyDescent="0.25">
      <c r="A234" s="131" t="s">
        <v>9854</v>
      </c>
      <c r="B234" s="132" t="s">
        <v>9855</v>
      </c>
      <c r="C234" s="132" t="s">
        <v>15</v>
      </c>
      <c r="D234" s="132" t="s">
        <v>1248</v>
      </c>
      <c r="E234" s="132" t="s">
        <v>1254</v>
      </c>
      <c r="F234" s="132" t="s">
        <v>1266</v>
      </c>
      <c r="G234" s="132" t="s">
        <v>1246</v>
      </c>
      <c r="H234" s="132">
        <v>2000</v>
      </c>
      <c r="I234" s="133" t="s">
        <v>9856</v>
      </c>
      <c r="J234" s="133" t="s">
        <v>9857</v>
      </c>
      <c r="K234" s="132" t="s">
        <v>1277</v>
      </c>
      <c r="L234" s="133" t="s">
        <v>409</v>
      </c>
      <c r="M234" s="111">
        <v>509083</v>
      </c>
      <c r="N234" s="111">
        <v>809559</v>
      </c>
      <c r="O234" s="111">
        <v>300476</v>
      </c>
      <c r="P234" s="111">
        <v>10967</v>
      </c>
      <c r="Q234" s="111">
        <v>2394578</v>
      </c>
      <c r="R234" s="111">
        <v>2382716</v>
      </c>
      <c r="S234" s="111">
        <v>51618</v>
      </c>
      <c r="T234" s="111">
        <v>105599</v>
      </c>
      <c r="U234" s="111">
        <v>439808</v>
      </c>
      <c r="V234" s="134">
        <v>12.41</v>
      </c>
      <c r="W234" s="111">
        <v>9635</v>
      </c>
      <c r="X234" s="111">
        <v>51298</v>
      </c>
      <c r="Y234" s="135">
        <v>720902</v>
      </c>
    </row>
    <row r="235" spans="1:25" s="18" customFormat="1" ht="17.100000000000001" customHeight="1" x14ac:dyDescent="0.25">
      <c r="A235" s="131" t="s">
        <v>2017</v>
      </c>
      <c r="B235" s="132" t="s">
        <v>2018</v>
      </c>
      <c r="C235" s="132" t="s">
        <v>15</v>
      </c>
      <c r="D235" s="132" t="s">
        <v>1248</v>
      </c>
      <c r="E235" s="132" t="s">
        <v>1504</v>
      </c>
      <c r="F235" s="132" t="s">
        <v>1266</v>
      </c>
      <c r="G235" s="132" t="s">
        <v>1250</v>
      </c>
      <c r="H235" s="132">
        <v>2000</v>
      </c>
      <c r="I235" s="133" t="s">
        <v>9858</v>
      </c>
      <c r="J235" s="133" t="s">
        <v>2019</v>
      </c>
      <c r="K235" s="132" t="s">
        <v>1615</v>
      </c>
      <c r="L235" s="133" t="s">
        <v>614</v>
      </c>
      <c r="M235" s="111">
        <v>147838</v>
      </c>
      <c r="N235" s="111">
        <v>869141</v>
      </c>
      <c r="O235" s="111">
        <v>721303</v>
      </c>
      <c r="P235" s="111">
        <v>546663</v>
      </c>
      <c r="Q235" s="111">
        <v>443715</v>
      </c>
      <c r="R235" s="111">
        <v>443604</v>
      </c>
      <c r="S235" s="111">
        <v>43263</v>
      </c>
      <c r="T235" s="111">
        <v>76277</v>
      </c>
      <c r="U235" s="111">
        <v>193360</v>
      </c>
      <c r="V235" s="134">
        <v>7.63</v>
      </c>
      <c r="W235" s="111">
        <v>2884</v>
      </c>
      <c r="X235" s="111">
        <v>16906</v>
      </c>
      <c r="Y235" s="135">
        <v>340779</v>
      </c>
    </row>
    <row r="236" spans="1:25" s="18" customFormat="1" ht="17.100000000000001" customHeight="1" x14ac:dyDescent="0.25">
      <c r="A236" s="131" t="s">
        <v>9859</v>
      </c>
      <c r="B236" s="132" t="s">
        <v>9860</v>
      </c>
      <c r="C236" s="132" t="s">
        <v>12</v>
      </c>
      <c r="D236" s="132" t="s">
        <v>1270</v>
      </c>
      <c r="E236" s="132" t="s">
        <v>1271</v>
      </c>
      <c r="F236" s="132" t="s">
        <v>1266</v>
      </c>
      <c r="G236" s="132" t="s">
        <v>1250</v>
      </c>
      <c r="H236" s="132">
        <v>2002</v>
      </c>
      <c r="I236" s="133" t="s">
        <v>9861</v>
      </c>
      <c r="J236" s="133" t="s">
        <v>9862</v>
      </c>
      <c r="K236" s="132" t="s">
        <v>1474</v>
      </c>
      <c r="L236" s="133" t="s">
        <v>592</v>
      </c>
      <c r="M236" s="111">
        <v>146047</v>
      </c>
      <c r="N236" s="111">
        <v>236995</v>
      </c>
      <c r="O236" s="111">
        <v>90948</v>
      </c>
      <c r="P236" s="111">
        <v>0</v>
      </c>
      <c r="Q236" s="111">
        <v>479204</v>
      </c>
      <c r="R236" s="111">
        <v>478488</v>
      </c>
      <c r="S236" s="111">
        <v>45438</v>
      </c>
      <c r="T236" s="111">
        <v>52666</v>
      </c>
      <c r="U236" s="111">
        <v>101095</v>
      </c>
      <c r="V236" s="134">
        <v>3.68</v>
      </c>
      <c r="W236" s="111">
        <v>9809</v>
      </c>
      <c r="X236" s="111">
        <v>35301</v>
      </c>
      <c r="Y236" s="135">
        <v>211877</v>
      </c>
    </row>
    <row r="237" spans="1:25" s="18" customFormat="1" ht="17.100000000000001" customHeight="1" x14ac:dyDescent="0.25">
      <c r="A237" s="131" t="s">
        <v>9863</v>
      </c>
      <c r="B237" s="132" t="s">
        <v>9864</v>
      </c>
      <c r="C237" s="132" t="s">
        <v>7</v>
      </c>
      <c r="D237" s="132" t="s">
        <v>1248</v>
      </c>
      <c r="E237" s="132" t="s">
        <v>1296</v>
      </c>
      <c r="F237" s="132" t="s">
        <v>1245</v>
      </c>
      <c r="G237" s="132" t="s">
        <v>1250</v>
      </c>
      <c r="H237" s="132">
        <v>2001</v>
      </c>
      <c r="I237" s="133" t="s">
        <v>9865</v>
      </c>
      <c r="J237" s="133" t="s">
        <v>9866</v>
      </c>
      <c r="K237" s="132" t="s">
        <v>1297</v>
      </c>
      <c r="L237" s="133" t="s">
        <v>468</v>
      </c>
      <c r="M237" s="111">
        <v>338714</v>
      </c>
      <c r="N237" s="111">
        <v>419181</v>
      </c>
      <c r="O237" s="111">
        <v>80467</v>
      </c>
      <c r="P237" s="111">
        <v>0</v>
      </c>
      <c r="Q237" s="111">
        <v>946985</v>
      </c>
      <c r="R237" s="111">
        <v>946980</v>
      </c>
      <c r="S237" s="111">
        <v>41245</v>
      </c>
      <c r="T237" s="111">
        <v>48544</v>
      </c>
      <c r="U237" s="111">
        <v>52642</v>
      </c>
      <c r="V237" s="134">
        <v>2</v>
      </c>
      <c r="W237" s="111"/>
      <c r="X237" s="111">
        <v>41249</v>
      </c>
      <c r="Y237" s="135">
        <v>118856</v>
      </c>
    </row>
    <row r="238" spans="1:25" s="18" customFormat="1" ht="17.100000000000001" customHeight="1" x14ac:dyDescent="0.25">
      <c r="A238" s="131" t="s">
        <v>9867</v>
      </c>
      <c r="B238" s="132" t="s">
        <v>9868</v>
      </c>
      <c r="C238" s="132" t="s">
        <v>8</v>
      </c>
      <c r="D238" s="132" t="s">
        <v>1248</v>
      </c>
      <c r="E238" s="132" t="s">
        <v>1353</v>
      </c>
      <c r="F238" s="132" t="s">
        <v>1266</v>
      </c>
      <c r="G238" s="132" t="s">
        <v>1246</v>
      </c>
      <c r="H238" s="132">
        <v>2000</v>
      </c>
      <c r="I238" s="133" t="s">
        <v>9869</v>
      </c>
      <c r="J238" s="133" t="s">
        <v>9870</v>
      </c>
      <c r="K238" s="132" t="s">
        <v>1354</v>
      </c>
      <c r="L238" s="133" t="s">
        <v>398</v>
      </c>
      <c r="M238" s="111">
        <v>300305</v>
      </c>
      <c r="N238" s="111">
        <v>628045</v>
      </c>
      <c r="O238" s="111">
        <v>327740</v>
      </c>
      <c r="P238" s="111">
        <v>23852</v>
      </c>
      <c r="Q238" s="111">
        <v>836528</v>
      </c>
      <c r="R238" s="111">
        <v>812356</v>
      </c>
      <c r="S238" s="111">
        <v>60784</v>
      </c>
      <c r="T238" s="111">
        <v>84315</v>
      </c>
      <c r="U238" s="111">
        <v>154578</v>
      </c>
      <c r="V238" s="134">
        <v>4.13</v>
      </c>
      <c r="W238" s="111">
        <v>13146</v>
      </c>
      <c r="X238" s="111">
        <v>45376</v>
      </c>
      <c r="Y238" s="135">
        <v>286758</v>
      </c>
    </row>
    <row r="239" spans="1:25" s="18" customFormat="1" ht="17.100000000000001" customHeight="1" x14ac:dyDescent="0.25">
      <c r="A239" s="131" t="s">
        <v>9871</v>
      </c>
      <c r="B239" s="132" t="s">
        <v>9872</v>
      </c>
      <c r="C239" s="132" t="s">
        <v>312</v>
      </c>
      <c r="D239" s="132" t="s">
        <v>1248</v>
      </c>
      <c r="E239" s="132" t="s">
        <v>1298</v>
      </c>
      <c r="F239" s="132" t="s">
        <v>1266</v>
      </c>
      <c r="G239" s="132" t="s">
        <v>1246</v>
      </c>
      <c r="H239" s="132">
        <v>2000</v>
      </c>
      <c r="I239" s="133" t="s">
        <v>9873</v>
      </c>
      <c r="J239" s="133" t="s">
        <v>9874</v>
      </c>
      <c r="K239" s="132" t="s">
        <v>1299</v>
      </c>
      <c r="L239" s="133" t="s">
        <v>425</v>
      </c>
      <c r="M239" s="111">
        <v>133323</v>
      </c>
      <c r="N239" s="111">
        <v>1379917</v>
      </c>
      <c r="O239" s="111">
        <v>1246594</v>
      </c>
      <c r="P239" s="111">
        <v>1005659</v>
      </c>
      <c r="Q239" s="111">
        <v>1885982</v>
      </c>
      <c r="R239" s="111">
        <v>1870783</v>
      </c>
      <c r="S239" s="111">
        <v>34547</v>
      </c>
      <c r="T239" s="111">
        <v>83437</v>
      </c>
      <c r="U239" s="111">
        <v>547984</v>
      </c>
      <c r="V239" s="134">
        <v>17.07</v>
      </c>
      <c r="W239" s="111">
        <v>2201</v>
      </c>
      <c r="X239" s="111">
        <v>14045</v>
      </c>
      <c r="Y239" s="135">
        <v>876077</v>
      </c>
    </row>
    <row r="240" spans="1:25" s="18" customFormat="1" ht="17.100000000000001" customHeight="1" x14ac:dyDescent="0.25">
      <c r="A240" s="131" t="s">
        <v>3615</v>
      </c>
      <c r="B240" s="132" t="s">
        <v>3616</v>
      </c>
      <c r="C240" s="132" t="s">
        <v>15</v>
      </c>
      <c r="D240" s="132" t="s">
        <v>1248</v>
      </c>
      <c r="E240" s="132" t="s">
        <v>1254</v>
      </c>
      <c r="F240" s="132" t="s">
        <v>1266</v>
      </c>
      <c r="G240" s="132" t="s">
        <v>1250</v>
      </c>
      <c r="H240" s="132">
        <v>2000</v>
      </c>
      <c r="I240" s="133" t="s">
        <v>3617</v>
      </c>
      <c r="J240" s="133" t="s">
        <v>580</v>
      </c>
      <c r="K240" s="132" t="s">
        <v>1277</v>
      </c>
      <c r="L240" s="133" t="s">
        <v>409</v>
      </c>
      <c r="M240" s="111">
        <v>305132</v>
      </c>
      <c r="N240" s="111">
        <v>615974</v>
      </c>
      <c r="O240" s="111">
        <v>310841</v>
      </c>
      <c r="P240" s="111">
        <v>149000</v>
      </c>
      <c r="Q240" s="111">
        <v>825790</v>
      </c>
      <c r="R240" s="111">
        <v>823871</v>
      </c>
      <c r="S240" s="111">
        <v>98485</v>
      </c>
      <c r="T240" s="111">
        <v>133338</v>
      </c>
      <c r="U240" s="111">
        <v>280694</v>
      </c>
      <c r="V240" s="134">
        <v>8.68</v>
      </c>
      <c r="W240" s="111">
        <v>22567</v>
      </c>
      <c r="X240" s="111">
        <v>72213</v>
      </c>
      <c r="Y240" s="135">
        <v>520258</v>
      </c>
    </row>
    <row r="241" spans="1:25" s="18" customFormat="1" ht="17.100000000000001" customHeight="1" x14ac:dyDescent="0.25">
      <c r="A241" s="131" t="s">
        <v>3618</v>
      </c>
      <c r="B241" s="132" t="s">
        <v>3619</v>
      </c>
      <c r="C241" s="132" t="s">
        <v>8</v>
      </c>
      <c r="D241" s="132" t="s">
        <v>1248</v>
      </c>
      <c r="E241" s="132" t="s">
        <v>1374</v>
      </c>
      <c r="F241" s="132" t="s">
        <v>1266</v>
      </c>
      <c r="G241" s="132" t="s">
        <v>1250</v>
      </c>
      <c r="H241" s="132">
        <v>2000</v>
      </c>
      <c r="I241" s="133" t="s">
        <v>3620</v>
      </c>
      <c r="J241" s="133" t="s">
        <v>3621</v>
      </c>
      <c r="K241" s="132" t="s">
        <v>1375</v>
      </c>
      <c r="L241" s="133" t="s">
        <v>455</v>
      </c>
      <c r="M241" s="111">
        <v>55205</v>
      </c>
      <c r="N241" s="111">
        <v>131003</v>
      </c>
      <c r="O241" s="111">
        <v>75798</v>
      </c>
      <c r="P241" s="111">
        <v>31530</v>
      </c>
      <c r="Q241" s="111">
        <v>453221</v>
      </c>
      <c r="R241" s="111">
        <v>452259</v>
      </c>
      <c r="S241" s="111">
        <v>12081</v>
      </c>
      <c r="T241" s="111">
        <v>36620</v>
      </c>
      <c r="U241" s="111">
        <v>123238</v>
      </c>
      <c r="V241" s="134">
        <v>4</v>
      </c>
      <c r="W241" s="111">
        <v>776</v>
      </c>
      <c r="X241" s="111">
        <v>7715</v>
      </c>
      <c r="Y241" s="135">
        <v>201731</v>
      </c>
    </row>
    <row r="242" spans="1:25" s="18" customFormat="1" ht="17.100000000000001" customHeight="1" x14ac:dyDescent="0.25">
      <c r="A242" s="131" t="s">
        <v>9875</v>
      </c>
      <c r="B242" s="132" t="s">
        <v>9876</v>
      </c>
      <c r="C242" s="132" t="s">
        <v>17</v>
      </c>
      <c r="D242" s="132" t="s">
        <v>1243</v>
      </c>
      <c r="E242" s="132" t="s">
        <v>1345</v>
      </c>
      <c r="F242" s="132" t="s">
        <v>1245</v>
      </c>
      <c r="G242" s="132" t="s">
        <v>1250</v>
      </c>
      <c r="H242" s="132">
        <v>2001</v>
      </c>
      <c r="I242" s="133" t="s">
        <v>9877</v>
      </c>
      <c r="J242" s="133" t="s">
        <v>9878</v>
      </c>
      <c r="K242" s="132" t="s">
        <v>1711</v>
      </c>
      <c r="L242" s="133" t="s">
        <v>759</v>
      </c>
      <c r="M242" s="111">
        <v>375215</v>
      </c>
      <c r="N242" s="111">
        <v>395696</v>
      </c>
      <c r="O242" s="111">
        <v>20482</v>
      </c>
      <c r="P242" s="111">
        <v>0</v>
      </c>
      <c r="Q242" s="111">
        <v>467179</v>
      </c>
      <c r="R242" s="111">
        <v>463319</v>
      </c>
      <c r="S242" s="111">
        <v>32461</v>
      </c>
      <c r="T242" s="111">
        <v>66016</v>
      </c>
      <c r="U242" s="111">
        <v>19441</v>
      </c>
      <c r="V242" s="134">
        <v>1</v>
      </c>
      <c r="W242" s="111"/>
      <c r="X242" s="111">
        <v>28964</v>
      </c>
      <c r="Y242" s="135">
        <v>95119</v>
      </c>
    </row>
    <row r="243" spans="1:25" s="18" customFormat="1" ht="17.100000000000001" customHeight="1" x14ac:dyDescent="0.25">
      <c r="A243" s="131" t="s">
        <v>2020</v>
      </c>
      <c r="B243" s="132" t="s">
        <v>2021</v>
      </c>
      <c r="C243" s="132" t="s">
        <v>15</v>
      </c>
      <c r="D243" s="132" t="s">
        <v>1289</v>
      </c>
      <c r="E243" s="132" t="s">
        <v>1305</v>
      </c>
      <c r="F243" s="132" t="s">
        <v>1266</v>
      </c>
      <c r="G243" s="132" t="s">
        <v>1246</v>
      </c>
      <c r="H243" s="132">
        <v>2001</v>
      </c>
      <c r="I243" s="133" t="s">
        <v>1456</v>
      </c>
      <c r="J243" s="133" t="s">
        <v>1457</v>
      </c>
      <c r="K243" s="132" t="s">
        <v>1306</v>
      </c>
      <c r="L243" s="133" t="s">
        <v>428</v>
      </c>
      <c r="M243" s="111">
        <v>1142255</v>
      </c>
      <c r="N243" s="111">
        <v>2672095</v>
      </c>
      <c r="O243" s="111">
        <v>1529840</v>
      </c>
      <c r="P243" s="111">
        <v>1295443</v>
      </c>
      <c r="Q243" s="111">
        <v>5206890</v>
      </c>
      <c r="R243" s="111">
        <v>5200267</v>
      </c>
      <c r="S243" s="111">
        <v>258863</v>
      </c>
      <c r="T243" s="111">
        <v>778600</v>
      </c>
      <c r="U243" s="111">
        <v>810509</v>
      </c>
      <c r="V243" s="134">
        <v>21.8</v>
      </c>
      <c r="W243" s="111">
        <v>19099</v>
      </c>
      <c r="X243" s="111">
        <v>206816</v>
      </c>
      <c r="Y243" s="135">
        <v>1875849</v>
      </c>
    </row>
    <row r="244" spans="1:25" s="18" customFormat="1" ht="17.100000000000001" customHeight="1" x14ac:dyDescent="0.25">
      <c r="A244" s="131" t="s">
        <v>9879</v>
      </c>
      <c r="B244" s="132" t="s">
        <v>9880</v>
      </c>
      <c r="C244" s="132" t="s">
        <v>8</v>
      </c>
      <c r="D244" s="132" t="s">
        <v>1289</v>
      </c>
      <c r="E244" s="132" t="s">
        <v>1329</v>
      </c>
      <c r="F244" s="132" t="s">
        <v>1266</v>
      </c>
      <c r="G244" s="132" t="s">
        <v>1250</v>
      </c>
      <c r="H244" s="132">
        <v>2000</v>
      </c>
      <c r="I244" s="133" t="s">
        <v>9881</v>
      </c>
      <c r="J244" s="133" t="s">
        <v>9882</v>
      </c>
      <c r="K244" s="132" t="s">
        <v>1330</v>
      </c>
      <c r="L244" s="133" t="s">
        <v>450</v>
      </c>
      <c r="M244" s="111">
        <v>638715</v>
      </c>
      <c r="N244" s="111">
        <v>792156</v>
      </c>
      <c r="O244" s="111">
        <v>153441</v>
      </c>
      <c r="P244" s="111">
        <v>0</v>
      </c>
      <c r="Q244" s="111">
        <v>1120926</v>
      </c>
      <c r="R244" s="111">
        <v>1102778</v>
      </c>
      <c r="S244" s="111">
        <v>103986</v>
      </c>
      <c r="T244" s="111">
        <v>113315</v>
      </c>
      <c r="U244" s="111">
        <v>195495</v>
      </c>
      <c r="V244" s="134">
        <v>5.97</v>
      </c>
      <c r="W244" s="111">
        <v>25340</v>
      </c>
      <c r="X244" s="111">
        <v>96099</v>
      </c>
      <c r="Y244" s="135">
        <v>381196</v>
      </c>
    </row>
    <row r="245" spans="1:25" s="18" customFormat="1" ht="17.100000000000001" customHeight="1" x14ac:dyDescent="0.25">
      <c r="A245" s="131" t="s">
        <v>9883</v>
      </c>
      <c r="B245" s="132" t="s">
        <v>9884</v>
      </c>
      <c r="C245" s="132" t="s">
        <v>312</v>
      </c>
      <c r="D245" s="132" t="s">
        <v>1289</v>
      </c>
      <c r="E245" s="132" t="s">
        <v>1305</v>
      </c>
      <c r="F245" s="132" t="s">
        <v>1266</v>
      </c>
      <c r="G245" s="132" t="s">
        <v>1246</v>
      </c>
      <c r="H245" s="132">
        <v>2000</v>
      </c>
      <c r="I245" s="133" t="s">
        <v>9885</v>
      </c>
      <c r="J245" s="133" t="s">
        <v>9886</v>
      </c>
      <c r="K245" s="132" t="s">
        <v>1306</v>
      </c>
      <c r="L245" s="133" t="s">
        <v>428</v>
      </c>
      <c r="M245" s="111">
        <v>1443836</v>
      </c>
      <c r="N245" s="111">
        <v>2828686</v>
      </c>
      <c r="O245" s="111">
        <v>1384850</v>
      </c>
      <c r="P245" s="111">
        <v>0</v>
      </c>
      <c r="Q245" s="111">
        <v>5921729</v>
      </c>
      <c r="R245" s="111">
        <v>5849590</v>
      </c>
      <c r="S245" s="111">
        <v>1154698</v>
      </c>
      <c r="T245" s="111">
        <v>1154698</v>
      </c>
      <c r="U245" s="111">
        <v>3326275</v>
      </c>
      <c r="V245" s="134">
        <v>131.55000000000001</v>
      </c>
      <c r="W245" s="111">
        <v>227683</v>
      </c>
      <c r="X245" s="111">
        <v>927688</v>
      </c>
      <c r="Y245" s="135">
        <v>5712132</v>
      </c>
    </row>
    <row r="246" spans="1:25" s="18" customFormat="1" ht="17.100000000000001" customHeight="1" x14ac:dyDescent="0.25">
      <c r="A246" s="131" t="s">
        <v>9887</v>
      </c>
      <c r="B246" s="132" t="s">
        <v>9888</v>
      </c>
      <c r="C246" s="132" t="s">
        <v>5</v>
      </c>
      <c r="D246" s="132" t="s">
        <v>1261</v>
      </c>
      <c r="E246" s="132" t="s">
        <v>1507</v>
      </c>
      <c r="F246" s="132" t="s">
        <v>1266</v>
      </c>
      <c r="G246" s="132" t="s">
        <v>1287</v>
      </c>
      <c r="H246" s="132">
        <v>2000</v>
      </c>
      <c r="I246" s="133" t="s">
        <v>9889</v>
      </c>
      <c r="J246" s="133" t="s">
        <v>9890</v>
      </c>
      <c r="K246" s="132" t="s">
        <v>1508</v>
      </c>
      <c r="L246" s="133" t="s">
        <v>628</v>
      </c>
      <c r="M246" s="111">
        <v>6273706</v>
      </c>
      <c r="N246" s="111">
        <v>9112612</v>
      </c>
      <c r="O246" s="111">
        <v>2838906</v>
      </c>
      <c r="P246" s="111">
        <v>1069416</v>
      </c>
      <c r="Q246" s="111">
        <v>14383258</v>
      </c>
      <c r="R246" s="111">
        <v>14217969</v>
      </c>
      <c r="S246" s="111">
        <v>1158859</v>
      </c>
      <c r="T246" s="111">
        <v>1736204</v>
      </c>
      <c r="U246" s="111">
        <v>1613132</v>
      </c>
      <c r="V246" s="134">
        <v>49.83</v>
      </c>
      <c r="W246" s="111">
        <v>238280</v>
      </c>
      <c r="X246" s="111">
        <v>864657</v>
      </c>
      <c r="Y246" s="135">
        <v>3967986</v>
      </c>
    </row>
    <row r="247" spans="1:25" s="18" customFormat="1" ht="17.100000000000001" customHeight="1" x14ac:dyDescent="0.25">
      <c r="A247" s="131" t="s">
        <v>9891</v>
      </c>
      <c r="B247" s="132" t="s">
        <v>9892</v>
      </c>
      <c r="C247" s="132" t="s">
        <v>15</v>
      </c>
      <c r="D247" s="132" t="s">
        <v>1248</v>
      </c>
      <c r="E247" s="132" t="s">
        <v>1254</v>
      </c>
      <c r="F247" s="132" t="s">
        <v>1266</v>
      </c>
      <c r="G247" s="132" t="s">
        <v>1250</v>
      </c>
      <c r="H247" s="132">
        <v>2000</v>
      </c>
      <c r="I247" s="133" t="s">
        <v>9893</v>
      </c>
      <c r="J247" s="133" t="s">
        <v>9894</v>
      </c>
      <c r="K247" s="132" t="s">
        <v>1277</v>
      </c>
      <c r="L247" s="133" t="s">
        <v>409</v>
      </c>
      <c r="M247" s="111">
        <v>116112</v>
      </c>
      <c r="N247" s="111">
        <v>372441</v>
      </c>
      <c r="O247" s="111">
        <v>256329</v>
      </c>
      <c r="P247" s="111">
        <v>10000</v>
      </c>
      <c r="Q247" s="111">
        <v>716227</v>
      </c>
      <c r="R247" s="111">
        <v>716222</v>
      </c>
      <c r="S247" s="111">
        <v>15033</v>
      </c>
      <c r="T247" s="111">
        <v>22236</v>
      </c>
      <c r="U247" s="111">
        <v>145135</v>
      </c>
      <c r="V247" s="134">
        <v>2.87</v>
      </c>
      <c r="W247" s="111">
        <v>3353</v>
      </c>
      <c r="X247" s="111">
        <v>9792</v>
      </c>
      <c r="Y247" s="135">
        <v>205373</v>
      </c>
    </row>
    <row r="248" spans="1:25" s="18" customFormat="1" ht="17.100000000000001" customHeight="1" x14ac:dyDescent="0.25">
      <c r="A248" s="131" t="s">
        <v>9895</v>
      </c>
      <c r="B248" s="132" t="s">
        <v>9896</v>
      </c>
      <c r="C248" s="132" t="s">
        <v>312</v>
      </c>
      <c r="D248" s="132" t="s">
        <v>1261</v>
      </c>
      <c r="E248" s="132" t="s">
        <v>1449</v>
      </c>
      <c r="F248" s="132" t="s">
        <v>1245</v>
      </c>
      <c r="G248" s="132" t="s">
        <v>1250</v>
      </c>
      <c r="H248" s="132">
        <v>2001</v>
      </c>
      <c r="I248" s="133" t="s">
        <v>9897</v>
      </c>
      <c r="J248" s="133" t="s">
        <v>9898</v>
      </c>
      <c r="K248" s="132" t="s">
        <v>1450</v>
      </c>
      <c r="L248" s="133" t="s">
        <v>578</v>
      </c>
      <c r="M248" s="111">
        <v>376903</v>
      </c>
      <c r="N248" s="111">
        <v>389094</v>
      </c>
      <c r="O248" s="111">
        <v>12192</v>
      </c>
      <c r="P248" s="111">
        <v>0</v>
      </c>
      <c r="Q248" s="111">
        <v>333958</v>
      </c>
      <c r="R248" s="111">
        <v>333958</v>
      </c>
      <c r="S248" s="111">
        <v>18471</v>
      </c>
      <c r="T248" s="111">
        <v>72408</v>
      </c>
      <c r="U248" s="111">
        <v>35572</v>
      </c>
      <c r="V248" s="134">
        <v>2</v>
      </c>
      <c r="W248" s="111"/>
      <c r="X248" s="111">
        <v>15767</v>
      </c>
      <c r="Y248" s="135">
        <v>123575</v>
      </c>
    </row>
    <row r="249" spans="1:25" s="18" customFormat="1" ht="17.100000000000001" customHeight="1" x14ac:dyDescent="0.25">
      <c r="A249" s="131" t="s">
        <v>9899</v>
      </c>
      <c r="B249" s="132" t="s">
        <v>9900</v>
      </c>
      <c r="C249" s="132" t="s">
        <v>316</v>
      </c>
      <c r="D249" s="132" t="s">
        <v>1243</v>
      </c>
      <c r="E249" s="132" t="s">
        <v>1479</v>
      </c>
      <c r="F249" s="132" t="s">
        <v>1266</v>
      </c>
      <c r="G249" s="132" t="s">
        <v>1246</v>
      </c>
      <c r="H249" s="132">
        <v>2002</v>
      </c>
      <c r="I249" s="133" t="s">
        <v>9901</v>
      </c>
      <c r="J249" s="133" t="s">
        <v>9902</v>
      </c>
      <c r="K249" s="132" t="s">
        <v>1535</v>
      </c>
      <c r="L249" s="133" t="s">
        <v>420</v>
      </c>
      <c r="M249" s="111">
        <v>4701369</v>
      </c>
      <c r="N249" s="111">
        <v>5765959</v>
      </c>
      <c r="O249" s="111">
        <v>1064590</v>
      </c>
      <c r="P249" s="111">
        <v>500000</v>
      </c>
      <c r="Q249" s="111">
        <v>5261183</v>
      </c>
      <c r="R249" s="111">
        <v>5133731</v>
      </c>
      <c r="S249" s="111">
        <v>1128319</v>
      </c>
      <c r="T249" s="111">
        <v>1453597</v>
      </c>
      <c r="U249" s="111">
        <v>533376</v>
      </c>
      <c r="V249" s="134">
        <v>19.309999999999999</v>
      </c>
      <c r="W249" s="111">
        <v>225119</v>
      </c>
      <c r="X249" s="111">
        <v>922062</v>
      </c>
      <c r="Y249" s="135">
        <v>2182345</v>
      </c>
    </row>
    <row r="250" spans="1:25" s="18" customFormat="1" ht="17.100000000000001" customHeight="1" x14ac:dyDescent="0.25">
      <c r="A250" s="131" t="s">
        <v>9903</v>
      </c>
      <c r="B250" s="132" t="s">
        <v>9904</v>
      </c>
      <c r="C250" s="132" t="s">
        <v>7</v>
      </c>
      <c r="D250" s="132" t="s">
        <v>1243</v>
      </c>
      <c r="E250" s="132" t="s">
        <v>1300</v>
      </c>
      <c r="F250" s="132" t="s">
        <v>1266</v>
      </c>
      <c r="G250" s="132" t="s">
        <v>1246</v>
      </c>
      <c r="H250" s="132">
        <v>2000</v>
      </c>
      <c r="I250" s="133" t="s">
        <v>9905</v>
      </c>
      <c r="J250" s="133" t="s">
        <v>9906</v>
      </c>
      <c r="K250" s="132" t="s">
        <v>1302</v>
      </c>
      <c r="L250" s="133" t="s">
        <v>469</v>
      </c>
      <c r="M250" s="111">
        <v>1694697</v>
      </c>
      <c r="N250" s="111">
        <v>1904681</v>
      </c>
      <c r="O250" s="111">
        <v>209983</v>
      </c>
      <c r="P250" s="111">
        <v>60882</v>
      </c>
      <c r="Q250" s="111">
        <v>1757484</v>
      </c>
      <c r="R250" s="111">
        <v>1752870</v>
      </c>
      <c r="S250" s="111">
        <v>120715</v>
      </c>
      <c r="T250" s="111">
        <v>328701</v>
      </c>
      <c r="U250" s="111">
        <v>172679</v>
      </c>
      <c r="V250" s="134">
        <v>5.34</v>
      </c>
      <c r="W250" s="111">
        <v>16567</v>
      </c>
      <c r="X250" s="111">
        <v>103386</v>
      </c>
      <c r="Y250" s="135">
        <v>557034</v>
      </c>
    </row>
    <row r="251" spans="1:25" s="18" customFormat="1" ht="17.100000000000001" customHeight="1" x14ac:dyDescent="0.25">
      <c r="A251" s="131" t="s">
        <v>3622</v>
      </c>
      <c r="B251" s="132" t="s">
        <v>3623</v>
      </c>
      <c r="C251" s="132" t="s">
        <v>7</v>
      </c>
      <c r="D251" s="132" t="s">
        <v>1256</v>
      </c>
      <c r="E251" s="132" t="s">
        <v>1268</v>
      </c>
      <c r="F251" s="132" t="s">
        <v>1266</v>
      </c>
      <c r="G251" s="132" t="s">
        <v>1246</v>
      </c>
      <c r="H251" s="132">
        <v>2001</v>
      </c>
      <c r="I251" s="133" t="s">
        <v>3624</v>
      </c>
      <c r="J251" s="133" t="s">
        <v>3625</v>
      </c>
      <c r="K251" s="132" t="s">
        <v>3242</v>
      </c>
      <c r="L251" s="133" t="s">
        <v>3243</v>
      </c>
      <c r="M251" s="111">
        <v>1217791</v>
      </c>
      <c r="N251" s="111">
        <v>1773106</v>
      </c>
      <c r="O251" s="111">
        <v>555315</v>
      </c>
      <c r="P251" s="111">
        <v>0</v>
      </c>
      <c r="Q251" s="111">
        <v>12506971</v>
      </c>
      <c r="R251" s="111">
        <v>12454809</v>
      </c>
      <c r="S251" s="111">
        <v>441166</v>
      </c>
      <c r="T251" s="111">
        <v>503855</v>
      </c>
      <c r="U251" s="111">
        <v>518309</v>
      </c>
      <c r="V251" s="134">
        <v>12.65</v>
      </c>
      <c r="W251" s="111">
        <v>98373</v>
      </c>
      <c r="X251" s="111">
        <v>359991</v>
      </c>
      <c r="Y251" s="135">
        <v>1188019</v>
      </c>
    </row>
    <row r="252" spans="1:25" s="18" customFormat="1" ht="17.100000000000001" customHeight="1" x14ac:dyDescent="0.25">
      <c r="A252" s="131" t="s">
        <v>9907</v>
      </c>
      <c r="B252" s="132" t="s">
        <v>9908</v>
      </c>
      <c r="C252" s="132" t="s">
        <v>7</v>
      </c>
      <c r="D252" s="132" t="s">
        <v>1248</v>
      </c>
      <c r="E252" s="132" t="s">
        <v>1298</v>
      </c>
      <c r="F252" s="132" t="s">
        <v>1266</v>
      </c>
      <c r="G252" s="132" t="s">
        <v>1246</v>
      </c>
      <c r="H252" s="132">
        <v>2001</v>
      </c>
      <c r="I252" s="133" t="s">
        <v>9909</v>
      </c>
      <c r="J252" s="133" t="s">
        <v>9910</v>
      </c>
      <c r="K252" s="132" t="s">
        <v>1299</v>
      </c>
      <c r="L252" s="133" t="s">
        <v>425</v>
      </c>
      <c r="M252" s="111">
        <v>1162146</v>
      </c>
      <c r="N252" s="111">
        <v>4999701</v>
      </c>
      <c r="O252" s="111">
        <v>3837555</v>
      </c>
      <c r="P252" s="111">
        <v>900002</v>
      </c>
      <c r="Q252" s="111">
        <v>23167609</v>
      </c>
      <c r="R252" s="111">
        <v>23155107</v>
      </c>
      <c r="S252" s="111">
        <v>103121</v>
      </c>
      <c r="T252" s="111">
        <v>149516</v>
      </c>
      <c r="U252" s="111">
        <v>690917</v>
      </c>
      <c r="V252" s="134">
        <v>20.68</v>
      </c>
      <c r="W252" s="111">
        <v>21190</v>
      </c>
      <c r="X252" s="111">
        <v>86809</v>
      </c>
      <c r="Y252" s="135">
        <v>1070075</v>
      </c>
    </row>
    <row r="253" spans="1:25" s="18" customFormat="1" ht="17.100000000000001" customHeight="1" x14ac:dyDescent="0.25">
      <c r="A253" s="131" t="s">
        <v>9911</v>
      </c>
      <c r="B253" s="132" t="s">
        <v>9912</v>
      </c>
      <c r="C253" s="132" t="s">
        <v>15</v>
      </c>
      <c r="D253" s="132" t="s">
        <v>1248</v>
      </c>
      <c r="E253" s="132" t="s">
        <v>1254</v>
      </c>
      <c r="F253" s="132" t="s">
        <v>1266</v>
      </c>
      <c r="G253" s="132" t="s">
        <v>1246</v>
      </c>
      <c r="H253" s="132">
        <v>2000</v>
      </c>
      <c r="I253" s="133" t="s">
        <v>9913</v>
      </c>
      <c r="J253" s="133" t="s">
        <v>495</v>
      </c>
      <c r="K253" s="132" t="s">
        <v>1318</v>
      </c>
      <c r="L253" s="133" t="s">
        <v>441</v>
      </c>
      <c r="M253" s="111">
        <v>314174</v>
      </c>
      <c r="N253" s="111">
        <v>476328</v>
      </c>
      <c r="O253" s="111">
        <v>162154</v>
      </c>
      <c r="P253" s="111">
        <v>0</v>
      </c>
      <c r="Q253" s="111">
        <v>1241539</v>
      </c>
      <c r="R253" s="111">
        <v>1241520</v>
      </c>
      <c r="S253" s="111">
        <v>3018</v>
      </c>
      <c r="T253" s="111">
        <v>23958</v>
      </c>
      <c r="U253" s="111">
        <v>334741</v>
      </c>
      <c r="V253" s="134">
        <v>10</v>
      </c>
      <c r="W253" s="111">
        <v>698</v>
      </c>
      <c r="X253" s="111">
        <v>1110</v>
      </c>
      <c r="Y253" s="135">
        <v>473424</v>
      </c>
    </row>
    <row r="254" spans="1:25" s="18" customFormat="1" ht="17.100000000000001" customHeight="1" x14ac:dyDescent="0.25">
      <c r="A254" s="131" t="s">
        <v>9914</v>
      </c>
      <c r="B254" s="132" t="s">
        <v>9915</v>
      </c>
      <c r="C254" s="132" t="s">
        <v>12</v>
      </c>
      <c r="D254" s="132" t="s">
        <v>1314</v>
      </c>
      <c r="E254" s="132" t="s">
        <v>1442</v>
      </c>
      <c r="F254" s="132" t="s">
        <v>1266</v>
      </c>
      <c r="G254" s="132" t="s">
        <v>1376</v>
      </c>
      <c r="H254" s="132">
        <v>2000</v>
      </c>
      <c r="I254" s="133" t="s">
        <v>9916</v>
      </c>
      <c r="J254" s="133" t="s">
        <v>9917</v>
      </c>
      <c r="K254" s="132" t="s">
        <v>1443</v>
      </c>
      <c r="L254" s="133" t="s">
        <v>570</v>
      </c>
      <c r="M254" s="111">
        <v>91631211</v>
      </c>
      <c r="N254" s="111">
        <v>97912685</v>
      </c>
      <c r="O254" s="111">
        <v>6281474</v>
      </c>
      <c r="P254" s="111">
        <v>1121568</v>
      </c>
      <c r="Q254" s="111">
        <v>58067174</v>
      </c>
      <c r="R254" s="111">
        <v>53284830</v>
      </c>
      <c r="S254" s="111">
        <v>14523046</v>
      </c>
      <c r="T254" s="111">
        <v>16893868</v>
      </c>
      <c r="U254" s="111">
        <v>8120107</v>
      </c>
      <c r="V254" s="134">
        <v>219</v>
      </c>
      <c r="W254" s="111">
        <v>2659927</v>
      </c>
      <c r="X254" s="111">
        <v>15435524</v>
      </c>
      <c r="Y254" s="135">
        <v>27806909</v>
      </c>
    </row>
    <row r="255" spans="1:25" s="18" customFormat="1" ht="17.100000000000001" customHeight="1" x14ac:dyDescent="0.25">
      <c r="A255" s="131" t="s">
        <v>5470</v>
      </c>
      <c r="B255" s="132" t="s">
        <v>5471</v>
      </c>
      <c r="C255" s="132" t="s">
        <v>11</v>
      </c>
      <c r="D255" s="132" t="s">
        <v>1248</v>
      </c>
      <c r="E255" s="132" t="s">
        <v>1296</v>
      </c>
      <c r="F255" s="132" t="s">
        <v>1266</v>
      </c>
      <c r="G255" s="132" t="s">
        <v>1250</v>
      </c>
      <c r="H255" s="132">
        <v>2000</v>
      </c>
      <c r="I255" s="133" t="s">
        <v>5472</v>
      </c>
      <c r="J255" s="133" t="s">
        <v>5473</v>
      </c>
      <c r="K255" s="132" t="s">
        <v>1460</v>
      </c>
      <c r="L255" s="133" t="s">
        <v>1016</v>
      </c>
      <c r="M255" s="111">
        <v>64086</v>
      </c>
      <c r="N255" s="111">
        <v>242506</v>
      </c>
      <c r="O255" s="111">
        <v>178420</v>
      </c>
      <c r="P255" s="111">
        <v>104637</v>
      </c>
      <c r="Q255" s="111">
        <v>385405</v>
      </c>
      <c r="R255" s="111">
        <v>313141</v>
      </c>
      <c r="S255" s="111">
        <v>5857</v>
      </c>
      <c r="T255" s="111">
        <v>116864</v>
      </c>
      <c r="U255" s="111">
        <v>61508</v>
      </c>
      <c r="V255" s="134">
        <v>3</v>
      </c>
      <c r="W255" s="111">
        <v>253</v>
      </c>
      <c r="X255" s="111">
        <v>2730</v>
      </c>
      <c r="Y255" s="135">
        <v>203558</v>
      </c>
    </row>
    <row r="256" spans="1:25" s="18" customFormat="1" ht="17.100000000000001" customHeight="1" x14ac:dyDescent="0.25">
      <c r="A256" s="131" t="s">
        <v>9918</v>
      </c>
      <c r="B256" s="132" t="s">
        <v>9919</v>
      </c>
      <c r="C256" s="132" t="s">
        <v>7</v>
      </c>
      <c r="D256" s="132" t="s">
        <v>1248</v>
      </c>
      <c r="E256" s="132" t="s">
        <v>1254</v>
      </c>
      <c r="F256" s="132" t="s">
        <v>1266</v>
      </c>
      <c r="G256" s="132" t="s">
        <v>1246</v>
      </c>
      <c r="H256" s="132">
        <v>2000</v>
      </c>
      <c r="I256" s="133" t="s">
        <v>9920</v>
      </c>
      <c r="J256" s="133" t="s">
        <v>982</v>
      </c>
      <c r="K256" s="132" t="s">
        <v>1277</v>
      </c>
      <c r="L256" s="133" t="s">
        <v>409</v>
      </c>
      <c r="M256" s="111">
        <v>455668</v>
      </c>
      <c r="N256" s="111">
        <v>1942799</v>
      </c>
      <c r="O256" s="111">
        <v>1487131</v>
      </c>
      <c r="P256" s="111">
        <v>0</v>
      </c>
      <c r="Q256" s="111">
        <v>6567253</v>
      </c>
      <c r="R256" s="111">
        <v>6566780</v>
      </c>
      <c r="S256" s="111">
        <v>101369</v>
      </c>
      <c r="T256" s="111">
        <v>101578</v>
      </c>
      <c r="U256" s="111">
        <v>215014</v>
      </c>
      <c r="V256" s="134">
        <v>5.91</v>
      </c>
      <c r="W256" s="111">
        <v>41264</v>
      </c>
      <c r="X256" s="111">
        <v>60577</v>
      </c>
      <c r="Y256" s="135">
        <v>378377</v>
      </c>
    </row>
    <row r="257" spans="1:25" s="18" customFormat="1" ht="17.100000000000001" customHeight="1" x14ac:dyDescent="0.25">
      <c r="A257" s="131" t="s">
        <v>5474</v>
      </c>
      <c r="B257" s="132" t="s">
        <v>5475</v>
      </c>
      <c r="C257" s="132" t="s">
        <v>15</v>
      </c>
      <c r="D257" s="132" t="s">
        <v>1248</v>
      </c>
      <c r="E257" s="132" t="s">
        <v>1254</v>
      </c>
      <c r="F257" s="132" t="s">
        <v>1266</v>
      </c>
      <c r="G257" s="132" t="s">
        <v>1250</v>
      </c>
      <c r="H257" s="132">
        <v>2001</v>
      </c>
      <c r="I257" s="133" t="s">
        <v>5476</v>
      </c>
      <c r="J257" s="133" t="s">
        <v>3375</v>
      </c>
      <c r="K257" s="132" t="s">
        <v>1277</v>
      </c>
      <c r="L257" s="133" t="s">
        <v>409</v>
      </c>
      <c r="M257" s="111">
        <v>4210999</v>
      </c>
      <c r="N257" s="111">
        <v>5454837</v>
      </c>
      <c r="O257" s="111">
        <v>1243838</v>
      </c>
      <c r="P257" s="111">
        <v>1168348</v>
      </c>
      <c r="Q257" s="111">
        <v>785001</v>
      </c>
      <c r="R257" s="111">
        <v>777431</v>
      </c>
      <c r="S257" s="111">
        <v>67045</v>
      </c>
      <c r="T257" s="111">
        <v>78694</v>
      </c>
      <c r="U257" s="111">
        <v>424492</v>
      </c>
      <c r="V257" s="134">
        <v>7.94</v>
      </c>
      <c r="W257" s="111">
        <v>2005</v>
      </c>
      <c r="X257" s="111">
        <v>19299</v>
      </c>
      <c r="Y257" s="135">
        <v>614695</v>
      </c>
    </row>
    <row r="258" spans="1:25" s="18" customFormat="1" ht="17.100000000000001" customHeight="1" x14ac:dyDescent="0.25">
      <c r="A258" s="131" t="s">
        <v>9921</v>
      </c>
      <c r="B258" s="132" t="s">
        <v>9922</v>
      </c>
      <c r="C258" s="132" t="s">
        <v>15</v>
      </c>
      <c r="D258" s="132" t="s">
        <v>1248</v>
      </c>
      <c r="E258" s="132" t="s">
        <v>1254</v>
      </c>
      <c r="F258" s="132" t="s">
        <v>1266</v>
      </c>
      <c r="G258" s="132" t="s">
        <v>1250</v>
      </c>
      <c r="H258" s="132">
        <v>2000</v>
      </c>
      <c r="I258" s="133" t="s">
        <v>9923</v>
      </c>
      <c r="J258" s="133" t="s">
        <v>9924</v>
      </c>
      <c r="K258" s="132" t="s">
        <v>1318</v>
      </c>
      <c r="L258" s="133" t="s">
        <v>441</v>
      </c>
      <c r="M258" s="111">
        <v>302593</v>
      </c>
      <c r="N258" s="111">
        <v>327362</v>
      </c>
      <c r="O258" s="111">
        <v>24770</v>
      </c>
      <c r="P258" s="111">
        <v>0</v>
      </c>
      <c r="Q258" s="111">
        <v>337618</v>
      </c>
      <c r="R258" s="111">
        <v>337603</v>
      </c>
      <c r="S258" s="111">
        <v>47375</v>
      </c>
      <c r="T258" s="111">
        <v>71893</v>
      </c>
      <c r="U258" s="111">
        <v>47833</v>
      </c>
      <c r="V258" s="134">
        <v>3</v>
      </c>
      <c r="W258" s="111">
        <v>5231</v>
      </c>
      <c r="X258" s="111">
        <v>42135</v>
      </c>
      <c r="Y258" s="135">
        <v>138316</v>
      </c>
    </row>
    <row r="259" spans="1:25" s="18" customFormat="1" ht="17.100000000000001" customHeight="1" x14ac:dyDescent="0.25">
      <c r="A259" s="131" t="s">
        <v>9925</v>
      </c>
      <c r="B259" s="132" t="s">
        <v>9926</v>
      </c>
      <c r="C259" s="132" t="s">
        <v>15</v>
      </c>
      <c r="D259" s="132" t="s">
        <v>1248</v>
      </c>
      <c r="E259" s="132" t="s">
        <v>1254</v>
      </c>
      <c r="F259" s="132" t="s">
        <v>1266</v>
      </c>
      <c r="G259" s="132" t="s">
        <v>1246</v>
      </c>
      <c r="H259" s="132">
        <v>2001</v>
      </c>
      <c r="I259" s="133" t="s">
        <v>9927</v>
      </c>
      <c r="J259" s="133" t="s">
        <v>9928</v>
      </c>
      <c r="K259" s="132" t="s">
        <v>1277</v>
      </c>
      <c r="L259" s="133" t="s">
        <v>409</v>
      </c>
      <c r="M259" s="111">
        <v>3575776</v>
      </c>
      <c r="N259" s="111">
        <v>4933187</v>
      </c>
      <c r="O259" s="111">
        <v>1357411</v>
      </c>
      <c r="P259" s="111">
        <v>630107</v>
      </c>
      <c r="Q259" s="111">
        <v>8004120</v>
      </c>
      <c r="R259" s="111">
        <v>7949598</v>
      </c>
      <c r="S259" s="111">
        <v>2848687</v>
      </c>
      <c r="T259" s="111">
        <v>3029449</v>
      </c>
      <c r="U259" s="111">
        <v>2707798</v>
      </c>
      <c r="V259" s="134">
        <v>48.47</v>
      </c>
      <c r="W259" s="111">
        <v>646683</v>
      </c>
      <c r="X259" s="111">
        <v>2205421</v>
      </c>
      <c r="Y259" s="135">
        <v>6438431</v>
      </c>
    </row>
    <row r="260" spans="1:25" s="18" customFormat="1" ht="17.100000000000001" customHeight="1" x14ac:dyDescent="0.25">
      <c r="A260" s="131" t="s">
        <v>9929</v>
      </c>
      <c r="B260" s="132" t="s">
        <v>9930</v>
      </c>
      <c r="C260" s="132" t="s">
        <v>11</v>
      </c>
      <c r="D260" s="132" t="s">
        <v>1326</v>
      </c>
      <c r="E260" s="132" t="s">
        <v>1327</v>
      </c>
      <c r="F260" s="132" t="s">
        <v>1266</v>
      </c>
      <c r="G260" s="132" t="s">
        <v>1246</v>
      </c>
      <c r="H260" s="132">
        <v>2001</v>
      </c>
      <c r="I260" s="133" t="s">
        <v>9931</v>
      </c>
      <c r="J260" s="133" t="s">
        <v>1018</v>
      </c>
      <c r="K260" s="132" t="s">
        <v>1328</v>
      </c>
      <c r="L260" s="133" t="s">
        <v>380</v>
      </c>
      <c r="M260" s="111">
        <v>1191886</v>
      </c>
      <c r="N260" s="111">
        <v>2582954</v>
      </c>
      <c r="O260" s="111">
        <v>1391067</v>
      </c>
      <c r="P260" s="111">
        <v>2086</v>
      </c>
      <c r="Q260" s="111">
        <v>16065471</v>
      </c>
      <c r="R260" s="111">
        <v>16063153</v>
      </c>
      <c r="S260" s="111">
        <v>388973</v>
      </c>
      <c r="T260" s="111">
        <v>392174</v>
      </c>
      <c r="U260" s="111">
        <v>442928</v>
      </c>
      <c r="V260" s="134">
        <v>8.83</v>
      </c>
      <c r="W260" s="111">
        <v>88000</v>
      </c>
      <c r="X260" s="111">
        <v>302403</v>
      </c>
      <c r="Y260" s="135">
        <v>963496</v>
      </c>
    </row>
    <row r="261" spans="1:25" s="18" customFormat="1" ht="17.100000000000001" customHeight="1" x14ac:dyDescent="0.25">
      <c r="A261" s="131" t="s">
        <v>3626</v>
      </c>
      <c r="B261" s="132" t="s">
        <v>3627</v>
      </c>
      <c r="C261" s="132" t="s">
        <v>15</v>
      </c>
      <c r="D261" s="132" t="s">
        <v>1264</v>
      </c>
      <c r="E261" s="132" t="s">
        <v>1451</v>
      </c>
      <c r="F261" s="132" t="s">
        <v>1266</v>
      </c>
      <c r="G261" s="132" t="s">
        <v>1246</v>
      </c>
      <c r="H261" s="132">
        <v>2001</v>
      </c>
      <c r="I261" s="133" t="s">
        <v>3628</v>
      </c>
      <c r="J261" s="133" t="s">
        <v>9932</v>
      </c>
      <c r="K261" s="132" t="s">
        <v>1452</v>
      </c>
      <c r="L261" s="133" t="s">
        <v>385</v>
      </c>
      <c r="M261" s="111">
        <v>1066431</v>
      </c>
      <c r="N261" s="111">
        <v>2665695</v>
      </c>
      <c r="O261" s="111">
        <v>1599264</v>
      </c>
      <c r="P261" s="111">
        <v>1382797</v>
      </c>
      <c r="Q261" s="111">
        <v>3755381</v>
      </c>
      <c r="R261" s="111">
        <v>3653328</v>
      </c>
      <c r="S261" s="111">
        <v>233498</v>
      </c>
      <c r="T261" s="111">
        <v>498641</v>
      </c>
      <c r="U261" s="111">
        <v>1799018</v>
      </c>
      <c r="V261" s="134">
        <v>54.71</v>
      </c>
      <c r="W261" s="111">
        <v>53933</v>
      </c>
      <c r="X261" s="111">
        <v>171914</v>
      </c>
      <c r="Y261" s="135">
        <v>2744233</v>
      </c>
    </row>
    <row r="262" spans="1:25" s="18" customFormat="1" ht="17.100000000000001" customHeight="1" x14ac:dyDescent="0.25">
      <c r="A262" s="131" t="s">
        <v>5477</v>
      </c>
      <c r="B262" s="132" t="s">
        <v>5478</v>
      </c>
      <c r="C262" s="132" t="s">
        <v>5</v>
      </c>
      <c r="D262" s="132" t="s">
        <v>1264</v>
      </c>
      <c r="E262" s="132" t="s">
        <v>1265</v>
      </c>
      <c r="F262" s="132" t="s">
        <v>1266</v>
      </c>
      <c r="G262" s="132" t="s">
        <v>1250</v>
      </c>
      <c r="H262" s="132">
        <v>2001</v>
      </c>
      <c r="I262" s="133" t="s">
        <v>5479</v>
      </c>
      <c r="J262" s="133" t="s">
        <v>5480</v>
      </c>
      <c r="K262" s="132" t="s">
        <v>1267</v>
      </c>
      <c r="L262" s="133" t="s">
        <v>601</v>
      </c>
      <c r="M262" s="111">
        <v>292043</v>
      </c>
      <c r="N262" s="111">
        <v>414783</v>
      </c>
      <c r="O262" s="111">
        <v>122740</v>
      </c>
      <c r="P262" s="111">
        <v>72656</v>
      </c>
      <c r="Q262" s="111">
        <v>307702</v>
      </c>
      <c r="R262" s="111">
        <v>302839</v>
      </c>
      <c r="S262" s="111">
        <v>27162</v>
      </c>
      <c r="T262" s="111">
        <v>39164</v>
      </c>
      <c r="U262" s="111">
        <v>110194</v>
      </c>
      <c r="V262" s="134">
        <v>3</v>
      </c>
      <c r="W262" s="111">
        <v>1993</v>
      </c>
      <c r="X262" s="111">
        <v>21802</v>
      </c>
      <c r="Y262" s="135">
        <v>182387</v>
      </c>
    </row>
    <row r="263" spans="1:25" s="18" customFormat="1" ht="17.100000000000001" customHeight="1" x14ac:dyDescent="0.25">
      <c r="A263" s="131" t="s">
        <v>9933</v>
      </c>
      <c r="B263" s="132" t="s">
        <v>9934</v>
      </c>
      <c r="C263" s="132" t="s">
        <v>12</v>
      </c>
      <c r="D263" s="132" t="s">
        <v>1243</v>
      </c>
      <c r="E263" s="132" t="s">
        <v>1300</v>
      </c>
      <c r="F263" s="132" t="s">
        <v>1266</v>
      </c>
      <c r="G263" s="132" t="s">
        <v>1250</v>
      </c>
      <c r="H263" s="132">
        <v>2001</v>
      </c>
      <c r="I263" s="133" t="s">
        <v>9935</v>
      </c>
      <c r="J263" s="133" t="s">
        <v>9936</v>
      </c>
      <c r="K263" s="132" t="s">
        <v>1302</v>
      </c>
      <c r="L263" s="133" t="s">
        <v>469</v>
      </c>
      <c r="M263" s="111">
        <v>371493</v>
      </c>
      <c r="N263" s="111">
        <v>401887</v>
      </c>
      <c r="O263" s="111">
        <v>30394</v>
      </c>
      <c r="P263" s="111">
        <v>0</v>
      </c>
      <c r="Q263" s="111">
        <v>371916</v>
      </c>
      <c r="R263" s="111">
        <v>371912</v>
      </c>
      <c r="S263" s="111">
        <v>70290</v>
      </c>
      <c r="T263" s="111">
        <v>71038</v>
      </c>
      <c r="U263" s="111">
        <v>169717</v>
      </c>
      <c r="V263" s="134">
        <v>5</v>
      </c>
      <c r="W263" s="111">
        <v>15090</v>
      </c>
      <c r="X263" s="111">
        <v>55183</v>
      </c>
      <c r="Y263" s="135">
        <v>297752</v>
      </c>
    </row>
    <row r="264" spans="1:25" s="18" customFormat="1" ht="17.100000000000001" customHeight="1" x14ac:dyDescent="0.25">
      <c r="A264" s="131" t="s">
        <v>9937</v>
      </c>
      <c r="B264" s="132" t="s">
        <v>9938</v>
      </c>
      <c r="C264" s="132" t="s">
        <v>15</v>
      </c>
      <c r="D264" s="132" t="s">
        <v>1248</v>
      </c>
      <c r="E264" s="132" t="s">
        <v>1254</v>
      </c>
      <c r="F264" s="132" t="s">
        <v>1266</v>
      </c>
      <c r="G264" s="132" t="s">
        <v>1246</v>
      </c>
      <c r="H264" s="132">
        <v>2001</v>
      </c>
      <c r="I264" s="133" t="s">
        <v>9939</v>
      </c>
      <c r="J264" s="133" t="s">
        <v>585</v>
      </c>
      <c r="K264" s="132" t="s">
        <v>1277</v>
      </c>
      <c r="L264" s="133" t="s">
        <v>409</v>
      </c>
      <c r="M264" s="111">
        <v>1370734</v>
      </c>
      <c r="N264" s="111">
        <v>2232715</v>
      </c>
      <c r="O264" s="111">
        <v>861981</v>
      </c>
      <c r="P264" s="111">
        <v>65890</v>
      </c>
      <c r="Q264" s="111">
        <v>5205858</v>
      </c>
      <c r="R264" s="111">
        <v>5009886</v>
      </c>
      <c r="S264" s="111">
        <v>364411</v>
      </c>
      <c r="T264" s="111">
        <v>620018</v>
      </c>
      <c r="U264" s="111">
        <v>1776645</v>
      </c>
      <c r="V264" s="134">
        <v>40.869999999999997</v>
      </c>
      <c r="W264" s="111">
        <v>35100</v>
      </c>
      <c r="X264" s="111">
        <v>315592</v>
      </c>
      <c r="Y264" s="135">
        <v>2880162</v>
      </c>
    </row>
    <row r="265" spans="1:25" s="18" customFormat="1" ht="17.100000000000001" customHeight="1" x14ac:dyDescent="0.25">
      <c r="A265" s="131" t="s">
        <v>5481</v>
      </c>
      <c r="B265" s="132" t="s">
        <v>5482</v>
      </c>
      <c r="C265" s="132" t="s">
        <v>11</v>
      </c>
      <c r="D265" s="132" t="s">
        <v>1289</v>
      </c>
      <c r="E265" s="132" t="s">
        <v>1691</v>
      </c>
      <c r="F265" s="132" t="s">
        <v>1245</v>
      </c>
      <c r="G265" s="132" t="s">
        <v>1250</v>
      </c>
      <c r="H265" s="132">
        <v>2001</v>
      </c>
      <c r="I265" s="133" t="s">
        <v>5483</v>
      </c>
      <c r="J265" s="133" t="s">
        <v>5484</v>
      </c>
      <c r="K265" s="132" t="s">
        <v>1757</v>
      </c>
      <c r="L265" s="133" t="s">
        <v>622</v>
      </c>
      <c r="M265" s="111">
        <v>129166</v>
      </c>
      <c r="N265" s="111">
        <v>236419</v>
      </c>
      <c r="O265" s="111">
        <v>107252</v>
      </c>
      <c r="P265" s="111">
        <v>34900</v>
      </c>
      <c r="Q265" s="111">
        <v>317880</v>
      </c>
      <c r="R265" s="111">
        <v>306811</v>
      </c>
      <c r="S265" s="111">
        <v>51755</v>
      </c>
      <c r="T265" s="111">
        <v>102774</v>
      </c>
      <c r="U265" s="111">
        <v>34541</v>
      </c>
      <c r="V265" s="134">
        <v>1.34</v>
      </c>
      <c r="W265" s="111"/>
      <c r="X265" s="111">
        <v>54559</v>
      </c>
      <c r="Y265" s="135">
        <v>150516</v>
      </c>
    </row>
    <row r="266" spans="1:25" s="18" customFormat="1" ht="17.100000000000001" customHeight="1" x14ac:dyDescent="0.25">
      <c r="A266" s="131" t="s">
        <v>5485</v>
      </c>
      <c r="B266" s="132" t="s">
        <v>5486</v>
      </c>
      <c r="C266" s="132" t="s">
        <v>316</v>
      </c>
      <c r="D266" s="132" t="s">
        <v>1289</v>
      </c>
      <c r="E266" s="132" t="s">
        <v>1305</v>
      </c>
      <c r="F266" s="132" t="s">
        <v>1266</v>
      </c>
      <c r="G266" s="132" t="s">
        <v>1246</v>
      </c>
      <c r="H266" s="132">
        <v>2002</v>
      </c>
      <c r="I266" s="133" t="s">
        <v>9940</v>
      </c>
      <c r="J266" s="133" t="s">
        <v>5487</v>
      </c>
      <c r="K266" s="132" t="s">
        <v>1306</v>
      </c>
      <c r="L266" s="133" t="s">
        <v>428</v>
      </c>
      <c r="M266" s="111">
        <v>3503425</v>
      </c>
      <c r="N266" s="111">
        <v>4012089</v>
      </c>
      <c r="O266" s="111">
        <v>508665</v>
      </c>
      <c r="P266" s="111">
        <v>8888</v>
      </c>
      <c r="Q266" s="111">
        <v>4921620</v>
      </c>
      <c r="R266" s="111">
        <v>4896856</v>
      </c>
      <c r="S266" s="111">
        <v>834889</v>
      </c>
      <c r="T266" s="111">
        <v>1273792</v>
      </c>
      <c r="U266" s="111">
        <v>577597</v>
      </c>
      <c r="V266" s="134">
        <v>22.17</v>
      </c>
      <c r="W266" s="111">
        <v>164567</v>
      </c>
      <c r="X266" s="111">
        <v>668089</v>
      </c>
      <c r="Y266" s="135">
        <v>2056114</v>
      </c>
    </row>
    <row r="267" spans="1:25" s="18" customFormat="1" ht="17.100000000000001" customHeight="1" x14ac:dyDescent="0.25">
      <c r="A267" s="131" t="s">
        <v>5488</v>
      </c>
      <c r="B267" s="132" t="s">
        <v>5489</v>
      </c>
      <c r="C267" s="132" t="s">
        <v>17</v>
      </c>
      <c r="D267" s="132" t="s">
        <v>1289</v>
      </c>
      <c r="E267" s="132" t="s">
        <v>1305</v>
      </c>
      <c r="F267" s="132" t="s">
        <v>1266</v>
      </c>
      <c r="G267" s="132" t="s">
        <v>1246</v>
      </c>
      <c r="H267" s="132">
        <v>2001</v>
      </c>
      <c r="I267" s="133" t="s">
        <v>5490</v>
      </c>
      <c r="J267" s="133" t="s">
        <v>5491</v>
      </c>
      <c r="K267" s="132" t="s">
        <v>1306</v>
      </c>
      <c r="L267" s="133" t="s">
        <v>428</v>
      </c>
      <c r="M267" s="111">
        <v>2510496</v>
      </c>
      <c r="N267" s="111">
        <v>7790328</v>
      </c>
      <c r="O267" s="111">
        <v>5279833</v>
      </c>
      <c r="P267" s="111">
        <v>3589383</v>
      </c>
      <c r="Q267" s="111">
        <v>2461319</v>
      </c>
      <c r="R267" s="111">
        <v>2367061</v>
      </c>
      <c r="S267" s="111">
        <v>130982</v>
      </c>
      <c r="T267" s="111">
        <v>414554</v>
      </c>
      <c r="U267" s="111">
        <v>370733</v>
      </c>
      <c r="V267" s="134">
        <v>18.5</v>
      </c>
      <c r="W267" s="111">
        <v>7924</v>
      </c>
      <c r="X267" s="111">
        <v>27097</v>
      </c>
      <c r="Y267" s="135">
        <v>946465</v>
      </c>
    </row>
    <row r="268" spans="1:25" s="18" customFormat="1" ht="17.100000000000001" customHeight="1" x14ac:dyDescent="0.25">
      <c r="A268" s="131" t="s">
        <v>5492</v>
      </c>
      <c r="B268" s="132" t="s">
        <v>5493</v>
      </c>
      <c r="C268" s="132" t="s">
        <v>15</v>
      </c>
      <c r="D268" s="132" t="s">
        <v>1256</v>
      </c>
      <c r="E268" s="132" t="s">
        <v>1433</v>
      </c>
      <c r="F268" s="132" t="s">
        <v>1266</v>
      </c>
      <c r="G268" s="132" t="s">
        <v>1246</v>
      </c>
      <c r="H268" s="132">
        <v>2001</v>
      </c>
      <c r="I268" s="133" t="s">
        <v>5494</v>
      </c>
      <c r="J268" s="133" t="s">
        <v>5495</v>
      </c>
      <c r="K268" s="132" t="s">
        <v>1488</v>
      </c>
      <c r="L268" s="133" t="s">
        <v>415</v>
      </c>
      <c r="M268" s="111">
        <v>8400927</v>
      </c>
      <c r="N268" s="111">
        <v>9616370</v>
      </c>
      <c r="O268" s="111">
        <v>1215443</v>
      </c>
      <c r="P268" s="111">
        <v>207308</v>
      </c>
      <c r="Q268" s="111">
        <v>8052661</v>
      </c>
      <c r="R268" s="111">
        <v>7773865</v>
      </c>
      <c r="S268" s="111">
        <v>1071979</v>
      </c>
      <c r="T268" s="111">
        <v>1287541</v>
      </c>
      <c r="U268" s="111">
        <v>1203618</v>
      </c>
      <c r="V268" s="134">
        <v>41.03</v>
      </c>
      <c r="W268" s="111">
        <v>250979</v>
      </c>
      <c r="X268" s="111">
        <v>901680</v>
      </c>
      <c r="Y268" s="135">
        <v>2932160</v>
      </c>
    </row>
    <row r="269" spans="1:25" s="18" customFormat="1" ht="17.100000000000001" customHeight="1" x14ac:dyDescent="0.25">
      <c r="A269" s="131" t="s">
        <v>5496</v>
      </c>
      <c r="B269" s="132" t="s">
        <v>5497</v>
      </c>
      <c r="C269" s="132" t="s">
        <v>7</v>
      </c>
      <c r="D269" s="132" t="s">
        <v>1289</v>
      </c>
      <c r="E269" s="132" t="s">
        <v>1305</v>
      </c>
      <c r="F269" s="132" t="s">
        <v>1266</v>
      </c>
      <c r="G269" s="132" t="s">
        <v>1250</v>
      </c>
      <c r="H269" s="132">
        <v>2001</v>
      </c>
      <c r="I269" s="133" t="s">
        <v>5498</v>
      </c>
      <c r="J269" s="133" t="s">
        <v>5499</v>
      </c>
      <c r="K269" s="132" t="s">
        <v>1306</v>
      </c>
      <c r="L269" s="133" t="s">
        <v>428</v>
      </c>
      <c r="M269" s="111">
        <v>405222</v>
      </c>
      <c r="N269" s="111">
        <v>1126960</v>
      </c>
      <c r="O269" s="111">
        <v>721738</v>
      </c>
      <c r="P269" s="111">
        <v>275011</v>
      </c>
      <c r="Q269" s="111">
        <v>1388563</v>
      </c>
      <c r="R269" s="111">
        <v>1379482</v>
      </c>
      <c r="S269" s="111">
        <v>98546</v>
      </c>
      <c r="T269" s="111">
        <v>134026</v>
      </c>
      <c r="U269" s="111">
        <v>153340</v>
      </c>
      <c r="V269" s="134">
        <v>5.09</v>
      </c>
      <c r="W269" s="111">
        <v>15848</v>
      </c>
      <c r="X269" s="111">
        <v>61241</v>
      </c>
      <c r="Y269" s="135">
        <v>333224</v>
      </c>
    </row>
    <row r="270" spans="1:25" s="18" customFormat="1" ht="17.100000000000001" customHeight="1" x14ac:dyDescent="0.25">
      <c r="A270" s="131" t="s">
        <v>9941</v>
      </c>
      <c r="B270" s="132" t="s">
        <v>9942</v>
      </c>
      <c r="C270" s="132" t="s">
        <v>12</v>
      </c>
      <c r="D270" s="132" t="s">
        <v>1256</v>
      </c>
      <c r="E270" s="132" t="s">
        <v>1292</v>
      </c>
      <c r="F270" s="132" t="s">
        <v>1266</v>
      </c>
      <c r="G270" s="132" t="s">
        <v>1250</v>
      </c>
      <c r="H270" s="132">
        <v>2001</v>
      </c>
      <c r="I270" s="133" t="s">
        <v>9943</v>
      </c>
      <c r="J270" s="133" t="s">
        <v>9944</v>
      </c>
      <c r="K270" s="132" t="s">
        <v>1469</v>
      </c>
      <c r="L270" s="133" t="s">
        <v>587</v>
      </c>
      <c r="M270" s="111">
        <v>121971</v>
      </c>
      <c r="N270" s="111">
        <v>302666</v>
      </c>
      <c r="O270" s="111">
        <v>180695</v>
      </c>
      <c r="P270" s="111">
        <v>67506</v>
      </c>
      <c r="Q270" s="111">
        <v>544986</v>
      </c>
      <c r="R270" s="111">
        <v>543962</v>
      </c>
      <c r="S270" s="111">
        <v>28937</v>
      </c>
      <c r="T270" s="111">
        <v>57393</v>
      </c>
      <c r="U270" s="111">
        <v>129674</v>
      </c>
      <c r="V270" s="134">
        <v>5</v>
      </c>
      <c r="W270" s="111">
        <v>0</v>
      </c>
      <c r="X270" s="111">
        <v>22665</v>
      </c>
      <c r="Y270" s="135">
        <v>230426</v>
      </c>
    </row>
    <row r="271" spans="1:25" s="18" customFormat="1" ht="17.100000000000001" customHeight="1" x14ac:dyDescent="0.25">
      <c r="A271" s="131" t="s">
        <v>9945</v>
      </c>
      <c r="B271" s="132" t="s">
        <v>9946</v>
      </c>
      <c r="C271" s="132" t="s">
        <v>11</v>
      </c>
      <c r="D271" s="132" t="s">
        <v>1274</v>
      </c>
      <c r="E271" s="132" t="s">
        <v>1549</v>
      </c>
      <c r="F271" s="132" t="s">
        <v>1266</v>
      </c>
      <c r="G271" s="132" t="s">
        <v>1250</v>
      </c>
      <c r="H271" s="132">
        <v>2001</v>
      </c>
      <c r="I271" s="133" t="s">
        <v>9947</v>
      </c>
      <c r="J271" s="133" t="s">
        <v>9948</v>
      </c>
      <c r="K271" s="132" t="s">
        <v>1672</v>
      </c>
      <c r="L271" s="133" t="s">
        <v>464</v>
      </c>
      <c r="M271" s="111">
        <v>300342</v>
      </c>
      <c r="N271" s="111">
        <v>359123</v>
      </c>
      <c r="O271" s="111">
        <v>58781</v>
      </c>
      <c r="P271" s="111">
        <v>27226</v>
      </c>
      <c r="Q271" s="111">
        <v>417789</v>
      </c>
      <c r="R271" s="111">
        <v>409777</v>
      </c>
      <c r="S271" s="111">
        <v>23753</v>
      </c>
      <c r="T271" s="111">
        <v>63847</v>
      </c>
      <c r="U271" s="111">
        <v>73113</v>
      </c>
      <c r="V271" s="134">
        <v>2.67</v>
      </c>
      <c r="W271" s="111">
        <v>3765</v>
      </c>
      <c r="X271" s="111">
        <v>27693</v>
      </c>
      <c r="Y271" s="135">
        <v>163254</v>
      </c>
    </row>
    <row r="272" spans="1:25" s="18" customFormat="1" ht="17.100000000000001" customHeight="1" x14ac:dyDescent="0.25">
      <c r="A272" s="131" t="s">
        <v>9949</v>
      </c>
      <c r="B272" s="132" t="s">
        <v>9950</v>
      </c>
      <c r="C272" s="132" t="s">
        <v>11</v>
      </c>
      <c r="D272" s="132" t="s">
        <v>1289</v>
      </c>
      <c r="E272" s="132" t="s">
        <v>2111</v>
      </c>
      <c r="F272" s="132" t="s">
        <v>1245</v>
      </c>
      <c r="G272" s="132" t="s">
        <v>1250</v>
      </c>
      <c r="H272" s="132">
        <v>2002</v>
      </c>
      <c r="I272" s="133" t="s">
        <v>9951</v>
      </c>
      <c r="J272" s="133" t="s">
        <v>9952</v>
      </c>
      <c r="K272" s="132" t="s">
        <v>9953</v>
      </c>
      <c r="L272" s="133" t="s">
        <v>9954</v>
      </c>
      <c r="M272" s="111">
        <v>264532</v>
      </c>
      <c r="N272" s="111">
        <v>303012</v>
      </c>
      <c r="O272" s="111">
        <v>38480</v>
      </c>
      <c r="P272" s="111">
        <v>17490</v>
      </c>
      <c r="Q272" s="111">
        <v>223150</v>
      </c>
      <c r="R272" s="111">
        <v>206576</v>
      </c>
      <c r="S272" s="111">
        <v>30281</v>
      </c>
      <c r="T272" s="111">
        <v>69542</v>
      </c>
      <c r="U272" s="111">
        <v>28962</v>
      </c>
      <c r="V272" s="134">
        <v>1.5</v>
      </c>
      <c r="W272" s="111"/>
      <c r="X272" s="111">
        <v>32383</v>
      </c>
      <c r="Y272" s="135">
        <v>109949</v>
      </c>
    </row>
    <row r="273" spans="1:25" s="18" customFormat="1" ht="17.100000000000001" customHeight="1" x14ac:dyDescent="0.25">
      <c r="A273" s="131" t="s">
        <v>3629</v>
      </c>
      <c r="B273" s="132" t="s">
        <v>3630</v>
      </c>
      <c r="C273" s="132" t="s">
        <v>15</v>
      </c>
      <c r="D273" s="132" t="s">
        <v>1314</v>
      </c>
      <c r="E273" s="132" t="s">
        <v>1679</v>
      </c>
      <c r="F273" s="132" t="s">
        <v>1266</v>
      </c>
      <c r="G273" s="132" t="s">
        <v>1250</v>
      </c>
      <c r="H273" s="132">
        <v>2001</v>
      </c>
      <c r="I273" s="133" t="s">
        <v>3631</v>
      </c>
      <c r="J273" s="133" t="s">
        <v>3632</v>
      </c>
      <c r="K273" s="132" t="s">
        <v>1680</v>
      </c>
      <c r="L273" s="133" t="s">
        <v>400</v>
      </c>
      <c r="M273" s="111">
        <v>160461</v>
      </c>
      <c r="N273" s="111">
        <v>325154</v>
      </c>
      <c r="O273" s="111">
        <v>164693</v>
      </c>
      <c r="P273" s="111">
        <v>23830</v>
      </c>
      <c r="Q273" s="111">
        <v>741393</v>
      </c>
      <c r="R273" s="111">
        <v>733351</v>
      </c>
      <c r="S273" s="111">
        <v>19419</v>
      </c>
      <c r="T273" s="111">
        <v>42842</v>
      </c>
      <c r="U273" s="111">
        <v>256591</v>
      </c>
      <c r="V273" s="134">
        <v>6.1</v>
      </c>
      <c r="W273" s="111">
        <v>5773</v>
      </c>
      <c r="X273" s="111">
        <v>11905</v>
      </c>
      <c r="Y273" s="135">
        <v>378723</v>
      </c>
    </row>
    <row r="274" spans="1:25" s="18" customFormat="1" ht="17.100000000000001" customHeight="1" x14ac:dyDescent="0.25">
      <c r="A274" s="131" t="s">
        <v>9955</v>
      </c>
      <c r="B274" s="132" t="s">
        <v>9956</v>
      </c>
      <c r="C274" s="132" t="s">
        <v>7</v>
      </c>
      <c r="D274" s="132" t="s">
        <v>1248</v>
      </c>
      <c r="E274" s="132" t="s">
        <v>1298</v>
      </c>
      <c r="F274" s="132" t="s">
        <v>1266</v>
      </c>
      <c r="G274" s="132" t="s">
        <v>1250</v>
      </c>
      <c r="H274" s="132">
        <v>2001</v>
      </c>
      <c r="I274" s="133" t="s">
        <v>9957</v>
      </c>
      <c r="J274" s="133" t="s">
        <v>9958</v>
      </c>
      <c r="K274" s="132" t="s">
        <v>1308</v>
      </c>
      <c r="L274" s="133" t="s">
        <v>388</v>
      </c>
      <c r="M274" s="111">
        <v>111042</v>
      </c>
      <c r="N274" s="111">
        <v>339613</v>
      </c>
      <c r="O274" s="111">
        <v>228571</v>
      </c>
      <c r="P274" s="111">
        <v>0</v>
      </c>
      <c r="Q274" s="111">
        <v>1078588</v>
      </c>
      <c r="R274" s="111">
        <v>1076587</v>
      </c>
      <c r="S274" s="111">
        <v>9729</v>
      </c>
      <c r="T274" s="111">
        <v>29979</v>
      </c>
      <c r="U274" s="111">
        <v>40064</v>
      </c>
      <c r="V274" s="134">
        <v>2</v>
      </c>
      <c r="W274" s="111">
        <v>2277</v>
      </c>
      <c r="X274" s="111">
        <v>7343</v>
      </c>
      <c r="Y274" s="135">
        <v>84994</v>
      </c>
    </row>
    <row r="275" spans="1:25" s="18" customFormat="1" ht="17.100000000000001" customHeight="1" x14ac:dyDescent="0.25">
      <c r="A275" s="131" t="s">
        <v>5500</v>
      </c>
      <c r="B275" s="132" t="s">
        <v>5501</v>
      </c>
      <c r="C275" s="132" t="s">
        <v>15</v>
      </c>
      <c r="D275" s="132" t="s">
        <v>1326</v>
      </c>
      <c r="E275" s="132" t="s">
        <v>1327</v>
      </c>
      <c r="F275" s="132" t="s">
        <v>1266</v>
      </c>
      <c r="G275" s="132" t="s">
        <v>1246</v>
      </c>
      <c r="H275" s="132">
        <v>2001</v>
      </c>
      <c r="I275" s="133" t="s">
        <v>5502</v>
      </c>
      <c r="J275" s="133" t="s">
        <v>4636</v>
      </c>
      <c r="K275" s="132" t="s">
        <v>1328</v>
      </c>
      <c r="L275" s="133" t="s">
        <v>380</v>
      </c>
      <c r="M275" s="111">
        <v>593430</v>
      </c>
      <c r="N275" s="111">
        <v>1029474</v>
      </c>
      <c r="O275" s="111">
        <v>436044</v>
      </c>
      <c r="P275" s="111">
        <v>295736</v>
      </c>
      <c r="Q275" s="111">
        <v>919187</v>
      </c>
      <c r="R275" s="111">
        <v>911827</v>
      </c>
      <c r="S275" s="111">
        <v>29279</v>
      </c>
      <c r="T275" s="111">
        <v>60190</v>
      </c>
      <c r="U275" s="111">
        <v>354006</v>
      </c>
      <c r="V275" s="134">
        <v>12.34</v>
      </c>
      <c r="W275" s="111">
        <v>5275</v>
      </c>
      <c r="X275" s="111">
        <v>20384</v>
      </c>
      <c r="Y275" s="135">
        <v>540833</v>
      </c>
    </row>
    <row r="276" spans="1:25" s="18" customFormat="1" ht="17.100000000000001" customHeight="1" x14ac:dyDescent="0.25">
      <c r="A276" s="131" t="s">
        <v>9959</v>
      </c>
      <c r="B276" s="132" t="s">
        <v>9960</v>
      </c>
      <c r="C276" s="132" t="s">
        <v>7</v>
      </c>
      <c r="D276" s="132" t="s">
        <v>1248</v>
      </c>
      <c r="E276" s="132" t="s">
        <v>1254</v>
      </c>
      <c r="F276" s="132" t="s">
        <v>1266</v>
      </c>
      <c r="G276" s="132" t="s">
        <v>1246</v>
      </c>
      <c r="H276" s="132">
        <v>2001</v>
      </c>
      <c r="I276" s="133" t="s">
        <v>9961</v>
      </c>
      <c r="J276" s="133" t="s">
        <v>9962</v>
      </c>
      <c r="K276" s="132" t="s">
        <v>1277</v>
      </c>
      <c r="L276" s="133" t="s">
        <v>409</v>
      </c>
      <c r="M276" s="111">
        <v>682970</v>
      </c>
      <c r="N276" s="111">
        <v>940602</v>
      </c>
      <c r="O276" s="111">
        <v>257632</v>
      </c>
      <c r="P276" s="111">
        <v>0</v>
      </c>
      <c r="Q276" s="111">
        <v>3376383</v>
      </c>
      <c r="R276" s="111">
        <v>3365762</v>
      </c>
      <c r="S276" s="111">
        <v>112473</v>
      </c>
      <c r="T276" s="111">
        <v>117673</v>
      </c>
      <c r="U276" s="111">
        <v>262789</v>
      </c>
      <c r="V276" s="134">
        <v>10.19</v>
      </c>
      <c r="W276" s="111">
        <v>27291</v>
      </c>
      <c r="X276" s="111">
        <v>85323</v>
      </c>
      <c r="Y276" s="135">
        <v>488001</v>
      </c>
    </row>
    <row r="277" spans="1:25" s="18" customFormat="1" ht="17.100000000000001" customHeight="1" x14ac:dyDescent="0.25">
      <c r="A277" s="131" t="s">
        <v>5503</v>
      </c>
      <c r="B277" s="132" t="s">
        <v>5504</v>
      </c>
      <c r="C277" s="132" t="s">
        <v>17</v>
      </c>
      <c r="D277" s="132" t="s">
        <v>1248</v>
      </c>
      <c r="E277" s="132" t="s">
        <v>1254</v>
      </c>
      <c r="F277" s="132" t="s">
        <v>1266</v>
      </c>
      <c r="G277" s="132" t="s">
        <v>1250</v>
      </c>
      <c r="H277" s="132">
        <v>2001</v>
      </c>
      <c r="I277" s="133" t="s">
        <v>5505</v>
      </c>
      <c r="J277" s="133" t="s">
        <v>5506</v>
      </c>
      <c r="K277" s="132" t="s">
        <v>1277</v>
      </c>
      <c r="L277" s="133" t="s">
        <v>409</v>
      </c>
      <c r="M277" s="111">
        <v>156871</v>
      </c>
      <c r="N277" s="111">
        <v>279417</v>
      </c>
      <c r="O277" s="111">
        <v>122547</v>
      </c>
      <c r="P277" s="111">
        <v>36247</v>
      </c>
      <c r="Q277" s="111">
        <v>801962</v>
      </c>
      <c r="R277" s="111">
        <v>801962</v>
      </c>
      <c r="S277" s="111">
        <v>19949</v>
      </c>
      <c r="T277" s="111">
        <v>27433</v>
      </c>
      <c r="U277" s="111">
        <v>79619</v>
      </c>
      <c r="V277" s="134">
        <v>3</v>
      </c>
      <c r="W277" s="111">
        <v>4152</v>
      </c>
      <c r="X277" s="111">
        <v>13746</v>
      </c>
      <c r="Y277" s="135">
        <v>136999</v>
      </c>
    </row>
    <row r="278" spans="1:25" s="18" customFormat="1" ht="17.100000000000001" customHeight="1" x14ac:dyDescent="0.25">
      <c r="A278" s="131" t="s">
        <v>9963</v>
      </c>
      <c r="B278" s="132" t="s">
        <v>9964</v>
      </c>
      <c r="C278" s="132" t="s">
        <v>17</v>
      </c>
      <c r="D278" s="132" t="s">
        <v>1243</v>
      </c>
      <c r="E278" s="132" t="s">
        <v>1714</v>
      </c>
      <c r="F278" s="132" t="s">
        <v>1266</v>
      </c>
      <c r="G278" s="132" t="s">
        <v>1250</v>
      </c>
      <c r="H278" s="132">
        <v>2001</v>
      </c>
      <c r="I278" s="133" t="s">
        <v>9965</v>
      </c>
      <c r="J278" s="133" t="s">
        <v>9966</v>
      </c>
      <c r="K278" s="132" t="s">
        <v>1715</v>
      </c>
      <c r="L278" s="133" t="s">
        <v>870</v>
      </c>
      <c r="M278" s="111">
        <v>257704</v>
      </c>
      <c r="N278" s="111">
        <v>442786</v>
      </c>
      <c r="O278" s="111">
        <v>185081</v>
      </c>
      <c r="P278" s="111">
        <v>156215</v>
      </c>
      <c r="Q278" s="111">
        <v>222753</v>
      </c>
      <c r="R278" s="111">
        <v>222738</v>
      </c>
      <c r="S278" s="111">
        <v>20413</v>
      </c>
      <c r="T278" s="111">
        <v>37174</v>
      </c>
      <c r="U278" s="111">
        <v>59839</v>
      </c>
      <c r="V278" s="134">
        <v>2.75</v>
      </c>
      <c r="W278" s="111">
        <v>3871</v>
      </c>
      <c r="X278" s="111">
        <v>15537</v>
      </c>
      <c r="Y278" s="135">
        <v>112885</v>
      </c>
    </row>
    <row r="279" spans="1:25" s="18" customFormat="1" ht="17.100000000000001" customHeight="1" x14ac:dyDescent="0.25">
      <c r="A279" s="131" t="s">
        <v>9967</v>
      </c>
      <c r="B279" s="132" t="s">
        <v>9968</v>
      </c>
      <c r="C279" s="132" t="s">
        <v>11</v>
      </c>
      <c r="D279" s="132" t="s">
        <v>1256</v>
      </c>
      <c r="E279" s="132" t="s">
        <v>1257</v>
      </c>
      <c r="F279" s="132" t="s">
        <v>1266</v>
      </c>
      <c r="G279" s="132" t="s">
        <v>1287</v>
      </c>
      <c r="H279" s="132">
        <v>2001</v>
      </c>
      <c r="I279" s="133" t="s">
        <v>9969</v>
      </c>
      <c r="J279" s="133" t="s">
        <v>4737</v>
      </c>
      <c r="K279" s="132" t="s">
        <v>1258</v>
      </c>
      <c r="L279" s="133" t="s">
        <v>389</v>
      </c>
      <c r="M279" s="111">
        <v>8585586</v>
      </c>
      <c r="N279" s="111">
        <v>16382553</v>
      </c>
      <c r="O279" s="111">
        <v>7796966</v>
      </c>
      <c r="P279" s="111">
        <v>4474132</v>
      </c>
      <c r="Q279" s="111">
        <v>23504572</v>
      </c>
      <c r="R279" s="111">
        <v>22885785</v>
      </c>
      <c r="S279" s="111">
        <v>2215023</v>
      </c>
      <c r="T279" s="111">
        <v>4035650</v>
      </c>
      <c r="U279" s="111">
        <v>3172533</v>
      </c>
      <c r="V279" s="134">
        <v>125.63</v>
      </c>
      <c r="W279" s="111">
        <v>172651</v>
      </c>
      <c r="X279" s="111">
        <v>1844564</v>
      </c>
      <c r="Y279" s="135">
        <v>8143233</v>
      </c>
    </row>
    <row r="280" spans="1:25" s="18" customFormat="1" ht="17.100000000000001" customHeight="1" x14ac:dyDescent="0.25">
      <c r="A280" s="131" t="s">
        <v>9970</v>
      </c>
      <c r="B280" s="132" t="s">
        <v>9971</v>
      </c>
      <c r="C280" s="132" t="s">
        <v>5</v>
      </c>
      <c r="D280" s="132" t="s">
        <v>1289</v>
      </c>
      <c r="E280" s="132" t="s">
        <v>1329</v>
      </c>
      <c r="F280" s="132" t="s">
        <v>1266</v>
      </c>
      <c r="G280" s="132" t="s">
        <v>1287</v>
      </c>
      <c r="H280" s="132">
        <v>2002</v>
      </c>
      <c r="I280" s="133" t="s">
        <v>9972</v>
      </c>
      <c r="J280" s="133" t="s">
        <v>9973</v>
      </c>
      <c r="K280" s="132" t="s">
        <v>1796</v>
      </c>
      <c r="L280" s="133" t="s">
        <v>591</v>
      </c>
      <c r="M280" s="111">
        <v>4040123</v>
      </c>
      <c r="N280" s="111">
        <v>16781915</v>
      </c>
      <c r="O280" s="111">
        <v>12741792</v>
      </c>
      <c r="P280" s="111">
        <v>6760567</v>
      </c>
      <c r="Q280" s="111">
        <v>20723662</v>
      </c>
      <c r="R280" s="111">
        <v>19967560</v>
      </c>
      <c r="S280" s="111">
        <v>855017</v>
      </c>
      <c r="T280" s="111">
        <v>1738554</v>
      </c>
      <c r="U280" s="111">
        <v>5316550</v>
      </c>
      <c r="V280" s="134">
        <v>207.5</v>
      </c>
      <c r="W280" s="111">
        <v>47863</v>
      </c>
      <c r="X280" s="111">
        <v>479366</v>
      </c>
      <c r="Y280" s="135">
        <v>9300942</v>
      </c>
    </row>
    <row r="281" spans="1:25" s="18" customFormat="1" ht="17.100000000000001" customHeight="1" x14ac:dyDescent="0.25">
      <c r="A281" s="131" t="s">
        <v>9974</v>
      </c>
      <c r="B281" s="132" t="s">
        <v>9975</v>
      </c>
      <c r="C281" s="132" t="s">
        <v>17</v>
      </c>
      <c r="D281" s="132" t="s">
        <v>1243</v>
      </c>
      <c r="E281" s="132" t="s">
        <v>1479</v>
      </c>
      <c r="F281" s="132" t="s">
        <v>1266</v>
      </c>
      <c r="G281" s="132" t="s">
        <v>1246</v>
      </c>
      <c r="H281" s="132">
        <v>2001</v>
      </c>
      <c r="I281" s="133" t="s">
        <v>9976</v>
      </c>
      <c r="J281" s="133" t="s">
        <v>9977</v>
      </c>
      <c r="K281" s="132" t="s">
        <v>1535</v>
      </c>
      <c r="L281" s="133" t="s">
        <v>420</v>
      </c>
      <c r="M281" s="111">
        <v>847336</v>
      </c>
      <c r="N281" s="111">
        <v>986726</v>
      </c>
      <c r="O281" s="111">
        <v>139391</v>
      </c>
      <c r="P281" s="111">
        <v>0</v>
      </c>
      <c r="Q281" s="111">
        <v>1362300</v>
      </c>
      <c r="R281" s="111">
        <v>1361219</v>
      </c>
      <c r="S281" s="111">
        <v>60593</v>
      </c>
      <c r="T281" s="111">
        <v>140465</v>
      </c>
      <c r="U281" s="111">
        <v>256758</v>
      </c>
      <c r="V281" s="134">
        <v>13.09</v>
      </c>
      <c r="W281" s="111">
        <v>15020</v>
      </c>
      <c r="X281" s="111">
        <v>42216</v>
      </c>
      <c r="Y281" s="135">
        <v>538240</v>
      </c>
    </row>
    <row r="282" spans="1:25" s="18" customFormat="1" ht="17.100000000000001" customHeight="1" x14ac:dyDescent="0.25">
      <c r="A282" s="131" t="s">
        <v>9978</v>
      </c>
      <c r="B282" s="132" t="s">
        <v>9979</v>
      </c>
      <c r="C282" s="132" t="s">
        <v>12</v>
      </c>
      <c r="D282" s="132" t="s">
        <v>1243</v>
      </c>
      <c r="E282" s="132" t="s">
        <v>1472</v>
      </c>
      <c r="F282" s="132" t="s">
        <v>1266</v>
      </c>
      <c r="G282" s="132" t="s">
        <v>1250</v>
      </c>
      <c r="H282" s="132">
        <v>2001</v>
      </c>
      <c r="I282" s="133" t="s">
        <v>9980</v>
      </c>
      <c r="J282" s="133" t="s">
        <v>9981</v>
      </c>
      <c r="K282" s="132" t="s">
        <v>1473</v>
      </c>
      <c r="L282" s="133" t="s">
        <v>573</v>
      </c>
      <c r="M282" s="111">
        <v>368201</v>
      </c>
      <c r="N282" s="111">
        <v>609070</v>
      </c>
      <c r="O282" s="111">
        <v>240869</v>
      </c>
      <c r="P282" s="111">
        <v>128377</v>
      </c>
      <c r="Q282" s="111">
        <v>605855</v>
      </c>
      <c r="R282" s="111">
        <v>601408</v>
      </c>
      <c r="S282" s="111">
        <v>86916</v>
      </c>
      <c r="T282" s="111">
        <v>110780</v>
      </c>
      <c r="U282" s="111">
        <v>166585</v>
      </c>
      <c r="V282" s="134">
        <v>4.24</v>
      </c>
      <c r="W282" s="111">
        <v>17879</v>
      </c>
      <c r="X282" s="111">
        <v>63406</v>
      </c>
      <c r="Y282" s="135">
        <v>335781</v>
      </c>
    </row>
    <row r="283" spans="1:25" s="18" customFormat="1" ht="17.100000000000001" customHeight="1" x14ac:dyDescent="0.25">
      <c r="A283" s="131" t="s">
        <v>9982</v>
      </c>
      <c r="B283" s="132" t="s">
        <v>9983</v>
      </c>
      <c r="C283" s="132" t="s">
        <v>15</v>
      </c>
      <c r="D283" s="132" t="s">
        <v>1289</v>
      </c>
      <c r="E283" s="132" t="s">
        <v>1305</v>
      </c>
      <c r="F283" s="132" t="s">
        <v>1266</v>
      </c>
      <c r="G283" s="132" t="s">
        <v>1250</v>
      </c>
      <c r="H283" s="132">
        <v>2002</v>
      </c>
      <c r="I283" s="133" t="s">
        <v>9984</v>
      </c>
      <c r="J283" s="133" t="s">
        <v>9985</v>
      </c>
      <c r="K283" s="132" t="s">
        <v>1306</v>
      </c>
      <c r="L283" s="133" t="s">
        <v>428</v>
      </c>
      <c r="M283" s="111">
        <v>47089</v>
      </c>
      <c r="N283" s="111">
        <v>576513</v>
      </c>
      <c r="O283" s="111">
        <v>529424</v>
      </c>
      <c r="P283" s="111">
        <v>304941</v>
      </c>
      <c r="Q283" s="111">
        <v>330349</v>
      </c>
      <c r="R283" s="111">
        <v>330114</v>
      </c>
      <c r="S283" s="111">
        <v>11846</v>
      </c>
      <c r="T283" s="111">
        <v>13368</v>
      </c>
      <c r="U283" s="111">
        <v>58111</v>
      </c>
      <c r="V283" s="134">
        <v>2.4300000000000002</v>
      </c>
      <c r="W283" s="111">
        <v>2888</v>
      </c>
      <c r="X283" s="111">
        <v>7575</v>
      </c>
      <c r="Y283" s="135">
        <v>97741</v>
      </c>
    </row>
    <row r="284" spans="1:25" s="18" customFormat="1" ht="17.100000000000001" customHeight="1" x14ac:dyDescent="0.25">
      <c r="A284" s="131" t="s">
        <v>5507</v>
      </c>
      <c r="B284" s="132" t="s">
        <v>5508</v>
      </c>
      <c r="C284" s="132" t="s">
        <v>5</v>
      </c>
      <c r="D284" s="132" t="s">
        <v>1326</v>
      </c>
      <c r="E284" s="132" t="s">
        <v>1424</v>
      </c>
      <c r="F284" s="132" t="s">
        <v>1266</v>
      </c>
      <c r="G284" s="132" t="s">
        <v>1246</v>
      </c>
      <c r="H284" s="132">
        <v>2001</v>
      </c>
      <c r="I284" s="133" t="s">
        <v>5509</v>
      </c>
      <c r="J284" s="133" t="s">
        <v>5510</v>
      </c>
      <c r="K284" s="132" t="s">
        <v>1425</v>
      </c>
      <c r="L284" s="133" t="s">
        <v>382</v>
      </c>
      <c r="M284" s="111">
        <v>709586</v>
      </c>
      <c r="N284" s="111">
        <v>1257892</v>
      </c>
      <c r="O284" s="111">
        <v>548306</v>
      </c>
      <c r="P284" s="111">
        <v>306100</v>
      </c>
      <c r="Q284" s="111">
        <v>2069373</v>
      </c>
      <c r="R284" s="111">
        <v>2032346</v>
      </c>
      <c r="S284" s="111">
        <v>27770</v>
      </c>
      <c r="T284" s="111">
        <v>93359</v>
      </c>
      <c r="U284" s="111">
        <v>487788</v>
      </c>
      <c r="V284" s="134">
        <v>18.88</v>
      </c>
      <c r="W284" s="111">
        <v>4155</v>
      </c>
      <c r="X284" s="111">
        <v>18570</v>
      </c>
      <c r="Y284" s="135">
        <v>766999</v>
      </c>
    </row>
    <row r="285" spans="1:25" s="18" customFormat="1" ht="17.100000000000001" customHeight="1" x14ac:dyDescent="0.25">
      <c r="A285" s="131" t="s">
        <v>9986</v>
      </c>
      <c r="B285" s="132" t="s">
        <v>9987</v>
      </c>
      <c r="C285" s="132" t="s">
        <v>7</v>
      </c>
      <c r="D285" s="132" t="s">
        <v>1289</v>
      </c>
      <c r="E285" s="132" t="s">
        <v>1837</v>
      </c>
      <c r="F285" s="132" t="s">
        <v>1266</v>
      </c>
      <c r="G285" s="132" t="s">
        <v>1246</v>
      </c>
      <c r="H285" s="132">
        <v>2001</v>
      </c>
      <c r="I285" s="133" t="s">
        <v>9988</v>
      </c>
      <c r="J285" s="133" t="s">
        <v>9989</v>
      </c>
      <c r="K285" s="132" t="s">
        <v>1882</v>
      </c>
      <c r="L285" s="133" t="s">
        <v>777</v>
      </c>
      <c r="M285" s="111">
        <v>1055831</v>
      </c>
      <c r="N285" s="111">
        <v>1848718</v>
      </c>
      <c r="O285" s="111">
        <v>792887</v>
      </c>
      <c r="P285" s="111">
        <v>0</v>
      </c>
      <c r="Q285" s="111">
        <v>2612820</v>
      </c>
      <c r="R285" s="111">
        <v>2597113</v>
      </c>
      <c r="S285" s="111">
        <v>358137</v>
      </c>
      <c r="T285" s="111">
        <v>393588</v>
      </c>
      <c r="U285" s="111">
        <v>296904</v>
      </c>
      <c r="V285" s="134">
        <v>8.0399999999999991</v>
      </c>
      <c r="W285" s="111">
        <v>74282</v>
      </c>
      <c r="X285" s="111">
        <v>288638</v>
      </c>
      <c r="Y285" s="135">
        <v>790244</v>
      </c>
    </row>
    <row r="286" spans="1:25" s="18" customFormat="1" ht="17.100000000000001" customHeight="1" x14ac:dyDescent="0.25">
      <c r="A286" s="131" t="s">
        <v>3633</v>
      </c>
      <c r="B286" s="132" t="s">
        <v>3634</v>
      </c>
      <c r="C286" s="132" t="s">
        <v>15</v>
      </c>
      <c r="D286" s="132" t="s">
        <v>1289</v>
      </c>
      <c r="E286" s="132" t="s">
        <v>1305</v>
      </c>
      <c r="F286" s="132" t="s">
        <v>1266</v>
      </c>
      <c r="G286" s="132" t="s">
        <v>1246</v>
      </c>
      <c r="H286" s="132">
        <v>2001</v>
      </c>
      <c r="I286" s="133" t="s">
        <v>3635</v>
      </c>
      <c r="J286" s="133" t="s">
        <v>3636</v>
      </c>
      <c r="K286" s="132" t="s">
        <v>1306</v>
      </c>
      <c r="L286" s="133" t="s">
        <v>428</v>
      </c>
      <c r="M286" s="111">
        <v>814644</v>
      </c>
      <c r="N286" s="111">
        <v>2261451</v>
      </c>
      <c r="O286" s="111">
        <v>1446807</v>
      </c>
      <c r="P286" s="111">
        <v>280004</v>
      </c>
      <c r="Q286" s="111">
        <v>1119447</v>
      </c>
      <c r="R286" s="111">
        <v>1073140</v>
      </c>
      <c r="S286" s="111">
        <v>108516</v>
      </c>
      <c r="T286" s="111">
        <v>279337</v>
      </c>
      <c r="U286" s="111">
        <v>189690</v>
      </c>
      <c r="V286" s="134">
        <v>5.92</v>
      </c>
      <c r="W286" s="111">
        <v>10253</v>
      </c>
      <c r="X286" s="111">
        <v>105186</v>
      </c>
      <c r="Y286" s="135">
        <v>514909</v>
      </c>
    </row>
    <row r="287" spans="1:25" s="18" customFormat="1" ht="17.100000000000001" customHeight="1" x14ac:dyDescent="0.25">
      <c r="A287" s="131" t="s">
        <v>9990</v>
      </c>
      <c r="B287" s="132" t="s">
        <v>9991</v>
      </c>
      <c r="C287" s="132" t="s">
        <v>15</v>
      </c>
      <c r="D287" s="132" t="s">
        <v>1285</v>
      </c>
      <c r="E287" s="132" t="s">
        <v>9992</v>
      </c>
      <c r="F287" s="132" t="s">
        <v>1266</v>
      </c>
      <c r="G287" s="132" t="s">
        <v>1250</v>
      </c>
      <c r="H287" s="132">
        <v>2002</v>
      </c>
      <c r="I287" s="133" t="s">
        <v>9993</v>
      </c>
      <c r="J287" s="133" t="s">
        <v>9994</v>
      </c>
      <c r="K287" s="132" t="s">
        <v>9995</v>
      </c>
      <c r="L287" s="133" t="s">
        <v>9996</v>
      </c>
      <c r="M287" s="111">
        <v>344183</v>
      </c>
      <c r="N287" s="111">
        <v>369173</v>
      </c>
      <c r="O287" s="111">
        <v>24990</v>
      </c>
      <c r="P287" s="111">
        <v>0</v>
      </c>
      <c r="Q287" s="111">
        <v>230807</v>
      </c>
      <c r="R287" s="111">
        <v>226417</v>
      </c>
      <c r="S287" s="111">
        <v>87355</v>
      </c>
      <c r="T287" s="111">
        <v>90546</v>
      </c>
      <c r="U287" s="111">
        <v>86133</v>
      </c>
      <c r="V287" s="134">
        <v>3</v>
      </c>
      <c r="W287" s="111">
        <v>19827</v>
      </c>
      <c r="X287" s="111">
        <v>71715</v>
      </c>
      <c r="Y287" s="135">
        <v>206975</v>
      </c>
    </row>
    <row r="288" spans="1:25" s="18" customFormat="1" ht="17.100000000000001" customHeight="1" x14ac:dyDescent="0.25">
      <c r="A288" s="131" t="s">
        <v>2022</v>
      </c>
      <c r="B288" s="132" t="s">
        <v>2023</v>
      </c>
      <c r="C288" s="132" t="s">
        <v>7</v>
      </c>
      <c r="D288" s="132" t="s">
        <v>1261</v>
      </c>
      <c r="E288" s="132" t="s">
        <v>1355</v>
      </c>
      <c r="F288" s="132" t="s">
        <v>1266</v>
      </c>
      <c r="G288" s="132" t="s">
        <v>1246</v>
      </c>
      <c r="H288" s="132">
        <v>2001</v>
      </c>
      <c r="I288" s="133" t="s">
        <v>593</v>
      </c>
      <c r="J288" s="133" t="s">
        <v>594</v>
      </c>
      <c r="K288" s="132" t="s">
        <v>1356</v>
      </c>
      <c r="L288" s="133" t="s">
        <v>393</v>
      </c>
      <c r="M288" s="111">
        <v>306735</v>
      </c>
      <c r="N288" s="111">
        <v>3832624</v>
      </c>
      <c r="O288" s="111">
        <v>3525888</v>
      </c>
      <c r="P288" s="111">
        <v>3656</v>
      </c>
      <c r="Q288" s="111">
        <v>22059425</v>
      </c>
      <c r="R288" s="111">
        <v>22020686</v>
      </c>
      <c r="S288" s="111">
        <v>61209</v>
      </c>
      <c r="T288" s="111">
        <v>63774</v>
      </c>
      <c r="U288" s="111">
        <v>133691</v>
      </c>
      <c r="V288" s="134">
        <v>4.78</v>
      </c>
      <c r="W288" s="111">
        <v>9758</v>
      </c>
      <c r="X288" s="111">
        <v>36949</v>
      </c>
      <c r="Y288" s="135">
        <v>258665</v>
      </c>
    </row>
    <row r="289" spans="1:25" s="18" customFormat="1" ht="17.100000000000001" customHeight="1" x14ac:dyDescent="0.25">
      <c r="A289" s="131" t="s">
        <v>2024</v>
      </c>
      <c r="B289" s="132" t="s">
        <v>2025</v>
      </c>
      <c r="C289" s="132" t="s">
        <v>15</v>
      </c>
      <c r="D289" s="132" t="s">
        <v>1261</v>
      </c>
      <c r="E289" s="132" t="s">
        <v>1355</v>
      </c>
      <c r="F289" s="132" t="s">
        <v>1266</v>
      </c>
      <c r="G289" s="132" t="s">
        <v>1246</v>
      </c>
      <c r="H289" s="132">
        <v>2001</v>
      </c>
      <c r="I289" s="133" t="s">
        <v>1475</v>
      </c>
      <c r="J289" s="133" t="s">
        <v>851</v>
      </c>
      <c r="K289" s="132" t="s">
        <v>1356</v>
      </c>
      <c r="L289" s="133" t="s">
        <v>393</v>
      </c>
      <c r="M289" s="111">
        <v>307113</v>
      </c>
      <c r="N289" s="111">
        <v>1211823</v>
      </c>
      <c r="O289" s="111">
        <v>904710</v>
      </c>
      <c r="P289" s="111">
        <v>80448</v>
      </c>
      <c r="Q289" s="111">
        <v>2579407</v>
      </c>
      <c r="R289" s="111">
        <v>2575840</v>
      </c>
      <c r="S289" s="111">
        <v>135751</v>
      </c>
      <c r="T289" s="111">
        <v>143475</v>
      </c>
      <c r="U289" s="111">
        <v>278678</v>
      </c>
      <c r="V289" s="134">
        <v>8.91</v>
      </c>
      <c r="W289" s="111">
        <v>20525</v>
      </c>
      <c r="X289" s="111">
        <v>104995</v>
      </c>
      <c r="Y289" s="135">
        <v>543276</v>
      </c>
    </row>
    <row r="290" spans="1:25" s="18" customFormat="1" ht="17.100000000000001" customHeight="1" x14ac:dyDescent="0.25">
      <c r="A290" s="131" t="s">
        <v>9997</v>
      </c>
      <c r="B290" s="132" t="s">
        <v>9998</v>
      </c>
      <c r="C290" s="132" t="s">
        <v>12</v>
      </c>
      <c r="D290" s="132" t="s">
        <v>1248</v>
      </c>
      <c r="E290" s="132" t="s">
        <v>1254</v>
      </c>
      <c r="F290" s="132" t="s">
        <v>1266</v>
      </c>
      <c r="G290" s="132" t="s">
        <v>1246</v>
      </c>
      <c r="H290" s="132">
        <v>2001</v>
      </c>
      <c r="I290" s="133" t="s">
        <v>9999</v>
      </c>
      <c r="J290" s="133" t="s">
        <v>10000</v>
      </c>
      <c r="K290" s="132" t="s">
        <v>1277</v>
      </c>
      <c r="L290" s="133" t="s">
        <v>409</v>
      </c>
      <c r="M290" s="111">
        <v>2099439</v>
      </c>
      <c r="N290" s="111">
        <v>6644675</v>
      </c>
      <c r="O290" s="111">
        <v>4545236</v>
      </c>
      <c r="P290" s="111">
        <v>0</v>
      </c>
      <c r="Q290" s="111">
        <v>10515453</v>
      </c>
      <c r="R290" s="111">
        <v>10494944</v>
      </c>
      <c r="S290" s="111">
        <v>537683</v>
      </c>
      <c r="T290" s="111">
        <v>1066359</v>
      </c>
      <c r="U290" s="111">
        <v>1564867</v>
      </c>
      <c r="V290" s="134">
        <v>27.51</v>
      </c>
      <c r="W290" s="111">
        <v>99116</v>
      </c>
      <c r="X290" s="111">
        <v>398255</v>
      </c>
      <c r="Y290" s="135">
        <v>3099817</v>
      </c>
    </row>
    <row r="291" spans="1:25" s="18" customFormat="1" ht="17.100000000000001" customHeight="1" x14ac:dyDescent="0.25">
      <c r="A291" s="131" t="s">
        <v>10001</v>
      </c>
      <c r="B291" s="132" t="s">
        <v>10002</v>
      </c>
      <c r="C291" s="132" t="s">
        <v>15</v>
      </c>
      <c r="D291" s="132" t="s">
        <v>1326</v>
      </c>
      <c r="E291" s="132" t="s">
        <v>1327</v>
      </c>
      <c r="F291" s="132" t="s">
        <v>1266</v>
      </c>
      <c r="G291" s="132" t="s">
        <v>1246</v>
      </c>
      <c r="H291" s="132">
        <v>2001</v>
      </c>
      <c r="I291" s="133" t="s">
        <v>10003</v>
      </c>
      <c r="J291" s="133" t="s">
        <v>3513</v>
      </c>
      <c r="K291" s="132" t="s">
        <v>1328</v>
      </c>
      <c r="L291" s="133" t="s">
        <v>380</v>
      </c>
      <c r="M291" s="111">
        <v>305141</v>
      </c>
      <c r="N291" s="111">
        <v>559686</v>
      </c>
      <c r="O291" s="111">
        <v>254545</v>
      </c>
      <c r="P291" s="111">
        <v>143919</v>
      </c>
      <c r="Q291" s="111">
        <v>867403</v>
      </c>
      <c r="R291" s="111">
        <v>862292</v>
      </c>
      <c r="S291" s="111">
        <v>43584</v>
      </c>
      <c r="T291" s="111">
        <v>58005</v>
      </c>
      <c r="U291" s="111">
        <v>289957</v>
      </c>
      <c r="V291" s="134">
        <v>10.75</v>
      </c>
      <c r="W291" s="111">
        <v>6221</v>
      </c>
      <c r="X291" s="111">
        <v>26588</v>
      </c>
      <c r="Y291" s="135">
        <v>490633</v>
      </c>
    </row>
    <row r="292" spans="1:25" s="18" customFormat="1" ht="17.100000000000001" customHeight="1" x14ac:dyDescent="0.25">
      <c r="A292" s="131" t="s">
        <v>10004</v>
      </c>
      <c r="B292" s="132" t="s">
        <v>10005</v>
      </c>
      <c r="C292" s="132" t="s">
        <v>15</v>
      </c>
      <c r="D292" s="132" t="s">
        <v>1274</v>
      </c>
      <c r="E292" s="132" t="s">
        <v>1275</v>
      </c>
      <c r="F292" s="132" t="s">
        <v>1266</v>
      </c>
      <c r="G292" s="132" t="s">
        <v>1246</v>
      </c>
      <c r="H292" s="132">
        <v>2001</v>
      </c>
      <c r="I292" s="133" t="s">
        <v>10006</v>
      </c>
      <c r="J292" s="133" t="s">
        <v>850</v>
      </c>
      <c r="K292" s="132" t="s">
        <v>1357</v>
      </c>
      <c r="L292" s="133" t="s">
        <v>461</v>
      </c>
      <c r="M292" s="111">
        <v>1744433</v>
      </c>
      <c r="N292" s="111">
        <v>6132829</v>
      </c>
      <c r="O292" s="111">
        <v>4388396</v>
      </c>
      <c r="P292" s="111">
        <v>0</v>
      </c>
      <c r="Q292" s="111">
        <v>6231265</v>
      </c>
      <c r="R292" s="111">
        <v>5668681</v>
      </c>
      <c r="S292" s="111">
        <v>539965</v>
      </c>
      <c r="T292" s="111">
        <v>566507</v>
      </c>
      <c r="U292" s="111">
        <v>1787296</v>
      </c>
      <c r="V292" s="134">
        <v>40.229999999999997</v>
      </c>
      <c r="W292" s="111">
        <v>149773</v>
      </c>
      <c r="X292" s="111">
        <v>483008</v>
      </c>
      <c r="Y292" s="135">
        <v>3010710</v>
      </c>
    </row>
    <row r="293" spans="1:25" s="18" customFormat="1" ht="17.100000000000001" customHeight="1" x14ac:dyDescent="0.25">
      <c r="A293" s="131" t="s">
        <v>10007</v>
      </c>
      <c r="B293" s="132" t="s">
        <v>10008</v>
      </c>
      <c r="C293" s="132" t="s">
        <v>7</v>
      </c>
      <c r="D293" s="132" t="s">
        <v>1248</v>
      </c>
      <c r="E293" s="132" t="s">
        <v>1254</v>
      </c>
      <c r="F293" s="132" t="s">
        <v>1266</v>
      </c>
      <c r="G293" s="132" t="s">
        <v>1246</v>
      </c>
      <c r="H293" s="132">
        <v>2001</v>
      </c>
      <c r="I293" s="133" t="s">
        <v>10009</v>
      </c>
      <c r="J293" s="133" t="s">
        <v>10010</v>
      </c>
      <c r="K293" s="132" t="s">
        <v>1318</v>
      </c>
      <c r="L293" s="133" t="s">
        <v>441</v>
      </c>
      <c r="M293" s="111">
        <v>697864</v>
      </c>
      <c r="N293" s="111">
        <v>976510</v>
      </c>
      <c r="O293" s="111">
        <v>278645</v>
      </c>
      <c r="P293" s="111">
        <v>85692</v>
      </c>
      <c r="Q293" s="111">
        <v>2016764</v>
      </c>
      <c r="R293" s="111">
        <v>2016679</v>
      </c>
      <c r="S293" s="111">
        <v>167238</v>
      </c>
      <c r="T293" s="111">
        <v>199869</v>
      </c>
      <c r="U293" s="111">
        <v>159621</v>
      </c>
      <c r="V293" s="134">
        <v>6.11</v>
      </c>
      <c r="W293" s="111">
        <v>37392</v>
      </c>
      <c r="X293" s="111">
        <v>129192</v>
      </c>
      <c r="Y293" s="135">
        <v>418626</v>
      </c>
    </row>
    <row r="294" spans="1:25" s="18" customFormat="1" ht="17.100000000000001" customHeight="1" x14ac:dyDescent="0.25">
      <c r="A294" s="131" t="s">
        <v>10011</v>
      </c>
      <c r="B294" s="132" t="s">
        <v>10012</v>
      </c>
      <c r="C294" s="132" t="s">
        <v>8</v>
      </c>
      <c r="D294" s="132" t="s">
        <v>1243</v>
      </c>
      <c r="E294" s="132" t="s">
        <v>1476</v>
      </c>
      <c r="F294" s="132" t="s">
        <v>1266</v>
      </c>
      <c r="G294" s="132" t="s">
        <v>1250</v>
      </c>
      <c r="H294" s="132">
        <v>2001</v>
      </c>
      <c r="I294" s="133" t="s">
        <v>10013</v>
      </c>
      <c r="J294" s="133" t="s">
        <v>10014</v>
      </c>
      <c r="K294" s="132" t="s">
        <v>1477</v>
      </c>
      <c r="L294" s="133" t="s">
        <v>521</v>
      </c>
      <c r="M294" s="111">
        <v>473184</v>
      </c>
      <c r="N294" s="111">
        <v>2257558</v>
      </c>
      <c r="O294" s="111">
        <v>1784374</v>
      </c>
      <c r="P294" s="111">
        <v>1435000</v>
      </c>
      <c r="Q294" s="111">
        <v>1110810</v>
      </c>
      <c r="R294" s="111">
        <v>1110810</v>
      </c>
      <c r="S294" s="111">
        <v>472070</v>
      </c>
      <c r="T294" s="111">
        <v>472355</v>
      </c>
      <c r="U294" s="111">
        <v>42344</v>
      </c>
      <c r="V294" s="134">
        <v>2</v>
      </c>
      <c r="W294" s="111">
        <v>61324</v>
      </c>
      <c r="X294" s="111">
        <v>369687</v>
      </c>
      <c r="Y294" s="135">
        <v>532451</v>
      </c>
    </row>
    <row r="295" spans="1:25" s="18" customFormat="1" ht="17.100000000000001" customHeight="1" x14ac:dyDescent="0.25">
      <c r="A295" s="131" t="s">
        <v>10015</v>
      </c>
      <c r="B295" s="132" t="s">
        <v>10016</v>
      </c>
      <c r="C295" s="132" t="s">
        <v>15</v>
      </c>
      <c r="D295" s="132" t="s">
        <v>1326</v>
      </c>
      <c r="E295" s="132" t="s">
        <v>1410</v>
      </c>
      <c r="F295" s="132" t="s">
        <v>1266</v>
      </c>
      <c r="G295" s="132" t="s">
        <v>1250</v>
      </c>
      <c r="H295" s="132">
        <v>2001</v>
      </c>
      <c r="I295" s="133" t="s">
        <v>10017</v>
      </c>
      <c r="J295" s="133" t="s">
        <v>10018</v>
      </c>
      <c r="K295" s="132" t="s">
        <v>1411</v>
      </c>
      <c r="L295" s="133" t="s">
        <v>542</v>
      </c>
      <c r="M295" s="111">
        <v>778617</v>
      </c>
      <c r="N295" s="111">
        <v>925813</v>
      </c>
      <c r="O295" s="111">
        <v>147196</v>
      </c>
      <c r="P295" s="111">
        <v>13954</v>
      </c>
      <c r="Q295" s="111">
        <v>843102</v>
      </c>
      <c r="R295" s="111">
        <v>651172</v>
      </c>
      <c r="S295" s="111">
        <v>303592</v>
      </c>
      <c r="T295" s="111">
        <v>329149</v>
      </c>
      <c r="U295" s="111">
        <v>172618</v>
      </c>
      <c r="V295" s="134">
        <v>5.01</v>
      </c>
      <c r="W295" s="111">
        <v>59268</v>
      </c>
      <c r="X295" s="111">
        <v>244047</v>
      </c>
      <c r="Y295" s="135">
        <v>569355</v>
      </c>
    </row>
    <row r="296" spans="1:25" s="18" customFormat="1" ht="17.100000000000001" customHeight="1" x14ac:dyDescent="0.25">
      <c r="A296" s="131" t="s">
        <v>10019</v>
      </c>
      <c r="B296" s="132" t="s">
        <v>10020</v>
      </c>
      <c r="C296" s="132" t="s">
        <v>5</v>
      </c>
      <c r="D296" s="132" t="s">
        <v>1289</v>
      </c>
      <c r="E296" s="132" t="s">
        <v>1305</v>
      </c>
      <c r="F296" s="132" t="s">
        <v>1266</v>
      </c>
      <c r="G296" s="132" t="s">
        <v>1287</v>
      </c>
      <c r="H296" s="132">
        <v>2001</v>
      </c>
      <c r="I296" s="133" t="s">
        <v>10021</v>
      </c>
      <c r="J296" s="133" t="s">
        <v>10022</v>
      </c>
      <c r="K296" s="132" t="s">
        <v>1306</v>
      </c>
      <c r="L296" s="133" t="s">
        <v>428</v>
      </c>
      <c r="M296" s="111">
        <v>13363360</v>
      </c>
      <c r="N296" s="111">
        <v>25467938</v>
      </c>
      <c r="O296" s="111">
        <v>12104578</v>
      </c>
      <c r="P296" s="111">
        <v>386341</v>
      </c>
      <c r="Q296" s="111">
        <v>30456383</v>
      </c>
      <c r="R296" s="111">
        <v>29376830</v>
      </c>
      <c r="S296" s="111">
        <v>2108131</v>
      </c>
      <c r="T296" s="111">
        <v>2636016</v>
      </c>
      <c r="U296" s="111">
        <v>3487673</v>
      </c>
      <c r="V296" s="134">
        <v>97.33</v>
      </c>
      <c r="W296" s="111">
        <v>517576</v>
      </c>
      <c r="X296" s="111">
        <v>2288053</v>
      </c>
      <c r="Y296" s="135">
        <v>7323532</v>
      </c>
    </row>
    <row r="297" spans="1:25" s="18" customFormat="1" ht="17.100000000000001" customHeight="1" x14ac:dyDescent="0.25">
      <c r="A297" s="131" t="s">
        <v>5514</v>
      </c>
      <c r="B297" s="132" t="s">
        <v>5515</v>
      </c>
      <c r="C297" s="132" t="s">
        <v>15</v>
      </c>
      <c r="D297" s="132" t="s">
        <v>1248</v>
      </c>
      <c r="E297" s="132" t="s">
        <v>1254</v>
      </c>
      <c r="F297" s="132" t="s">
        <v>1266</v>
      </c>
      <c r="G297" s="132" t="s">
        <v>1250</v>
      </c>
      <c r="H297" s="132">
        <v>2001</v>
      </c>
      <c r="I297" s="133" t="s">
        <v>5516</v>
      </c>
      <c r="J297" s="133" t="s">
        <v>5517</v>
      </c>
      <c r="K297" s="132" t="s">
        <v>1277</v>
      </c>
      <c r="L297" s="133" t="s">
        <v>409</v>
      </c>
      <c r="M297" s="111">
        <v>421456</v>
      </c>
      <c r="N297" s="111">
        <v>595739</v>
      </c>
      <c r="O297" s="111">
        <v>174283</v>
      </c>
      <c r="P297" s="111">
        <v>396</v>
      </c>
      <c r="Q297" s="111">
        <v>1070399</v>
      </c>
      <c r="R297" s="111">
        <v>1049755</v>
      </c>
      <c r="S297" s="111">
        <v>79831</v>
      </c>
      <c r="T297" s="111">
        <v>90500</v>
      </c>
      <c r="U297" s="111">
        <v>160989</v>
      </c>
      <c r="V297" s="134">
        <v>4.5999999999999996</v>
      </c>
      <c r="W297" s="111">
        <v>20308</v>
      </c>
      <c r="X297" s="111">
        <v>76720</v>
      </c>
      <c r="Y297" s="135">
        <v>312196</v>
      </c>
    </row>
    <row r="298" spans="1:25" s="18" customFormat="1" ht="17.100000000000001" customHeight="1" x14ac:dyDescent="0.25">
      <c r="A298" s="131" t="s">
        <v>2026</v>
      </c>
      <c r="B298" s="132" t="s">
        <v>2027</v>
      </c>
      <c r="C298" s="132" t="s">
        <v>12</v>
      </c>
      <c r="D298" s="132" t="s">
        <v>1248</v>
      </c>
      <c r="E298" s="132" t="s">
        <v>1254</v>
      </c>
      <c r="F298" s="132" t="s">
        <v>1266</v>
      </c>
      <c r="G298" s="132" t="s">
        <v>1246</v>
      </c>
      <c r="H298" s="132">
        <v>2001</v>
      </c>
      <c r="I298" s="133" t="s">
        <v>597</v>
      </c>
      <c r="J298" s="133" t="s">
        <v>945</v>
      </c>
      <c r="K298" s="132" t="s">
        <v>1277</v>
      </c>
      <c r="L298" s="133" t="s">
        <v>409</v>
      </c>
      <c r="M298" s="111">
        <v>248096</v>
      </c>
      <c r="N298" s="111">
        <v>442913</v>
      </c>
      <c r="O298" s="111">
        <v>194817</v>
      </c>
      <c r="P298" s="111">
        <v>0</v>
      </c>
      <c r="Q298" s="111">
        <v>2152268</v>
      </c>
      <c r="R298" s="111">
        <v>2152267</v>
      </c>
      <c r="S298" s="111">
        <v>138779</v>
      </c>
      <c r="T298" s="111">
        <v>144671</v>
      </c>
      <c r="U298" s="111">
        <v>1438709</v>
      </c>
      <c r="V298" s="134">
        <v>17.89</v>
      </c>
      <c r="W298" s="111">
        <v>30246</v>
      </c>
      <c r="X298" s="111">
        <v>108516</v>
      </c>
      <c r="Y298" s="135">
        <v>1933410</v>
      </c>
    </row>
    <row r="299" spans="1:25" s="18" customFormat="1" ht="17.100000000000001" customHeight="1" x14ac:dyDescent="0.25">
      <c r="A299" s="131" t="s">
        <v>5518</v>
      </c>
      <c r="B299" s="132" t="s">
        <v>5519</v>
      </c>
      <c r="C299" s="132" t="s">
        <v>7</v>
      </c>
      <c r="D299" s="132" t="s">
        <v>1248</v>
      </c>
      <c r="E299" s="132" t="s">
        <v>1254</v>
      </c>
      <c r="F299" s="132" t="s">
        <v>1266</v>
      </c>
      <c r="G299" s="132" t="s">
        <v>1287</v>
      </c>
      <c r="H299" s="132">
        <v>2001</v>
      </c>
      <c r="I299" s="133" t="s">
        <v>5520</v>
      </c>
      <c r="J299" s="133" t="s">
        <v>5343</v>
      </c>
      <c r="K299" s="132" t="s">
        <v>1277</v>
      </c>
      <c r="L299" s="133" t="s">
        <v>409</v>
      </c>
      <c r="M299" s="111">
        <v>3111079</v>
      </c>
      <c r="N299" s="111">
        <v>9991825</v>
      </c>
      <c r="O299" s="111">
        <v>6880746</v>
      </c>
      <c r="P299" s="111">
        <v>314759</v>
      </c>
      <c r="Q299" s="111">
        <v>20789297</v>
      </c>
      <c r="R299" s="111">
        <v>20772114</v>
      </c>
      <c r="S299" s="111">
        <v>535122</v>
      </c>
      <c r="T299" s="111">
        <v>702911</v>
      </c>
      <c r="U299" s="111">
        <v>317401</v>
      </c>
      <c r="V299" s="134">
        <v>14.73</v>
      </c>
      <c r="W299" s="111">
        <v>109405</v>
      </c>
      <c r="X299" s="111">
        <v>397355</v>
      </c>
      <c r="Y299" s="135">
        <v>1173890</v>
      </c>
    </row>
    <row r="300" spans="1:25" s="18" customFormat="1" ht="17.100000000000001" customHeight="1" x14ac:dyDescent="0.25">
      <c r="A300" s="131" t="s">
        <v>5521</v>
      </c>
      <c r="B300" s="132" t="s">
        <v>5522</v>
      </c>
      <c r="C300" s="132" t="s">
        <v>5</v>
      </c>
      <c r="D300" s="132" t="s">
        <v>1248</v>
      </c>
      <c r="E300" s="132" t="s">
        <v>1249</v>
      </c>
      <c r="F300" s="132" t="s">
        <v>1266</v>
      </c>
      <c r="G300" s="132" t="s">
        <v>1287</v>
      </c>
      <c r="H300" s="132">
        <v>2001</v>
      </c>
      <c r="I300" s="133" t="s">
        <v>5523</v>
      </c>
      <c r="J300" s="133" t="s">
        <v>5524</v>
      </c>
      <c r="K300" s="132" t="s">
        <v>1498</v>
      </c>
      <c r="L300" s="133" t="s">
        <v>644</v>
      </c>
      <c r="M300" s="111">
        <v>10653560</v>
      </c>
      <c r="N300" s="111">
        <v>14318743</v>
      </c>
      <c r="O300" s="111">
        <v>3665183</v>
      </c>
      <c r="P300" s="111">
        <v>0</v>
      </c>
      <c r="Q300" s="111">
        <v>18117537</v>
      </c>
      <c r="R300" s="111">
        <v>17864172</v>
      </c>
      <c r="S300" s="111">
        <v>1164529</v>
      </c>
      <c r="T300" s="111">
        <v>1615293</v>
      </c>
      <c r="U300" s="111">
        <v>2138831</v>
      </c>
      <c r="V300" s="134">
        <v>61.63</v>
      </c>
      <c r="W300" s="111">
        <v>170893</v>
      </c>
      <c r="X300" s="111">
        <v>1066661</v>
      </c>
      <c r="Y300" s="135">
        <v>4500839</v>
      </c>
    </row>
    <row r="301" spans="1:25" s="18" customFormat="1" ht="17.100000000000001" customHeight="1" x14ac:dyDescent="0.25">
      <c r="A301" s="131" t="s">
        <v>10023</v>
      </c>
      <c r="B301" s="132" t="s">
        <v>10024</v>
      </c>
      <c r="C301" s="132" t="s">
        <v>17</v>
      </c>
      <c r="D301" s="132" t="s">
        <v>1248</v>
      </c>
      <c r="E301" s="132" t="s">
        <v>1254</v>
      </c>
      <c r="F301" s="132" t="s">
        <v>1266</v>
      </c>
      <c r="G301" s="132" t="s">
        <v>1246</v>
      </c>
      <c r="H301" s="132">
        <v>2001</v>
      </c>
      <c r="I301" s="133" t="s">
        <v>10025</v>
      </c>
      <c r="J301" s="133" t="s">
        <v>10026</v>
      </c>
      <c r="K301" s="132" t="s">
        <v>1277</v>
      </c>
      <c r="L301" s="133" t="s">
        <v>409</v>
      </c>
      <c r="M301" s="111">
        <v>2526012</v>
      </c>
      <c r="N301" s="111">
        <v>3651748</v>
      </c>
      <c r="O301" s="111">
        <v>1125736</v>
      </c>
      <c r="P301" s="111">
        <v>415663</v>
      </c>
      <c r="Q301" s="111">
        <v>4622269</v>
      </c>
      <c r="R301" s="111">
        <v>4578717</v>
      </c>
      <c r="S301" s="111">
        <v>470798</v>
      </c>
      <c r="T301" s="111">
        <v>553529</v>
      </c>
      <c r="U301" s="111">
        <v>869283</v>
      </c>
      <c r="V301" s="134">
        <v>35</v>
      </c>
      <c r="W301" s="111">
        <v>106846</v>
      </c>
      <c r="X301" s="111">
        <v>384719</v>
      </c>
      <c r="Y301" s="135">
        <v>1730787</v>
      </c>
    </row>
    <row r="302" spans="1:25" s="18" customFormat="1" ht="17.100000000000001" customHeight="1" x14ac:dyDescent="0.25">
      <c r="A302" s="131" t="s">
        <v>10027</v>
      </c>
      <c r="B302" s="132" t="s">
        <v>10028</v>
      </c>
      <c r="C302" s="132" t="s">
        <v>7</v>
      </c>
      <c r="D302" s="132" t="s">
        <v>1326</v>
      </c>
      <c r="E302" s="132" t="s">
        <v>1331</v>
      </c>
      <c r="F302" s="132" t="s">
        <v>1266</v>
      </c>
      <c r="G302" s="132" t="s">
        <v>1250</v>
      </c>
      <c r="H302" s="132">
        <v>2001</v>
      </c>
      <c r="I302" s="133" t="s">
        <v>10029</v>
      </c>
      <c r="J302" s="133" t="s">
        <v>10030</v>
      </c>
      <c r="K302" s="132" t="s">
        <v>1332</v>
      </c>
      <c r="L302" s="133" t="s">
        <v>453</v>
      </c>
      <c r="M302" s="111">
        <v>182193</v>
      </c>
      <c r="N302" s="111">
        <v>528583</v>
      </c>
      <c r="O302" s="111">
        <v>346390</v>
      </c>
      <c r="P302" s="111">
        <v>257773</v>
      </c>
      <c r="Q302" s="111">
        <v>303074</v>
      </c>
      <c r="R302" s="111">
        <v>279569</v>
      </c>
      <c r="S302" s="111">
        <v>55142</v>
      </c>
      <c r="T302" s="111">
        <v>91648</v>
      </c>
      <c r="U302" s="111">
        <v>55950</v>
      </c>
      <c r="V302" s="134">
        <v>2</v>
      </c>
      <c r="W302" s="111">
        <v>12464</v>
      </c>
      <c r="X302" s="111">
        <v>38570</v>
      </c>
      <c r="Y302" s="135">
        <v>166357</v>
      </c>
    </row>
    <row r="303" spans="1:25" s="18" customFormat="1" ht="17.100000000000001" customHeight="1" x14ac:dyDescent="0.25">
      <c r="A303" s="131" t="s">
        <v>5525</v>
      </c>
      <c r="B303" s="132" t="s">
        <v>5526</v>
      </c>
      <c r="C303" s="132" t="s">
        <v>316</v>
      </c>
      <c r="D303" s="132" t="s">
        <v>1261</v>
      </c>
      <c r="E303" s="132" t="s">
        <v>1355</v>
      </c>
      <c r="F303" s="132" t="s">
        <v>1266</v>
      </c>
      <c r="G303" s="132" t="s">
        <v>1246</v>
      </c>
      <c r="H303" s="132">
        <v>2001</v>
      </c>
      <c r="I303" s="133" t="s">
        <v>5527</v>
      </c>
      <c r="J303" s="133" t="s">
        <v>5528</v>
      </c>
      <c r="K303" s="132" t="s">
        <v>1356</v>
      </c>
      <c r="L303" s="133" t="s">
        <v>393</v>
      </c>
      <c r="M303" s="111">
        <v>363619</v>
      </c>
      <c r="N303" s="111">
        <v>863682</v>
      </c>
      <c r="O303" s="111">
        <v>500063</v>
      </c>
      <c r="P303" s="111">
        <v>292095</v>
      </c>
      <c r="Q303" s="111">
        <v>736428</v>
      </c>
      <c r="R303" s="111">
        <v>722568</v>
      </c>
      <c r="S303" s="111">
        <v>25895</v>
      </c>
      <c r="T303" s="111">
        <v>122166</v>
      </c>
      <c r="U303" s="111">
        <v>67989</v>
      </c>
      <c r="V303" s="134">
        <v>3.97</v>
      </c>
      <c r="W303" s="111">
        <v>3167</v>
      </c>
      <c r="X303" s="111">
        <v>35302</v>
      </c>
      <c r="Y303" s="135">
        <v>237011</v>
      </c>
    </row>
    <row r="304" spans="1:25" s="18" customFormat="1" ht="17.100000000000001" customHeight="1" x14ac:dyDescent="0.25">
      <c r="A304" s="131" t="s">
        <v>10031</v>
      </c>
      <c r="B304" s="132" t="s">
        <v>10032</v>
      </c>
      <c r="C304" s="132" t="s">
        <v>7</v>
      </c>
      <c r="D304" s="132" t="s">
        <v>1248</v>
      </c>
      <c r="E304" s="132" t="s">
        <v>1254</v>
      </c>
      <c r="F304" s="132" t="s">
        <v>1266</v>
      </c>
      <c r="G304" s="132" t="s">
        <v>1246</v>
      </c>
      <c r="H304" s="132">
        <v>2001</v>
      </c>
      <c r="I304" s="133" t="s">
        <v>10033</v>
      </c>
      <c r="J304" s="133" t="s">
        <v>1556</v>
      </c>
      <c r="K304" s="132" t="s">
        <v>1277</v>
      </c>
      <c r="L304" s="133" t="s">
        <v>409</v>
      </c>
      <c r="M304" s="111">
        <v>510045</v>
      </c>
      <c r="N304" s="111">
        <v>1912004</v>
      </c>
      <c r="O304" s="111">
        <v>1401959</v>
      </c>
      <c r="P304" s="111">
        <v>1105645</v>
      </c>
      <c r="Q304" s="111">
        <v>2690021</v>
      </c>
      <c r="R304" s="111">
        <v>2674835</v>
      </c>
      <c r="S304" s="111">
        <v>69121</v>
      </c>
      <c r="T304" s="111">
        <v>350088</v>
      </c>
      <c r="U304" s="111">
        <v>383781</v>
      </c>
      <c r="V304" s="134">
        <v>17.71</v>
      </c>
      <c r="W304" s="111">
        <v>7694</v>
      </c>
      <c r="X304" s="111">
        <v>37654</v>
      </c>
      <c r="Y304" s="135">
        <v>894034</v>
      </c>
    </row>
    <row r="305" spans="1:25" s="18" customFormat="1" ht="17.100000000000001" customHeight="1" x14ac:dyDescent="0.25">
      <c r="A305" s="131" t="s">
        <v>10034</v>
      </c>
      <c r="B305" s="132" t="s">
        <v>10035</v>
      </c>
      <c r="C305" s="132" t="s">
        <v>8</v>
      </c>
      <c r="D305" s="132" t="s">
        <v>1261</v>
      </c>
      <c r="E305" s="132" t="s">
        <v>1560</v>
      </c>
      <c r="F305" s="132" t="s">
        <v>1245</v>
      </c>
      <c r="G305" s="132" t="s">
        <v>1250</v>
      </c>
      <c r="H305" s="132">
        <v>2001</v>
      </c>
      <c r="I305" s="133" t="s">
        <v>10036</v>
      </c>
      <c r="J305" s="133" t="s">
        <v>10037</v>
      </c>
      <c r="K305" s="132" t="s">
        <v>1644</v>
      </c>
      <c r="L305" s="133" t="s">
        <v>766</v>
      </c>
      <c r="M305" s="111">
        <v>221884</v>
      </c>
      <c r="N305" s="111">
        <v>412034</v>
      </c>
      <c r="O305" s="111">
        <v>190151</v>
      </c>
      <c r="P305" s="111">
        <v>54409</v>
      </c>
      <c r="Q305" s="111">
        <v>443771</v>
      </c>
      <c r="R305" s="111">
        <v>429274</v>
      </c>
      <c r="S305" s="111">
        <v>24630</v>
      </c>
      <c r="T305" s="111">
        <v>111168</v>
      </c>
      <c r="U305" s="111">
        <v>73557</v>
      </c>
      <c r="V305" s="134">
        <v>3</v>
      </c>
      <c r="W305" s="111"/>
      <c r="X305" s="111">
        <v>21009</v>
      </c>
      <c r="Y305" s="135">
        <v>209230</v>
      </c>
    </row>
    <row r="306" spans="1:25" s="18" customFormat="1" ht="17.100000000000001" customHeight="1" x14ac:dyDescent="0.25">
      <c r="A306" s="131" t="s">
        <v>10038</v>
      </c>
      <c r="B306" s="132" t="s">
        <v>10039</v>
      </c>
      <c r="C306" s="132" t="s">
        <v>5</v>
      </c>
      <c r="D306" s="132" t="s">
        <v>1248</v>
      </c>
      <c r="E306" s="132" t="s">
        <v>1343</v>
      </c>
      <c r="F306" s="132" t="s">
        <v>1266</v>
      </c>
      <c r="G306" s="132" t="s">
        <v>1246</v>
      </c>
      <c r="H306" s="132">
        <v>2001</v>
      </c>
      <c r="I306" s="133" t="s">
        <v>10040</v>
      </c>
      <c r="J306" s="133" t="s">
        <v>10041</v>
      </c>
      <c r="K306" s="132" t="s">
        <v>1471</v>
      </c>
      <c r="L306" s="133" t="s">
        <v>446</v>
      </c>
      <c r="M306" s="111">
        <v>750385</v>
      </c>
      <c r="N306" s="111">
        <v>1066686</v>
      </c>
      <c r="O306" s="111">
        <v>316302</v>
      </c>
      <c r="P306" s="111">
        <v>160000</v>
      </c>
      <c r="Q306" s="111">
        <v>2086210</v>
      </c>
      <c r="R306" s="111">
        <v>1983917</v>
      </c>
      <c r="S306" s="111">
        <v>247633</v>
      </c>
      <c r="T306" s="111">
        <v>255826</v>
      </c>
      <c r="U306" s="111">
        <v>409029</v>
      </c>
      <c r="V306" s="134">
        <v>13.53</v>
      </c>
      <c r="W306" s="111">
        <v>19173</v>
      </c>
      <c r="X306" s="111">
        <v>207783</v>
      </c>
      <c r="Y306" s="135">
        <v>822381</v>
      </c>
    </row>
    <row r="307" spans="1:25" s="18" customFormat="1" ht="17.100000000000001" customHeight="1" x14ac:dyDescent="0.25">
      <c r="A307" s="131" t="s">
        <v>10042</v>
      </c>
      <c r="B307" s="132" t="s">
        <v>10043</v>
      </c>
      <c r="C307" s="132" t="s">
        <v>15</v>
      </c>
      <c r="D307" s="132" t="s">
        <v>1289</v>
      </c>
      <c r="E307" s="132" t="s">
        <v>1305</v>
      </c>
      <c r="F307" s="132" t="s">
        <v>1266</v>
      </c>
      <c r="G307" s="132" t="s">
        <v>1250</v>
      </c>
      <c r="H307" s="132">
        <v>2001</v>
      </c>
      <c r="I307" s="133" t="s">
        <v>10044</v>
      </c>
      <c r="J307" s="133" t="s">
        <v>6620</v>
      </c>
      <c r="K307" s="132" t="s">
        <v>1306</v>
      </c>
      <c r="L307" s="133" t="s">
        <v>428</v>
      </c>
      <c r="M307" s="111">
        <v>2210316</v>
      </c>
      <c r="N307" s="111">
        <v>2401212</v>
      </c>
      <c r="O307" s="111">
        <v>190896</v>
      </c>
      <c r="P307" s="111">
        <v>136404</v>
      </c>
      <c r="Q307" s="111">
        <v>494510</v>
      </c>
      <c r="R307" s="111">
        <v>491745</v>
      </c>
      <c r="S307" s="111">
        <v>3517</v>
      </c>
      <c r="T307" s="111">
        <v>11425</v>
      </c>
      <c r="U307" s="111">
        <v>303090</v>
      </c>
      <c r="V307" s="134">
        <v>8.44</v>
      </c>
      <c r="W307" s="111">
        <v>0</v>
      </c>
      <c r="X307" s="111">
        <v>-5800</v>
      </c>
      <c r="Y307" s="135">
        <v>429831</v>
      </c>
    </row>
    <row r="308" spans="1:25" s="18" customFormat="1" ht="17.100000000000001" customHeight="1" x14ac:dyDescent="0.25">
      <c r="A308" s="131" t="s">
        <v>10045</v>
      </c>
      <c r="B308" s="132" t="s">
        <v>10046</v>
      </c>
      <c r="C308" s="132" t="s">
        <v>17</v>
      </c>
      <c r="D308" s="132" t="s">
        <v>1261</v>
      </c>
      <c r="E308" s="132" t="s">
        <v>1560</v>
      </c>
      <c r="F308" s="132" t="s">
        <v>1266</v>
      </c>
      <c r="G308" s="132" t="s">
        <v>1287</v>
      </c>
      <c r="H308" s="132">
        <v>2001</v>
      </c>
      <c r="I308" s="133" t="s">
        <v>10047</v>
      </c>
      <c r="J308" s="133" t="s">
        <v>10048</v>
      </c>
      <c r="K308" s="132" t="s">
        <v>1561</v>
      </c>
      <c r="L308" s="133" t="s">
        <v>452</v>
      </c>
      <c r="M308" s="111">
        <v>1622402</v>
      </c>
      <c r="N308" s="111">
        <v>10779256</v>
      </c>
      <c r="O308" s="111">
        <v>9156854</v>
      </c>
      <c r="P308" s="111">
        <v>7087391</v>
      </c>
      <c r="Q308" s="111">
        <v>6113543</v>
      </c>
      <c r="R308" s="111">
        <v>6037196</v>
      </c>
      <c r="S308" s="111">
        <v>337758</v>
      </c>
      <c r="T308" s="111">
        <v>1036656</v>
      </c>
      <c r="U308" s="111">
        <v>1636122</v>
      </c>
      <c r="V308" s="134">
        <v>65.08</v>
      </c>
      <c r="W308" s="111">
        <v>11504</v>
      </c>
      <c r="X308" s="111">
        <v>121343</v>
      </c>
      <c r="Y308" s="135">
        <v>3202291</v>
      </c>
    </row>
    <row r="309" spans="1:25" s="18" customFormat="1" ht="17.100000000000001" customHeight="1" x14ac:dyDescent="0.25">
      <c r="A309" s="131" t="s">
        <v>10049</v>
      </c>
      <c r="B309" s="132" t="s">
        <v>10050</v>
      </c>
      <c r="C309" s="132" t="s">
        <v>5</v>
      </c>
      <c r="D309" s="132" t="s">
        <v>1289</v>
      </c>
      <c r="E309" s="132" t="s">
        <v>1372</v>
      </c>
      <c r="F309" s="132" t="s">
        <v>1266</v>
      </c>
      <c r="G309" s="132" t="s">
        <v>1250</v>
      </c>
      <c r="H309" s="132">
        <v>2001</v>
      </c>
      <c r="I309" s="133" t="s">
        <v>10051</v>
      </c>
      <c r="J309" s="133" t="s">
        <v>10052</v>
      </c>
      <c r="K309" s="132" t="s">
        <v>1799</v>
      </c>
      <c r="L309" s="133" t="s">
        <v>906</v>
      </c>
      <c r="M309" s="111">
        <v>189526</v>
      </c>
      <c r="N309" s="111">
        <v>336225</v>
      </c>
      <c r="O309" s="111">
        <v>146699</v>
      </c>
      <c r="P309" s="111">
        <v>20914</v>
      </c>
      <c r="Q309" s="111">
        <v>1209288</v>
      </c>
      <c r="R309" s="111">
        <v>1192759</v>
      </c>
      <c r="S309" s="111">
        <v>1651</v>
      </c>
      <c r="T309" s="111">
        <v>62592</v>
      </c>
      <c r="U309" s="111">
        <v>150489</v>
      </c>
      <c r="V309" s="134">
        <v>6.41</v>
      </c>
      <c r="W309" s="111">
        <v>355</v>
      </c>
      <c r="X309" s="111">
        <v>587</v>
      </c>
      <c r="Y309" s="135">
        <v>276729</v>
      </c>
    </row>
    <row r="310" spans="1:25" s="18" customFormat="1" ht="17.100000000000001" customHeight="1" x14ac:dyDescent="0.25">
      <c r="A310" s="131" t="s">
        <v>10053</v>
      </c>
      <c r="B310" s="132" t="s">
        <v>10054</v>
      </c>
      <c r="C310" s="132" t="s">
        <v>12</v>
      </c>
      <c r="D310" s="132" t="s">
        <v>1256</v>
      </c>
      <c r="E310" s="132" t="s">
        <v>1292</v>
      </c>
      <c r="F310" s="132" t="s">
        <v>1266</v>
      </c>
      <c r="G310" s="132" t="s">
        <v>1250</v>
      </c>
      <c r="H310" s="132">
        <v>2001</v>
      </c>
      <c r="I310" s="133" t="s">
        <v>10055</v>
      </c>
      <c r="J310" s="133" t="s">
        <v>10056</v>
      </c>
      <c r="K310" s="132" t="s">
        <v>1393</v>
      </c>
      <c r="L310" s="133" t="s">
        <v>476</v>
      </c>
      <c r="M310" s="111">
        <v>161727</v>
      </c>
      <c r="N310" s="111">
        <v>608359</v>
      </c>
      <c r="O310" s="111">
        <v>446632</v>
      </c>
      <c r="P310" s="111">
        <v>216706</v>
      </c>
      <c r="Q310" s="111">
        <v>996813</v>
      </c>
      <c r="R310" s="111">
        <v>992875</v>
      </c>
      <c r="S310" s="111">
        <v>87228</v>
      </c>
      <c r="T310" s="111">
        <v>107124</v>
      </c>
      <c r="U310" s="111">
        <v>457656</v>
      </c>
      <c r="V310" s="134">
        <v>14.78</v>
      </c>
      <c r="W310" s="111">
        <v>7666</v>
      </c>
      <c r="X310" s="111">
        <v>72887</v>
      </c>
      <c r="Y310" s="135">
        <v>705242</v>
      </c>
    </row>
    <row r="311" spans="1:25" s="18" customFormat="1" ht="17.100000000000001" customHeight="1" x14ac:dyDescent="0.25">
      <c r="A311" s="131" t="s">
        <v>10057</v>
      </c>
      <c r="B311" s="132" t="s">
        <v>10058</v>
      </c>
      <c r="C311" s="132" t="s">
        <v>7</v>
      </c>
      <c r="D311" s="132" t="s">
        <v>1248</v>
      </c>
      <c r="E311" s="132" t="s">
        <v>1343</v>
      </c>
      <c r="F311" s="132" t="s">
        <v>1266</v>
      </c>
      <c r="G311" s="132" t="s">
        <v>1287</v>
      </c>
      <c r="H311" s="132">
        <v>2001</v>
      </c>
      <c r="I311" s="133" t="s">
        <v>10059</v>
      </c>
      <c r="J311" s="133" t="s">
        <v>604</v>
      </c>
      <c r="K311" s="132" t="s">
        <v>1471</v>
      </c>
      <c r="L311" s="133" t="s">
        <v>446</v>
      </c>
      <c r="M311" s="111">
        <v>6072856</v>
      </c>
      <c r="N311" s="111">
        <v>14093215</v>
      </c>
      <c r="O311" s="111">
        <v>8020358</v>
      </c>
      <c r="P311" s="111">
        <v>4547070</v>
      </c>
      <c r="Q311" s="111">
        <v>29156039</v>
      </c>
      <c r="R311" s="111">
        <v>28853025</v>
      </c>
      <c r="S311" s="111">
        <v>906791</v>
      </c>
      <c r="T311" s="111">
        <v>1540387</v>
      </c>
      <c r="U311" s="111">
        <v>812837</v>
      </c>
      <c r="V311" s="134">
        <v>28</v>
      </c>
      <c r="W311" s="111">
        <v>82824</v>
      </c>
      <c r="X311" s="111">
        <v>637429</v>
      </c>
      <c r="Y311" s="135">
        <v>2630272</v>
      </c>
    </row>
    <row r="312" spans="1:25" s="18" customFormat="1" ht="17.100000000000001" customHeight="1" x14ac:dyDescent="0.25">
      <c r="A312" s="131" t="s">
        <v>10060</v>
      </c>
      <c r="B312" s="132" t="s">
        <v>10061</v>
      </c>
      <c r="C312" s="132" t="s">
        <v>7</v>
      </c>
      <c r="D312" s="132" t="s">
        <v>1261</v>
      </c>
      <c r="E312" s="132" t="s">
        <v>1355</v>
      </c>
      <c r="F312" s="132" t="s">
        <v>1266</v>
      </c>
      <c r="G312" s="132" t="s">
        <v>1246</v>
      </c>
      <c r="H312" s="132">
        <v>2002</v>
      </c>
      <c r="I312" s="133" t="s">
        <v>10062</v>
      </c>
      <c r="J312" s="133" t="s">
        <v>10063</v>
      </c>
      <c r="K312" s="132" t="s">
        <v>1356</v>
      </c>
      <c r="L312" s="133" t="s">
        <v>393</v>
      </c>
      <c r="M312" s="111">
        <v>824778</v>
      </c>
      <c r="N312" s="111">
        <v>1233493</v>
      </c>
      <c r="O312" s="111">
        <v>408716</v>
      </c>
      <c r="P312" s="111">
        <v>32064</v>
      </c>
      <c r="Q312" s="111">
        <v>2108572</v>
      </c>
      <c r="R312" s="111">
        <v>2085957</v>
      </c>
      <c r="S312" s="111">
        <v>123815</v>
      </c>
      <c r="T312" s="111">
        <v>148391</v>
      </c>
      <c r="U312" s="111">
        <v>216585</v>
      </c>
      <c r="V312" s="134">
        <v>7.85</v>
      </c>
      <c r="W312" s="111">
        <v>28862</v>
      </c>
      <c r="X312" s="111">
        <v>101246</v>
      </c>
      <c r="Y312" s="135">
        <v>440230</v>
      </c>
    </row>
    <row r="313" spans="1:25" s="18" customFormat="1" ht="17.100000000000001" customHeight="1" x14ac:dyDescent="0.25">
      <c r="A313" s="131" t="s">
        <v>10064</v>
      </c>
      <c r="B313" s="132" t="s">
        <v>10065</v>
      </c>
      <c r="C313" s="132" t="s">
        <v>5</v>
      </c>
      <c r="D313" s="132" t="s">
        <v>1261</v>
      </c>
      <c r="E313" s="132" t="s">
        <v>1355</v>
      </c>
      <c r="F313" s="132" t="s">
        <v>1266</v>
      </c>
      <c r="G313" s="132" t="s">
        <v>1250</v>
      </c>
      <c r="H313" s="132">
        <v>2001</v>
      </c>
      <c r="I313" s="133" t="s">
        <v>10066</v>
      </c>
      <c r="J313" s="133" t="s">
        <v>10067</v>
      </c>
      <c r="K313" s="132" t="s">
        <v>1356</v>
      </c>
      <c r="L313" s="133" t="s">
        <v>393</v>
      </c>
      <c r="M313" s="111">
        <v>152261</v>
      </c>
      <c r="N313" s="111">
        <v>236792</v>
      </c>
      <c r="O313" s="111">
        <v>84532</v>
      </c>
      <c r="P313" s="111">
        <v>7965</v>
      </c>
      <c r="Q313" s="111">
        <v>779098</v>
      </c>
      <c r="R313" s="111">
        <v>776317</v>
      </c>
      <c r="S313" s="111">
        <v>87744</v>
      </c>
      <c r="T313" s="111">
        <v>104766</v>
      </c>
      <c r="U313" s="111">
        <v>72127</v>
      </c>
      <c r="V313" s="134">
        <v>3.43</v>
      </c>
      <c r="W313" s="111">
        <v>12877</v>
      </c>
      <c r="X313" s="111">
        <v>74870</v>
      </c>
      <c r="Y313" s="135">
        <v>213609</v>
      </c>
    </row>
    <row r="314" spans="1:25" s="18" customFormat="1" ht="17.100000000000001" customHeight="1" x14ac:dyDescent="0.25">
      <c r="A314" s="131" t="s">
        <v>10068</v>
      </c>
      <c r="B314" s="132" t="s">
        <v>10069</v>
      </c>
      <c r="C314" s="132" t="s">
        <v>17</v>
      </c>
      <c r="D314" s="132" t="s">
        <v>1243</v>
      </c>
      <c r="E314" s="132" t="s">
        <v>1300</v>
      </c>
      <c r="F314" s="132" t="s">
        <v>1266</v>
      </c>
      <c r="G314" s="132" t="s">
        <v>1250</v>
      </c>
      <c r="H314" s="132">
        <v>2001</v>
      </c>
      <c r="I314" s="133" t="s">
        <v>10070</v>
      </c>
      <c r="J314" s="133" t="s">
        <v>10071</v>
      </c>
      <c r="K314" s="132" t="s">
        <v>1401</v>
      </c>
      <c r="L314" s="133" t="s">
        <v>488</v>
      </c>
      <c r="M314" s="111">
        <v>727001</v>
      </c>
      <c r="N314" s="111">
        <v>750572</v>
      </c>
      <c r="O314" s="111">
        <v>23571</v>
      </c>
      <c r="P314" s="111">
        <v>0</v>
      </c>
      <c r="Q314" s="111">
        <v>507637</v>
      </c>
      <c r="R314" s="111">
        <v>507474</v>
      </c>
      <c r="S314" s="111">
        <v>156285</v>
      </c>
      <c r="T314" s="111">
        <v>156797</v>
      </c>
      <c r="U314" s="111">
        <v>87514</v>
      </c>
      <c r="V314" s="134">
        <v>7</v>
      </c>
      <c r="W314" s="111">
        <v>34419</v>
      </c>
      <c r="X314" s="111">
        <v>122029</v>
      </c>
      <c r="Y314" s="135">
        <v>293631</v>
      </c>
    </row>
    <row r="315" spans="1:25" s="18" customFormat="1" ht="17.100000000000001" customHeight="1" x14ac:dyDescent="0.25">
      <c r="A315" s="131" t="s">
        <v>10072</v>
      </c>
      <c r="B315" s="132" t="s">
        <v>10073</v>
      </c>
      <c r="C315" s="132" t="s">
        <v>5</v>
      </c>
      <c r="D315" s="132" t="s">
        <v>1248</v>
      </c>
      <c r="E315" s="132" t="s">
        <v>1254</v>
      </c>
      <c r="F315" s="132" t="s">
        <v>1266</v>
      </c>
      <c r="G315" s="132" t="s">
        <v>1246</v>
      </c>
      <c r="H315" s="132">
        <v>2001</v>
      </c>
      <c r="I315" s="133" t="s">
        <v>10074</v>
      </c>
      <c r="J315" s="133" t="s">
        <v>7715</v>
      </c>
      <c r="K315" s="132" t="s">
        <v>1277</v>
      </c>
      <c r="L315" s="133" t="s">
        <v>409</v>
      </c>
      <c r="M315" s="111">
        <v>768034</v>
      </c>
      <c r="N315" s="111">
        <v>1474875</v>
      </c>
      <c r="O315" s="111">
        <v>706841</v>
      </c>
      <c r="P315" s="111">
        <v>722</v>
      </c>
      <c r="Q315" s="111">
        <v>2697161</v>
      </c>
      <c r="R315" s="111">
        <v>2616701</v>
      </c>
      <c r="S315" s="111">
        <v>336729</v>
      </c>
      <c r="T315" s="111">
        <v>353912</v>
      </c>
      <c r="U315" s="111">
        <v>367059</v>
      </c>
      <c r="V315" s="134">
        <v>9.41</v>
      </c>
      <c r="W315" s="111">
        <v>75447</v>
      </c>
      <c r="X315" s="111">
        <v>264540</v>
      </c>
      <c r="Y315" s="135">
        <v>828969</v>
      </c>
    </row>
    <row r="316" spans="1:25" s="18" customFormat="1" ht="17.100000000000001" customHeight="1" x14ac:dyDescent="0.25">
      <c r="A316" s="131" t="s">
        <v>10075</v>
      </c>
      <c r="B316" s="132" t="s">
        <v>10076</v>
      </c>
      <c r="C316" s="132" t="s">
        <v>15</v>
      </c>
      <c r="D316" s="132" t="s">
        <v>1248</v>
      </c>
      <c r="E316" s="132" t="s">
        <v>1254</v>
      </c>
      <c r="F316" s="132" t="s">
        <v>1266</v>
      </c>
      <c r="G316" s="132" t="s">
        <v>1246</v>
      </c>
      <c r="H316" s="132">
        <v>2001</v>
      </c>
      <c r="I316" s="133" t="s">
        <v>10077</v>
      </c>
      <c r="J316" s="133" t="s">
        <v>10078</v>
      </c>
      <c r="K316" s="132" t="s">
        <v>1371</v>
      </c>
      <c r="L316" s="133" t="s">
        <v>494</v>
      </c>
      <c r="M316" s="111">
        <v>423395</v>
      </c>
      <c r="N316" s="111">
        <v>1201295</v>
      </c>
      <c r="O316" s="111">
        <v>777901</v>
      </c>
      <c r="P316" s="111">
        <v>127449</v>
      </c>
      <c r="Q316" s="111">
        <v>2207239</v>
      </c>
      <c r="R316" s="111">
        <v>2410567</v>
      </c>
      <c r="S316" s="111">
        <v>53309</v>
      </c>
      <c r="T316" s="111">
        <v>72969</v>
      </c>
      <c r="U316" s="111">
        <v>313381</v>
      </c>
      <c r="V316" s="134">
        <v>10.41</v>
      </c>
      <c r="W316" s="111">
        <v>9186</v>
      </c>
      <c r="X316" s="111">
        <v>42547</v>
      </c>
      <c r="Y316" s="135">
        <v>497703</v>
      </c>
    </row>
    <row r="317" spans="1:25" s="18" customFormat="1" ht="17.100000000000001" customHeight="1" x14ac:dyDescent="0.25">
      <c r="A317" s="131" t="s">
        <v>10079</v>
      </c>
      <c r="B317" s="132" t="s">
        <v>10080</v>
      </c>
      <c r="C317" s="132" t="s">
        <v>5</v>
      </c>
      <c r="D317" s="132" t="s">
        <v>1326</v>
      </c>
      <c r="E317" s="132" t="s">
        <v>1499</v>
      </c>
      <c r="F317" s="132" t="s">
        <v>1266</v>
      </c>
      <c r="G317" s="132" t="s">
        <v>1250</v>
      </c>
      <c r="H317" s="132">
        <v>2001</v>
      </c>
      <c r="I317" s="133" t="s">
        <v>10081</v>
      </c>
      <c r="J317" s="133" t="s">
        <v>10082</v>
      </c>
      <c r="K317" s="132" t="s">
        <v>1500</v>
      </c>
      <c r="L317" s="133" t="s">
        <v>537</v>
      </c>
      <c r="M317" s="111">
        <v>138958</v>
      </c>
      <c r="N317" s="111">
        <v>176090</v>
      </c>
      <c r="O317" s="111">
        <v>37131</v>
      </c>
      <c r="P317" s="111">
        <v>0</v>
      </c>
      <c r="Q317" s="111">
        <v>374097</v>
      </c>
      <c r="R317" s="111">
        <v>380834</v>
      </c>
      <c r="S317" s="111">
        <v>31458</v>
      </c>
      <c r="T317" s="111">
        <v>33966</v>
      </c>
      <c r="U317" s="111">
        <v>72095</v>
      </c>
      <c r="V317" s="134">
        <v>2.1</v>
      </c>
      <c r="W317" s="111">
        <v>7080</v>
      </c>
      <c r="X317" s="111">
        <v>25358</v>
      </c>
      <c r="Y317" s="135">
        <v>130364</v>
      </c>
    </row>
    <row r="318" spans="1:25" s="18" customFormat="1" ht="17.100000000000001" customHeight="1" x14ac:dyDescent="0.25">
      <c r="A318" s="131" t="s">
        <v>10083</v>
      </c>
      <c r="B318" s="132" t="s">
        <v>10084</v>
      </c>
      <c r="C318" s="132" t="s">
        <v>8</v>
      </c>
      <c r="D318" s="132" t="s">
        <v>1261</v>
      </c>
      <c r="E318" s="132" t="s">
        <v>1355</v>
      </c>
      <c r="F318" s="132" t="s">
        <v>1266</v>
      </c>
      <c r="G318" s="132" t="s">
        <v>1246</v>
      </c>
      <c r="H318" s="132">
        <v>2001</v>
      </c>
      <c r="I318" s="133" t="s">
        <v>10085</v>
      </c>
      <c r="J318" s="133" t="s">
        <v>872</v>
      </c>
      <c r="K318" s="132" t="s">
        <v>1356</v>
      </c>
      <c r="L318" s="133" t="s">
        <v>393</v>
      </c>
      <c r="M318" s="111">
        <v>1036557</v>
      </c>
      <c r="N318" s="111">
        <v>1615260</v>
      </c>
      <c r="O318" s="111">
        <v>578703</v>
      </c>
      <c r="P318" s="111">
        <v>33641</v>
      </c>
      <c r="Q318" s="111">
        <v>3986057</v>
      </c>
      <c r="R318" s="111">
        <v>3779257</v>
      </c>
      <c r="S318" s="111">
        <v>57554</v>
      </c>
      <c r="T318" s="111">
        <v>108169</v>
      </c>
      <c r="U318" s="111">
        <v>480644</v>
      </c>
      <c r="V318" s="134">
        <v>16.54</v>
      </c>
      <c r="W318" s="111">
        <v>20124</v>
      </c>
      <c r="X318" s="111">
        <v>59088</v>
      </c>
      <c r="Y318" s="135">
        <v>773392</v>
      </c>
    </row>
    <row r="319" spans="1:25" s="18" customFormat="1" ht="17.100000000000001" customHeight="1" x14ac:dyDescent="0.25">
      <c r="A319" s="131" t="s">
        <v>10086</v>
      </c>
      <c r="B319" s="132" t="s">
        <v>10087</v>
      </c>
      <c r="C319" s="132" t="s">
        <v>8</v>
      </c>
      <c r="D319" s="132" t="s">
        <v>1248</v>
      </c>
      <c r="E319" s="132" t="s">
        <v>1249</v>
      </c>
      <c r="F319" s="132" t="s">
        <v>1266</v>
      </c>
      <c r="G319" s="132" t="s">
        <v>1246</v>
      </c>
      <c r="H319" s="132">
        <v>2001</v>
      </c>
      <c r="I319" s="133" t="s">
        <v>10088</v>
      </c>
      <c r="J319" s="133" t="s">
        <v>10089</v>
      </c>
      <c r="K319" s="132" t="s">
        <v>1498</v>
      </c>
      <c r="L319" s="133" t="s">
        <v>644</v>
      </c>
      <c r="M319" s="111">
        <v>873487</v>
      </c>
      <c r="N319" s="111">
        <v>1935517</v>
      </c>
      <c r="O319" s="111">
        <v>1062031</v>
      </c>
      <c r="P319" s="111">
        <v>531372</v>
      </c>
      <c r="Q319" s="111">
        <v>5272402</v>
      </c>
      <c r="R319" s="111">
        <v>5169539</v>
      </c>
      <c r="S319" s="111">
        <v>250931</v>
      </c>
      <c r="T319" s="111">
        <v>490954</v>
      </c>
      <c r="U319" s="111">
        <v>1051762</v>
      </c>
      <c r="V319" s="134">
        <v>21</v>
      </c>
      <c r="W319" s="111">
        <v>40482</v>
      </c>
      <c r="X319" s="111">
        <v>204393</v>
      </c>
      <c r="Y319" s="135">
        <v>1860621</v>
      </c>
    </row>
    <row r="320" spans="1:25" s="18" customFormat="1" ht="17.100000000000001" customHeight="1" x14ac:dyDescent="0.25">
      <c r="A320" s="131" t="s">
        <v>10090</v>
      </c>
      <c r="B320" s="132" t="s">
        <v>10091</v>
      </c>
      <c r="C320" s="132" t="s">
        <v>15</v>
      </c>
      <c r="D320" s="132" t="s">
        <v>1326</v>
      </c>
      <c r="E320" s="132" t="s">
        <v>1327</v>
      </c>
      <c r="F320" s="132" t="s">
        <v>1266</v>
      </c>
      <c r="G320" s="132" t="s">
        <v>1250</v>
      </c>
      <c r="H320" s="132">
        <v>2001</v>
      </c>
      <c r="I320" s="133" t="s">
        <v>10092</v>
      </c>
      <c r="J320" s="133" t="s">
        <v>10093</v>
      </c>
      <c r="K320" s="132" t="s">
        <v>1328</v>
      </c>
      <c r="L320" s="133" t="s">
        <v>380</v>
      </c>
      <c r="M320" s="111">
        <v>102096</v>
      </c>
      <c r="N320" s="111">
        <v>143074</v>
      </c>
      <c r="O320" s="111">
        <v>40977</v>
      </c>
      <c r="P320" s="111">
        <v>923</v>
      </c>
      <c r="Q320" s="111">
        <v>217831</v>
      </c>
      <c r="R320" s="111">
        <v>216175</v>
      </c>
      <c r="S320" s="111">
        <v>4882</v>
      </c>
      <c r="T320" s="111">
        <v>5422</v>
      </c>
      <c r="U320" s="111">
        <v>66129</v>
      </c>
      <c r="V320" s="134">
        <v>2</v>
      </c>
      <c r="W320" s="111">
        <v>651</v>
      </c>
      <c r="X320" s="111">
        <v>4679</v>
      </c>
      <c r="Y320" s="135">
        <v>93939</v>
      </c>
    </row>
    <row r="321" spans="1:25" s="18" customFormat="1" ht="17.100000000000001" customHeight="1" x14ac:dyDescent="0.25">
      <c r="A321" s="131" t="s">
        <v>10094</v>
      </c>
      <c r="B321" s="132" t="s">
        <v>10095</v>
      </c>
      <c r="C321" s="132" t="s">
        <v>7</v>
      </c>
      <c r="D321" s="132" t="s">
        <v>1285</v>
      </c>
      <c r="E321" s="132" t="s">
        <v>1286</v>
      </c>
      <c r="F321" s="132" t="s">
        <v>1266</v>
      </c>
      <c r="G321" s="132" t="s">
        <v>1250</v>
      </c>
      <c r="H321" s="132">
        <v>2001</v>
      </c>
      <c r="I321" s="133" t="s">
        <v>10096</v>
      </c>
      <c r="J321" s="133" t="s">
        <v>10097</v>
      </c>
      <c r="K321" s="132" t="s">
        <v>1288</v>
      </c>
      <c r="L321" s="133" t="s">
        <v>418</v>
      </c>
      <c r="M321" s="111">
        <v>265525</v>
      </c>
      <c r="N321" s="111">
        <v>389293</v>
      </c>
      <c r="O321" s="111">
        <v>123768</v>
      </c>
      <c r="P321" s="111">
        <v>36708</v>
      </c>
      <c r="Q321" s="111">
        <v>815840</v>
      </c>
      <c r="R321" s="111">
        <v>812782</v>
      </c>
      <c r="S321" s="111">
        <v>69097</v>
      </c>
      <c r="T321" s="111">
        <v>89099</v>
      </c>
      <c r="U321" s="111">
        <v>131551</v>
      </c>
      <c r="V321" s="134">
        <v>4.5</v>
      </c>
      <c r="W321" s="111">
        <v>5517</v>
      </c>
      <c r="X321" s="111">
        <v>55434</v>
      </c>
      <c r="Y321" s="135">
        <v>265885</v>
      </c>
    </row>
    <row r="322" spans="1:25" s="18" customFormat="1" ht="17.100000000000001" customHeight="1" x14ac:dyDescent="0.25">
      <c r="A322" s="131" t="s">
        <v>10098</v>
      </c>
      <c r="B322" s="132" t="s">
        <v>10099</v>
      </c>
      <c r="C322" s="132" t="s">
        <v>15</v>
      </c>
      <c r="D322" s="132" t="s">
        <v>1248</v>
      </c>
      <c r="E322" s="132" t="s">
        <v>1298</v>
      </c>
      <c r="F322" s="132" t="s">
        <v>1358</v>
      </c>
      <c r="G322" s="132" t="s">
        <v>1246</v>
      </c>
      <c r="H322" s="132">
        <v>2001</v>
      </c>
      <c r="I322" s="133" t="s">
        <v>10100</v>
      </c>
      <c r="J322" s="133" t="s">
        <v>10101</v>
      </c>
      <c r="K322" s="132" t="s">
        <v>1299</v>
      </c>
      <c r="L322" s="133" t="s">
        <v>425</v>
      </c>
      <c r="M322" s="111">
        <v>710473</v>
      </c>
      <c r="N322" s="111">
        <v>860087</v>
      </c>
      <c r="O322" s="111">
        <v>149614</v>
      </c>
      <c r="P322" s="111">
        <v>0</v>
      </c>
      <c r="Q322" s="111">
        <v>1783442</v>
      </c>
      <c r="R322" s="111">
        <v>1776379</v>
      </c>
      <c r="S322" s="111">
        <v>131081</v>
      </c>
      <c r="T322" s="111">
        <v>192226</v>
      </c>
      <c r="U322" s="111">
        <v>729089</v>
      </c>
      <c r="V322" s="134">
        <v>16.46</v>
      </c>
      <c r="W322" s="111">
        <v>25386</v>
      </c>
      <c r="X322" s="111">
        <v>108878</v>
      </c>
      <c r="Y322" s="135">
        <v>1152999</v>
      </c>
    </row>
    <row r="323" spans="1:25" s="18" customFormat="1" ht="17.100000000000001" customHeight="1" x14ac:dyDescent="0.25">
      <c r="A323" s="131" t="s">
        <v>10102</v>
      </c>
      <c r="B323" s="132" t="s">
        <v>10103</v>
      </c>
      <c r="C323" s="132" t="s">
        <v>15</v>
      </c>
      <c r="D323" s="132" t="s">
        <v>1248</v>
      </c>
      <c r="E323" s="132" t="s">
        <v>1254</v>
      </c>
      <c r="F323" s="132" t="s">
        <v>1266</v>
      </c>
      <c r="G323" s="132" t="s">
        <v>1246</v>
      </c>
      <c r="H323" s="132">
        <v>2001</v>
      </c>
      <c r="I323" s="133" t="s">
        <v>10104</v>
      </c>
      <c r="J323" s="133" t="s">
        <v>781</v>
      </c>
      <c r="K323" s="132" t="s">
        <v>1318</v>
      </c>
      <c r="L323" s="133" t="s">
        <v>441</v>
      </c>
      <c r="M323" s="111">
        <v>993999</v>
      </c>
      <c r="N323" s="111">
        <v>1347461</v>
      </c>
      <c r="O323" s="111">
        <v>353462</v>
      </c>
      <c r="P323" s="111">
        <v>0</v>
      </c>
      <c r="Q323" s="111">
        <v>2703699</v>
      </c>
      <c r="R323" s="111">
        <v>2613770</v>
      </c>
      <c r="S323" s="111">
        <v>124406</v>
      </c>
      <c r="T323" s="111">
        <v>177799</v>
      </c>
      <c r="U323" s="111">
        <v>1238302</v>
      </c>
      <c r="V323" s="134">
        <v>19.13</v>
      </c>
      <c r="W323" s="111">
        <v>34322</v>
      </c>
      <c r="X323" s="111">
        <v>90062</v>
      </c>
      <c r="Y323" s="135">
        <v>1768366</v>
      </c>
    </row>
    <row r="324" spans="1:25" s="18" customFormat="1" ht="17.100000000000001" customHeight="1" x14ac:dyDescent="0.25">
      <c r="A324" s="131" t="s">
        <v>3637</v>
      </c>
      <c r="B324" s="132" t="s">
        <v>3638</v>
      </c>
      <c r="C324" s="132" t="s">
        <v>16</v>
      </c>
      <c r="D324" s="132" t="s">
        <v>1270</v>
      </c>
      <c r="E324" s="132" t="s">
        <v>1377</v>
      </c>
      <c r="F324" s="132" t="s">
        <v>1266</v>
      </c>
      <c r="G324" s="132" t="s">
        <v>1246</v>
      </c>
      <c r="H324" s="132">
        <v>2001</v>
      </c>
      <c r="I324" s="133" t="s">
        <v>10105</v>
      </c>
      <c r="J324" s="133" t="s">
        <v>3639</v>
      </c>
      <c r="K324" s="132" t="s">
        <v>1800</v>
      </c>
      <c r="L324" s="133" t="s">
        <v>606</v>
      </c>
      <c r="M324" s="111">
        <v>1161620</v>
      </c>
      <c r="N324" s="111">
        <v>1848218</v>
      </c>
      <c r="O324" s="111">
        <v>686597</v>
      </c>
      <c r="P324" s="111">
        <v>408776</v>
      </c>
      <c r="Q324" s="111">
        <v>1796781</v>
      </c>
      <c r="R324" s="111">
        <v>1795675</v>
      </c>
      <c r="S324" s="111">
        <v>360905</v>
      </c>
      <c r="T324" s="111">
        <v>515395</v>
      </c>
      <c r="U324" s="111">
        <v>233815</v>
      </c>
      <c r="V324" s="134">
        <v>7.5</v>
      </c>
      <c r="W324" s="111">
        <v>34929</v>
      </c>
      <c r="X324" s="111">
        <v>320135</v>
      </c>
      <c r="Y324" s="135">
        <v>832422</v>
      </c>
    </row>
    <row r="325" spans="1:25" s="18" customFormat="1" ht="17.100000000000001" customHeight="1" x14ac:dyDescent="0.25">
      <c r="A325" s="131" t="s">
        <v>10106</v>
      </c>
      <c r="B325" s="132" t="s">
        <v>10107</v>
      </c>
      <c r="C325" s="132" t="s">
        <v>308</v>
      </c>
      <c r="D325" s="132" t="s">
        <v>1248</v>
      </c>
      <c r="E325" s="132" t="s">
        <v>1254</v>
      </c>
      <c r="F325" s="132" t="s">
        <v>1462</v>
      </c>
      <c r="G325" s="132" t="s">
        <v>1246</v>
      </c>
      <c r="H325" s="132">
        <v>2001</v>
      </c>
      <c r="I325" s="133" t="s">
        <v>10108</v>
      </c>
      <c r="J325" s="133" t="s">
        <v>607</v>
      </c>
      <c r="K325" s="132" t="s">
        <v>1277</v>
      </c>
      <c r="L325" s="133" t="s">
        <v>409</v>
      </c>
      <c r="M325" s="111">
        <v>0</v>
      </c>
      <c r="N325" s="111">
        <v>1687442</v>
      </c>
      <c r="O325" s="111">
        <v>1687442</v>
      </c>
      <c r="P325" s="111">
        <v>0</v>
      </c>
      <c r="Q325" s="111">
        <v>2124140</v>
      </c>
      <c r="R325" s="111">
        <v>2123376</v>
      </c>
      <c r="S325" s="111">
        <v>897848</v>
      </c>
      <c r="T325" s="111">
        <v>946892</v>
      </c>
      <c r="U325" s="111">
        <v>607860</v>
      </c>
      <c r="V325" s="134">
        <v>12.01</v>
      </c>
      <c r="W325" s="111">
        <v>155577</v>
      </c>
      <c r="X325" s="111">
        <v>510012</v>
      </c>
      <c r="Y325" s="135">
        <v>1765089</v>
      </c>
    </row>
    <row r="326" spans="1:25" s="18" customFormat="1" ht="17.100000000000001" customHeight="1" x14ac:dyDescent="0.25">
      <c r="A326" s="131" t="s">
        <v>10109</v>
      </c>
      <c r="B326" s="132" t="s">
        <v>10110</v>
      </c>
      <c r="C326" s="132" t="s">
        <v>15</v>
      </c>
      <c r="D326" s="132" t="s">
        <v>1248</v>
      </c>
      <c r="E326" s="132" t="s">
        <v>1254</v>
      </c>
      <c r="F326" s="132" t="s">
        <v>1266</v>
      </c>
      <c r="G326" s="132" t="s">
        <v>1246</v>
      </c>
      <c r="H326" s="132">
        <v>2001</v>
      </c>
      <c r="I326" s="133" t="s">
        <v>10111</v>
      </c>
      <c r="J326" s="133" t="s">
        <v>10112</v>
      </c>
      <c r="K326" s="132" t="s">
        <v>1277</v>
      </c>
      <c r="L326" s="133" t="s">
        <v>409</v>
      </c>
      <c r="M326" s="111">
        <v>1255602</v>
      </c>
      <c r="N326" s="111">
        <v>1384285</v>
      </c>
      <c r="O326" s="111">
        <v>128682</v>
      </c>
      <c r="P326" s="111">
        <v>77034</v>
      </c>
      <c r="Q326" s="111">
        <v>885527</v>
      </c>
      <c r="R326" s="111">
        <v>869229</v>
      </c>
      <c r="S326" s="111">
        <v>159676</v>
      </c>
      <c r="T326" s="111">
        <v>181775</v>
      </c>
      <c r="U326" s="111">
        <v>136934</v>
      </c>
      <c r="V326" s="134">
        <v>6.8</v>
      </c>
      <c r="W326" s="111">
        <v>35672</v>
      </c>
      <c r="X326" s="111">
        <v>123791</v>
      </c>
      <c r="Y326" s="135">
        <v>387519</v>
      </c>
    </row>
    <row r="327" spans="1:25" s="18" customFormat="1" ht="17.100000000000001" customHeight="1" x14ac:dyDescent="0.25">
      <c r="A327" s="131" t="s">
        <v>10113</v>
      </c>
      <c r="B327" s="132" t="s">
        <v>10114</v>
      </c>
      <c r="C327" s="132" t="s">
        <v>8</v>
      </c>
      <c r="D327" s="132" t="s">
        <v>1314</v>
      </c>
      <c r="E327" s="132" t="s">
        <v>1315</v>
      </c>
      <c r="F327" s="132" t="s">
        <v>1266</v>
      </c>
      <c r="G327" s="132" t="s">
        <v>1250</v>
      </c>
      <c r="H327" s="132">
        <v>2001</v>
      </c>
      <c r="I327" s="133" t="s">
        <v>10115</v>
      </c>
      <c r="J327" s="133" t="s">
        <v>10116</v>
      </c>
      <c r="K327" s="132" t="s">
        <v>1337</v>
      </c>
      <c r="L327" s="133" t="s">
        <v>610</v>
      </c>
      <c r="M327" s="111">
        <v>522837</v>
      </c>
      <c r="N327" s="111">
        <v>588099</v>
      </c>
      <c r="O327" s="111">
        <v>65262</v>
      </c>
      <c r="P327" s="111">
        <v>0</v>
      </c>
      <c r="Q327" s="111">
        <v>414850</v>
      </c>
      <c r="R327" s="111">
        <v>414811</v>
      </c>
      <c r="S327" s="111">
        <v>122638</v>
      </c>
      <c r="T327" s="111">
        <v>166360</v>
      </c>
      <c r="U327" s="111">
        <v>61833</v>
      </c>
      <c r="V327" s="134">
        <v>4</v>
      </c>
      <c r="W327" s="111">
        <v>26514</v>
      </c>
      <c r="X327" s="111">
        <v>95848</v>
      </c>
      <c r="Y327" s="135">
        <v>251102</v>
      </c>
    </row>
    <row r="328" spans="1:25" s="18" customFormat="1" ht="17.100000000000001" customHeight="1" x14ac:dyDescent="0.25">
      <c r="A328" s="131" t="s">
        <v>10117</v>
      </c>
      <c r="B328" s="132" t="s">
        <v>10118</v>
      </c>
      <c r="C328" s="132" t="s">
        <v>11</v>
      </c>
      <c r="D328" s="132" t="s">
        <v>1248</v>
      </c>
      <c r="E328" s="132" t="s">
        <v>1254</v>
      </c>
      <c r="F328" s="132" t="s">
        <v>1245</v>
      </c>
      <c r="G328" s="132" t="s">
        <v>1250</v>
      </c>
      <c r="H328" s="132">
        <v>2001</v>
      </c>
      <c r="I328" s="133" t="s">
        <v>10119</v>
      </c>
      <c r="J328" s="133" t="s">
        <v>10120</v>
      </c>
      <c r="K328" s="132" t="s">
        <v>1371</v>
      </c>
      <c r="L328" s="133" t="s">
        <v>494</v>
      </c>
      <c r="M328" s="111">
        <v>568215</v>
      </c>
      <c r="N328" s="111">
        <v>613391</v>
      </c>
      <c r="O328" s="111">
        <v>45176</v>
      </c>
      <c r="P328" s="111">
        <v>0</v>
      </c>
      <c r="Q328" s="111">
        <v>833609</v>
      </c>
      <c r="R328" s="111">
        <v>798404</v>
      </c>
      <c r="S328" s="111">
        <v>39255</v>
      </c>
      <c r="T328" s="111">
        <v>134620</v>
      </c>
      <c r="U328" s="111">
        <v>144917</v>
      </c>
      <c r="V328" s="134">
        <v>7.68</v>
      </c>
      <c r="W328" s="111"/>
      <c r="X328" s="111">
        <v>39232</v>
      </c>
      <c r="Y328" s="135">
        <v>347017</v>
      </c>
    </row>
    <row r="329" spans="1:25" s="18" customFormat="1" ht="17.100000000000001" customHeight="1" x14ac:dyDescent="0.25">
      <c r="A329" s="131" t="s">
        <v>2028</v>
      </c>
      <c r="B329" s="132" t="s">
        <v>2029</v>
      </c>
      <c r="C329" s="132" t="s">
        <v>7</v>
      </c>
      <c r="D329" s="132" t="s">
        <v>1289</v>
      </c>
      <c r="E329" s="132" t="s">
        <v>1447</v>
      </c>
      <c r="F329" s="132" t="s">
        <v>1245</v>
      </c>
      <c r="G329" s="132" t="s">
        <v>1246</v>
      </c>
      <c r="H329" s="132">
        <v>2001</v>
      </c>
      <c r="I329" s="133" t="s">
        <v>2030</v>
      </c>
      <c r="J329" s="133" t="s">
        <v>2031</v>
      </c>
      <c r="K329" s="132" t="s">
        <v>1453</v>
      </c>
      <c r="L329" s="133" t="s">
        <v>406</v>
      </c>
      <c r="M329" s="111">
        <v>329896</v>
      </c>
      <c r="N329" s="111">
        <v>1210259</v>
      </c>
      <c r="O329" s="111">
        <v>880363</v>
      </c>
      <c r="P329" s="111">
        <v>732541</v>
      </c>
      <c r="Q329" s="111">
        <v>1712533</v>
      </c>
      <c r="R329" s="111">
        <v>1695326</v>
      </c>
      <c r="S329" s="111">
        <v>80596</v>
      </c>
      <c r="T329" s="111">
        <v>226210</v>
      </c>
      <c r="U329" s="111">
        <v>47693</v>
      </c>
      <c r="V329" s="134">
        <v>3</v>
      </c>
      <c r="W329" s="111"/>
      <c r="X329" s="111">
        <v>47147</v>
      </c>
      <c r="Y329" s="135">
        <v>303363</v>
      </c>
    </row>
    <row r="330" spans="1:25" s="18" customFormat="1" ht="17.100000000000001" customHeight="1" x14ac:dyDescent="0.25">
      <c r="A330" s="131" t="s">
        <v>10121</v>
      </c>
      <c r="B330" s="132" t="s">
        <v>10122</v>
      </c>
      <c r="C330" s="132" t="s">
        <v>316</v>
      </c>
      <c r="D330" s="132" t="s">
        <v>1289</v>
      </c>
      <c r="E330" s="132" t="s">
        <v>1305</v>
      </c>
      <c r="F330" s="132" t="s">
        <v>1266</v>
      </c>
      <c r="G330" s="132" t="s">
        <v>1246</v>
      </c>
      <c r="H330" s="132">
        <v>2001</v>
      </c>
      <c r="I330" s="133" t="s">
        <v>10123</v>
      </c>
      <c r="J330" s="133" t="s">
        <v>9985</v>
      </c>
      <c r="K330" s="132" t="s">
        <v>1306</v>
      </c>
      <c r="L330" s="133" t="s">
        <v>428</v>
      </c>
      <c r="M330" s="111">
        <v>2066568</v>
      </c>
      <c r="N330" s="111">
        <v>3098899</v>
      </c>
      <c r="O330" s="111">
        <v>1032331</v>
      </c>
      <c r="P330" s="111">
        <v>75000</v>
      </c>
      <c r="Q330" s="111">
        <v>2844685</v>
      </c>
      <c r="R330" s="111">
        <v>2796560</v>
      </c>
      <c r="S330" s="111">
        <v>494923</v>
      </c>
      <c r="T330" s="111">
        <v>565251</v>
      </c>
      <c r="U330" s="111">
        <v>423875</v>
      </c>
      <c r="V330" s="134">
        <v>13</v>
      </c>
      <c r="W330" s="111">
        <v>113208</v>
      </c>
      <c r="X330" s="111">
        <v>408585</v>
      </c>
      <c r="Y330" s="135">
        <v>1164261</v>
      </c>
    </row>
    <row r="331" spans="1:25" s="18" customFormat="1" ht="17.100000000000001" customHeight="1" x14ac:dyDescent="0.25">
      <c r="A331" s="131" t="s">
        <v>3643</v>
      </c>
      <c r="B331" s="132" t="s">
        <v>3644</v>
      </c>
      <c r="C331" s="132" t="s">
        <v>7</v>
      </c>
      <c r="D331" s="132" t="s">
        <v>1367</v>
      </c>
      <c r="E331" s="132" t="s">
        <v>1491</v>
      </c>
      <c r="F331" s="132" t="s">
        <v>1266</v>
      </c>
      <c r="G331" s="132" t="s">
        <v>1287</v>
      </c>
      <c r="H331" s="132">
        <v>2001</v>
      </c>
      <c r="I331" s="133" t="s">
        <v>3645</v>
      </c>
      <c r="J331" s="133" t="s">
        <v>3646</v>
      </c>
      <c r="K331" s="132" t="s">
        <v>1492</v>
      </c>
      <c r="L331" s="133" t="s">
        <v>475</v>
      </c>
      <c r="M331" s="111">
        <v>4364322</v>
      </c>
      <c r="N331" s="111">
        <v>9079634</v>
      </c>
      <c r="O331" s="111">
        <v>4715312</v>
      </c>
      <c r="P331" s="111">
        <v>802713</v>
      </c>
      <c r="Q331" s="111">
        <v>13911339</v>
      </c>
      <c r="R331" s="111">
        <v>13843734</v>
      </c>
      <c r="S331" s="111">
        <v>376802</v>
      </c>
      <c r="T331" s="111">
        <v>864861</v>
      </c>
      <c r="U331" s="111">
        <v>928446</v>
      </c>
      <c r="V331" s="134">
        <v>29.88</v>
      </c>
      <c r="W331" s="111">
        <v>71844</v>
      </c>
      <c r="X331" s="111">
        <v>307018</v>
      </c>
      <c r="Y331" s="135">
        <v>2096166</v>
      </c>
    </row>
    <row r="332" spans="1:25" s="18" customFormat="1" ht="17.100000000000001" customHeight="1" x14ac:dyDescent="0.25">
      <c r="A332" s="131" t="s">
        <v>5529</v>
      </c>
      <c r="B332" s="132" t="s">
        <v>5530</v>
      </c>
      <c r="C332" s="132" t="s">
        <v>11</v>
      </c>
      <c r="D332" s="132" t="s">
        <v>1326</v>
      </c>
      <c r="E332" s="132" t="s">
        <v>1331</v>
      </c>
      <c r="F332" s="132" t="s">
        <v>1266</v>
      </c>
      <c r="G332" s="132" t="s">
        <v>1246</v>
      </c>
      <c r="H332" s="132">
        <v>2001</v>
      </c>
      <c r="I332" s="133" t="s">
        <v>5531</v>
      </c>
      <c r="J332" s="133" t="s">
        <v>5532</v>
      </c>
      <c r="K332" s="132" t="s">
        <v>1332</v>
      </c>
      <c r="L332" s="133" t="s">
        <v>453</v>
      </c>
      <c r="M332" s="111">
        <v>390867</v>
      </c>
      <c r="N332" s="111">
        <v>2338849</v>
      </c>
      <c r="O332" s="111">
        <v>1947982</v>
      </c>
      <c r="P332" s="111">
        <v>10003</v>
      </c>
      <c r="Q332" s="111">
        <v>7030100</v>
      </c>
      <c r="R332" s="111">
        <v>6996667</v>
      </c>
      <c r="S332" s="111">
        <v>71102</v>
      </c>
      <c r="T332" s="111">
        <v>100721</v>
      </c>
      <c r="U332" s="111">
        <v>122995</v>
      </c>
      <c r="V332" s="134">
        <v>5</v>
      </c>
      <c r="W332" s="111">
        <v>7459</v>
      </c>
      <c r="X332" s="111">
        <v>58769</v>
      </c>
      <c r="Y332" s="135">
        <v>279507</v>
      </c>
    </row>
    <row r="333" spans="1:25" s="18" customFormat="1" ht="17.100000000000001" customHeight="1" x14ac:dyDescent="0.25">
      <c r="A333" s="131" t="s">
        <v>3647</v>
      </c>
      <c r="B333" s="132" t="s">
        <v>3648</v>
      </c>
      <c r="C333" s="132" t="s">
        <v>7</v>
      </c>
      <c r="D333" s="132" t="s">
        <v>1285</v>
      </c>
      <c r="E333" s="132" t="s">
        <v>1311</v>
      </c>
      <c r="F333" s="132" t="s">
        <v>1266</v>
      </c>
      <c r="G333" s="132" t="s">
        <v>1250</v>
      </c>
      <c r="H333" s="132">
        <v>2002</v>
      </c>
      <c r="I333" s="133" t="s">
        <v>3649</v>
      </c>
      <c r="J333" s="133" t="s">
        <v>3650</v>
      </c>
      <c r="K333" s="132" t="s">
        <v>1312</v>
      </c>
      <c r="L333" s="133" t="s">
        <v>432</v>
      </c>
      <c r="M333" s="111">
        <v>216302</v>
      </c>
      <c r="N333" s="111">
        <v>720622</v>
      </c>
      <c r="O333" s="111">
        <v>504320</v>
      </c>
      <c r="P333" s="111">
        <v>204242</v>
      </c>
      <c r="Q333" s="111">
        <v>572881</v>
      </c>
      <c r="R333" s="111">
        <v>542993</v>
      </c>
      <c r="S333" s="111">
        <v>-19733</v>
      </c>
      <c r="T333" s="111">
        <v>43765</v>
      </c>
      <c r="U333" s="111">
        <v>47979</v>
      </c>
      <c r="V333" s="134">
        <v>2.57</v>
      </c>
      <c r="W333" s="111">
        <v>421</v>
      </c>
      <c r="X333" s="111">
        <v>3690</v>
      </c>
      <c r="Y333" s="135">
        <v>111251</v>
      </c>
    </row>
    <row r="334" spans="1:25" s="18" customFormat="1" ht="17.100000000000001" customHeight="1" x14ac:dyDescent="0.25">
      <c r="A334" s="131" t="s">
        <v>5533</v>
      </c>
      <c r="B334" s="132" t="s">
        <v>5534</v>
      </c>
      <c r="C334" s="132" t="s">
        <v>17</v>
      </c>
      <c r="D334" s="132" t="s">
        <v>1248</v>
      </c>
      <c r="E334" s="132" t="s">
        <v>1298</v>
      </c>
      <c r="F334" s="132" t="s">
        <v>1245</v>
      </c>
      <c r="G334" s="132" t="s">
        <v>1250</v>
      </c>
      <c r="H334" s="132">
        <v>2002</v>
      </c>
      <c r="I334" s="133" t="s">
        <v>5535</v>
      </c>
      <c r="J334" s="133" t="s">
        <v>5536</v>
      </c>
      <c r="K334" s="132" t="s">
        <v>1394</v>
      </c>
      <c r="L334" s="133" t="s">
        <v>395</v>
      </c>
      <c r="M334" s="111">
        <v>643573</v>
      </c>
      <c r="N334" s="111">
        <v>690469</v>
      </c>
      <c r="O334" s="111">
        <v>46895</v>
      </c>
      <c r="P334" s="111">
        <v>26450</v>
      </c>
      <c r="Q334" s="111">
        <v>400407</v>
      </c>
      <c r="R334" s="111">
        <v>397099</v>
      </c>
      <c r="S334" s="111">
        <v>67586</v>
      </c>
      <c r="T334" s="111">
        <v>98741</v>
      </c>
      <c r="U334" s="111">
        <v>77798</v>
      </c>
      <c r="V334" s="134">
        <v>4</v>
      </c>
      <c r="W334" s="111"/>
      <c r="X334" s="111">
        <v>67518</v>
      </c>
      <c r="Y334" s="135">
        <v>207007</v>
      </c>
    </row>
    <row r="335" spans="1:25" s="18" customFormat="1" ht="17.100000000000001" customHeight="1" x14ac:dyDescent="0.25">
      <c r="A335" s="131" t="s">
        <v>5537</v>
      </c>
      <c r="B335" s="132" t="s">
        <v>5538</v>
      </c>
      <c r="C335" s="132" t="s">
        <v>17</v>
      </c>
      <c r="D335" s="132" t="s">
        <v>1243</v>
      </c>
      <c r="E335" s="132" t="s">
        <v>1300</v>
      </c>
      <c r="F335" s="132" t="s">
        <v>5539</v>
      </c>
      <c r="G335" s="132" t="s">
        <v>1287</v>
      </c>
      <c r="H335" s="132">
        <v>2002</v>
      </c>
      <c r="I335" s="133" t="s">
        <v>5540</v>
      </c>
      <c r="J335" s="133" t="s">
        <v>5541</v>
      </c>
      <c r="K335" s="132" t="s">
        <v>1302</v>
      </c>
      <c r="L335" s="133" t="s">
        <v>469</v>
      </c>
      <c r="M335" s="111">
        <v>4507523</v>
      </c>
      <c r="N335" s="111">
        <v>6627977</v>
      </c>
      <c r="O335" s="111">
        <v>2120454</v>
      </c>
      <c r="P335" s="111">
        <v>0</v>
      </c>
      <c r="Q335" s="111">
        <v>15034273</v>
      </c>
      <c r="R335" s="111">
        <v>10097735</v>
      </c>
      <c r="S335" s="111">
        <v>804948</v>
      </c>
      <c r="T335" s="111">
        <v>1382014</v>
      </c>
      <c r="U335" s="111">
        <v>4809302</v>
      </c>
      <c r="V335" s="134">
        <v>187</v>
      </c>
      <c r="W335" s="111">
        <v>112596</v>
      </c>
      <c r="X335" s="111">
        <v>726030</v>
      </c>
      <c r="Y335" s="135">
        <v>8036656</v>
      </c>
    </row>
    <row r="336" spans="1:25" s="18" customFormat="1" ht="17.100000000000001" customHeight="1" x14ac:dyDescent="0.25">
      <c r="A336" s="131" t="s">
        <v>5542</v>
      </c>
      <c r="B336" s="132" t="s">
        <v>5543</v>
      </c>
      <c r="C336" s="132" t="s">
        <v>316</v>
      </c>
      <c r="D336" s="132" t="s">
        <v>1256</v>
      </c>
      <c r="E336" s="132" t="s">
        <v>1351</v>
      </c>
      <c r="F336" s="132" t="s">
        <v>1266</v>
      </c>
      <c r="G336" s="132" t="s">
        <v>1250</v>
      </c>
      <c r="H336" s="132">
        <v>2002</v>
      </c>
      <c r="I336" s="133" t="s">
        <v>5544</v>
      </c>
      <c r="J336" s="133" t="s">
        <v>5545</v>
      </c>
      <c r="K336" s="132" t="s">
        <v>1352</v>
      </c>
      <c r="L336" s="133" t="s">
        <v>470</v>
      </c>
      <c r="M336" s="111">
        <v>617407</v>
      </c>
      <c r="N336" s="111">
        <v>1657861</v>
      </c>
      <c r="O336" s="111">
        <v>1040454</v>
      </c>
      <c r="P336" s="111">
        <v>937200</v>
      </c>
      <c r="Q336" s="111">
        <v>490192</v>
      </c>
      <c r="R336" s="111">
        <v>481976</v>
      </c>
      <c r="S336" s="111">
        <v>105060</v>
      </c>
      <c r="T336" s="111">
        <v>146150</v>
      </c>
      <c r="U336" s="111">
        <v>41077</v>
      </c>
      <c r="V336" s="134">
        <v>2.36</v>
      </c>
      <c r="W336" s="111">
        <v>32400</v>
      </c>
      <c r="X336" s="111">
        <v>77338</v>
      </c>
      <c r="Y336" s="135">
        <v>209093</v>
      </c>
    </row>
    <row r="337" spans="1:25" s="18" customFormat="1" ht="17.100000000000001" customHeight="1" x14ac:dyDescent="0.25">
      <c r="A337" s="131" t="s">
        <v>10124</v>
      </c>
      <c r="B337" s="132" t="s">
        <v>10125</v>
      </c>
      <c r="C337" s="132" t="s">
        <v>8</v>
      </c>
      <c r="D337" s="132" t="s">
        <v>1289</v>
      </c>
      <c r="E337" s="132" t="s">
        <v>1524</v>
      </c>
      <c r="F337" s="132" t="s">
        <v>1245</v>
      </c>
      <c r="G337" s="132" t="s">
        <v>1250</v>
      </c>
      <c r="H337" s="132">
        <v>2002</v>
      </c>
      <c r="I337" s="133" t="s">
        <v>10126</v>
      </c>
      <c r="J337" s="133" t="s">
        <v>10127</v>
      </c>
      <c r="K337" s="132" t="s">
        <v>1525</v>
      </c>
      <c r="L337" s="133" t="s">
        <v>532</v>
      </c>
      <c r="M337" s="111">
        <v>210915</v>
      </c>
      <c r="N337" s="111">
        <v>687321</v>
      </c>
      <c r="O337" s="111">
        <v>476406</v>
      </c>
      <c r="P337" s="111">
        <v>47673</v>
      </c>
      <c r="Q337" s="111">
        <v>885593</v>
      </c>
      <c r="R337" s="111">
        <v>849279</v>
      </c>
      <c r="S337" s="111">
        <v>54300</v>
      </c>
      <c r="T337" s="111">
        <v>84899</v>
      </c>
      <c r="U337" s="111">
        <v>55802</v>
      </c>
      <c r="V337" s="134">
        <v>3</v>
      </c>
      <c r="W337" s="111"/>
      <c r="X337" s="111">
        <v>54969</v>
      </c>
      <c r="Y337" s="135">
        <v>162542</v>
      </c>
    </row>
    <row r="338" spans="1:25" s="18" customFormat="1" ht="17.100000000000001" customHeight="1" x14ac:dyDescent="0.25">
      <c r="A338" s="131" t="s">
        <v>10128</v>
      </c>
      <c r="B338" s="132" t="s">
        <v>10129</v>
      </c>
      <c r="C338" s="132" t="s">
        <v>8</v>
      </c>
      <c r="D338" s="132" t="s">
        <v>1261</v>
      </c>
      <c r="E338" s="132" t="s">
        <v>1496</v>
      </c>
      <c r="F338" s="132" t="s">
        <v>1266</v>
      </c>
      <c r="G338" s="132" t="s">
        <v>1287</v>
      </c>
      <c r="H338" s="132">
        <v>2002</v>
      </c>
      <c r="I338" s="133" t="s">
        <v>10130</v>
      </c>
      <c r="J338" s="133" t="s">
        <v>10131</v>
      </c>
      <c r="K338" s="132" t="s">
        <v>1497</v>
      </c>
      <c r="L338" s="133" t="s">
        <v>413</v>
      </c>
      <c r="M338" s="111">
        <v>2890593</v>
      </c>
      <c r="N338" s="111">
        <v>9292522</v>
      </c>
      <c r="O338" s="111">
        <v>6401929</v>
      </c>
      <c r="P338" s="111">
        <v>3496580</v>
      </c>
      <c r="Q338" s="111">
        <v>12853792</v>
      </c>
      <c r="R338" s="111">
        <v>12737457</v>
      </c>
      <c r="S338" s="111">
        <v>401738</v>
      </c>
      <c r="T338" s="111">
        <v>1474101</v>
      </c>
      <c r="U338" s="111">
        <v>1610221</v>
      </c>
      <c r="V338" s="134">
        <v>71.209999999999994</v>
      </c>
      <c r="W338" s="111">
        <v>31992</v>
      </c>
      <c r="X338" s="111">
        <v>341758</v>
      </c>
      <c r="Y338" s="135">
        <v>3746823</v>
      </c>
    </row>
    <row r="339" spans="1:25" s="18" customFormat="1" ht="17.100000000000001" customHeight="1" x14ac:dyDescent="0.25">
      <c r="A339" s="131" t="s">
        <v>10132</v>
      </c>
      <c r="B339" s="132" t="s">
        <v>10133</v>
      </c>
      <c r="C339" s="132" t="s">
        <v>5</v>
      </c>
      <c r="D339" s="132" t="s">
        <v>1314</v>
      </c>
      <c r="E339" s="132" t="s">
        <v>1442</v>
      </c>
      <c r="F339" s="132" t="s">
        <v>1266</v>
      </c>
      <c r="G339" s="132" t="s">
        <v>1246</v>
      </c>
      <c r="H339" s="132">
        <v>2002</v>
      </c>
      <c r="I339" s="133" t="s">
        <v>10134</v>
      </c>
      <c r="J339" s="133" t="s">
        <v>10135</v>
      </c>
      <c r="K339" s="132" t="s">
        <v>1443</v>
      </c>
      <c r="L339" s="133" t="s">
        <v>570</v>
      </c>
      <c r="M339" s="111">
        <v>1399267</v>
      </c>
      <c r="N339" s="111">
        <v>2718496</v>
      </c>
      <c r="O339" s="111">
        <v>1319229</v>
      </c>
      <c r="P339" s="111">
        <v>345242</v>
      </c>
      <c r="Q339" s="111">
        <v>2612200</v>
      </c>
      <c r="R339" s="111">
        <v>2595904</v>
      </c>
      <c r="S339" s="111">
        <v>225332</v>
      </c>
      <c r="T339" s="111">
        <v>338856</v>
      </c>
      <c r="U339" s="111">
        <v>409642</v>
      </c>
      <c r="V339" s="134">
        <v>13.51</v>
      </c>
      <c r="W339" s="111">
        <v>50700</v>
      </c>
      <c r="X339" s="111">
        <v>162948</v>
      </c>
      <c r="Y339" s="135">
        <v>876726</v>
      </c>
    </row>
    <row r="340" spans="1:25" s="18" customFormat="1" ht="17.100000000000001" customHeight="1" x14ac:dyDescent="0.25">
      <c r="A340" s="131" t="s">
        <v>10136</v>
      </c>
      <c r="B340" s="132" t="s">
        <v>10137</v>
      </c>
      <c r="C340" s="132" t="s">
        <v>12</v>
      </c>
      <c r="D340" s="132" t="s">
        <v>1289</v>
      </c>
      <c r="E340" s="132" t="s">
        <v>1305</v>
      </c>
      <c r="F340" s="132" t="s">
        <v>1266</v>
      </c>
      <c r="G340" s="132" t="s">
        <v>1246</v>
      </c>
      <c r="H340" s="132">
        <v>2002</v>
      </c>
      <c r="I340" s="133" t="s">
        <v>10138</v>
      </c>
      <c r="J340" s="133" t="s">
        <v>10139</v>
      </c>
      <c r="K340" s="132" t="s">
        <v>1306</v>
      </c>
      <c r="L340" s="133" t="s">
        <v>428</v>
      </c>
      <c r="M340" s="111">
        <v>3839432</v>
      </c>
      <c r="N340" s="111">
        <v>6449620</v>
      </c>
      <c r="O340" s="111">
        <v>2610188</v>
      </c>
      <c r="P340" s="111">
        <v>0</v>
      </c>
      <c r="Q340" s="111">
        <v>11602031</v>
      </c>
      <c r="R340" s="111">
        <v>11282436</v>
      </c>
      <c r="S340" s="111">
        <v>1504235</v>
      </c>
      <c r="T340" s="111">
        <v>1617254</v>
      </c>
      <c r="U340" s="111">
        <v>314139</v>
      </c>
      <c r="V340" s="134">
        <v>11</v>
      </c>
      <c r="W340" s="111">
        <v>327444</v>
      </c>
      <c r="X340" s="111">
        <v>1090189</v>
      </c>
      <c r="Y340" s="135">
        <v>2039908</v>
      </c>
    </row>
    <row r="341" spans="1:25" s="18" customFormat="1" ht="17.100000000000001" customHeight="1" x14ac:dyDescent="0.25">
      <c r="A341" s="131" t="s">
        <v>5546</v>
      </c>
      <c r="B341" s="132" t="s">
        <v>5547</v>
      </c>
      <c r="C341" s="132" t="s">
        <v>12</v>
      </c>
      <c r="D341" s="132" t="s">
        <v>1256</v>
      </c>
      <c r="E341" s="132" t="s">
        <v>1257</v>
      </c>
      <c r="F341" s="132" t="s">
        <v>1266</v>
      </c>
      <c r="G341" s="132" t="s">
        <v>1250</v>
      </c>
      <c r="H341" s="132">
        <v>2002</v>
      </c>
      <c r="I341" s="133" t="s">
        <v>5548</v>
      </c>
      <c r="J341" s="133" t="s">
        <v>3991</v>
      </c>
      <c r="K341" s="132" t="s">
        <v>1258</v>
      </c>
      <c r="L341" s="133" t="s">
        <v>389</v>
      </c>
      <c r="M341" s="111">
        <v>303929</v>
      </c>
      <c r="N341" s="111">
        <v>389027</v>
      </c>
      <c r="O341" s="111">
        <v>85098</v>
      </c>
      <c r="P341" s="111">
        <v>0</v>
      </c>
      <c r="Q341" s="111">
        <v>665785</v>
      </c>
      <c r="R341" s="111">
        <v>665004</v>
      </c>
      <c r="S341" s="111">
        <v>18230</v>
      </c>
      <c r="T341" s="111">
        <v>29599</v>
      </c>
      <c r="U341" s="111">
        <v>168338</v>
      </c>
      <c r="V341" s="134">
        <v>4.5</v>
      </c>
      <c r="W341" s="111">
        <v>4253</v>
      </c>
      <c r="X341" s="111">
        <v>12708</v>
      </c>
      <c r="Y341" s="135">
        <v>255907</v>
      </c>
    </row>
    <row r="342" spans="1:25" s="18" customFormat="1" ht="17.100000000000001" customHeight="1" x14ac:dyDescent="0.25">
      <c r="A342" s="131" t="s">
        <v>3651</v>
      </c>
      <c r="B342" s="132" t="s">
        <v>3652</v>
      </c>
      <c r="C342" s="132" t="s">
        <v>5</v>
      </c>
      <c r="D342" s="132" t="s">
        <v>1248</v>
      </c>
      <c r="E342" s="132" t="s">
        <v>1504</v>
      </c>
      <c r="F342" s="132" t="s">
        <v>1266</v>
      </c>
      <c r="G342" s="132" t="s">
        <v>1246</v>
      </c>
      <c r="H342" s="132">
        <v>2002</v>
      </c>
      <c r="I342" s="133" t="s">
        <v>3653</v>
      </c>
      <c r="J342" s="133" t="s">
        <v>3654</v>
      </c>
      <c r="K342" s="132" t="s">
        <v>1615</v>
      </c>
      <c r="L342" s="133" t="s">
        <v>614</v>
      </c>
      <c r="M342" s="111">
        <v>381519</v>
      </c>
      <c r="N342" s="111">
        <v>910173</v>
      </c>
      <c r="O342" s="111">
        <v>528654</v>
      </c>
      <c r="P342" s="111">
        <v>316383</v>
      </c>
      <c r="Q342" s="111">
        <v>1039785</v>
      </c>
      <c r="R342" s="111">
        <v>1039248</v>
      </c>
      <c r="S342" s="111">
        <v>40228</v>
      </c>
      <c r="T342" s="111">
        <v>136419</v>
      </c>
      <c r="U342" s="111">
        <v>97015</v>
      </c>
      <c r="V342" s="134">
        <v>6</v>
      </c>
      <c r="W342" s="111">
        <v>7177</v>
      </c>
      <c r="X342" s="111">
        <v>33588</v>
      </c>
      <c r="Y342" s="135">
        <v>271084</v>
      </c>
    </row>
    <row r="343" spans="1:25" s="18" customFormat="1" ht="17.100000000000001" customHeight="1" x14ac:dyDescent="0.25">
      <c r="A343" s="131" t="s">
        <v>3655</v>
      </c>
      <c r="B343" s="132" t="s">
        <v>3656</v>
      </c>
      <c r="C343" s="132" t="s">
        <v>7</v>
      </c>
      <c r="D343" s="132" t="s">
        <v>1248</v>
      </c>
      <c r="E343" s="132" t="s">
        <v>1254</v>
      </c>
      <c r="F343" s="132" t="s">
        <v>1266</v>
      </c>
      <c r="G343" s="132" t="s">
        <v>1250</v>
      </c>
      <c r="H343" s="132">
        <v>2002</v>
      </c>
      <c r="I343" s="133" t="s">
        <v>3657</v>
      </c>
      <c r="J343" s="133" t="s">
        <v>3658</v>
      </c>
      <c r="K343" s="132" t="s">
        <v>1588</v>
      </c>
      <c r="L343" s="133" t="s">
        <v>703</v>
      </c>
      <c r="M343" s="111">
        <v>917441</v>
      </c>
      <c r="N343" s="111">
        <v>1237786</v>
      </c>
      <c r="O343" s="111">
        <v>320345</v>
      </c>
      <c r="P343" s="111">
        <v>285035</v>
      </c>
      <c r="Q343" s="111">
        <v>585480</v>
      </c>
      <c r="R343" s="111">
        <v>585478</v>
      </c>
      <c r="S343" s="111">
        <v>105808</v>
      </c>
      <c r="T343" s="111">
        <v>143673</v>
      </c>
      <c r="U343" s="111">
        <v>52389</v>
      </c>
      <c r="V343" s="134">
        <v>2</v>
      </c>
      <c r="W343" s="111">
        <v>6970</v>
      </c>
      <c r="X343" s="111">
        <v>78034</v>
      </c>
      <c r="Y343" s="135">
        <v>207713</v>
      </c>
    </row>
    <row r="344" spans="1:25" s="18" customFormat="1" ht="17.100000000000001" customHeight="1" x14ac:dyDescent="0.25">
      <c r="A344" s="131" t="s">
        <v>10140</v>
      </c>
      <c r="B344" s="132" t="s">
        <v>10141</v>
      </c>
      <c r="C344" s="132" t="s">
        <v>7</v>
      </c>
      <c r="D344" s="132" t="s">
        <v>1248</v>
      </c>
      <c r="E344" s="132" t="s">
        <v>1254</v>
      </c>
      <c r="F344" s="132" t="s">
        <v>1266</v>
      </c>
      <c r="G344" s="132" t="s">
        <v>1246</v>
      </c>
      <c r="H344" s="132">
        <v>2002</v>
      </c>
      <c r="I344" s="133" t="s">
        <v>10142</v>
      </c>
      <c r="J344" s="133" t="s">
        <v>4468</v>
      </c>
      <c r="K344" s="132" t="s">
        <v>1277</v>
      </c>
      <c r="L344" s="133" t="s">
        <v>409</v>
      </c>
      <c r="M344" s="111">
        <v>1270863</v>
      </c>
      <c r="N344" s="111">
        <v>1503887</v>
      </c>
      <c r="O344" s="111">
        <v>233024</v>
      </c>
      <c r="P344" s="111">
        <v>0</v>
      </c>
      <c r="Q344" s="111">
        <v>2816617</v>
      </c>
      <c r="R344" s="111">
        <v>2749947</v>
      </c>
      <c r="S344" s="111">
        <v>359883</v>
      </c>
      <c r="T344" s="111">
        <v>421969</v>
      </c>
      <c r="U344" s="111">
        <v>463175</v>
      </c>
      <c r="V344" s="134">
        <v>10.08</v>
      </c>
      <c r="W344" s="111">
        <v>74154</v>
      </c>
      <c r="X344" s="111">
        <v>288349</v>
      </c>
      <c r="Y344" s="135">
        <v>1030306</v>
      </c>
    </row>
    <row r="345" spans="1:25" s="18" customFormat="1" ht="17.100000000000001" customHeight="1" x14ac:dyDescent="0.25">
      <c r="A345" s="131" t="s">
        <v>10143</v>
      </c>
      <c r="B345" s="132" t="s">
        <v>10144</v>
      </c>
      <c r="C345" s="132" t="s">
        <v>6</v>
      </c>
      <c r="D345" s="132" t="s">
        <v>1243</v>
      </c>
      <c r="E345" s="132" t="s">
        <v>1272</v>
      </c>
      <c r="F345" s="132" t="s">
        <v>1266</v>
      </c>
      <c r="G345" s="132" t="s">
        <v>1250</v>
      </c>
      <c r="H345" s="132">
        <v>2002</v>
      </c>
      <c r="I345" s="133" t="s">
        <v>10145</v>
      </c>
      <c r="J345" s="133" t="s">
        <v>10146</v>
      </c>
      <c r="K345" s="132" t="s">
        <v>1273</v>
      </c>
      <c r="L345" s="133" t="s">
        <v>402</v>
      </c>
      <c r="M345" s="111">
        <v>575290</v>
      </c>
      <c r="N345" s="111">
        <v>831440</v>
      </c>
      <c r="O345" s="111">
        <v>256150</v>
      </c>
      <c r="P345" s="111">
        <v>145418</v>
      </c>
      <c r="Q345" s="111">
        <v>627663</v>
      </c>
      <c r="R345" s="111">
        <v>598254</v>
      </c>
      <c r="S345" s="111">
        <v>86772</v>
      </c>
      <c r="T345" s="111">
        <v>149300</v>
      </c>
      <c r="U345" s="111">
        <v>104167</v>
      </c>
      <c r="V345" s="134">
        <v>4.25</v>
      </c>
      <c r="W345" s="111">
        <v>14904</v>
      </c>
      <c r="X345" s="111">
        <v>64077</v>
      </c>
      <c r="Y345" s="135">
        <v>316913</v>
      </c>
    </row>
    <row r="346" spans="1:25" s="18" customFormat="1" ht="17.100000000000001" customHeight="1" x14ac:dyDescent="0.25">
      <c r="A346" s="131" t="s">
        <v>10147</v>
      </c>
      <c r="B346" s="132" t="s">
        <v>10148</v>
      </c>
      <c r="C346" s="132" t="s">
        <v>5</v>
      </c>
      <c r="D346" s="132" t="s">
        <v>1248</v>
      </c>
      <c r="E346" s="132" t="s">
        <v>1254</v>
      </c>
      <c r="F346" s="132" t="s">
        <v>1266</v>
      </c>
      <c r="G346" s="132" t="s">
        <v>1250</v>
      </c>
      <c r="H346" s="132">
        <v>2002</v>
      </c>
      <c r="I346" s="133" t="s">
        <v>10149</v>
      </c>
      <c r="J346" s="133" t="s">
        <v>10150</v>
      </c>
      <c r="K346" s="132" t="s">
        <v>1277</v>
      </c>
      <c r="L346" s="133" t="s">
        <v>409</v>
      </c>
      <c r="M346" s="111">
        <v>59176</v>
      </c>
      <c r="N346" s="111">
        <v>132043</v>
      </c>
      <c r="O346" s="111">
        <v>72867</v>
      </c>
      <c r="P346" s="111">
        <v>51000</v>
      </c>
      <c r="Q346" s="111">
        <v>226753</v>
      </c>
      <c r="R346" s="111">
        <v>226692</v>
      </c>
      <c r="S346" s="111">
        <v>22425</v>
      </c>
      <c r="T346" s="111">
        <v>35265</v>
      </c>
      <c r="U346" s="111">
        <v>34499</v>
      </c>
      <c r="V346" s="134">
        <v>2</v>
      </c>
      <c r="W346" s="111">
        <v>1837</v>
      </c>
      <c r="X346" s="111">
        <v>20645</v>
      </c>
      <c r="Y346" s="135">
        <v>84815</v>
      </c>
    </row>
    <row r="347" spans="1:25" s="18" customFormat="1" ht="17.100000000000001" customHeight="1" x14ac:dyDescent="0.25">
      <c r="A347" s="131" t="s">
        <v>10151</v>
      </c>
      <c r="B347" s="132" t="s">
        <v>10152</v>
      </c>
      <c r="C347" s="132" t="s">
        <v>5</v>
      </c>
      <c r="D347" s="132" t="s">
        <v>1289</v>
      </c>
      <c r="E347" s="132" t="s">
        <v>1372</v>
      </c>
      <c r="F347" s="132" t="s">
        <v>1266</v>
      </c>
      <c r="G347" s="132" t="s">
        <v>1246</v>
      </c>
      <c r="H347" s="132">
        <v>2002</v>
      </c>
      <c r="I347" s="133" t="s">
        <v>10153</v>
      </c>
      <c r="J347" s="133" t="s">
        <v>10154</v>
      </c>
      <c r="K347" s="132" t="s">
        <v>1373</v>
      </c>
      <c r="L347" s="133" t="s">
        <v>583</v>
      </c>
      <c r="M347" s="111">
        <v>2020505</v>
      </c>
      <c r="N347" s="111">
        <v>6299650</v>
      </c>
      <c r="O347" s="111">
        <v>4279145</v>
      </c>
      <c r="P347" s="111">
        <v>1723818</v>
      </c>
      <c r="Q347" s="111">
        <v>8307110</v>
      </c>
      <c r="R347" s="111">
        <v>8405208</v>
      </c>
      <c r="S347" s="111">
        <v>265667</v>
      </c>
      <c r="T347" s="111">
        <v>452426</v>
      </c>
      <c r="U347" s="111">
        <v>1419546</v>
      </c>
      <c r="V347" s="134">
        <v>41.76</v>
      </c>
      <c r="W347" s="111">
        <v>31572</v>
      </c>
      <c r="X347" s="111">
        <v>165251</v>
      </c>
      <c r="Y347" s="135">
        <v>2396386</v>
      </c>
    </row>
    <row r="348" spans="1:25" s="18" customFormat="1" ht="17.100000000000001" customHeight="1" x14ac:dyDescent="0.25">
      <c r="A348" s="131" t="s">
        <v>10155</v>
      </c>
      <c r="B348" s="132" t="s">
        <v>10156</v>
      </c>
      <c r="C348" s="132" t="s">
        <v>5</v>
      </c>
      <c r="D348" s="132" t="s">
        <v>1289</v>
      </c>
      <c r="E348" s="132" t="s">
        <v>1305</v>
      </c>
      <c r="F348" s="132" t="s">
        <v>1266</v>
      </c>
      <c r="G348" s="132" t="s">
        <v>1246</v>
      </c>
      <c r="H348" s="132">
        <v>2002</v>
      </c>
      <c r="I348" s="133" t="s">
        <v>10157</v>
      </c>
      <c r="J348" s="133" t="s">
        <v>10158</v>
      </c>
      <c r="K348" s="132" t="s">
        <v>1306</v>
      </c>
      <c r="L348" s="133" t="s">
        <v>428</v>
      </c>
      <c r="M348" s="111">
        <v>966101</v>
      </c>
      <c r="N348" s="111">
        <v>3112977</v>
      </c>
      <c r="O348" s="111">
        <v>2146876</v>
      </c>
      <c r="P348" s="111">
        <v>1863660</v>
      </c>
      <c r="Q348" s="111">
        <v>1906731</v>
      </c>
      <c r="R348" s="111">
        <v>1810609</v>
      </c>
      <c r="S348" s="111">
        <v>104561</v>
      </c>
      <c r="T348" s="111">
        <v>538494</v>
      </c>
      <c r="U348" s="111">
        <v>203619</v>
      </c>
      <c r="V348" s="134">
        <v>9.75</v>
      </c>
      <c r="W348" s="111">
        <v>781</v>
      </c>
      <c r="X348" s="111">
        <v>6597</v>
      </c>
      <c r="Y348" s="135">
        <v>823453</v>
      </c>
    </row>
    <row r="349" spans="1:25" s="18" customFormat="1" ht="17.100000000000001" customHeight="1" x14ac:dyDescent="0.25">
      <c r="A349" s="131" t="s">
        <v>3659</v>
      </c>
      <c r="B349" s="132" t="s">
        <v>3660</v>
      </c>
      <c r="C349" s="132" t="s">
        <v>8</v>
      </c>
      <c r="D349" s="132" t="s">
        <v>1243</v>
      </c>
      <c r="E349" s="132" t="s">
        <v>1324</v>
      </c>
      <c r="F349" s="132" t="s">
        <v>1266</v>
      </c>
      <c r="G349" s="132" t="s">
        <v>1246</v>
      </c>
      <c r="H349" s="132">
        <v>2002</v>
      </c>
      <c r="I349" s="133" t="s">
        <v>3661</v>
      </c>
      <c r="J349" s="133" t="s">
        <v>3662</v>
      </c>
      <c r="K349" s="132" t="s">
        <v>1325</v>
      </c>
      <c r="L349" s="133" t="s">
        <v>387</v>
      </c>
      <c r="M349" s="111">
        <v>622384</v>
      </c>
      <c r="N349" s="111">
        <v>1114333</v>
      </c>
      <c r="O349" s="111">
        <v>491949</v>
      </c>
      <c r="P349" s="111">
        <v>197746</v>
      </c>
      <c r="Q349" s="111">
        <v>2227112</v>
      </c>
      <c r="R349" s="111">
        <v>2221442</v>
      </c>
      <c r="S349" s="111">
        <v>152214</v>
      </c>
      <c r="T349" s="111">
        <v>207871</v>
      </c>
      <c r="U349" s="111">
        <v>108800</v>
      </c>
      <c r="V349" s="134">
        <v>5.04</v>
      </c>
      <c r="W349" s="111">
        <v>28647</v>
      </c>
      <c r="X349" s="111">
        <v>106423</v>
      </c>
      <c r="Y349" s="135">
        <v>402841</v>
      </c>
    </row>
    <row r="350" spans="1:25" s="18" customFormat="1" ht="17.100000000000001" customHeight="1" x14ac:dyDescent="0.25">
      <c r="A350" s="131" t="s">
        <v>10159</v>
      </c>
      <c r="B350" s="132" t="s">
        <v>10160</v>
      </c>
      <c r="C350" s="132" t="s">
        <v>15</v>
      </c>
      <c r="D350" s="132" t="s">
        <v>1248</v>
      </c>
      <c r="E350" s="132" t="s">
        <v>1254</v>
      </c>
      <c r="F350" s="132" t="s">
        <v>1623</v>
      </c>
      <c r="G350" s="132" t="s">
        <v>1250</v>
      </c>
      <c r="H350" s="132">
        <v>2002</v>
      </c>
      <c r="I350" s="133" t="s">
        <v>10161</v>
      </c>
      <c r="J350" s="133" t="s">
        <v>10162</v>
      </c>
      <c r="K350" s="132" t="s">
        <v>1277</v>
      </c>
      <c r="L350" s="133" t="s">
        <v>409</v>
      </c>
      <c r="M350" s="111">
        <v>359700</v>
      </c>
      <c r="N350" s="111">
        <v>463262</v>
      </c>
      <c r="O350" s="111">
        <v>103563</v>
      </c>
      <c r="P350" s="111">
        <v>0</v>
      </c>
      <c r="Q350" s="111">
        <v>744294</v>
      </c>
      <c r="R350" s="111">
        <v>540106</v>
      </c>
      <c r="S350" s="111">
        <v>151372</v>
      </c>
      <c r="T350" s="111">
        <v>159228</v>
      </c>
      <c r="U350" s="111">
        <v>261172</v>
      </c>
      <c r="V350" s="134">
        <v>5.94</v>
      </c>
      <c r="W350" s="111">
        <v>18455</v>
      </c>
      <c r="X350" s="111">
        <v>132785</v>
      </c>
      <c r="Y350" s="135">
        <v>496999</v>
      </c>
    </row>
    <row r="351" spans="1:25" s="18" customFormat="1" ht="17.100000000000001" customHeight="1" x14ac:dyDescent="0.25">
      <c r="A351" s="131" t="s">
        <v>10163</v>
      </c>
      <c r="B351" s="132" t="s">
        <v>10164</v>
      </c>
      <c r="C351" s="132" t="s">
        <v>5</v>
      </c>
      <c r="D351" s="132" t="s">
        <v>1326</v>
      </c>
      <c r="E351" s="132" t="s">
        <v>1327</v>
      </c>
      <c r="F351" s="132" t="s">
        <v>1266</v>
      </c>
      <c r="G351" s="132" t="s">
        <v>1250</v>
      </c>
      <c r="H351" s="132">
        <v>2002</v>
      </c>
      <c r="I351" s="133" t="s">
        <v>10165</v>
      </c>
      <c r="J351" s="133" t="s">
        <v>10166</v>
      </c>
      <c r="K351" s="132" t="s">
        <v>1328</v>
      </c>
      <c r="L351" s="133" t="s">
        <v>380</v>
      </c>
      <c r="M351" s="111">
        <v>171344</v>
      </c>
      <c r="N351" s="111">
        <v>462546</v>
      </c>
      <c r="O351" s="111">
        <v>291202</v>
      </c>
      <c r="P351" s="111">
        <v>145178</v>
      </c>
      <c r="Q351" s="111">
        <v>692386</v>
      </c>
      <c r="R351" s="111">
        <v>688204</v>
      </c>
      <c r="S351" s="111">
        <v>13089</v>
      </c>
      <c r="T351" s="111">
        <v>59138</v>
      </c>
      <c r="U351" s="111">
        <v>153169</v>
      </c>
      <c r="V351" s="134">
        <v>6</v>
      </c>
      <c r="W351" s="111">
        <v>0</v>
      </c>
      <c r="X351" s="111">
        <v>15899</v>
      </c>
      <c r="Y351" s="135">
        <v>268835</v>
      </c>
    </row>
    <row r="352" spans="1:25" s="18" customFormat="1" ht="17.100000000000001" customHeight="1" x14ac:dyDescent="0.25">
      <c r="A352" s="131" t="s">
        <v>5549</v>
      </c>
      <c r="B352" s="132" t="s">
        <v>5550</v>
      </c>
      <c r="C352" s="132" t="s">
        <v>8</v>
      </c>
      <c r="D352" s="132" t="s">
        <v>1248</v>
      </c>
      <c r="E352" s="132" t="s">
        <v>1421</v>
      </c>
      <c r="F352" s="132" t="s">
        <v>1266</v>
      </c>
      <c r="G352" s="132" t="s">
        <v>1246</v>
      </c>
      <c r="H352" s="132">
        <v>2002</v>
      </c>
      <c r="I352" s="133" t="s">
        <v>5551</v>
      </c>
      <c r="J352" s="133" t="s">
        <v>5552</v>
      </c>
      <c r="K352" s="132" t="s">
        <v>1422</v>
      </c>
      <c r="L352" s="133" t="s">
        <v>410</v>
      </c>
      <c r="M352" s="111">
        <v>548894</v>
      </c>
      <c r="N352" s="111">
        <v>891123</v>
      </c>
      <c r="O352" s="111">
        <v>342229</v>
      </c>
      <c r="P352" s="111">
        <v>89436</v>
      </c>
      <c r="Q352" s="111">
        <v>1252645</v>
      </c>
      <c r="R352" s="111">
        <v>1228972</v>
      </c>
      <c r="S352" s="111">
        <v>79236</v>
      </c>
      <c r="T352" s="111">
        <v>167573</v>
      </c>
      <c r="U352" s="111">
        <v>164485</v>
      </c>
      <c r="V352" s="134">
        <v>9.4499999999999993</v>
      </c>
      <c r="W352" s="111">
        <v>6964</v>
      </c>
      <c r="X352" s="111">
        <v>73200</v>
      </c>
      <c r="Y352" s="135">
        <v>410872</v>
      </c>
    </row>
    <row r="353" spans="1:25" s="18" customFormat="1" ht="17.100000000000001" customHeight="1" x14ac:dyDescent="0.25">
      <c r="A353" s="131" t="s">
        <v>2032</v>
      </c>
      <c r="B353" s="132" t="s">
        <v>2033</v>
      </c>
      <c r="C353" s="132" t="s">
        <v>15</v>
      </c>
      <c r="D353" s="132" t="s">
        <v>1248</v>
      </c>
      <c r="E353" s="132" t="s">
        <v>1254</v>
      </c>
      <c r="F353" s="132" t="s">
        <v>1266</v>
      </c>
      <c r="G353" s="132" t="s">
        <v>1287</v>
      </c>
      <c r="H353" s="132">
        <v>2002</v>
      </c>
      <c r="I353" s="133" t="s">
        <v>3663</v>
      </c>
      <c r="J353" s="133" t="s">
        <v>616</v>
      </c>
      <c r="K353" s="132" t="s">
        <v>1277</v>
      </c>
      <c r="L353" s="133" t="s">
        <v>409</v>
      </c>
      <c r="M353" s="111">
        <v>5539600</v>
      </c>
      <c r="N353" s="111">
        <v>12405815</v>
      </c>
      <c r="O353" s="111">
        <v>6866215</v>
      </c>
      <c r="P353" s="111">
        <v>2913061</v>
      </c>
      <c r="Q353" s="111">
        <v>21656636</v>
      </c>
      <c r="R353" s="111">
        <v>20689699</v>
      </c>
      <c r="S353" s="111">
        <v>916294</v>
      </c>
      <c r="T353" s="111">
        <v>1364937</v>
      </c>
      <c r="U353" s="111">
        <v>892305</v>
      </c>
      <c r="V353" s="134">
        <v>25.68</v>
      </c>
      <c r="W353" s="111">
        <v>172078</v>
      </c>
      <c r="X353" s="111">
        <v>686082</v>
      </c>
      <c r="Y353" s="135">
        <v>2609038</v>
      </c>
    </row>
    <row r="354" spans="1:25" s="18" customFormat="1" ht="17.100000000000001" customHeight="1" x14ac:dyDescent="0.25">
      <c r="A354" s="131" t="s">
        <v>10167</v>
      </c>
      <c r="B354" s="132" t="s">
        <v>10168</v>
      </c>
      <c r="C354" s="132" t="s">
        <v>12</v>
      </c>
      <c r="D354" s="132" t="s">
        <v>1248</v>
      </c>
      <c r="E354" s="132" t="s">
        <v>1254</v>
      </c>
      <c r="F354" s="132" t="s">
        <v>1266</v>
      </c>
      <c r="G354" s="132" t="s">
        <v>1250</v>
      </c>
      <c r="H354" s="132">
        <v>2002</v>
      </c>
      <c r="I354" s="133" t="s">
        <v>10169</v>
      </c>
      <c r="J354" s="133" t="s">
        <v>732</v>
      </c>
      <c r="K354" s="132" t="s">
        <v>1277</v>
      </c>
      <c r="L354" s="133" t="s">
        <v>409</v>
      </c>
      <c r="M354" s="111">
        <v>609787</v>
      </c>
      <c r="N354" s="111">
        <v>765864</v>
      </c>
      <c r="O354" s="111">
        <v>156078</v>
      </c>
      <c r="P354" s="111">
        <v>0</v>
      </c>
      <c r="Q354" s="111">
        <v>892424</v>
      </c>
      <c r="R354" s="111">
        <v>892334</v>
      </c>
      <c r="S354" s="111">
        <v>190524</v>
      </c>
      <c r="T354" s="111">
        <v>245847</v>
      </c>
      <c r="U354" s="111">
        <v>420199</v>
      </c>
      <c r="V354" s="134">
        <v>9.7899999999999991</v>
      </c>
      <c r="W354" s="111">
        <v>40793</v>
      </c>
      <c r="X354" s="111">
        <v>142085</v>
      </c>
      <c r="Y354" s="135">
        <v>800936</v>
      </c>
    </row>
    <row r="355" spans="1:25" s="18" customFormat="1" ht="17.100000000000001" customHeight="1" x14ac:dyDescent="0.25">
      <c r="A355" s="131" t="s">
        <v>10170</v>
      </c>
      <c r="B355" s="132" t="s">
        <v>10171</v>
      </c>
      <c r="C355" s="132" t="s">
        <v>12</v>
      </c>
      <c r="D355" s="132" t="s">
        <v>1248</v>
      </c>
      <c r="E355" s="132" t="s">
        <v>1298</v>
      </c>
      <c r="F355" s="132" t="s">
        <v>1266</v>
      </c>
      <c r="G355" s="132" t="s">
        <v>1250</v>
      </c>
      <c r="H355" s="132">
        <v>2002</v>
      </c>
      <c r="I355" s="133" t="s">
        <v>10172</v>
      </c>
      <c r="J355" s="133" t="s">
        <v>10173</v>
      </c>
      <c r="K355" s="132" t="s">
        <v>1299</v>
      </c>
      <c r="L355" s="133" t="s">
        <v>425</v>
      </c>
      <c r="M355" s="111">
        <v>59970</v>
      </c>
      <c r="N355" s="111">
        <v>338048</v>
      </c>
      <c r="O355" s="111">
        <v>278078</v>
      </c>
      <c r="P355" s="111">
        <v>0</v>
      </c>
      <c r="Q355" s="111">
        <v>1809469</v>
      </c>
      <c r="R355" s="111">
        <v>1805869</v>
      </c>
      <c r="S355" s="111">
        <v>37291</v>
      </c>
      <c r="T355" s="111">
        <v>37419</v>
      </c>
      <c r="U355" s="111">
        <v>49567</v>
      </c>
      <c r="V355" s="134">
        <v>2.39</v>
      </c>
      <c r="W355" s="111">
        <v>8894</v>
      </c>
      <c r="X355" s="111">
        <v>28395</v>
      </c>
      <c r="Y355" s="135">
        <v>105803</v>
      </c>
    </row>
    <row r="356" spans="1:25" s="18" customFormat="1" ht="17.100000000000001" customHeight="1" x14ac:dyDescent="0.25">
      <c r="A356" s="131" t="s">
        <v>10174</v>
      </c>
      <c r="B356" s="132" t="s">
        <v>10175</v>
      </c>
      <c r="C356" s="132" t="s">
        <v>316</v>
      </c>
      <c r="D356" s="132" t="s">
        <v>1248</v>
      </c>
      <c r="E356" s="132" t="s">
        <v>1343</v>
      </c>
      <c r="F356" s="132" t="s">
        <v>1266</v>
      </c>
      <c r="G356" s="132" t="s">
        <v>1246</v>
      </c>
      <c r="H356" s="132">
        <v>2002</v>
      </c>
      <c r="I356" s="133" t="s">
        <v>10176</v>
      </c>
      <c r="J356" s="133" t="s">
        <v>10177</v>
      </c>
      <c r="K356" s="132" t="s">
        <v>1493</v>
      </c>
      <c r="L356" s="133" t="s">
        <v>613</v>
      </c>
      <c r="M356" s="111">
        <v>1059994</v>
      </c>
      <c r="N356" s="111">
        <v>2235899</v>
      </c>
      <c r="O356" s="111">
        <v>1175906</v>
      </c>
      <c r="P356" s="111">
        <v>584225</v>
      </c>
      <c r="Q356" s="111">
        <v>2931628</v>
      </c>
      <c r="R356" s="111">
        <v>2913988</v>
      </c>
      <c r="S356" s="111">
        <v>44079</v>
      </c>
      <c r="T356" s="111">
        <v>361432</v>
      </c>
      <c r="U356" s="111">
        <v>301515</v>
      </c>
      <c r="V356" s="134">
        <v>12.47</v>
      </c>
      <c r="W356" s="111">
        <v>4137</v>
      </c>
      <c r="X356" s="111">
        <v>35172</v>
      </c>
      <c r="Y356" s="135">
        <v>792983</v>
      </c>
    </row>
    <row r="357" spans="1:25" s="18" customFormat="1" ht="17.100000000000001" customHeight="1" x14ac:dyDescent="0.25">
      <c r="A357" s="131" t="s">
        <v>5553</v>
      </c>
      <c r="B357" s="132" t="s">
        <v>5554</v>
      </c>
      <c r="C357" s="132" t="s">
        <v>15</v>
      </c>
      <c r="D357" s="132" t="s">
        <v>1248</v>
      </c>
      <c r="E357" s="132" t="s">
        <v>1254</v>
      </c>
      <c r="F357" s="132" t="s">
        <v>1266</v>
      </c>
      <c r="G357" s="132" t="s">
        <v>1250</v>
      </c>
      <c r="H357" s="132">
        <v>2002</v>
      </c>
      <c r="I357" s="133" t="s">
        <v>5555</v>
      </c>
      <c r="J357" s="133" t="s">
        <v>5556</v>
      </c>
      <c r="K357" s="132" t="s">
        <v>1277</v>
      </c>
      <c r="L357" s="133" t="s">
        <v>409</v>
      </c>
      <c r="M357" s="111">
        <v>166219</v>
      </c>
      <c r="N357" s="111">
        <v>235362</v>
      </c>
      <c r="O357" s="111">
        <v>69142</v>
      </c>
      <c r="P357" s="111">
        <v>0</v>
      </c>
      <c r="Q357" s="111">
        <v>585796</v>
      </c>
      <c r="R357" s="111">
        <v>574892</v>
      </c>
      <c r="S357" s="111">
        <v>105864</v>
      </c>
      <c r="T357" s="111">
        <v>111344</v>
      </c>
      <c r="U357" s="111">
        <v>141410</v>
      </c>
      <c r="V357" s="134">
        <v>3.5</v>
      </c>
      <c r="W357" s="111">
        <v>18641</v>
      </c>
      <c r="X357" s="111">
        <v>86506</v>
      </c>
      <c r="Y357" s="135">
        <v>307819</v>
      </c>
    </row>
    <row r="358" spans="1:25" s="18" customFormat="1" ht="17.100000000000001" customHeight="1" x14ac:dyDescent="0.25">
      <c r="A358" s="131" t="s">
        <v>10178</v>
      </c>
      <c r="B358" s="132" t="s">
        <v>10179</v>
      </c>
      <c r="C358" s="132" t="s">
        <v>19</v>
      </c>
      <c r="D358" s="132" t="s">
        <v>1248</v>
      </c>
      <c r="E358" s="132" t="s">
        <v>1254</v>
      </c>
      <c r="F358" s="132" t="s">
        <v>1266</v>
      </c>
      <c r="G358" s="132" t="s">
        <v>1250</v>
      </c>
      <c r="H358" s="132">
        <v>2002</v>
      </c>
      <c r="I358" s="133" t="s">
        <v>10180</v>
      </c>
      <c r="J358" s="133" t="s">
        <v>10181</v>
      </c>
      <c r="K358" s="132" t="s">
        <v>1277</v>
      </c>
      <c r="L358" s="133" t="s">
        <v>409</v>
      </c>
      <c r="M358" s="111">
        <v>227375</v>
      </c>
      <c r="N358" s="111">
        <v>253687</v>
      </c>
      <c r="O358" s="111">
        <v>26311</v>
      </c>
      <c r="P358" s="111">
        <v>0</v>
      </c>
      <c r="Q358" s="111">
        <v>351472</v>
      </c>
      <c r="R358" s="111">
        <v>347646</v>
      </c>
      <c r="S358" s="111">
        <v>49243</v>
      </c>
      <c r="T358" s="111">
        <v>86504</v>
      </c>
      <c r="U358" s="111">
        <v>131969</v>
      </c>
      <c r="V358" s="134">
        <v>4</v>
      </c>
      <c r="W358" s="111">
        <v>4851</v>
      </c>
      <c r="X358" s="111">
        <v>41288</v>
      </c>
      <c r="Y358" s="135">
        <v>267976</v>
      </c>
    </row>
    <row r="359" spans="1:25" s="18" customFormat="1" ht="17.100000000000001" customHeight="1" x14ac:dyDescent="0.25">
      <c r="A359" s="131" t="s">
        <v>3664</v>
      </c>
      <c r="B359" s="132" t="s">
        <v>3665</v>
      </c>
      <c r="C359" s="132" t="s">
        <v>15</v>
      </c>
      <c r="D359" s="132" t="s">
        <v>1248</v>
      </c>
      <c r="E359" s="132" t="s">
        <v>1254</v>
      </c>
      <c r="F359" s="132" t="s">
        <v>1266</v>
      </c>
      <c r="G359" s="132" t="s">
        <v>1250</v>
      </c>
      <c r="H359" s="132">
        <v>2002</v>
      </c>
      <c r="I359" s="133" t="s">
        <v>3666</v>
      </c>
      <c r="J359" s="133" t="s">
        <v>3667</v>
      </c>
      <c r="K359" s="132" t="s">
        <v>1277</v>
      </c>
      <c r="L359" s="133" t="s">
        <v>409</v>
      </c>
      <c r="M359" s="111">
        <v>110720</v>
      </c>
      <c r="N359" s="111">
        <v>206946</v>
      </c>
      <c r="O359" s="111">
        <v>96226</v>
      </c>
      <c r="P359" s="111">
        <v>0</v>
      </c>
      <c r="Q359" s="111">
        <v>446709</v>
      </c>
      <c r="R359" s="111">
        <v>446709</v>
      </c>
      <c r="S359" s="111">
        <v>25103</v>
      </c>
      <c r="T359" s="111">
        <v>37058</v>
      </c>
      <c r="U359" s="111">
        <v>81782</v>
      </c>
      <c r="V359" s="134">
        <v>2.0299999999999998</v>
      </c>
      <c r="W359" s="111">
        <v>7455</v>
      </c>
      <c r="X359" s="111">
        <v>12657</v>
      </c>
      <c r="Y359" s="135">
        <v>144549</v>
      </c>
    </row>
    <row r="360" spans="1:25" s="18" customFormat="1" ht="17.100000000000001" customHeight="1" x14ac:dyDescent="0.25">
      <c r="A360" s="131" t="s">
        <v>10182</v>
      </c>
      <c r="B360" s="132" t="s">
        <v>10183</v>
      </c>
      <c r="C360" s="132" t="s">
        <v>15</v>
      </c>
      <c r="D360" s="132" t="s">
        <v>1248</v>
      </c>
      <c r="E360" s="132" t="s">
        <v>1254</v>
      </c>
      <c r="F360" s="132" t="s">
        <v>1266</v>
      </c>
      <c r="G360" s="132" t="s">
        <v>1246</v>
      </c>
      <c r="H360" s="132">
        <v>2002</v>
      </c>
      <c r="I360" s="133" t="s">
        <v>10184</v>
      </c>
      <c r="J360" s="133" t="s">
        <v>7622</v>
      </c>
      <c r="K360" s="132" t="s">
        <v>1277</v>
      </c>
      <c r="L360" s="133" t="s">
        <v>409</v>
      </c>
      <c r="M360" s="111">
        <v>27747785</v>
      </c>
      <c r="N360" s="111">
        <v>31201847</v>
      </c>
      <c r="O360" s="111">
        <v>3454063</v>
      </c>
      <c r="P360" s="111">
        <v>2775923</v>
      </c>
      <c r="Q360" s="111">
        <v>13731874</v>
      </c>
      <c r="R360" s="111">
        <v>4258414</v>
      </c>
      <c r="S360" s="111">
        <v>1953563</v>
      </c>
      <c r="T360" s="111">
        <v>2148796</v>
      </c>
      <c r="U360" s="111">
        <v>533937</v>
      </c>
      <c r="V360" s="134">
        <v>8.83</v>
      </c>
      <c r="W360" s="111">
        <v>546857</v>
      </c>
      <c r="X360" s="111">
        <v>10807231</v>
      </c>
      <c r="Y360" s="135">
        <v>2839731</v>
      </c>
    </row>
    <row r="361" spans="1:25" s="18" customFormat="1" ht="17.100000000000001" customHeight="1" x14ac:dyDescent="0.25">
      <c r="A361" s="131" t="s">
        <v>10185</v>
      </c>
      <c r="B361" s="132" t="s">
        <v>10186</v>
      </c>
      <c r="C361" s="132" t="s">
        <v>12</v>
      </c>
      <c r="D361" s="132" t="s">
        <v>1248</v>
      </c>
      <c r="E361" s="132" t="s">
        <v>1254</v>
      </c>
      <c r="F361" s="132" t="s">
        <v>1266</v>
      </c>
      <c r="G361" s="132" t="s">
        <v>1250</v>
      </c>
      <c r="H361" s="132">
        <v>2002</v>
      </c>
      <c r="I361" s="133" t="s">
        <v>10187</v>
      </c>
      <c r="J361" s="133" t="s">
        <v>10188</v>
      </c>
      <c r="K361" s="132" t="s">
        <v>1277</v>
      </c>
      <c r="L361" s="133" t="s">
        <v>409</v>
      </c>
      <c r="M361" s="111">
        <v>43364</v>
      </c>
      <c r="N361" s="111">
        <v>153199</v>
      </c>
      <c r="O361" s="111">
        <v>109835</v>
      </c>
      <c r="P361" s="111">
        <v>0</v>
      </c>
      <c r="Q361" s="111">
        <v>714872</v>
      </c>
      <c r="R361" s="111">
        <v>708705</v>
      </c>
      <c r="S361" s="111">
        <v>5442</v>
      </c>
      <c r="T361" s="111">
        <v>9817</v>
      </c>
      <c r="U361" s="111">
        <v>117062</v>
      </c>
      <c r="V361" s="134">
        <v>4</v>
      </c>
      <c r="W361" s="111">
        <v>1149</v>
      </c>
      <c r="X361" s="111">
        <v>3117</v>
      </c>
      <c r="Y361" s="135">
        <v>176112</v>
      </c>
    </row>
    <row r="362" spans="1:25" s="18" customFormat="1" ht="17.100000000000001" customHeight="1" x14ac:dyDescent="0.25">
      <c r="A362" s="131" t="s">
        <v>10189</v>
      </c>
      <c r="B362" s="132" t="s">
        <v>10190</v>
      </c>
      <c r="C362" s="132" t="s">
        <v>15</v>
      </c>
      <c r="D362" s="132" t="s">
        <v>1289</v>
      </c>
      <c r="E362" s="132" t="s">
        <v>1305</v>
      </c>
      <c r="F362" s="132" t="s">
        <v>1266</v>
      </c>
      <c r="G362" s="132" t="s">
        <v>1246</v>
      </c>
      <c r="H362" s="132">
        <v>2002</v>
      </c>
      <c r="I362" s="133" t="s">
        <v>10191</v>
      </c>
      <c r="J362" s="133" t="s">
        <v>10192</v>
      </c>
      <c r="K362" s="132" t="s">
        <v>1306</v>
      </c>
      <c r="L362" s="133" t="s">
        <v>428</v>
      </c>
      <c r="M362" s="111">
        <v>1071376</v>
      </c>
      <c r="N362" s="111">
        <v>2006100</v>
      </c>
      <c r="O362" s="111">
        <v>934724</v>
      </c>
      <c r="P362" s="111">
        <v>142476</v>
      </c>
      <c r="Q362" s="111">
        <v>2496914</v>
      </c>
      <c r="R362" s="111">
        <v>2418551</v>
      </c>
      <c r="S362" s="111">
        <v>208433</v>
      </c>
      <c r="T362" s="111">
        <v>247387</v>
      </c>
      <c r="U362" s="111">
        <v>639188</v>
      </c>
      <c r="V362" s="134">
        <v>15.74</v>
      </c>
      <c r="W362" s="111">
        <v>18371</v>
      </c>
      <c r="X362" s="111">
        <v>183956</v>
      </c>
      <c r="Y362" s="135">
        <v>1053512</v>
      </c>
    </row>
    <row r="363" spans="1:25" s="18" customFormat="1" ht="17.100000000000001" customHeight="1" x14ac:dyDescent="0.25">
      <c r="A363" s="131" t="s">
        <v>10193</v>
      </c>
      <c r="B363" s="132" t="s">
        <v>10194</v>
      </c>
      <c r="C363" s="132" t="s">
        <v>312</v>
      </c>
      <c r="D363" s="132" t="s">
        <v>1248</v>
      </c>
      <c r="E363" s="132" t="s">
        <v>1254</v>
      </c>
      <c r="F363" s="132" t="s">
        <v>1266</v>
      </c>
      <c r="G363" s="132" t="s">
        <v>1246</v>
      </c>
      <c r="H363" s="132">
        <v>2002</v>
      </c>
      <c r="I363" s="133" t="s">
        <v>10195</v>
      </c>
      <c r="J363" s="133" t="s">
        <v>3704</v>
      </c>
      <c r="K363" s="132" t="s">
        <v>1277</v>
      </c>
      <c r="L363" s="133" t="s">
        <v>409</v>
      </c>
      <c r="M363" s="111">
        <v>506350</v>
      </c>
      <c r="N363" s="111">
        <v>3580495</v>
      </c>
      <c r="O363" s="111">
        <v>3074145</v>
      </c>
      <c r="P363" s="111">
        <v>46616</v>
      </c>
      <c r="Q363" s="111">
        <v>9665916</v>
      </c>
      <c r="R363" s="111">
        <v>9500806</v>
      </c>
      <c r="S363" s="111">
        <v>123650</v>
      </c>
      <c r="T363" s="111">
        <v>152428</v>
      </c>
      <c r="U363" s="111">
        <v>470987</v>
      </c>
      <c r="V363" s="134">
        <v>18.62</v>
      </c>
      <c r="W363" s="111">
        <v>69492</v>
      </c>
      <c r="X363" s="111">
        <v>203479</v>
      </c>
      <c r="Y363" s="135">
        <v>797256</v>
      </c>
    </row>
    <row r="364" spans="1:25" s="18" customFormat="1" ht="17.100000000000001" customHeight="1" x14ac:dyDescent="0.25">
      <c r="A364" s="131" t="s">
        <v>5557</v>
      </c>
      <c r="B364" s="132" t="s">
        <v>5558</v>
      </c>
      <c r="C364" s="132" t="s">
        <v>19</v>
      </c>
      <c r="D364" s="132" t="s">
        <v>1248</v>
      </c>
      <c r="E364" s="132" t="s">
        <v>1254</v>
      </c>
      <c r="F364" s="132" t="s">
        <v>1266</v>
      </c>
      <c r="G364" s="132" t="s">
        <v>1246</v>
      </c>
      <c r="H364" s="132">
        <v>2002</v>
      </c>
      <c r="I364" s="133" t="s">
        <v>5559</v>
      </c>
      <c r="J364" s="133" t="s">
        <v>5560</v>
      </c>
      <c r="K364" s="132" t="s">
        <v>1277</v>
      </c>
      <c r="L364" s="133" t="s">
        <v>409</v>
      </c>
      <c r="M364" s="111">
        <v>2047293</v>
      </c>
      <c r="N364" s="111">
        <v>3130563</v>
      </c>
      <c r="O364" s="111">
        <v>1083270</v>
      </c>
      <c r="P364" s="111">
        <v>825334</v>
      </c>
      <c r="Q364" s="111">
        <v>3235876</v>
      </c>
      <c r="R364" s="111">
        <v>3179427</v>
      </c>
      <c r="S364" s="111">
        <v>141523</v>
      </c>
      <c r="T364" s="111">
        <v>329642</v>
      </c>
      <c r="U364" s="111">
        <v>569549</v>
      </c>
      <c r="V364" s="134">
        <v>18.440000000000001</v>
      </c>
      <c r="W364" s="111">
        <v>13185</v>
      </c>
      <c r="X364" s="111">
        <v>127506</v>
      </c>
      <c r="Y364" s="135">
        <v>1122631</v>
      </c>
    </row>
    <row r="365" spans="1:25" s="18" customFormat="1" ht="17.100000000000001" customHeight="1" x14ac:dyDescent="0.25">
      <c r="A365" s="131" t="s">
        <v>10196</v>
      </c>
      <c r="B365" s="132" t="s">
        <v>10197</v>
      </c>
      <c r="C365" s="132" t="s">
        <v>7</v>
      </c>
      <c r="D365" s="132" t="s">
        <v>1248</v>
      </c>
      <c r="E365" s="132" t="s">
        <v>1254</v>
      </c>
      <c r="F365" s="132" t="s">
        <v>1266</v>
      </c>
      <c r="G365" s="132" t="s">
        <v>1246</v>
      </c>
      <c r="H365" s="132">
        <v>2002</v>
      </c>
      <c r="I365" s="133" t="s">
        <v>10198</v>
      </c>
      <c r="J365" s="133" t="s">
        <v>10199</v>
      </c>
      <c r="K365" s="132" t="s">
        <v>1391</v>
      </c>
      <c r="L365" s="133" t="s">
        <v>557</v>
      </c>
      <c r="M365" s="111">
        <v>3299175</v>
      </c>
      <c r="N365" s="111">
        <v>3824807</v>
      </c>
      <c r="O365" s="111">
        <v>525632</v>
      </c>
      <c r="P365" s="111">
        <v>1526</v>
      </c>
      <c r="Q365" s="111">
        <v>4546150</v>
      </c>
      <c r="R365" s="111">
        <v>4542006</v>
      </c>
      <c r="S365" s="111">
        <v>565779</v>
      </c>
      <c r="T365" s="111">
        <v>647723</v>
      </c>
      <c r="U365" s="111">
        <v>337671</v>
      </c>
      <c r="V365" s="134">
        <v>9.36</v>
      </c>
      <c r="W365" s="111">
        <v>125943</v>
      </c>
      <c r="X365" s="111">
        <v>443682</v>
      </c>
      <c r="Y365" s="135">
        <v>1100233</v>
      </c>
    </row>
    <row r="366" spans="1:25" s="18" customFormat="1" ht="17.100000000000001" customHeight="1" x14ac:dyDescent="0.25">
      <c r="A366" s="131" t="s">
        <v>10200</v>
      </c>
      <c r="B366" s="132" t="s">
        <v>10201</v>
      </c>
      <c r="C366" s="132" t="s">
        <v>12</v>
      </c>
      <c r="D366" s="132" t="s">
        <v>1243</v>
      </c>
      <c r="E366" s="132" t="s">
        <v>1300</v>
      </c>
      <c r="F366" s="132" t="s">
        <v>1266</v>
      </c>
      <c r="G366" s="132" t="s">
        <v>1250</v>
      </c>
      <c r="H366" s="132">
        <v>2002</v>
      </c>
      <c r="I366" s="133" t="s">
        <v>10202</v>
      </c>
      <c r="J366" s="133" t="s">
        <v>10203</v>
      </c>
      <c r="K366" s="132" t="s">
        <v>1302</v>
      </c>
      <c r="L366" s="133" t="s">
        <v>469</v>
      </c>
      <c r="M366" s="111">
        <v>230355</v>
      </c>
      <c r="N366" s="111">
        <v>357123</v>
      </c>
      <c r="O366" s="111">
        <v>126768</v>
      </c>
      <c r="P366" s="111">
        <v>100</v>
      </c>
      <c r="Q366" s="111">
        <v>1143364</v>
      </c>
      <c r="R366" s="111">
        <v>1138106</v>
      </c>
      <c r="S366" s="111">
        <v>71144</v>
      </c>
      <c r="T366" s="111">
        <v>89644</v>
      </c>
      <c r="U366" s="111">
        <v>60696</v>
      </c>
      <c r="V366" s="134">
        <v>2</v>
      </c>
      <c r="W366" s="111">
        <v>10388</v>
      </c>
      <c r="X366" s="111">
        <v>59998</v>
      </c>
      <c r="Y366" s="135">
        <v>172927</v>
      </c>
    </row>
    <row r="367" spans="1:25" s="18" customFormat="1" ht="17.100000000000001" customHeight="1" x14ac:dyDescent="0.25">
      <c r="A367" s="131" t="s">
        <v>10204</v>
      </c>
      <c r="B367" s="132" t="s">
        <v>10205</v>
      </c>
      <c r="C367" s="132" t="s">
        <v>8</v>
      </c>
      <c r="D367" s="132" t="s">
        <v>1248</v>
      </c>
      <c r="E367" s="132" t="s">
        <v>1343</v>
      </c>
      <c r="F367" s="132" t="s">
        <v>1266</v>
      </c>
      <c r="G367" s="132" t="s">
        <v>1246</v>
      </c>
      <c r="H367" s="132">
        <v>2002</v>
      </c>
      <c r="I367" s="133" t="s">
        <v>10206</v>
      </c>
      <c r="J367" s="133" t="s">
        <v>10207</v>
      </c>
      <c r="K367" s="132" t="s">
        <v>1471</v>
      </c>
      <c r="L367" s="133" t="s">
        <v>446</v>
      </c>
      <c r="M367" s="111">
        <v>476810</v>
      </c>
      <c r="N367" s="111">
        <v>1188188</v>
      </c>
      <c r="O367" s="111">
        <v>711378</v>
      </c>
      <c r="P367" s="111">
        <v>242738</v>
      </c>
      <c r="Q367" s="111">
        <v>1398674</v>
      </c>
      <c r="R367" s="111">
        <v>1388972</v>
      </c>
      <c r="S367" s="111">
        <v>248129</v>
      </c>
      <c r="T367" s="111">
        <v>320582</v>
      </c>
      <c r="U367" s="111">
        <v>84177</v>
      </c>
      <c r="V367" s="134">
        <v>4.6399999999999997</v>
      </c>
      <c r="W367" s="111">
        <v>54032</v>
      </c>
      <c r="X367" s="111">
        <v>193922</v>
      </c>
      <c r="Y367" s="135">
        <v>443002</v>
      </c>
    </row>
    <row r="368" spans="1:25" s="18" customFormat="1" ht="17.100000000000001" customHeight="1" x14ac:dyDescent="0.25">
      <c r="A368" s="131" t="s">
        <v>5561</v>
      </c>
      <c r="B368" s="132" t="s">
        <v>5562</v>
      </c>
      <c r="C368" s="132" t="s">
        <v>17</v>
      </c>
      <c r="D368" s="132" t="s">
        <v>1261</v>
      </c>
      <c r="E368" s="132" t="s">
        <v>1738</v>
      </c>
      <c r="F368" s="132" t="s">
        <v>1266</v>
      </c>
      <c r="G368" s="132" t="s">
        <v>1246</v>
      </c>
      <c r="H368" s="132">
        <v>2003</v>
      </c>
      <c r="I368" s="133" t="s">
        <v>5563</v>
      </c>
      <c r="J368" s="133" t="s">
        <v>5564</v>
      </c>
      <c r="K368" s="132" t="s">
        <v>1739</v>
      </c>
      <c r="L368" s="133" t="s">
        <v>617</v>
      </c>
      <c r="M368" s="111">
        <v>915029</v>
      </c>
      <c r="N368" s="111">
        <v>1987609</v>
      </c>
      <c r="O368" s="111">
        <v>1072580</v>
      </c>
      <c r="P368" s="111">
        <v>430751</v>
      </c>
      <c r="Q368" s="111">
        <v>2850105</v>
      </c>
      <c r="R368" s="111">
        <v>2808865</v>
      </c>
      <c r="S368" s="111">
        <v>184093</v>
      </c>
      <c r="T368" s="111">
        <v>409483</v>
      </c>
      <c r="U368" s="111">
        <v>369743</v>
      </c>
      <c r="V368" s="134">
        <v>15.34</v>
      </c>
      <c r="W368" s="111">
        <v>14885</v>
      </c>
      <c r="X368" s="111">
        <v>164879</v>
      </c>
      <c r="Y368" s="135">
        <v>911292</v>
      </c>
    </row>
    <row r="369" spans="1:25" s="18" customFormat="1" ht="17.100000000000001" customHeight="1" x14ac:dyDescent="0.25">
      <c r="A369" s="131" t="s">
        <v>10208</v>
      </c>
      <c r="B369" s="132" t="s">
        <v>10209</v>
      </c>
      <c r="C369" s="132" t="s">
        <v>5</v>
      </c>
      <c r="D369" s="132" t="s">
        <v>1243</v>
      </c>
      <c r="E369" s="132" t="s">
        <v>1472</v>
      </c>
      <c r="F369" s="132" t="s">
        <v>1266</v>
      </c>
      <c r="G369" s="132" t="s">
        <v>1246</v>
      </c>
      <c r="H369" s="132">
        <v>2002</v>
      </c>
      <c r="I369" s="133" t="s">
        <v>10210</v>
      </c>
      <c r="J369" s="133" t="s">
        <v>8960</v>
      </c>
      <c r="K369" s="132" t="s">
        <v>1473</v>
      </c>
      <c r="L369" s="133" t="s">
        <v>573</v>
      </c>
      <c r="M369" s="111">
        <v>1187524</v>
      </c>
      <c r="N369" s="111">
        <v>4534670</v>
      </c>
      <c r="O369" s="111">
        <v>3347147</v>
      </c>
      <c r="P369" s="111">
        <v>1704486</v>
      </c>
      <c r="Q369" s="111">
        <v>3964570</v>
      </c>
      <c r="R369" s="111">
        <v>3838558</v>
      </c>
      <c r="S369" s="111">
        <v>173241</v>
      </c>
      <c r="T369" s="111">
        <v>412422</v>
      </c>
      <c r="U369" s="111">
        <v>424439</v>
      </c>
      <c r="V369" s="134">
        <v>17.170000000000002</v>
      </c>
      <c r="W369" s="111">
        <v>6292</v>
      </c>
      <c r="X369" s="111">
        <v>64629</v>
      </c>
      <c r="Y369" s="135">
        <v>996420</v>
      </c>
    </row>
    <row r="370" spans="1:25" s="18" customFormat="1" ht="17.100000000000001" customHeight="1" x14ac:dyDescent="0.25">
      <c r="A370" s="131" t="s">
        <v>5565</v>
      </c>
      <c r="B370" s="132" t="s">
        <v>5566</v>
      </c>
      <c r="C370" s="132" t="s">
        <v>17</v>
      </c>
      <c r="D370" s="132" t="s">
        <v>1367</v>
      </c>
      <c r="E370" s="132" t="s">
        <v>1266</v>
      </c>
      <c r="F370" s="132" t="s">
        <v>1266</v>
      </c>
      <c r="G370" s="132" t="s">
        <v>1250</v>
      </c>
      <c r="H370" s="132">
        <v>2002</v>
      </c>
      <c r="I370" s="133" t="s">
        <v>5567</v>
      </c>
      <c r="J370" s="133" t="s">
        <v>5568</v>
      </c>
      <c r="K370" s="132" t="s">
        <v>1571</v>
      </c>
      <c r="L370" s="133" t="s">
        <v>386</v>
      </c>
      <c r="M370" s="111">
        <v>646713</v>
      </c>
      <c r="N370" s="111">
        <v>1268029</v>
      </c>
      <c r="O370" s="111">
        <v>621316</v>
      </c>
      <c r="P370" s="111">
        <v>550792</v>
      </c>
      <c r="Q370" s="111">
        <v>650406</v>
      </c>
      <c r="R370" s="111">
        <v>648603</v>
      </c>
      <c r="S370" s="111">
        <v>32759</v>
      </c>
      <c r="T370" s="111">
        <v>71152</v>
      </c>
      <c r="U370" s="111">
        <v>216193</v>
      </c>
      <c r="V370" s="134">
        <v>8</v>
      </c>
      <c r="W370" s="111">
        <v>7732</v>
      </c>
      <c r="X370" s="111">
        <v>26825</v>
      </c>
      <c r="Y370" s="135">
        <v>355992</v>
      </c>
    </row>
    <row r="371" spans="1:25" s="18" customFormat="1" ht="17.100000000000001" customHeight="1" x14ac:dyDescent="0.25">
      <c r="A371" s="131" t="s">
        <v>10211</v>
      </c>
      <c r="B371" s="132" t="s">
        <v>10212</v>
      </c>
      <c r="C371" s="132" t="s">
        <v>11</v>
      </c>
      <c r="D371" s="132" t="s">
        <v>1326</v>
      </c>
      <c r="E371" s="132" t="s">
        <v>1499</v>
      </c>
      <c r="F371" s="132" t="s">
        <v>1266</v>
      </c>
      <c r="G371" s="132" t="s">
        <v>1246</v>
      </c>
      <c r="H371" s="132">
        <v>2002</v>
      </c>
      <c r="I371" s="133" t="s">
        <v>10213</v>
      </c>
      <c r="J371" s="133" t="s">
        <v>10214</v>
      </c>
      <c r="K371" s="132" t="s">
        <v>1500</v>
      </c>
      <c r="L371" s="133" t="s">
        <v>537</v>
      </c>
      <c r="M371" s="111">
        <v>1250106</v>
      </c>
      <c r="N371" s="111">
        <v>1523690</v>
      </c>
      <c r="O371" s="111">
        <v>273585</v>
      </c>
      <c r="P371" s="111">
        <v>173900</v>
      </c>
      <c r="Q371" s="111">
        <v>1157160</v>
      </c>
      <c r="R371" s="111">
        <v>1120633</v>
      </c>
      <c r="S371" s="111">
        <v>29062</v>
      </c>
      <c r="T371" s="111">
        <v>209215</v>
      </c>
      <c r="U371" s="111">
        <v>139146</v>
      </c>
      <c r="V371" s="134">
        <v>7.59</v>
      </c>
      <c r="W371" s="111">
        <v>3601</v>
      </c>
      <c r="X371" s="111">
        <v>35699</v>
      </c>
      <c r="Y371" s="135">
        <v>416312</v>
      </c>
    </row>
    <row r="372" spans="1:25" s="18" customFormat="1" ht="17.100000000000001" customHeight="1" x14ac:dyDescent="0.25">
      <c r="A372" s="131" t="s">
        <v>10215</v>
      </c>
      <c r="B372" s="132" t="s">
        <v>10216</v>
      </c>
      <c r="C372" s="132" t="s">
        <v>12</v>
      </c>
      <c r="D372" s="132" t="s">
        <v>1248</v>
      </c>
      <c r="E372" s="132" t="s">
        <v>1374</v>
      </c>
      <c r="F372" s="132" t="s">
        <v>1266</v>
      </c>
      <c r="G372" s="132" t="s">
        <v>1246</v>
      </c>
      <c r="H372" s="132">
        <v>2003</v>
      </c>
      <c r="I372" s="133" t="s">
        <v>10217</v>
      </c>
      <c r="J372" s="133" t="s">
        <v>10218</v>
      </c>
      <c r="K372" s="132" t="s">
        <v>1375</v>
      </c>
      <c r="L372" s="133" t="s">
        <v>455</v>
      </c>
      <c r="M372" s="111">
        <v>3069595</v>
      </c>
      <c r="N372" s="111">
        <v>3181993</v>
      </c>
      <c r="O372" s="111">
        <v>112398</v>
      </c>
      <c r="P372" s="111">
        <v>0</v>
      </c>
      <c r="Q372" s="111">
        <v>2860470</v>
      </c>
      <c r="R372" s="111">
        <v>2543870</v>
      </c>
      <c r="S372" s="111">
        <v>813524</v>
      </c>
      <c r="T372" s="111">
        <v>866713</v>
      </c>
      <c r="U372" s="111">
        <v>238889</v>
      </c>
      <c r="V372" s="134">
        <v>5.75</v>
      </c>
      <c r="W372" s="111">
        <v>175965</v>
      </c>
      <c r="X372" s="111">
        <v>636269</v>
      </c>
      <c r="Y372" s="135">
        <v>1192321</v>
      </c>
    </row>
    <row r="373" spans="1:25" s="18" customFormat="1" ht="17.100000000000001" customHeight="1" x14ac:dyDescent="0.25">
      <c r="A373" s="131" t="s">
        <v>3668</v>
      </c>
      <c r="B373" s="132" t="s">
        <v>3669</v>
      </c>
      <c r="C373" s="132" t="s">
        <v>11</v>
      </c>
      <c r="D373" s="132" t="s">
        <v>1326</v>
      </c>
      <c r="E373" s="132" t="s">
        <v>1410</v>
      </c>
      <c r="F373" s="132" t="s">
        <v>1245</v>
      </c>
      <c r="G373" s="132" t="s">
        <v>1250</v>
      </c>
      <c r="H373" s="132">
        <v>2002</v>
      </c>
      <c r="I373" s="133" t="s">
        <v>3670</v>
      </c>
      <c r="J373" s="133" t="s">
        <v>3671</v>
      </c>
      <c r="K373" s="132" t="s">
        <v>1698</v>
      </c>
      <c r="L373" s="133" t="s">
        <v>848</v>
      </c>
      <c r="M373" s="111">
        <v>25932</v>
      </c>
      <c r="N373" s="111">
        <v>670320</v>
      </c>
      <c r="O373" s="111">
        <v>644389</v>
      </c>
      <c r="P373" s="111">
        <v>591658</v>
      </c>
      <c r="Q373" s="111">
        <v>664796</v>
      </c>
      <c r="R373" s="111">
        <v>623693</v>
      </c>
      <c r="S373" s="111">
        <v>171357</v>
      </c>
      <c r="T373" s="111">
        <v>345925</v>
      </c>
      <c r="U373" s="111">
        <v>42004</v>
      </c>
      <c r="V373" s="134">
        <v>2.2400000000000002</v>
      </c>
      <c r="W373" s="111"/>
      <c r="X373" s="111">
        <v>170522</v>
      </c>
      <c r="Y373" s="135">
        <v>411001</v>
      </c>
    </row>
    <row r="374" spans="1:25" s="18" customFormat="1" ht="17.100000000000001" customHeight="1" x14ac:dyDescent="0.25">
      <c r="A374" s="131" t="s">
        <v>5569</v>
      </c>
      <c r="B374" s="132" t="s">
        <v>5570</v>
      </c>
      <c r="C374" s="132" t="s">
        <v>7</v>
      </c>
      <c r="D374" s="132" t="s">
        <v>1248</v>
      </c>
      <c r="E374" s="132" t="s">
        <v>1254</v>
      </c>
      <c r="F374" s="132" t="s">
        <v>1245</v>
      </c>
      <c r="G374" s="132" t="s">
        <v>1250</v>
      </c>
      <c r="H374" s="132">
        <v>2002</v>
      </c>
      <c r="I374" s="133" t="s">
        <v>5571</v>
      </c>
      <c r="J374" s="133" t="s">
        <v>5572</v>
      </c>
      <c r="K374" s="132" t="s">
        <v>1255</v>
      </c>
      <c r="L374" s="133" t="s">
        <v>443</v>
      </c>
      <c r="M374" s="111">
        <v>198762</v>
      </c>
      <c r="N374" s="111">
        <v>434713</v>
      </c>
      <c r="O374" s="111">
        <v>235951</v>
      </c>
      <c r="P374" s="111">
        <v>88126</v>
      </c>
      <c r="Q374" s="111">
        <v>1536486</v>
      </c>
      <c r="R374" s="111">
        <v>1522242</v>
      </c>
      <c r="S374" s="111">
        <v>22685</v>
      </c>
      <c r="T374" s="111">
        <v>32814</v>
      </c>
      <c r="U374" s="111">
        <v>82492</v>
      </c>
      <c r="V374" s="134">
        <v>2.5299999999999998</v>
      </c>
      <c r="W374" s="111"/>
      <c r="X374" s="111">
        <v>20964</v>
      </c>
      <c r="Y374" s="135">
        <v>144609</v>
      </c>
    </row>
    <row r="375" spans="1:25" s="18" customFormat="1" ht="17.100000000000001" customHeight="1" x14ac:dyDescent="0.25">
      <c r="A375" s="131" t="s">
        <v>2034</v>
      </c>
      <c r="B375" s="132" t="s">
        <v>2035</v>
      </c>
      <c r="C375" s="132" t="s">
        <v>12</v>
      </c>
      <c r="D375" s="132" t="s">
        <v>1248</v>
      </c>
      <c r="E375" s="132" t="s">
        <v>1254</v>
      </c>
      <c r="F375" s="132" t="s">
        <v>1266</v>
      </c>
      <c r="G375" s="132" t="s">
        <v>1246</v>
      </c>
      <c r="H375" s="132">
        <v>2002</v>
      </c>
      <c r="I375" s="133" t="s">
        <v>619</v>
      </c>
      <c r="J375" s="133" t="s">
        <v>3674</v>
      </c>
      <c r="K375" s="132" t="s">
        <v>1277</v>
      </c>
      <c r="L375" s="133" t="s">
        <v>409</v>
      </c>
      <c r="M375" s="111">
        <v>395888</v>
      </c>
      <c r="N375" s="111">
        <v>603040</v>
      </c>
      <c r="O375" s="111">
        <v>207151</v>
      </c>
      <c r="P375" s="111">
        <v>251</v>
      </c>
      <c r="Q375" s="111">
        <v>1334674</v>
      </c>
      <c r="R375" s="111">
        <v>1333413</v>
      </c>
      <c r="S375" s="111">
        <v>300338</v>
      </c>
      <c r="T375" s="111">
        <v>317102</v>
      </c>
      <c r="U375" s="111">
        <v>183256</v>
      </c>
      <c r="V375" s="134">
        <v>3.67</v>
      </c>
      <c r="W375" s="111">
        <v>66281</v>
      </c>
      <c r="X375" s="111">
        <v>234046</v>
      </c>
      <c r="Y375" s="135">
        <v>553216</v>
      </c>
    </row>
    <row r="376" spans="1:25" s="18" customFormat="1" ht="17.100000000000001" customHeight="1" x14ac:dyDescent="0.25">
      <c r="A376" s="131" t="s">
        <v>10219</v>
      </c>
      <c r="B376" s="132" t="s">
        <v>10220</v>
      </c>
      <c r="C376" s="132" t="s">
        <v>5</v>
      </c>
      <c r="D376" s="132" t="s">
        <v>1264</v>
      </c>
      <c r="E376" s="132" t="s">
        <v>1265</v>
      </c>
      <c r="F376" s="132" t="s">
        <v>1266</v>
      </c>
      <c r="G376" s="132" t="s">
        <v>1376</v>
      </c>
      <c r="H376" s="132">
        <v>2002</v>
      </c>
      <c r="I376" s="133" t="s">
        <v>10221</v>
      </c>
      <c r="J376" s="133" t="s">
        <v>10222</v>
      </c>
      <c r="K376" s="132" t="s">
        <v>1267</v>
      </c>
      <c r="L376" s="133" t="s">
        <v>601</v>
      </c>
      <c r="M376" s="111">
        <v>30361758</v>
      </c>
      <c r="N376" s="111">
        <v>40046228</v>
      </c>
      <c r="O376" s="111">
        <v>9684470</v>
      </c>
      <c r="P376" s="111">
        <v>0</v>
      </c>
      <c r="Q376" s="111">
        <v>59687482</v>
      </c>
      <c r="R376" s="111">
        <v>61778040</v>
      </c>
      <c r="S376" s="111">
        <v>9650469</v>
      </c>
      <c r="T376" s="111">
        <v>10159849</v>
      </c>
      <c r="U376" s="111">
        <v>8304696</v>
      </c>
      <c r="V376" s="134">
        <v>260.27</v>
      </c>
      <c r="W376" s="111">
        <v>1891736</v>
      </c>
      <c r="X376" s="111">
        <v>7954259</v>
      </c>
      <c r="Y376" s="135">
        <v>22123767</v>
      </c>
    </row>
    <row r="377" spans="1:25" s="18" customFormat="1" ht="17.100000000000001" customHeight="1" x14ac:dyDescent="0.25">
      <c r="A377" s="131" t="s">
        <v>10223</v>
      </c>
      <c r="B377" s="132" t="s">
        <v>10224</v>
      </c>
      <c r="C377" s="132" t="s">
        <v>5</v>
      </c>
      <c r="D377" s="132" t="s">
        <v>1264</v>
      </c>
      <c r="E377" s="132" t="s">
        <v>1761</v>
      </c>
      <c r="F377" s="132" t="s">
        <v>1266</v>
      </c>
      <c r="G377" s="132" t="s">
        <v>1250</v>
      </c>
      <c r="H377" s="132">
        <v>2002</v>
      </c>
      <c r="I377" s="133" t="s">
        <v>10225</v>
      </c>
      <c r="J377" s="133" t="s">
        <v>10226</v>
      </c>
      <c r="K377" s="132" t="s">
        <v>1762</v>
      </c>
      <c r="L377" s="133" t="s">
        <v>484</v>
      </c>
      <c r="M377" s="111">
        <v>324676</v>
      </c>
      <c r="N377" s="111">
        <v>510810</v>
      </c>
      <c r="O377" s="111">
        <v>186134</v>
      </c>
      <c r="P377" s="111">
        <v>15278</v>
      </c>
      <c r="Q377" s="111">
        <v>395838</v>
      </c>
      <c r="R377" s="111">
        <v>391239</v>
      </c>
      <c r="S377" s="111">
        <v>41667</v>
      </c>
      <c r="T377" s="111">
        <v>69833</v>
      </c>
      <c r="U377" s="111">
        <v>69678</v>
      </c>
      <c r="V377" s="134">
        <v>3</v>
      </c>
      <c r="W377" s="111">
        <v>8675</v>
      </c>
      <c r="X377" s="111">
        <v>31101</v>
      </c>
      <c r="Y377" s="135">
        <v>169332</v>
      </c>
    </row>
    <row r="378" spans="1:25" s="18" customFormat="1" ht="17.100000000000001" customHeight="1" x14ac:dyDescent="0.25">
      <c r="A378" s="131" t="s">
        <v>10227</v>
      </c>
      <c r="B378" s="132" t="s">
        <v>10228</v>
      </c>
      <c r="C378" s="132" t="s">
        <v>8</v>
      </c>
      <c r="D378" s="132" t="s">
        <v>1367</v>
      </c>
      <c r="E378" s="132" t="s">
        <v>1266</v>
      </c>
      <c r="F378" s="132" t="s">
        <v>1245</v>
      </c>
      <c r="G378" s="132" t="s">
        <v>1250</v>
      </c>
      <c r="H378" s="132">
        <v>2002</v>
      </c>
      <c r="I378" s="133" t="s">
        <v>10229</v>
      </c>
      <c r="J378" s="133" t="s">
        <v>10230</v>
      </c>
      <c r="K378" s="132" t="s">
        <v>1571</v>
      </c>
      <c r="L378" s="133" t="s">
        <v>386</v>
      </c>
      <c r="M378" s="111">
        <v>467762</v>
      </c>
      <c r="N378" s="111">
        <v>553215</v>
      </c>
      <c r="O378" s="111">
        <v>85452</v>
      </c>
      <c r="P378" s="111">
        <v>0</v>
      </c>
      <c r="Q378" s="111">
        <v>779261</v>
      </c>
      <c r="R378" s="111">
        <v>748298</v>
      </c>
      <c r="S378" s="111">
        <v>32824</v>
      </c>
      <c r="T378" s="111">
        <v>79194</v>
      </c>
      <c r="U378" s="111">
        <v>214211</v>
      </c>
      <c r="V378" s="134">
        <v>6</v>
      </c>
      <c r="W378" s="111"/>
      <c r="X378" s="111">
        <v>62711</v>
      </c>
      <c r="Y378" s="135">
        <v>365239</v>
      </c>
    </row>
    <row r="379" spans="1:25" s="18" customFormat="1" ht="17.100000000000001" customHeight="1" x14ac:dyDescent="0.25">
      <c r="A379" s="131" t="s">
        <v>5574</v>
      </c>
      <c r="B379" s="132" t="s">
        <v>5575</v>
      </c>
      <c r="C379" s="132" t="s">
        <v>8</v>
      </c>
      <c r="D379" s="132" t="s">
        <v>1248</v>
      </c>
      <c r="E379" s="132" t="s">
        <v>1254</v>
      </c>
      <c r="F379" s="132" t="s">
        <v>1266</v>
      </c>
      <c r="G379" s="132" t="s">
        <v>1250</v>
      </c>
      <c r="H379" s="132">
        <v>2002</v>
      </c>
      <c r="I379" s="133" t="s">
        <v>5576</v>
      </c>
      <c r="J379" s="133" t="s">
        <v>5577</v>
      </c>
      <c r="K379" s="132" t="s">
        <v>1588</v>
      </c>
      <c r="L379" s="133" t="s">
        <v>703</v>
      </c>
      <c r="M379" s="111">
        <v>287835</v>
      </c>
      <c r="N379" s="111">
        <v>382293</v>
      </c>
      <c r="O379" s="111">
        <v>94459</v>
      </c>
      <c r="P379" s="111">
        <v>28218</v>
      </c>
      <c r="Q379" s="111">
        <v>2527822</v>
      </c>
      <c r="R379" s="111">
        <v>2416905</v>
      </c>
      <c r="S379" s="111">
        <v>37604</v>
      </c>
      <c r="T379" s="111">
        <v>47192</v>
      </c>
      <c r="U379" s="111">
        <v>40085</v>
      </c>
      <c r="V379" s="134">
        <v>2</v>
      </c>
      <c r="W379" s="111">
        <v>7734</v>
      </c>
      <c r="X379" s="111">
        <v>30066</v>
      </c>
      <c r="Y379" s="135">
        <v>104185</v>
      </c>
    </row>
    <row r="380" spans="1:25" s="18" customFormat="1" ht="17.100000000000001" customHeight="1" x14ac:dyDescent="0.25">
      <c r="A380" s="131" t="s">
        <v>10231</v>
      </c>
      <c r="B380" s="132" t="s">
        <v>10232</v>
      </c>
      <c r="C380" s="132" t="s">
        <v>5</v>
      </c>
      <c r="D380" s="132" t="s">
        <v>1367</v>
      </c>
      <c r="E380" s="132" t="s">
        <v>1368</v>
      </c>
      <c r="F380" s="132" t="s">
        <v>1266</v>
      </c>
      <c r="G380" s="132" t="s">
        <v>1246</v>
      </c>
      <c r="H380" s="132">
        <v>2002</v>
      </c>
      <c r="I380" s="133" t="s">
        <v>10233</v>
      </c>
      <c r="J380" s="133" t="s">
        <v>10234</v>
      </c>
      <c r="K380" s="132" t="s">
        <v>1369</v>
      </c>
      <c r="L380" s="133" t="s">
        <v>493</v>
      </c>
      <c r="M380" s="111">
        <v>3024697</v>
      </c>
      <c r="N380" s="111">
        <v>6522922</v>
      </c>
      <c r="O380" s="111">
        <v>3498224</v>
      </c>
      <c r="P380" s="111">
        <v>2020416</v>
      </c>
      <c r="Q380" s="111">
        <v>5258848</v>
      </c>
      <c r="R380" s="111">
        <v>4823924</v>
      </c>
      <c r="S380" s="111">
        <v>461438</v>
      </c>
      <c r="T380" s="111">
        <v>1141593</v>
      </c>
      <c r="U380" s="111">
        <v>1111204</v>
      </c>
      <c r="V380" s="134">
        <v>38.5</v>
      </c>
      <c r="W380" s="111">
        <v>32107</v>
      </c>
      <c r="X380" s="111">
        <v>346053</v>
      </c>
      <c r="Y380" s="135">
        <v>2639378</v>
      </c>
    </row>
    <row r="381" spans="1:25" s="18" customFormat="1" ht="17.100000000000001" customHeight="1" x14ac:dyDescent="0.25">
      <c r="A381" s="131" t="s">
        <v>10235</v>
      </c>
      <c r="B381" s="132" t="s">
        <v>10236</v>
      </c>
      <c r="C381" s="132" t="s">
        <v>5</v>
      </c>
      <c r="D381" s="132" t="s">
        <v>1256</v>
      </c>
      <c r="E381" s="132" t="s">
        <v>1257</v>
      </c>
      <c r="F381" s="132" t="s">
        <v>1266</v>
      </c>
      <c r="G381" s="132" t="s">
        <v>1250</v>
      </c>
      <c r="H381" s="132">
        <v>2002</v>
      </c>
      <c r="I381" s="133" t="s">
        <v>10237</v>
      </c>
      <c r="J381" s="133" t="s">
        <v>10238</v>
      </c>
      <c r="K381" s="132" t="s">
        <v>1258</v>
      </c>
      <c r="L381" s="133" t="s">
        <v>389</v>
      </c>
      <c r="M381" s="111">
        <v>598493</v>
      </c>
      <c r="N381" s="111">
        <v>644291</v>
      </c>
      <c r="O381" s="111">
        <v>45798</v>
      </c>
      <c r="P381" s="111">
        <v>0</v>
      </c>
      <c r="Q381" s="111">
        <v>351102</v>
      </c>
      <c r="R381" s="111">
        <v>340235</v>
      </c>
      <c r="S381" s="111">
        <v>53172</v>
      </c>
      <c r="T381" s="111">
        <v>57267</v>
      </c>
      <c r="U381" s="111">
        <v>86021</v>
      </c>
      <c r="V381" s="134">
        <v>4</v>
      </c>
      <c r="W381" s="111">
        <v>12094</v>
      </c>
      <c r="X381" s="111">
        <v>51682</v>
      </c>
      <c r="Y381" s="135">
        <v>179847</v>
      </c>
    </row>
    <row r="382" spans="1:25" s="18" customFormat="1" ht="17.100000000000001" customHeight="1" x14ac:dyDescent="0.25">
      <c r="A382" s="131" t="s">
        <v>10239</v>
      </c>
      <c r="B382" s="132" t="s">
        <v>10240</v>
      </c>
      <c r="C382" s="132" t="s">
        <v>19</v>
      </c>
      <c r="D382" s="132" t="s">
        <v>1261</v>
      </c>
      <c r="E382" s="132" t="s">
        <v>1397</v>
      </c>
      <c r="F382" s="132" t="s">
        <v>1266</v>
      </c>
      <c r="G382" s="132" t="s">
        <v>1250</v>
      </c>
      <c r="H382" s="132">
        <v>2002</v>
      </c>
      <c r="I382" s="133" t="s">
        <v>10241</v>
      </c>
      <c r="J382" s="133" t="s">
        <v>10242</v>
      </c>
      <c r="K382" s="132" t="s">
        <v>1398</v>
      </c>
      <c r="L382" s="133" t="s">
        <v>529</v>
      </c>
      <c r="M382" s="111">
        <v>151972</v>
      </c>
      <c r="N382" s="111">
        <v>169928</v>
      </c>
      <c r="O382" s="111">
        <v>17956</v>
      </c>
      <c r="P382" s="111">
        <v>0</v>
      </c>
      <c r="Q382" s="111">
        <v>265002</v>
      </c>
      <c r="R382" s="111">
        <v>261212</v>
      </c>
      <c r="S382" s="111">
        <v>23115</v>
      </c>
      <c r="T382" s="111">
        <v>35550</v>
      </c>
      <c r="U382" s="111">
        <v>73759</v>
      </c>
      <c r="V382" s="134">
        <v>3</v>
      </c>
      <c r="W382" s="111">
        <v>5576</v>
      </c>
      <c r="X382" s="111">
        <v>21233</v>
      </c>
      <c r="Y382" s="135">
        <v>145091</v>
      </c>
    </row>
    <row r="383" spans="1:25" s="18" customFormat="1" ht="17.100000000000001" customHeight="1" x14ac:dyDescent="0.25">
      <c r="A383" s="131" t="s">
        <v>5578</v>
      </c>
      <c r="B383" s="132" t="s">
        <v>5579</v>
      </c>
      <c r="C383" s="132" t="s">
        <v>7</v>
      </c>
      <c r="D383" s="132" t="s">
        <v>1274</v>
      </c>
      <c r="E383" s="132" t="s">
        <v>1416</v>
      </c>
      <c r="F383" s="132" t="s">
        <v>1266</v>
      </c>
      <c r="G383" s="132" t="s">
        <v>1250</v>
      </c>
      <c r="H383" s="132">
        <v>2002</v>
      </c>
      <c r="I383" s="133" t="s">
        <v>5580</v>
      </c>
      <c r="J383" s="133" t="s">
        <v>3589</v>
      </c>
      <c r="K383" s="132" t="s">
        <v>1428</v>
      </c>
      <c r="L383" s="133" t="s">
        <v>512</v>
      </c>
      <c r="M383" s="111">
        <v>198665</v>
      </c>
      <c r="N383" s="111">
        <v>403404</v>
      </c>
      <c r="O383" s="111">
        <v>204739</v>
      </c>
      <c r="P383" s="111">
        <v>4223</v>
      </c>
      <c r="Q383" s="111">
        <v>1275230</v>
      </c>
      <c r="R383" s="111">
        <v>1255404</v>
      </c>
      <c r="S383" s="111">
        <v>49147</v>
      </c>
      <c r="T383" s="111">
        <v>50257</v>
      </c>
      <c r="U383" s="111">
        <v>126804</v>
      </c>
      <c r="V383" s="134">
        <v>6.38</v>
      </c>
      <c r="W383" s="111">
        <v>11912</v>
      </c>
      <c r="X383" s="111">
        <v>55282</v>
      </c>
      <c r="Y383" s="135">
        <v>272474</v>
      </c>
    </row>
    <row r="384" spans="1:25" s="18" customFormat="1" ht="17.100000000000001" customHeight="1" x14ac:dyDescent="0.25">
      <c r="A384" s="131" t="s">
        <v>10243</v>
      </c>
      <c r="B384" s="132" t="s">
        <v>10244</v>
      </c>
      <c r="C384" s="132" t="s">
        <v>7</v>
      </c>
      <c r="D384" s="132" t="s">
        <v>1248</v>
      </c>
      <c r="E384" s="132" t="s">
        <v>1322</v>
      </c>
      <c r="F384" s="132" t="s">
        <v>1266</v>
      </c>
      <c r="G384" s="132" t="s">
        <v>1250</v>
      </c>
      <c r="H384" s="132">
        <v>2002</v>
      </c>
      <c r="I384" s="133" t="s">
        <v>10245</v>
      </c>
      <c r="J384" s="133" t="s">
        <v>10246</v>
      </c>
      <c r="K384" s="132" t="s">
        <v>1323</v>
      </c>
      <c r="L384" s="133" t="s">
        <v>431</v>
      </c>
      <c r="M384" s="111">
        <v>759963</v>
      </c>
      <c r="N384" s="111">
        <v>800268</v>
      </c>
      <c r="O384" s="111">
        <v>40305</v>
      </c>
      <c r="P384" s="111">
        <v>0</v>
      </c>
      <c r="Q384" s="111">
        <v>454526</v>
      </c>
      <c r="R384" s="111">
        <v>413642</v>
      </c>
      <c r="S384" s="111">
        <v>125154</v>
      </c>
      <c r="T384" s="111">
        <v>145290</v>
      </c>
      <c r="U384" s="111">
        <v>137111</v>
      </c>
      <c r="V384" s="134">
        <v>3</v>
      </c>
      <c r="W384" s="111">
        <v>30708</v>
      </c>
      <c r="X384" s="111">
        <v>108210</v>
      </c>
      <c r="Y384" s="135">
        <v>320287</v>
      </c>
    </row>
    <row r="385" spans="1:25" s="18" customFormat="1" ht="17.100000000000001" customHeight="1" x14ac:dyDescent="0.25">
      <c r="A385" s="131" t="s">
        <v>10247</v>
      </c>
      <c r="B385" s="132" t="s">
        <v>10248</v>
      </c>
      <c r="C385" s="132" t="s">
        <v>7</v>
      </c>
      <c r="D385" s="132" t="s">
        <v>1248</v>
      </c>
      <c r="E385" s="132" t="s">
        <v>1254</v>
      </c>
      <c r="F385" s="132" t="s">
        <v>1266</v>
      </c>
      <c r="G385" s="132" t="s">
        <v>1246</v>
      </c>
      <c r="H385" s="132">
        <v>2002</v>
      </c>
      <c r="I385" s="133" t="s">
        <v>10249</v>
      </c>
      <c r="J385" s="133" t="s">
        <v>10250</v>
      </c>
      <c r="K385" s="132" t="s">
        <v>1277</v>
      </c>
      <c r="L385" s="133" t="s">
        <v>409</v>
      </c>
      <c r="M385" s="111">
        <v>1618196</v>
      </c>
      <c r="N385" s="111">
        <v>4606647</v>
      </c>
      <c r="O385" s="111">
        <v>2988451</v>
      </c>
      <c r="P385" s="111">
        <v>0</v>
      </c>
      <c r="Q385" s="111">
        <v>19488403</v>
      </c>
      <c r="R385" s="111">
        <v>19311251</v>
      </c>
      <c r="S385" s="111">
        <v>1133213</v>
      </c>
      <c r="T385" s="111">
        <v>1157984</v>
      </c>
      <c r="U385" s="111">
        <v>1029771</v>
      </c>
      <c r="V385" s="134">
        <v>20.54</v>
      </c>
      <c r="W385" s="111">
        <v>271157</v>
      </c>
      <c r="X385" s="111">
        <v>939202</v>
      </c>
      <c r="Y385" s="135">
        <v>2493454</v>
      </c>
    </row>
    <row r="386" spans="1:25" s="18" customFormat="1" ht="17.100000000000001" customHeight="1" x14ac:dyDescent="0.25">
      <c r="A386" s="131" t="s">
        <v>10251</v>
      </c>
      <c r="B386" s="132" t="s">
        <v>10252</v>
      </c>
      <c r="C386" s="132" t="s">
        <v>8</v>
      </c>
      <c r="D386" s="132" t="s">
        <v>1289</v>
      </c>
      <c r="E386" s="132" t="s">
        <v>1305</v>
      </c>
      <c r="F386" s="132" t="s">
        <v>1266</v>
      </c>
      <c r="G386" s="132" t="s">
        <v>1250</v>
      </c>
      <c r="H386" s="132">
        <v>2002</v>
      </c>
      <c r="I386" s="133" t="s">
        <v>10253</v>
      </c>
      <c r="J386" s="133" t="s">
        <v>10254</v>
      </c>
      <c r="K386" s="132" t="s">
        <v>1306</v>
      </c>
      <c r="L386" s="133" t="s">
        <v>428</v>
      </c>
      <c r="M386" s="111">
        <v>108598</v>
      </c>
      <c r="N386" s="111">
        <v>202434</v>
      </c>
      <c r="O386" s="111">
        <v>93835</v>
      </c>
      <c r="P386" s="111">
        <v>67690</v>
      </c>
      <c r="Q386" s="111">
        <v>249525</v>
      </c>
      <c r="R386" s="111">
        <v>248492</v>
      </c>
      <c r="S386" s="111">
        <v>41338</v>
      </c>
      <c r="T386" s="111">
        <v>55918</v>
      </c>
      <c r="U386" s="111">
        <v>103384</v>
      </c>
      <c r="V386" s="134">
        <v>5.25</v>
      </c>
      <c r="W386" s="111">
        <v>8162</v>
      </c>
      <c r="X386" s="111">
        <v>28713</v>
      </c>
      <c r="Y386" s="135">
        <v>209143</v>
      </c>
    </row>
    <row r="387" spans="1:25" s="18" customFormat="1" ht="17.100000000000001" customHeight="1" x14ac:dyDescent="0.25">
      <c r="A387" s="131" t="s">
        <v>2036</v>
      </c>
      <c r="B387" s="132" t="s">
        <v>2037</v>
      </c>
      <c r="C387" s="132" t="s">
        <v>7</v>
      </c>
      <c r="D387" s="132" t="s">
        <v>1261</v>
      </c>
      <c r="E387" s="132" t="s">
        <v>1507</v>
      </c>
      <c r="F387" s="132" t="s">
        <v>1266</v>
      </c>
      <c r="G387" s="132" t="s">
        <v>1246</v>
      </c>
      <c r="H387" s="132">
        <v>2002</v>
      </c>
      <c r="I387" s="133" t="s">
        <v>626</v>
      </c>
      <c r="J387" s="133" t="s">
        <v>627</v>
      </c>
      <c r="K387" s="132" t="s">
        <v>1508</v>
      </c>
      <c r="L387" s="133" t="s">
        <v>628</v>
      </c>
      <c r="M387" s="111">
        <v>3855981</v>
      </c>
      <c r="N387" s="111">
        <v>5642788</v>
      </c>
      <c r="O387" s="111">
        <v>1786808</v>
      </c>
      <c r="P387" s="111">
        <v>1244122</v>
      </c>
      <c r="Q387" s="111">
        <v>17181557</v>
      </c>
      <c r="R387" s="111">
        <v>17055130</v>
      </c>
      <c r="S387" s="111">
        <v>728797</v>
      </c>
      <c r="T387" s="111">
        <v>1245534</v>
      </c>
      <c r="U387" s="111">
        <v>299747</v>
      </c>
      <c r="V387" s="134">
        <v>13.89</v>
      </c>
      <c r="W387" s="111">
        <v>145780</v>
      </c>
      <c r="X387" s="111">
        <v>580922</v>
      </c>
      <c r="Y387" s="135">
        <v>1668758</v>
      </c>
    </row>
    <row r="388" spans="1:25" s="18" customFormat="1" ht="17.100000000000001" customHeight="1" x14ac:dyDescent="0.25">
      <c r="A388" s="131" t="s">
        <v>10255</v>
      </c>
      <c r="B388" s="132" t="s">
        <v>10256</v>
      </c>
      <c r="C388" s="132" t="s">
        <v>7</v>
      </c>
      <c r="D388" s="132" t="s">
        <v>1248</v>
      </c>
      <c r="E388" s="132" t="s">
        <v>1509</v>
      </c>
      <c r="F388" s="132" t="s">
        <v>1266</v>
      </c>
      <c r="G388" s="132" t="s">
        <v>1246</v>
      </c>
      <c r="H388" s="132">
        <v>2002</v>
      </c>
      <c r="I388" s="133" t="s">
        <v>10257</v>
      </c>
      <c r="J388" s="133" t="s">
        <v>10258</v>
      </c>
      <c r="K388" s="132" t="s">
        <v>1510</v>
      </c>
      <c r="L388" s="133" t="s">
        <v>692</v>
      </c>
      <c r="M388" s="111">
        <v>248999</v>
      </c>
      <c r="N388" s="111">
        <v>1366054</v>
      </c>
      <c r="O388" s="111">
        <v>1117055</v>
      </c>
      <c r="P388" s="111">
        <v>144392</v>
      </c>
      <c r="Q388" s="111">
        <v>3876439</v>
      </c>
      <c r="R388" s="111">
        <v>3870571</v>
      </c>
      <c r="S388" s="111">
        <v>60405</v>
      </c>
      <c r="T388" s="111">
        <v>96246</v>
      </c>
      <c r="U388" s="111">
        <v>147804</v>
      </c>
      <c r="V388" s="134">
        <v>4</v>
      </c>
      <c r="W388" s="111">
        <v>18006</v>
      </c>
      <c r="X388" s="111">
        <v>36452</v>
      </c>
      <c r="Y388" s="135">
        <v>292575</v>
      </c>
    </row>
    <row r="389" spans="1:25" s="18" customFormat="1" ht="17.100000000000001" customHeight="1" x14ac:dyDescent="0.25">
      <c r="A389" s="131" t="s">
        <v>5581</v>
      </c>
      <c r="B389" s="132" t="s">
        <v>5582</v>
      </c>
      <c r="C389" s="132" t="s">
        <v>316</v>
      </c>
      <c r="D389" s="132" t="s">
        <v>1248</v>
      </c>
      <c r="E389" s="132" t="s">
        <v>1254</v>
      </c>
      <c r="F389" s="132" t="s">
        <v>1266</v>
      </c>
      <c r="G389" s="132" t="s">
        <v>1246</v>
      </c>
      <c r="H389" s="132">
        <v>2002</v>
      </c>
      <c r="I389" s="133" t="s">
        <v>5583</v>
      </c>
      <c r="J389" s="133" t="s">
        <v>5584</v>
      </c>
      <c r="K389" s="132" t="s">
        <v>1277</v>
      </c>
      <c r="L389" s="133" t="s">
        <v>409</v>
      </c>
      <c r="M389" s="111">
        <v>1350076</v>
      </c>
      <c r="N389" s="111">
        <v>5148777</v>
      </c>
      <c r="O389" s="111">
        <v>3798701</v>
      </c>
      <c r="P389" s="111">
        <v>348333</v>
      </c>
      <c r="Q389" s="111">
        <v>1299154</v>
      </c>
      <c r="R389" s="111">
        <v>1280071</v>
      </c>
      <c r="S389" s="111">
        <v>213637</v>
      </c>
      <c r="T389" s="111">
        <v>430770</v>
      </c>
      <c r="U389" s="111">
        <v>210530</v>
      </c>
      <c r="V389" s="134">
        <v>7.42</v>
      </c>
      <c r="W389" s="111">
        <v>33859</v>
      </c>
      <c r="X389" s="111">
        <v>135874</v>
      </c>
      <c r="Y389" s="135">
        <v>719634</v>
      </c>
    </row>
    <row r="390" spans="1:25" s="18" customFormat="1" ht="17.100000000000001" customHeight="1" x14ac:dyDescent="0.25">
      <c r="A390" s="131" t="s">
        <v>3675</v>
      </c>
      <c r="B390" s="132" t="s">
        <v>3676</v>
      </c>
      <c r="C390" s="132" t="s">
        <v>5</v>
      </c>
      <c r="D390" s="132" t="s">
        <v>1314</v>
      </c>
      <c r="E390" s="132" t="s">
        <v>1442</v>
      </c>
      <c r="F390" s="132" t="s">
        <v>1266</v>
      </c>
      <c r="G390" s="132" t="s">
        <v>1246</v>
      </c>
      <c r="H390" s="132">
        <v>2002</v>
      </c>
      <c r="I390" s="133" t="s">
        <v>3677</v>
      </c>
      <c r="J390" s="133" t="s">
        <v>3678</v>
      </c>
      <c r="K390" s="132" t="s">
        <v>1443</v>
      </c>
      <c r="L390" s="133" t="s">
        <v>570</v>
      </c>
      <c r="M390" s="111">
        <v>175149</v>
      </c>
      <c r="N390" s="111">
        <v>724024</v>
      </c>
      <c r="O390" s="111">
        <v>548875</v>
      </c>
      <c r="P390" s="111">
        <v>60458</v>
      </c>
      <c r="Q390" s="111">
        <v>3057018</v>
      </c>
      <c r="R390" s="111">
        <v>3024108</v>
      </c>
      <c r="S390" s="111">
        <v>42278</v>
      </c>
      <c r="T390" s="111">
        <v>84481</v>
      </c>
      <c r="U390" s="111">
        <v>452362</v>
      </c>
      <c r="V390" s="134">
        <v>18.14</v>
      </c>
      <c r="W390" s="111">
        <v>3700</v>
      </c>
      <c r="X390" s="111">
        <v>28755</v>
      </c>
      <c r="Y390" s="135">
        <v>790591</v>
      </c>
    </row>
    <row r="391" spans="1:25" s="18" customFormat="1" ht="17.100000000000001" customHeight="1" x14ac:dyDescent="0.25">
      <c r="A391" s="131" t="s">
        <v>10259</v>
      </c>
      <c r="B391" s="132" t="s">
        <v>10260</v>
      </c>
      <c r="C391" s="132" t="s">
        <v>5</v>
      </c>
      <c r="D391" s="132" t="s">
        <v>1314</v>
      </c>
      <c r="E391" s="132" t="s">
        <v>1315</v>
      </c>
      <c r="F391" s="132" t="s">
        <v>1266</v>
      </c>
      <c r="G391" s="132" t="s">
        <v>1246</v>
      </c>
      <c r="H391" s="132">
        <v>2002</v>
      </c>
      <c r="I391" s="133" t="s">
        <v>10261</v>
      </c>
      <c r="J391" s="133" t="s">
        <v>10262</v>
      </c>
      <c r="K391" s="132" t="s">
        <v>10263</v>
      </c>
      <c r="L391" s="133" t="s">
        <v>10264</v>
      </c>
      <c r="M391" s="111">
        <v>1536450</v>
      </c>
      <c r="N391" s="111">
        <v>2428444</v>
      </c>
      <c r="O391" s="111">
        <v>891994</v>
      </c>
      <c r="P391" s="111">
        <v>166984</v>
      </c>
      <c r="Q391" s="111">
        <v>5072088</v>
      </c>
      <c r="R391" s="111">
        <v>4963305</v>
      </c>
      <c r="S391" s="111">
        <v>333943</v>
      </c>
      <c r="T391" s="111">
        <v>547496</v>
      </c>
      <c r="U391" s="111">
        <v>1102284</v>
      </c>
      <c r="V391" s="134">
        <v>45.32</v>
      </c>
      <c r="W391" s="111">
        <v>26694</v>
      </c>
      <c r="X391" s="111">
        <v>292777</v>
      </c>
      <c r="Y391" s="135">
        <v>2122071</v>
      </c>
    </row>
    <row r="392" spans="1:25" s="18" customFormat="1" ht="17.100000000000001" customHeight="1" x14ac:dyDescent="0.25">
      <c r="A392" s="131" t="s">
        <v>10265</v>
      </c>
      <c r="B392" s="132" t="s">
        <v>10266</v>
      </c>
      <c r="C392" s="132" t="s">
        <v>17</v>
      </c>
      <c r="D392" s="132" t="s">
        <v>1243</v>
      </c>
      <c r="E392" s="132" t="s">
        <v>1479</v>
      </c>
      <c r="F392" s="132" t="s">
        <v>1266</v>
      </c>
      <c r="G392" s="132" t="s">
        <v>1250</v>
      </c>
      <c r="H392" s="132">
        <v>2002</v>
      </c>
      <c r="I392" s="133" t="s">
        <v>10267</v>
      </c>
      <c r="J392" s="133" t="s">
        <v>10268</v>
      </c>
      <c r="K392" s="132" t="s">
        <v>7062</v>
      </c>
      <c r="L392" s="133" t="s">
        <v>7063</v>
      </c>
      <c r="M392" s="111">
        <v>513513</v>
      </c>
      <c r="N392" s="111">
        <v>700247</v>
      </c>
      <c r="O392" s="111">
        <v>186734</v>
      </c>
      <c r="P392" s="111">
        <v>1210</v>
      </c>
      <c r="Q392" s="111">
        <v>875538</v>
      </c>
      <c r="R392" s="111">
        <v>874510</v>
      </c>
      <c r="S392" s="111">
        <v>74890</v>
      </c>
      <c r="T392" s="111">
        <v>103569</v>
      </c>
      <c r="U392" s="111">
        <v>151631</v>
      </c>
      <c r="V392" s="134">
        <v>8.15</v>
      </c>
      <c r="W392" s="111">
        <v>16254</v>
      </c>
      <c r="X392" s="111">
        <v>58455</v>
      </c>
      <c r="Y392" s="135">
        <v>329812</v>
      </c>
    </row>
    <row r="393" spans="1:25" s="18" customFormat="1" ht="17.100000000000001" customHeight="1" x14ac:dyDescent="0.25">
      <c r="A393" s="131" t="s">
        <v>10269</v>
      </c>
      <c r="B393" s="132" t="s">
        <v>10270</v>
      </c>
      <c r="C393" s="132" t="s">
        <v>11</v>
      </c>
      <c r="D393" s="132" t="s">
        <v>1248</v>
      </c>
      <c r="E393" s="132" t="s">
        <v>1437</v>
      </c>
      <c r="F393" s="132" t="s">
        <v>1266</v>
      </c>
      <c r="G393" s="132" t="s">
        <v>1246</v>
      </c>
      <c r="H393" s="132">
        <v>2002</v>
      </c>
      <c r="I393" s="133" t="s">
        <v>10271</v>
      </c>
      <c r="J393" s="133" t="s">
        <v>10272</v>
      </c>
      <c r="K393" s="132" t="s">
        <v>1438</v>
      </c>
      <c r="L393" s="133" t="s">
        <v>426</v>
      </c>
      <c r="M393" s="111">
        <v>2521615</v>
      </c>
      <c r="N393" s="111">
        <v>3392044</v>
      </c>
      <c r="O393" s="111">
        <v>870429</v>
      </c>
      <c r="P393" s="111">
        <v>34510</v>
      </c>
      <c r="Q393" s="111">
        <v>7361119</v>
      </c>
      <c r="R393" s="111">
        <v>7208032</v>
      </c>
      <c r="S393" s="111">
        <v>290819</v>
      </c>
      <c r="T393" s="111">
        <v>934225</v>
      </c>
      <c r="U393" s="111">
        <v>945085</v>
      </c>
      <c r="V393" s="134">
        <v>51.5</v>
      </c>
      <c r="W393" s="111">
        <v>29922</v>
      </c>
      <c r="X393" s="111">
        <v>295604</v>
      </c>
      <c r="Y393" s="135">
        <v>2748890</v>
      </c>
    </row>
    <row r="394" spans="1:25" s="18" customFormat="1" ht="17.100000000000001" customHeight="1" x14ac:dyDescent="0.25">
      <c r="A394" s="131" t="s">
        <v>5585</v>
      </c>
      <c r="B394" s="132" t="s">
        <v>5586</v>
      </c>
      <c r="C394" s="132" t="s">
        <v>11</v>
      </c>
      <c r="D394" s="132" t="s">
        <v>1261</v>
      </c>
      <c r="E394" s="132" t="s">
        <v>1803</v>
      </c>
      <c r="F394" s="132" t="s">
        <v>1245</v>
      </c>
      <c r="G394" s="132" t="s">
        <v>1250</v>
      </c>
      <c r="H394" s="132">
        <v>2002</v>
      </c>
      <c r="I394" s="133" t="s">
        <v>5587</v>
      </c>
      <c r="J394" s="133" t="s">
        <v>5588</v>
      </c>
      <c r="K394" s="132" t="s">
        <v>1804</v>
      </c>
      <c r="L394" s="133" t="s">
        <v>741</v>
      </c>
      <c r="M394" s="111">
        <v>200466</v>
      </c>
      <c r="N394" s="111">
        <v>709770</v>
      </c>
      <c r="O394" s="111">
        <v>509305</v>
      </c>
      <c r="P394" s="111">
        <v>449361</v>
      </c>
      <c r="Q394" s="111">
        <v>893448</v>
      </c>
      <c r="R394" s="111">
        <v>842534</v>
      </c>
      <c r="S394" s="111">
        <v>198221</v>
      </c>
      <c r="T394" s="111">
        <v>261341</v>
      </c>
      <c r="U394" s="111">
        <v>119751</v>
      </c>
      <c r="V394" s="134">
        <v>3.59</v>
      </c>
      <c r="W394" s="111"/>
      <c r="X394" s="111">
        <v>182035</v>
      </c>
      <c r="Y394" s="135">
        <v>444970</v>
      </c>
    </row>
    <row r="395" spans="1:25" s="18" customFormat="1" ht="17.100000000000001" customHeight="1" x14ac:dyDescent="0.25">
      <c r="A395" s="131" t="s">
        <v>3679</v>
      </c>
      <c r="B395" s="132" t="s">
        <v>3680</v>
      </c>
      <c r="C395" s="132" t="s">
        <v>8</v>
      </c>
      <c r="D395" s="132" t="s">
        <v>1261</v>
      </c>
      <c r="E395" s="132" t="s">
        <v>1355</v>
      </c>
      <c r="F395" s="132" t="s">
        <v>1266</v>
      </c>
      <c r="G395" s="132" t="s">
        <v>1376</v>
      </c>
      <c r="H395" s="132">
        <v>2003</v>
      </c>
      <c r="I395" s="133" t="s">
        <v>3681</v>
      </c>
      <c r="J395" s="133" t="s">
        <v>3682</v>
      </c>
      <c r="K395" s="132" t="s">
        <v>1356</v>
      </c>
      <c r="L395" s="133" t="s">
        <v>393</v>
      </c>
      <c r="M395" s="111">
        <v>24431586</v>
      </c>
      <c r="N395" s="111">
        <v>52003252</v>
      </c>
      <c r="O395" s="111">
        <v>27571666</v>
      </c>
      <c r="P395" s="111">
        <v>8146880</v>
      </c>
      <c r="Q395" s="111">
        <v>76374619</v>
      </c>
      <c r="R395" s="111">
        <v>75674484</v>
      </c>
      <c r="S395" s="111">
        <v>6702614</v>
      </c>
      <c r="T395" s="111">
        <v>9516404</v>
      </c>
      <c r="U395" s="111">
        <v>6202269</v>
      </c>
      <c r="V395" s="134">
        <v>215.95</v>
      </c>
      <c r="W395" s="111">
        <v>720030</v>
      </c>
      <c r="X395" s="111">
        <v>5288860</v>
      </c>
      <c r="Y395" s="135">
        <v>17950501</v>
      </c>
    </row>
    <row r="396" spans="1:25" s="18" customFormat="1" ht="17.100000000000001" customHeight="1" x14ac:dyDescent="0.25">
      <c r="A396" s="131" t="s">
        <v>10273</v>
      </c>
      <c r="B396" s="132" t="s">
        <v>10274</v>
      </c>
      <c r="C396" s="132" t="s">
        <v>12</v>
      </c>
      <c r="D396" s="132" t="s">
        <v>1243</v>
      </c>
      <c r="E396" s="132" t="s">
        <v>1300</v>
      </c>
      <c r="F396" s="132" t="s">
        <v>1266</v>
      </c>
      <c r="G396" s="132" t="s">
        <v>1250</v>
      </c>
      <c r="H396" s="132">
        <v>2002</v>
      </c>
      <c r="I396" s="133" t="s">
        <v>10275</v>
      </c>
      <c r="J396" s="133" t="s">
        <v>10276</v>
      </c>
      <c r="K396" s="132" t="s">
        <v>1302</v>
      </c>
      <c r="L396" s="133" t="s">
        <v>469</v>
      </c>
      <c r="M396" s="111">
        <v>255835</v>
      </c>
      <c r="N396" s="111">
        <v>279189</v>
      </c>
      <c r="O396" s="111">
        <v>23355</v>
      </c>
      <c r="P396" s="111">
        <v>0</v>
      </c>
      <c r="Q396" s="111">
        <v>238637</v>
      </c>
      <c r="R396" s="111">
        <v>233777</v>
      </c>
      <c r="S396" s="111">
        <v>11796</v>
      </c>
      <c r="T396" s="111">
        <v>17962</v>
      </c>
      <c r="U396" s="111">
        <v>89388</v>
      </c>
      <c r="V396" s="134">
        <v>3</v>
      </c>
      <c r="W396" s="111">
        <v>4025</v>
      </c>
      <c r="X396" s="111">
        <v>12612</v>
      </c>
      <c r="Y396" s="135">
        <v>149915</v>
      </c>
    </row>
    <row r="397" spans="1:25" s="18" customFormat="1" ht="17.100000000000001" customHeight="1" x14ac:dyDescent="0.25">
      <c r="A397" s="131" t="s">
        <v>10277</v>
      </c>
      <c r="B397" s="132" t="s">
        <v>10278</v>
      </c>
      <c r="C397" s="132" t="s">
        <v>312</v>
      </c>
      <c r="D397" s="132" t="s">
        <v>1289</v>
      </c>
      <c r="E397" s="132" t="s">
        <v>1599</v>
      </c>
      <c r="F397" s="132" t="s">
        <v>1266</v>
      </c>
      <c r="G397" s="132" t="s">
        <v>1246</v>
      </c>
      <c r="H397" s="132">
        <v>2003</v>
      </c>
      <c r="I397" s="133" t="s">
        <v>10279</v>
      </c>
      <c r="J397" s="133" t="s">
        <v>10280</v>
      </c>
      <c r="K397" s="132" t="s">
        <v>1585</v>
      </c>
      <c r="L397" s="133" t="s">
        <v>477</v>
      </c>
      <c r="M397" s="111">
        <v>786247</v>
      </c>
      <c r="N397" s="111">
        <v>2474741</v>
      </c>
      <c r="O397" s="111">
        <v>1688494</v>
      </c>
      <c r="P397" s="111">
        <v>40255</v>
      </c>
      <c r="Q397" s="111">
        <v>1720064</v>
      </c>
      <c r="R397" s="111">
        <v>1571924</v>
      </c>
      <c r="S397" s="111">
        <v>216130</v>
      </c>
      <c r="T397" s="111">
        <v>332103</v>
      </c>
      <c r="U397" s="111">
        <v>477067</v>
      </c>
      <c r="V397" s="134">
        <v>11.92</v>
      </c>
      <c r="W397" s="111">
        <v>60006</v>
      </c>
      <c r="X397" s="111">
        <v>220992</v>
      </c>
      <c r="Y397" s="135">
        <v>955074</v>
      </c>
    </row>
    <row r="398" spans="1:25" s="18" customFormat="1" ht="17.100000000000001" customHeight="1" x14ac:dyDescent="0.25">
      <c r="A398" s="131" t="s">
        <v>10281</v>
      </c>
      <c r="B398" s="132" t="s">
        <v>10282</v>
      </c>
      <c r="C398" s="132" t="s">
        <v>15</v>
      </c>
      <c r="D398" s="132" t="s">
        <v>1248</v>
      </c>
      <c r="E398" s="132" t="s">
        <v>1254</v>
      </c>
      <c r="F398" s="132" t="s">
        <v>1266</v>
      </c>
      <c r="G398" s="132" t="s">
        <v>1250</v>
      </c>
      <c r="H398" s="132">
        <v>2002</v>
      </c>
      <c r="I398" s="133" t="s">
        <v>10283</v>
      </c>
      <c r="J398" s="133" t="s">
        <v>571</v>
      </c>
      <c r="K398" s="132" t="s">
        <v>1277</v>
      </c>
      <c r="L398" s="133" t="s">
        <v>409</v>
      </c>
      <c r="M398" s="111">
        <v>408207</v>
      </c>
      <c r="N398" s="111">
        <v>587628</v>
      </c>
      <c r="O398" s="111">
        <v>179421</v>
      </c>
      <c r="P398" s="111">
        <v>131727</v>
      </c>
      <c r="Q398" s="111">
        <v>727985</v>
      </c>
      <c r="R398" s="111">
        <v>727985</v>
      </c>
      <c r="S398" s="111">
        <v>54858</v>
      </c>
      <c r="T398" s="111">
        <v>66074</v>
      </c>
      <c r="U398" s="111">
        <v>283913</v>
      </c>
      <c r="V398" s="134">
        <v>6</v>
      </c>
      <c r="W398" s="111">
        <v>2814</v>
      </c>
      <c r="X398" s="111">
        <v>29679</v>
      </c>
      <c r="Y398" s="135">
        <v>410987</v>
      </c>
    </row>
    <row r="399" spans="1:25" s="18" customFormat="1" ht="17.100000000000001" customHeight="1" x14ac:dyDescent="0.25">
      <c r="A399" s="131" t="s">
        <v>10284</v>
      </c>
      <c r="B399" s="132" t="s">
        <v>10285</v>
      </c>
      <c r="C399" s="132" t="s">
        <v>8</v>
      </c>
      <c r="D399" s="132" t="s">
        <v>1264</v>
      </c>
      <c r="E399" s="132" t="s">
        <v>1349</v>
      </c>
      <c r="F399" s="132" t="s">
        <v>1266</v>
      </c>
      <c r="G399" s="132" t="s">
        <v>1246</v>
      </c>
      <c r="H399" s="132">
        <v>2002</v>
      </c>
      <c r="I399" s="133" t="s">
        <v>10286</v>
      </c>
      <c r="J399" s="133" t="s">
        <v>10287</v>
      </c>
      <c r="K399" s="132" t="s">
        <v>1350</v>
      </c>
      <c r="L399" s="133" t="s">
        <v>465</v>
      </c>
      <c r="M399" s="111">
        <v>711570</v>
      </c>
      <c r="N399" s="111">
        <v>910942</v>
      </c>
      <c r="O399" s="111">
        <v>199371</v>
      </c>
      <c r="P399" s="111">
        <v>0</v>
      </c>
      <c r="Q399" s="111">
        <v>1806574</v>
      </c>
      <c r="R399" s="111">
        <v>1717928</v>
      </c>
      <c r="S399" s="111">
        <v>41372</v>
      </c>
      <c r="T399" s="111">
        <v>97326</v>
      </c>
      <c r="U399" s="111">
        <v>606891</v>
      </c>
      <c r="V399" s="134">
        <v>17.920000000000002</v>
      </c>
      <c r="W399" s="111">
        <v>4257</v>
      </c>
      <c r="X399" s="111">
        <v>44228</v>
      </c>
      <c r="Y399" s="135">
        <v>901745</v>
      </c>
    </row>
    <row r="400" spans="1:25" s="18" customFormat="1" ht="17.100000000000001" customHeight="1" x14ac:dyDescent="0.25">
      <c r="A400" s="131" t="s">
        <v>2038</v>
      </c>
      <c r="B400" s="132" t="s">
        <v>2039</v>
      </c>
      <c r="C400" s="132" t="s">
        <v>7</v>
      </c>
      <c r="D400" s="132" t="s">
        <v>1270</v>
      </c>
      <c r="E400" s="132" t="s">
        <v>1377</v>
      </c>
      <c r="F400" s="132" t="s">
        <v>1266</v>
      </c>
      <c r="G400" s="132" t="s">
        <v>1246</v>
      </c>
      <c r="H400" s="132">
        <v>2002</v>
      </c>
      <c r="I400" s="133" t="s">
        <v>629</v>
      </c>
      <c r="J400" s="133" t="s">
        <v>630</v>
      </c>
      <c r="K400" s="132" t="s">
        <v>1511</v>
      </c>
      <c r="L400" s="133" t="s">
        <v>631</v>
      </c>
      <c r="M400" s="111">
        <v>361588</v>
      </c>
      <c r="N400" s="111">
        <v>734355</v>
      </c>
      <c r="O400" s="111">
        <v>372767</v>
      </c>
      <c r="P400" s="111">
        <v>171523</v>
      </c>
      <c r="Q400" s="111">
        <v>1945737</v>
      </c>
      <c r="R400" s="111">
        <v>1945735</v>
      </c>
      <c r="S400" s="111">
        <v>78800</v>
      </c>
      <c r="T400" s="111">
        <v>116919</v>
      </c>
      <c r="U400" s="111">
        <v>184625</v>
      </c>
      <c r="V400" s="134">
        <v>8.7100000000000009</v>
      </c>
      <c r="W400" s="111">
        <v>15990</v>
      </c>
      <c r="X400" s="111">
        <v>55783</v>
      </c>
      <c r="Y400" s="135">
        <v>366378</v>
      </c>
    </row>
    <row r="401" spans="1:25" s="18" customFormat="1" ht="17.100000000000001" customHeight="1" x14ac:dyDescent="0.25">
      <c r="A401" s="131" t="s">
        <v>10288</v>
      </c>
      <c r="B401" s="132" t="s">
        <v>10289</v>
      </c>
      <c r="C401" s="132" t="s">
        <v>5</v>
      </c>
      <c r="D401" s="132" t="s">
        <v>1274</v>
      </c>
      <c r="E401" s="132" t="s">
        <v>1275</v>
      </c>
      <c r="F401" s="132" t="s">
        <v>1266</v>
      </c>
      <c r="G401" s="132" t="s">
        <v>1250</v>
      </c>
      <c r="H401" s="132">
        <v>2003</v>
      </c>
      <c r="I401" s="133" t="s">
        <v>10290</v>
      </c>
      <c r="J401" s="133" t="s">
        <v>10291</v>
      </c>
      <c r="K401" s="132" t="s">
        <v>10292</v>
      </c>
      <c r="L401" s="133" t="s">
        <v>10293</v>
      </c>
      <c r="M401" s="111">
        <v>80256</v>
      </c>
      <c r="N401" s="111">
        <v>477527</v>
      </c>
      <c r="O401" s="111">
        <v>397271</v>
      </c>
      <c r="P401" s="111">
        <v>156076</v>
      </c>
      <c r="Q401" s="111">
        <v>576607</v>
      </c>
      <c r="R401" s="111">
        <v>570362</v>
      </c>
      <c r="S401" s="111">
        <v>24295</v>
      </c>
      <c r="T401" s="111">
        <v>34395</v>
      </c>
      <c r="U401" s="111">
        <v>78647</v>
      </c>
      <c r="V401" s="134">
        <v>3.56</v>
      </c>
      <c r="W401" s="111">
        <v>3765</v>
      </c>
      <c r="X401" s="111">
        <v>21375</v>
      </c>
      <c r="Y401" s="135">
        <v>146080</v>
      </c>
    </row>
    <row r="402" spans="1:25" s="18" customFormat="1" ht="17.100000000000001" customHeight="1" x14ac:dyDescent="0.25">
      <c r="A402" s="131" t="s">
        <v>5589</v>
      </c>
      <c r="B402" s="132" t="s">
        <v>5590</v>
      </c>
      <c r="C402" s="132" t="s">
        <v>11</v>
      </c>
      <c r="D402" s="132" t="s">
        <v>1256</v>
      </c>
      <c r="E402" s="132" t="s">
        <v>1292</v>
      </c>
      <c r="F402" s="132" t="s">
        <v>1266</v>
      </c>
      <c r="G402" s="132" t="s">
        <v>1250</v>
      </c>
      <c r="H402" s="132">
        <v>2002</v>
      </c>
      <c r="I402" s="133" t="s">
        <v>5591</v>
      </c>
      <c r="J402" s="133" t="s">
        <v>5592</v>
      </c>
      <c r="K402" s="132" t="s">
        <v>1293</v>
      </c>
      <c r="L402" s="133" t="s">
        <v>422</v>
      </c>
      <c r="M402" s="111">
        <v>294793</v>
      </c>
      <c r="N402" s="111">
        <v>664628</v>
      </c>
      <c r="O402" s="111">
        <v>369835</v>
      </c>
      <c r="P402" s="111">
        <v>220614</v>
      </c>
      <c r="Q402" s="111">
        <v>1314406</v>
      </c>
      <c r="R402" s="111">
        <v>1314322</v>
      </c>
      <c r="S402" s="111">
        <v>198128</v>
      </c>
      <c r="T402" s="111">
        <v>228138</v>
      </c>
      <c r="U402" s="111">
        <v>208226</v>
      </c>
      <c r="V402" s="134">
        <v>8.66</v>
      </c>
      <c r="W402" s="111">
        <v>16421</v>
      </c>
      <c r="X402" s="111">
        <v>175341</v>
      </c>
      <c r="Y402" s="135">
        <v>520323</v>
      </c>
    </row>
    <row r="403" spans="1:25" s="18" customFormat="1" ht="17.100000000000001" customHeight="1" x14ac:dyDescent="0.25">
      <c r="A403" s="131" t="s">
        <v>10294</v>
      </c>
      <c r="B403" s="132" t="s">
        <v>10295</v>
      </c>
      <c r="C403" s="132" t="s">
        <v>11</v>
      </c>
      <c r="D403" s="132" t="s">
        <v>1264</v>
      </c>
      <c r="E403" s="132" t="s">
        <v>1451</v>
      </c>
      <c r="F403" s="132" t="s">
        <v>1266</v>
      </c>
      <c r="G403" s="132" t="s">
        <v>1250</v>
      </c>
      <c r="H403" s="132">
        <v>2003</v>
      </c>
      <c r="I403" s="133" t="s">
        <v>10296</v>
      </c>
      <c r="J403" s="133" t="s">
        <v>10297</v>
      </c>
      <c r="K403" s="132" t="s">
        <v>10298</v>
      </c>
      <c r="L403" s="133" t="s">
        <v>10299</v>
      </c>
      <c r="M403" s="111">
        <v>129898</v>
      </c>
      <c r="N403" s="111">
        <v>233387</v>
      </c>
      <c r="O403" s="111">
        <v>103489</v>
      </c>
      <c r="P403" s="111">
        <v>12526</v>
      </c>
      <c r="Q403" s="111">
        <v>421592</v>
      </c>
      <c r="R403" s="111">
        <v>421232</v>
      </c>
      <c r="S403" s="111">
        <v>12626</v>
      </c>
      <c r="T403" s="111">
        <v>44186</v>
      </c>
      <c r="U403" s="111">
        <v>61850</v>
      </c>
      <c r="V403" s="134">
        <v>2</v>
      </c>
      <c r="W403" s="111">
        <v>860</v>
      </c>
      <c r="X403" s="111">
        <v>9168</v>
      </c>
      <c r="Y403" s="135">
        <v>123322</v>
      </c>
    </row>
    <row r="404" spans="1:25" s="18" customFormat="1" ht="17.100000000000001" customHeight="1" x14ac:dyDescent="0.25">
      <c r="A404" s="131" t="s">
        <v>10300</v>
      </c>
      <c r="B404" s="132" t="s">
        <v>10301</v>
      </c>
      <c r="C404" s="132" t="s">
        <v>19</v>
      </c>
      <c r="D404" s="132" t="s">
        <v>1248</v>
      </c>
      <c r="E404" s="132" t="s">
        <v>1254</v>
      </c>
      <c r="F404" s="132" t="s">
        <v>1266</v>
      </c>
      <c r="G404" s="132" t="s">
        <v>1246</v>
      </c>
      <c r="H404" s="132">
        <v>2003</v>
      </c>
      <c r="I404" s="133" t="s">
        <v>10302</v>
      </c>
      <c r="J404" s="133" t="s">
        <v>10303</v>
      </c>
      <c r="K404" s="132" t="s">
        <v>1277</v>
      </c>
      <c r="L404" s="133" t="s">
        <v>409</v>
      </c>
      <c r="M404" s="111">
        <v>357304</v>
      </c>
      <c r="N404" s="111">
        <v>988540</v>
      </c>
      <c r="O404" s="111">
        <v>631236</v>
      </c>
      <c r="P404" s="111">
        <v>239648</v>
      </c>
      <c r="Q404" s="111">
        <v>4091100</v>
      </c>
      <c r="R404" s="111">
        <v>3985581</v>
      </c>
      <c r="S404" s="111">
        <v>45253</v>
      </c>
      <c r="T404" s="111">
        <v>145829</v>
      </c>
      <c r="U404" s="111">
        <v>1437898</v>
      </c>
      <c r="V404" s="134">
        <v>37.93</v>
      </c>
      <c r="W404" s="111">
        <v>4922</v>
      </c>
      <c r="X404" s="111">
        <v>40696</v>
      </c>
      <c r="Y404" s="135">
        <v>2127271</v>
      </c>
    </row>
    <row r="405" spans="1:25" s="18" customFormat="1" ht="17.100000000000001" customHeight="1" x14ac:dyDescent="0.25">
      <c r="A405" s="131" t="s">
        <v>2040</v>
      </c>
      <c r="B405" s="132" t="s">
        <v>2041</v>
      </c>
      <c r="C405" s="132" t="s">
        <v>8</v>
      </c>
      <c r="D405" s="132" t="s">
        <v>1326</v>
      </c>
      <c r="E405" s="132" t="s">
        <v>1327</v>
      </c>
      <c r="F405" s="132" t="s">
        <v>1266</v>
      </c>
      <c r="G405" s="132" t="s">
        <v>1287</v>
      </c>
      <c r="H405" s="132">
        <v>2003</v>
      </c>
      <c r="I405" s="133" t="s">
        <v>632</v>
      </c>
      <c r="J405" s="133" t="s">
        <v>633</v>
      </c>
      <c r="K405" s="132" t="s">
        <v>1328</v>
      </c>
      <c r="L405" s="133" t="s">
        <v>380</v>
      </c>
      <c r="M405" s="111">
        <v>10023406</v>
      </c>
      <c r="N405" s="111">
        <v>32225678</v>
      </c>
      <c r="O405" s="111">
        <v>22202272</v>
      </c>
      <c r="P405" s="111">
        <v>3403619</v>
      </c>
      <c r="Q405" s="111">
        <v>117275184</v>
      </c>
      <c r="R405" s="111">
        <v>117029966</v>
      </c>
      <c r="S405" s="111">
        <v>1999804</v>
      </c>
      <c r="T405" s="111">
        <v>2847226</v>
      </c>
      <c r="U405" s="111">
        <v>4887453</v>
      </c>
      <c r="V405" s="134">
        <v>104.17</v>
      </c>
      <c r="W405" s="111">
        <v>430681</v>
      </c>
      <c r="X405" s="111">
        <v>1277828</v>
      </c>
      <c r="Y405" s="135">
        <v>9464844</v>
      </c>
    </row>
    <row r="406" spans="1:25" s="18" customFormat="1" ht="17.100000000000001" customHeight="1" x14ac:dyDescent="0.25">
      <c r="A406" s="131" t="s">
        <v>5593</v>
      </c>
      <c r="B406" s="132" t="s">
        <v>5594</v>
      </c>
      <c r="C406" s="132" t="s">
        <v>312</v>
      </c>
      <c r="D406" s="132" t="s">
        <v>1243</v>
      </c>
      <c r="E406" s="132" t="s">
        <v>1380</v>
      </c>
      <c r="F406" s="132" t="s">
        <v>1266</v>
      </c>
      <c r="G406" s="132" t="s">
        <v>1246</v>
      </c>
      <c r="H406" s="132">
        <v>2002</v>
      </c>
      <c r="I406" s="133" t="s">
        <v>5595</v>
      </c>
      <c r="J406" s="133" t="s">
        <v>5596</v>
      </c>
      <c r="K406" s="132" t="s">
        <v>1516</v>
      </c>
      <c r="L406" s="133" t="s">
        <v>637</v>
      </c>
      <c r="M406" s="111">
        <v>974935</v>
      </c>
      <c r="N406" s="111">
        <v>1138141</v>
      </c>
      <c r="O406" s="111">
        <v>163206</v>
      </c>
      <c r="P406" s="111">
        <v>10441</v>
      </c>
      <c r="Q406" s="111">
        <v>2334006</v>
      </c>
      <c r="R406" s="111">
        <v>2308286</v>
      </c>
      <c r="S406" s="111">
        <v>224395</v>
      </c>
      <c r="T406" s="111">
        <v>296376</v>
      </c>
      <c r="U406" s="111">
        <v>258459</v>
      </c>
      <c r="V406" s="134">
        <v>7.62</v>
      </c>
      <c r="W406" s="111">
        <v>51471</v>
      </c>
      <c r="X406" s="111">
        <v>192630</v>
      </c>
      <c r="Y406" s="135">
        <v>644892</v>
      </c>
    </row>
    <row r="407" spans="1:25" s="18" customFormat="1" ht="17.100000000000001" customHeight="1" x14ac:dyDescent="0.25">
      <c r="A407" s="131" t="s">
        <v>5597</v>
      </c>
      <c r="B407" s="132" t="s">
        <v>5598</v>
      </c>
      <c r="C407" s="132" t="s">
        <v>11</v>
      </c>
      <c r="D407" s="132" t="s">
        <v>1289</v>
      </c>
      <c r="E407" s="132" t="s">
        <v>1305</v>
      </c>
      <c r="F407" s="132" t="s">
        <v>1266</v>
      </c>
      <c r="G407" s="132" t="s">
        <v>1246</v>
      </c>
      <c r="H407" s="132">
        <v>2002</v>
      </c>
      <c r="I407" s="133" t="s">
        <v>5599</v>
      </c>
      <c r="J407" s="133" t="s">
        <v>659</v>
      </c>
      <c r="K407" s="132" t="s">
        <v>1306</v>
      </c>
      <c r="L407" s="133" t="s">
        <v>428</v>
      </c>
      <c r="M407" s="111">
        <v>2124337</v>
      </c>
      <c r="N407" s="111">
        <v>5334879</v>
      </c>
      <c r="O407" s="111">
        <v>3210542</v>
      </c>
      <c r="P407" s="111">
        <v>2511550</v>
      </c>
      <c r="Q407" s="111">
        <v>4508545</v>
      </c>
      <c r="R407" s="111">
        <v>4389451</v>
      </c>
      <c r="S407" s="111">
        <v>225223</v>
      </c>
      <c r="T407" s="111">
        <v>542583</v>
      </c>
      <c r="U407" s="111">
        <v>1450656</v>
      </c>
      <c r="V407" s="134">
        <v>54.05</v>
      </c>
      <c r="W407" s="111">
        <v>16513</v>
      </c>
      <c r="X407" s="111">
        <v>175018</v>
      </c>
      <c r="Y407" s="135">
        <v>2578050</v>
      </c>
    </row>
    <row r="408" spans="1:25" s="18" customFormat="1" ht="17.100000000000001" customHeight="1" x14ac:dyDescent="0.25">
      <c r="A408" s="131" t="s">
        <v>5600</v>
      </c>
      <c r="B408" s="132" t="s">
        <v>5601</v>
      </c>
      <c r="C408" s="132" t="s">
        <v>15</v>
      </c>
      <c r="D408" s="132" t="s">
        <v>1289</v>
      </c>
      <c r="E408" s="132" t="s">
        <v>1305</v>
      </c>
      <c r="F408" s="132" t="s">
        <v>1266</v>
      </c>
      <c r="G408" s="132" t="s">
        <v>1246</v>
      </c>
      <c r="H408" s="132">
        <v>2003</v>
      </c>
      <c r="I408" s="133" t="s">
        <v>5602</v>
      </c>
      <c r="J408" s="133" t="s">
        <v>3780</v>
      </c>
      <c r="K408" s="132" t="s">
        <v>1306</v>
      </c>
      <c r="L408" s="133" t="s">
        <v>428</v>
      </c>
      <c r="M408" s="111">
        <v>1317502</v>
      </c>
      <c r="N408" s="111">
        <v>1588688</v>
      </c>
      <c r="O408" s="111">
        <v>271186</v>
      </c>
      <c r="P408" s="111">
        <v>0</v>
      </c>
      <c r="Q408" s="111">
        <v>1705632</v>
      </c>
      <c r="R408" s="111">
        <v>1705136</v>
      </c>
      <c r="S408" s="111">
        <v>418760</v>
      </c>
      <c r="T408" s="111">
        <v>444904</v>
      </c>
      <c r="U408" s="111">
        <v>425386</v>
      </c>
      <c r="V408" s="134">
        <v>9.83</v>
      </c>
      <c r="W408" s="111">
        <v>93648</v>
      </c>
      <c r="X408" s="111">
        <v>324571</v>
      </c>
      <c r="Y408" s="135">
        <v>1008430</v>
      </c>
    </row>
    <row r="409" spans="1:25" s="18" customFormat="1" ht="17.100000000000001" customHeight="1" x14ac:dyDescent="0.25">
      <c r="A409" s="131" t="s">
        <v>3686</v>
      </c>
      <c r="B409" s="132" t="s">
        <v>3687</v>
      </c>
      <c r="C409" s="132" t="s">
        <v>5</v>
      </c>
      <c r="D409" s="132" t="s">
        <v>1285</v>
      </c>
      <c r="E409" s="132" t="s">
        <v>1387</v>
      </c>
      <c r="F409" s="132" t="s">
        <v>1266</v>
      </c>
      <c r="G409" s="132" t="s">
        <v>1246</v>
      </c>
      <c r="H409" s="132">
        <v>2003</v>
      </c>
      <c r="I409" s="133" t="s">
        <v>3688</v>
      </c>
      <c r="J409" s="133" t="s">
        <v>3689</v>
      </c>
      <c r="K409" s="132" t="s">
        <v>1388</v>
      </c>
      <c r="L409" s="133" t="s">
        <v>487</v>
      </c>
      <c r="M409" s="111">
        <v>3858165</v>
      </c>
      <c r="N409" s="111">
        <v>4164959</v>
      </c>
      <c r="O409" s="111">
        <v>306795</v>
      </c>
      <c r="P409" s="111">
        <v>31296</v>
      </c>
      <c r="Q409" s="111">
        <v>2701183</v>
      </c>
      <c r="R409" s="111">
        <v>2520799</v>
      </c>
      <c r="S409" s="111">
        <v>818458</v>
      </c>
      <c r="T409" s="111">
        <v>1050514</v>
      </c>
      <c r="U409" s="111">
        <v>326884</v>
      </c>
      <c r="V409" s="134">
        <v>8.2799999999999994</v>
      </c>
      <c r="W409" s="111">
        <v>179937</v>
      </c>
      <c r="X409" s="111">
        <v>671353</v>
      </c>
      <c r="Y409" s="135">
        <v>1473574</v>
      </c>
    </row>
    <row r="410" spans="1:25" s="18" customFormat="1" ht="17.100000000000001" customHeight="1" x14ac:dyDescent="0.25">
      <c r="A410" s="131" t="s">
        <v>10304</v>
      </c>
      <c r="B410" s="132" t="s">
        <v>10305</v>
      </c>
      <c r="C410" s="132" t="s">
        <v>12</v>
      </c>
      <c r="D410" s="132" t="s">
        <v>1248</v>
      </c>
      <c r="E410" s="132" t="s">
        <v>1254</v>
      </c>
      <c r="F410" s="132" t="s">
        <v>1266</v>
      </c>
      <c r="G410" s="132" t="s">
        <v>1250</v>
      </c>
      <c r="H410" s="132">
        <v>2003</v>
      </c>
      <c r="I410" s="133" t="s">
        <v>10306</v>
      </c>
      <c r="J410" s="133" t="s">
        <v>10307</v>
      </c>
      <c r="K410" s="132" t="s">
        <v>1277</v>
      </c>
      <c r="L410" s="133" t="s">
        <v>409</v>
      </c>
      <c r="M410" s="111">
        <v>634794</v>
      </c>
      <c r="N410" s="111">
        <v>713510</v>
      </c>
      <c r="O410" s="111">
        <v>78716</v>
      </c>
      <c r="P410" s="111">
        <v>0</v>
      </c>
      <c r="Q410" s="111">
        <v>405325</v>
      </c>
      <c r="R410" s="111">
        <v>404683</v>
      </c>
      <c r="S410" s="111">
        <v>237862</v>
      </c>
      <c r="T410" s="111">
        <v>238426</v>
      </c>
      <c r="U410" s="111">
        <v>42837</v>
      </c>
      <c r="V410" s="134">
        <v>2</v>
      </c>
      <c r="W410" s="111">
        <v>53280</v>
      </c>
      <c r="X410" s="111">
        <v>185015</v>
      </c>
      <c r="Y410" s="135">
        <v>306246</v>
      </c>
    </row>
    <row r="411" spans="1:25" s="18" customFormat="1" ht="17.100000000000001" customHeight="1" x14ac:dyDescent="0.25">
      <c r="A411" s="131" t="s">
        <v>5603</v>
      </c>
      <c r="B411" s="132" t="s">
        <v>5604</v>
      </c>
      <c r="C411" s="132" t="s">
        <v>308</v>
      </c>
      <c r="D411" s="132" t="s">
        <v>1248</v>
      </c>
      <c r="E411" s="132" t="s">
        <v>1254</v>
      </c>
      <c r="F411" s="132" t="s">
        <v>1266</v>
      </c>
      <c r="G411" s="132" t="s">
        <v>1246</v>
      </c>
      <c r="H411" s="132">
        <v>2003</v>
      </c>
      <c r="I411" s="133" t="s">
        <v>5605</v>
      </c>
      <c r="J411" s="133" t="s">
        <v>5606</v>
      </c>
      <c r="K411" s="132" t="s">
        <v>1277</v>
      </c>
      <c r="L411" s="133" t="s">
        <v>409</v>
      </c>
      <c r="M411" s="111">
        <v>275589</v>
      </c>
      <c r="N411" s="111">
        <v>1007466</v>
      </c>
      <c r="O411" s="111">
        <v>731876</v>
      </c>
      <c r="P411" s="111">
        <v>0</v>
      </c>
      <c r="Q411" s="111">
        <v>4893103</v>
      </c>
      <c r="R411" s="111">
        <v>4884245</v>
      </c>
      <c r="S411" s="111">
        <v>116480</v>
      </c>
      <c r="T411" s="111">
        <v>141004</v>
      </c>
      <c r="U411" s="111">
        <v>194857</v>
      </c>
      <c r="V411" s="134">
        <v>8.74</v>
      </c>
      <c r="W411" s="111">
        <v>22330</v>
      </c>
      <c r="X411" s="111">
        <v>74093</v>
      </c>
      <c r="Y411" s="135">
        <v>409508</v>
      </c>
    </row>
    <row r="412" spans="1:25" s="18" customFormat="1" ht="17.100000000000001" customHeight="1" x14ac:dyDescent="0.25">
      <c r="A412" s="131" t="s">
        <v>10308</v>
      </c>
      <c r="B412" s="132" t="s">
        <v>10309</v>
      </c>
      <c r="C412" s="132" t="s">
        <v>8</v>
      </c>
      <c r="D412" s="132" t="s">
        <v>1289</v>
      </c>
      <c r="E412" s="132" t="s">
        <v>1305</v>
      </c>
      <c r="F412" s="132" t="s">
        <v>1266</v>
      </c>
      <c r="G412" s="132" t="s">
        <v>1246</v>
      </c>
      <c r="H412" s="132">
        <v>2003</v>
      </c>
      <c r="I412" s="133" t="s">
        <v>10310</v>
      </c>
      <c r="J412" s="133" t="s">
        <v>10311</v>
      </c>
      <c r="K412" s="132" t="s">
        <v>1515</v>
      </c>
      <c r="L412" s="133" t="s">
        <v>586</v>
      </c>
      <c r="M412" s="111">
        <v>5502228</v>
      </c>
      <c r="N412" s="111">
        <v>7252708</v>
      </c>
      <c r="O412" s="111">
        <v>1750480</v>
      </c>
      <c r="P412" s="111">
        <v>856790</v>
      </c>
      <c r="Q412" s="111">
        <v>8223815</v>
      </c>
      <c r="R412" s="111">
        <v>8115890</v>
      </c>
      <c r="S412" s="111">
        <v>562942</v>
      </c>
      <c r="T412" s="111">
        <v>921891</v>
      </c>
      <c r="U412" s="111">
        <v>1203050</v>
      </c>
      <c r="V412" s="134">
        <v>39.89</v>
      </c>
      <c r="W412" s="111">
        <v>98765</v>
      </c>
      <c r="X412" s="111">
        <v>522011</v>
      </c>
      <c r="Y412" s="135">
        <v>2556256</v>
      </c>
    </row>
    <row r="413" spans="1:25" s="18" customFormat="1" ht="17.100000000000001" customHeight="1" x14ac:dyDescent="0.25">
      <c r="A413" s="131" t="s">
        <v>10312</v>
      </c>
      <c r="B413" s="132" t="s">
        <v>10313</v>
      </c>
      <c r="C413" s="132" t="s">
        <v>19</v>
      </c>
      <c r="D413" s="132" t="s">
        <v>1248</v>
      </c>
      <c r="E413" s="132" t="s">
        <v>1254</v>
      </c>
      <c r="F413" s="132" t="s">
        <v>1266</v>
      </c>
      <c r="G413" s="132" t="s">
        <v>1250</v>
      </c>
      <c r="H413" s="132">
        <v>2003</v>
      </c>
      <c r="I413" s="133" t="s">
        <v>10314</v>
      </c>
      <c r="J413" s="133" t="s">
        <v>7452</v>
      </c>
      <c r="K413" s="132" t="s">
        <v>1277</v>
      </c>
      <c r="L413" s="133" t="s">
        <v>409</v>
      </c>
      <c r="M413" s="111">
        <v>419864</v>
      </c>
      <c r="N413" s="111">
        <v>618822</v>
      </c>
      <c r="O413" s="111">
        <v>198959</v>
      </c>
      <c r="P413" s="111">
        <v>32432</v>
      </c>
      <c r="Q413" s="111">
        <v>1221335</v>
      </c>
      <c r="R413" s="111">
        <v>1220890</v>
      </c>
      <c r="S413" s="111">
        <v>202510</v>
      </c>
      <c r="T413" s="111">
        <v>223348</v>
      </c>
      <c r="U413" s="111">
        <v>249733</v>
      </c>
      <c r="V413" s="134">
        <v>5.16</v>
      </c>
      <c r="W413" s="111">
        <v>37196</v>
      </c>
      <c r="X413" s="111">
        <v>162529</v>
      </c>
      <c r="Y413" s="135">
        <v>554010</v>
      </c>
    </row>
    <row r="414" spans="1:25" s="18" customFormat="1" ht="17.100000000000001" customHeight="1" x14ac:dyDescent="0.25">
      <c r="A414" s="131" t="s">
        <v>10315</v>
      </c>
      <c r="B414" s="132" t="s">
        <v>10316</v>
      </c>
      <c r="C414" s="132" t="s">
        <v>15</v>
      </c>
      <c r="D414" s="132" t="s">
        <v>1248</v>
      </c>
      <c r="E414" s="132" t="s">
        <v>1343</v>
      </c>
      <c r="F414" s="132" t="s">
        <v>1266</v>
      </c>
      <c r="G414" s="132" t="s">
        <v>1287</v>
      </c>
      <c r="H414" s="132">
        <v>2003</v>
      </c>
      <c r="I414" s="133" t="s">
        <v>10317</v>
      </c>
      <c r="J414" s="133" t="s">
        <v>604</v>
      </c>
      <c r="K414" s="132" t="s">
        <v>1471</v>
      </c>
      <c r="L414" s="133" t="s">
        <v>446</v>
      </c>
      <c r="M414" s="111">
        <v>2001027</v>
      </c>
      <c r="N414" s="111">
        <v>7114472</v>
      </c>
      <c r="O414" s="111">
        <v>5113445</v>
      </c>
      <c r="P414" s="111">
        <v>2425011</v>
      </c>
      <c r="Q414" s="111">
        <v>10180718</v>
      </c>
      <c r="R414" s="111">
        <v>9721334</v>
      </c>
      <c r="S414" s="111">
        <v>1463213</v>
      </c>
      <c r="T414" s="111">
        <v>1942235</v>
      </c>
      <c r="U414" s="111">
        <v>3273041</v>
      </c>
      <c r="V414" s="134">
        <v>97</v>
      </c>
      <c r="W414" s="111">
        <v>121081</v>
      </c>
      <c r="X414" s="111">
        <v>1601306</v>
      </c>
      <c r="Y414" s="135">
        <v>6477882</v>
      </c>
    </row>
    <row r="415" spans="1:25" s="18" customFormat="1" ht="17.100000000000001" customHeight="1" x14ac:dyDescent="0.25">
      <c r="A415" s="131" t="s">
        <v>10318</v>
      </c>
      <c r="B415" s="132" t="s">
        <v>10319</v>
      </c>
      <c r="C415" s="132" t="s">
        <v>19</v>
      </c>
      <c r="D415" s="132" t="s">
        <v>1289</v>
      </c>
      <c r="E415" s="132" t="s">
        <v>1305</v>
      </c>
      <c r="F415" s="132" t="s">
        <v>1266</v>
      </c>
      <c r="G415" s="132" t="s">
        <v>1250</v>
      </c>
      <c r="H415" s="132">
        <v>2003</v>
      </c>
      <c r="I415" s="133" t="s">
        <v>10320</v>
      </c>
      <c r="J415" s="133" t="s">
        <v>10321</v>
      </c>
      <c r="K415" s="132" t="s">
        <v>1306</v>
      </c>
      <c r="L415" s="133" t="s">
        <v>428</v>
      </c>
      <c r="M415" s="111">
        <v>67517</v>
      </c>
      <c r="N415" s="111">
        <v>137148</v>
      </c>
      <c r="O415" s="111">
        <v>69632</v>
      </c>
      <c r="P415" s="111">
        <v>932</v>
      </c>
      <c r="Q415" s="111">
        <v>645046</v>
      </c>
      <c r="R415" s="111">
        <v>641774</v>
      </c>
      <c r="S415" s="111">
        <v>30683</v>
      </c>
      <c r="T415" s="111">
        <v>37503</v>
      </c>
      <c r="U415" s="111">
        <v>276651</v>
      </c>
      <c r="V415" s="134">
        <v>6.82</v>
      </c>
      <c r="W415" s="111">
        <v>6832</v>
      </c>
      <c r="X415" s="111">
        <v>20611</v>
      </c>
      <c r="Y415" s="135">
        <v>416982</v>
      </c>
    </row>
    <row r="416" spans="1:25" s="18" customFormat="1" ht="17.100000000000001" customHeight="1" x14ac:dyDescent="0.25">
      <c r="A416" s="131" t="s">
        <v>2042</v>
      </c>
      <c r="B416" s="132" t="s">
        <v>2043</v>
      </c>
      <c r="C416" s="132" t="s">
        <v>17</v>
      </c>
      <c r="D416" s="132" t="s">
        <v>1248</v>
      </c>
      <c r="E416" s="132" t="s">
        <v>1254</v>
      </c>
      <c r="F416" s="132" t="s">
        <v>1266</v>
      </c>
      <c r="G416" s="132" t="s">
        <v>1246</v>
      </c>
      <c r="H416" s="132">
        <v>2003</v>
      </c>
      <c r="I416" s="133" t="s">
        <v>2044</v>
      </c>
      <c r="J416" s="133" t="s">
        <v>2045</v>
      </c>
      <c r="K416" s="132" t="s">
        <v>1277</v>
      </c>
      <c r="L416" s="133" t="s">
        <v>409</v>
      </c>
      <c r="M416" s="111">
        <v>6170055</v>
      </c>
      <c r="N416" s="111">
        <v>13510929</v>
      </c>
      <c r="O416" s="111">
        <v>7340874</v>
      </c>
      <c r="P416" s="111">
        <v>6410600</v>
      </c>
      <c r="Q416" s="111">
        <v>7367200</v>
      </c>
      <c r="R416" s="111">
        <v>7270011</v>
      </c>
      <c r="S416" s="111">
        <v>2161579</v>
      </c>
      <c r="T416" s="111">
        <v>3053353</v>
      </c>
      <c r="U416" s="111">
        <v>372726</v>
      </c>
      <c r="V416" s="134">
        <v>20.83</v>
      </c>
      <c r="W416" s="111">
        <v>312897</v>
      </c>
      <c r="X416" s="111">
        <v>1596551</v>
      </c>
      <c r="Y416" s="135">
        <v>3586590</v>
      </c>
    </row>
    <row r="417" spans="1:25" s="18" customFormat="1" ht="17.100000000000001" customHeight="1" x14ac:dyDescent="0.25">
      <c r="A417" s="131" t="s">
        <v>5607</v>
      </c>
      <c r="B417" s="132" t="s">
        <v>5608</v>
      </c>
      <c r="C417" s="132" t="s">
        <v>8</v>
      </c>
      <c r="D417" s="132" t="s">
        <v>1248</v>
      </c>
      <c r="E417" s="132" t="s">
        <v>1353</v>
      </c>
      <c r="F417" s="132" t="s">
        <v>1266</v>
      </c>
      <c r="G417" s="132" t="s">
        <v>1246</v>
      </c>
      <c r="H417" s="132">
        <v>2003</v>
      </c>
      <c r="I417" s="133" t="s">
        <v>5609</v>
      </c>
      <c r="J417" s="133" t="s">
        <v>5610</v>
      </c>
      <c r="K417" s="132" t="s">
        <v>1354</v>
      </c>
      <c r="L417" s="133" t="s">
        <v>398</v>
      </c>
      <c r="M417" s="111">
        <v>1866675</v>
      </c>
      <c r="N417" s="111">
        <v>3909565</v>
      </c>
      <c r="O417" s="111">
        <v>2042890</v>
      </c>
      <c r="P417" s="111">
        <v>360000</v>
      </c>
      <c r="Q417" s="111">
        <v>4389408</v>
      </c>
      <c r="R417" s="111">
        <v>4348802</v>
      </c>
      <c r="S417" s="111">
        <v>518599</v>
      </c>
      <c r="T417" s="111">
        <v>955756</v>
      </c>
      <c r="U417" s="111">
        <v>361742</v>
      </c>
      <c r="V417" s="134">
        <v>11</v>
      </c>
      <c r="W417" s="111">
        <v>41378</v>
      </c>
      <c r="X417" s="111">
        <v>443920</v>
      </c>
      <c r="Y417" s="135">
        <v>1529356</v>
      </c>
    </row>
    <row r="418" spans="1:25" s="18" customFormat="1" ht="17.100000000000001" customHeight="1" x14ac:dyDescent="0.25">
      <c r="A418" s="131" t="s">
        <v>10322</v>
      </c>
      <c r="B418" s="132" t="s">
        <v>10323</v>
      </c>
      <c r="C418" s="132" t="s">
        <v>7</v>
      </c>
      <c r="D418" s="132" t="s">
        <v>1248</v>
      </c>
      <c r="E418" s="132" t="s">
        <v>1298</v>
      </c>
      <c r="F418" s="132" t="s">
        <v>1266</v>
      </c>
      <c r="G418" s="132" t="s">
        <v>1250</v>
      </c>
      <c r="H418" s="132">
        <v>2003</v>
      </c>
      <c r="I418" s="133" t="s">
        <v>10324</v>
      </c>
      <c r="J418" s="133" t="s">
        <v>10325</v>
      </c>
      <c r="K418" s="132" t="s">
        <v>1299</v>
      </c>
      <c r="L418" s="133" t="s">
        <v>425</v>
      </c>
      <c r="M418" s="111">
        <v>631075</v>
      </c>
      <c r="N418" s="111">
        <v>733657</v>
      </c>
      <c r="O418" s="111">
        <v>102582</v>
      </c>
      <c r="P418" s="111">
        <v>0</v>
      </c>
      <c r="Q418" s="111">
        <v>757435</v>
      </c>
      <c r="R418" s="111">
        <v>750794</v>
      </c>
      <c r="S418" s="111">
        <v>176606</v>
      </c>
      <c r="T418" s="111">
        <v>218656</v>
      </c>
      <c r="U418" s="111">
        <v>222102</v>
      </c>
      <c r="V418" s="134">
        <v>5</v>
      </c>
      <c r="W418" s="111">
        <v>35619</v>
      </c>
      <c r="X418" s="111">
        <v>147313</v>
      </c>
      <c r="Y418" s="135">
        <v>500938</v>
      </c>
    </row>
    <row r="419" spans="1:25" s="18" customFormat="1" ht="17.100000000000001" customHeight="1" x14ac:dyDescent="0.25">
      <c r="A419" s="131" t="s">
        <v>10326</v>
      </c>
      <c r="B419" s="132" t="s">
        <v>10327</v>
      </c>
      <c r="C419" s="132" t="s">
        <v>11</v>
      </c>
      <c r="D419" s="132" t="s">
        <v>1248</v>
      </c>
      <c r="E419" s="132" t="s">
        <v>1374</v>
      </c>
      <c r="F419" s="132" t="s">
        <v>1266</v>
      </c>
      <c r="G419" s="132" t="s">
        <v>1246</v>
      </c>
      <c r="H419" s="132">
        <v>2003</v>
      </c>
      <c r="I419" s="133" t="s">
        <v>10328</v>
      </c>
      <c r="J419" s="133" t="s">
        <v>10329</v>
      </c>
      <c r="K419" s="132" t="s">
        <v>5511</v>
      </c>
      <c r="L419" s="133" t="s">
        <v>5512</v>
      </c>
      <c r="M419" s="111">
        <v>519767</v>
      </c>
      <c r="N419" s="111">
        <v>883759</v>
      </c>
      <c r="O419" s="111">
        <v>363991</v>
      </c>
      <c r="P419" s="111">
        <v>191141</v>
      </c>
      <c r="Q419" s="111">
        <v>1646306</v>
      </c>
      <c r="R419" s="111">
        <v>1609526</v>
      </c>
      <c r="S419" s="111">
        <v>141792</v>
      </c>
      <c r="T419" s="111">
        <v>238277</v>
      </c>
      <c r="U419" s="111">
        <v>239455</v>
      </c>
      <c r="V419" s="134">
        <v>12.98</v>
      </c>
      <c r="W419" s="111">
        <v>17733</v>
      </c>
      <c r="X419" s="111">
        <v>117654</v>
      </c>
      <c r="Y419" s="135">
        <v>556183</v>
      </c>
    </row>
    <row r="420" spans="1:25" s="18" customFormat="1" ht="17.100000000000001" customHeight="1" x14ac:dyDescent="0.25">
      <c r="A420" s="131" t="s">
        <v>10330</v>
      </c>
      <c r="B420" s="132" t="s">
        <v>10331</v>
      </c>
      <c r="C420" s="132" t="s">
        <v>8</v>
      </c>
      <c r="D420" s="132" t="s">
        <v>1261</v>
      </c>
      <c r="E420" s="132" t="s">
        <v>1485</v>
      </c>
      <c r="F420" s="132" t="s">
        <v>1266</v>
      </c>
      <c r="G420" s="132" t="s">
        <v>1250</v>
      </c>
      <c r="H420" s="132">
        <v>2003</v>
      </c>
      <c r="I420" s="133" t="s">
        <v>10332</v>
      </c>
      <c r="J420" s="133" t="s">
        <v>10333</v>
      </c>
      <c r="K420" s="132" t="s">
        <v>1486</v>
      </c>
      <c r="L420" s="133" t="s">
        <v>639</v>
      </c>
      <c r="M420" s="111">
        <v>162692</v>
      </c>
      <c r="N420" s="111">
        <v>289213</v>
      </c>
      <c r="O420" s="111">
        <v>126521</v>
      </c>
      <c r="P420" s="111">
        <v>19820</v>
      </c>
      <c r="Q420" s="111">
        <v>369440</v>
      </c>
      <c r="R420" s="111">
        <v>361751</v>
      </c>
      <c r="S420" s="111">
        <v>33334</v>
      </c>
      <c r="T420" s="111">
        <v>112774</v>
      </c>
      <c r="U420" s="111">
        <v>34673</v>
      </c>
      <c r="V420" s="134">
        <v>2</v>
      </c>
      <c r="W420" s="111">
        <v>3483</v>
      </c>
      <c r="X420" s="111">
        <v>36749</v>
      </c>
      <c r="Y420" s="135">
        <v>163177</v>
      </c>
    </row>
    <row r="421" spans="1:25" s="18" customFormat="1" ht="17.100000000000001" customHeight="1" x14ac:dyDescent="0.25">
      <c r="A421" s="131" t="s">
        <v>2046</v>
      </c>
      <c r="B421" s="132" t="s">
        <v>2047</v>
      </c>
      <c r="C421" s="132" t="s">
        <v>8</v>
      </c>
      <c r="D421" s="132" t="s">
        <v>1289</v>
      </c>
      <c r="E421" s="132" t="s">
        <v>1361</v>
      </c>
      <c r="F421" s="132" t="s">
        <v>1266</v>
      </c>
      <c r="G421" s="132" t="s">
        <v>1246</v>
      </c>
      <c r="H421" s="132">
        <v>2003</v>
      </c>
      <c r="I421" s="133" t="s">
        <v>2048</v>
      </c>
      <c r="J421" s="133" t="s">
        <v>10334</v>
      </c>
      <c r="K421" s="132" t="s">
        <v>1362</v>
      </c>
      <c r="L421" s="133" t="s">
        <v>412</v>
      </c>
      <c r="M421" s="111">
        <v>991934</v>
      </c>
      <c r="N421" s="111">
        <v>2735861</v>
      </c>
      <c r="O421" s="111">
        <v>1743927</v>
      </c>
      <c r="P421" s="111">
        <v>630937</v>
      </c>
      <c r="Q421" s="111">
        <v>9737477</v>
      </c>
      <c r="R421" s="111">
        <v>9646997</v>
      </c>
      <c r="S421" s="111">
        <v>111067</v>
      </c>
      <c r="T421" s="111">
        <v>495358</v>
      </c>
      <c r="U421" s="111">
        <v>472726</v>
      </c>
      <c r="V421" s="134">
        <v>19.3</v>
      </c>
      <c r="W421" s="111">
        <v>8138</v>
      </c>
      <c r="X421" s="111">
        <v>80719</v>
      </c>
      <c r="Y421" s="135">
        <v>1134379</v>
      </c>
    </row>
    <row r="422" spans="1:25" s="18" customFormat="1" ht="17.100000000000001" customHeight="1" x14ac:dyDescent="0.25">
      <c r="A422" s="131" t="s">
        <v>10335</v>
      </c>
      <c r="B422" s="132" t="s">
        <v>10336</v>
      </c>
      <c r="C422" s="132" t="s">
        <v>7</v>
      </c>
      <c r="D422" s="132" t="s">
        <v>1248</v>
      </c>
      <c r="E422" s="132" t="s">
        <v>1254</v>
      </c>
      <c r="F422" s="132" t="s">
        <v>1266</v>
      </c>
      <c r="G422" s="132" t="s">
        <v>1246</v>
      </c>
      <c r="H422" s="132">
        <v>2003</v>
      </c>
      <c r="I422" s="133" t="s">
        <v>10337</v>
      </c>
      <c r="J422" s="133" t="s">
        <v>543</v>
      </c>
      <c r="K422" s="132" t="s">
        <v>1277</v>
      </c>
      <c r="L422" s="133" t="s">
        <v>409</v>
      </c>
      <c r="M422" s="111">
        <v>2121342</v>
      </c>
      <c r="N422" s="111">
        <v>2757142</v>
      </c>
      <c r="O422" s="111">
        <v>635799</v>
      </c>
      <c r="P422" s="111">
        <v>97388</v>
      </c>
      <c r="Q422" s="111">
        <v>3063412</v>
      </c>
      <c r="R422" s="111">
        <v>3018206</v>
      </c>
      <c r="S422" s="111">
        <v>415134</v>
      </c>
      <c r="T422" s="111">
        <v>568385</v>
      </c>
      <c r="U422" s="111">
        <v>477137</v>
      </c>
      <c r="V422" s="134">
        <v>10.79</v>
      </c>
      <c r="W422" s="111">
        <v>80495</v>
      </c>
      <c r="X422" s="111">
        <v>276957</v>
      </c>
      <c r="Y422" s="135">
        <v>1161002</v>
      </c>
    </row>
    <row r="423" spans="1:25" s="18" customFormat="1" ht="17.100000000000001" customHeight="1" x14ac:dyDescent="0.25">
      <c r="A423" s="131" t="s">
        <v>3691</v>
      </c>
      <c r="B423" s="132" t="s">
        <v>3692</v>
      </c>
      <c r="C423" s="132" t="s">
        <v>7</v>
      </c>
      <c r="D423" s="132" t="s">
        <v>1289</v>
      </c>
      <c r="E423" s="132" t="s">
        <v>1520</v>
      </c>
      <c r="F423" s="132" t="s">
        <v>1266</v>
      </c>
      <c r="G423" s="132" t="s">
        <v>1287</v>
      </c>
      <c r="H423" s="132">
        <v>2003</v>
      </c>
      <c r="I423" s="133" t="s">
        <v>3693</v>
      </c>
      <c r="J423" s="133" t="s">
        <v>3694</v>
      </c>
      <c r="K423" s="132" t="s">
        <v>1521</v>
      </c>
      <c r="L423" s="133" t="s">
        <v>641</v>
      </c>
      <c r="M423" s="111">
        <v>2200298</v>
      </c>
      <c r="N423" s="111">
        <v>8950357</v>
      </c>
      <c r="O423" s="111">
        <v>6750059</v>
      </c>
      <c r="P423" s="111">
        <v>997484</v>
      </c>
      <c r="Q423" s="111">
        <v>59402737</v>
      </c>
      <c r="R423" s="111">
        <v>59327312</v>
      </c>
      <c r="S423" s="111">
        <v>505062</v>
      </c>
      <c r="T423" s="111">
        <v>627034</v>
      </c>
      <c r="U423" s="111">
        <v>175990</v>
      </c>
      <c r="V423" s="134">
        <v>6.25</v>
      </c>
      <c r="W423" s="111">
        <v>109094</v>
      </c>
      <c r="X423" s="111">
        <v>400733</v>
      </c>
      <c r="Y423" s="135">
        <v>881187</v>
      </c>
    </row>
    <row r="424" spans="1:25" s="18" customFormat="1" ht="17.100000000000001" customHeight="1" x14ac:dyDescent="0.25">
      <c r="A424" s="131" t="s">
        <v>3695</v>
      </c>
      <c r="B424" s="132" t="s">
        <v>3696</v>
      </c>
      <c r="C424" s="132" t="s">
        <v>15</v>
      </c>
      <c r="D424" s="132" t="s">
        <v>1248</v>
      </c>
      <c r="E424" s="132" t="s">
        <v>1254</v>
      </c>
      <c r="F424" s="132" t="s">
        <v>1266</v>
      </c>
      <c r="G424" s="132" t="s">
        <v>1246</v>
      </c>
      <c r="H424" s="132">
        <v>2003</v>
      </c>
      <c r="I424" s="133" t="s">
        <v>3697</v>
      </c>
      <c r="J424" s="133" t="s">
        <v>10338</v>
      </c>
      <c r="K424" s="132" t="s">
        <v>1277</v>
      </c>
      <c r="L424" s="133" t="s">
        <v>409</v>
      </c>
      <c r="M424" s="111">
        <v>1215702</v>
      </c>
      <c r="N424" s="111">
        <v>1310280</v>
      </c>
      <c r="O424" s="111">
        <v>94578</v>
      </c>
      <c r="P424" s="111">
        <v>0</v>
      </c>
      <c r="Q424" s="111">
        <v>1518950</v>
      </c>
      <c r="R424" s="111">
        <v>1518274</v>
      </c>
      <c r="S424" s="111">
        <v>252162</v>
      </c>
      <c r="T424" s="111">
        <v>265388</v>
      </c>
      <c r="U424" s="111">
        <v>128691</v>
      </c>
      <c r="V424" s="134">
        <v>4.1100000000000003</v>
      </c>
      <c r="W424" s="111">
        <v>55243</v>
      </c>
      <c r="X424" s="111">
        <v>197525</v>
      </c>
      <c r="Y424" s="135">
        <v>461088</v>
      </c>
    </row>
    <row r="425" spans="1:25" s="18" customFormat="1" ht="17.100000000000001" customHeight="1" x14ac:dyDescent="0.25">
      <c r="A425" s="131" t="s">
        <v>2049</v>
      </c>
      <c r="B425" s="132" t="s">
        <v>2050</v>
      </c>
      <c r="C425" s="132" t="s">
        <v>15</v>
      </c>
      <c r="D425" s="132" t="s">
        <v>1289</v>
      </c>
      <c r="E425" s="132" t="s">
        <v>1305</v>
      </c>
      <c r="F425" s="132" t="s">
        <v>1266</v>
      </c>
      <c r="G425" s="132" t="s">
        <v>1246</v>
      </c>
      <c r="H425" s="132">
        <v>2003</v>
      </c>
      <c r="I425" s="133" t="s">
        <v>642</v>
      </c>
      <c r="J425" s="133" t="s">
        <v>706</v>
      </c>
      <c r="K425" s="132" t="s">
        <v>1306</v>
      </c>
      <c r="L425" s="133" t="s">
        <v>428</v>
      </c>
      <c r="M425" s="111">
        <v>697945</v>
      </c>
      <c r="N425" s="111">
        <v>1251514</v>
      </c>
      <c r="O425" s="111">
        <v>553569</v>
      </c>
      <c r="P425" s="111">
        <v>126864</v>
      </c>
      <c r="Q425" s="111">
        <v>2550138</v>
      </c>
      <c r="R425" s="111">
        <v>2527153</v>
      </c>
      <c r="S425" s="111">
        <v>195643</v>
      </c>
      <c r="T425" s="111">
        <v>273783</v>
      </c>
      <c r="U425" s="111">
        <v>764678</v>
      </c>
      <c r="V425" s="134">
        <v>19.72</v>
      </c>
      <c r="W425" s="111">
        <v>35900</v>
      </c>
      <c r="X425" s="111">
        <v>145443</v>
      </c>
      <c r="Y425" s="135">
        <v>1288420</v>
      </c>
    </row>
    <row r="426" spans="1:25" s="18" customFormat="1" ht="17.100000000000001" customHeight="1" x14ac:dyDescent="0.25">
      <c r="A426" s="131" t="s">
        <v>5611</v>
      </c>
      <c r="B426" s="132" t="s">
        <v>5612</v>
      </c>
      <c r="C426" s="132" t="s">
        <v>15</v>
      </c>
      <c r="D426" s="132" t="s">
        <v>1248</v>
      </c>
      <c r="E426" s="132" t="s">
        <v>1254</v>
      </c>
      <c r="F426" s="132" t="s">
        <v>1266</v>
      </c>
      <c r="G426" s="132" t="s">
        <v>1246</v>
      </c>
      <c r="H426" s="132">
        <v>2003</v>
      </c>
      <c r="I426" s="133" t="s">
        <v>5613</v>
      </c>
      <c r="J426" s="133" t="s">
        <v>5614</v>
      </c>
      <c r="K426" s="132" t="s">
        <v>1277</v>
      </c>
      <c r="L426" s="133" t="s">
        <v>409</v>
      </c>
      <c r="M426" s="111">
        <v>727891</v>
      </c>
      <c r="N426" s="111">
        <v>884973</v>
      </c>
      <c r="O426" s="111">
        <v>157083</v>
      </c>
      <c r="P426" s="111">
        <v>0</v>
      </c>
      <c r="Q426" s="111">
        <v>1366126</v>
      </c>
      <c r="R426" s="111">
        <v>1366106</v>
      </c>
      <c r="S426" s="111">
        <v>38718</v>
      </c>
      <c r="T426" s="111">
        <v>46472</v>
      </c>
      <c r="U426" s="111">
        <v>326489</v>
      </c>
      <c r="V426" s="134">
        <v>8.31</v>
      </c>
      <c r="W426" s="111">
        <v>5338</v>
      </c>
      <c r="X426" s="111">
        <v>26196</v>
      </c>
      <c r="Y426" s="135">
        <v>471881</v>
      </c>
    </row>
    <row r="427" spans="1:25" s="18" customFormat="1" ht="17.100000000000001" customHeight="1" x14ac:dyDescent="0.25">
      <c r="A427" s="131" t="s">
        <v>10339</v>
      </c>
      <c r="B427" s="132" t="s">
        <v>10340</v>
      </c>
      <c r="C427" s="132" t="s">
        <v>5</v>
      </c>
      <c r="D427" s="132" t="s">
        <v>1289</v>
      </c>
      <c r="E427" s="132" t="s">
        <v>1305</v>
      </c>
      <c r="F427" s="132" t="s">
        <v>1266</v>
      </c>
      <c r="G427" s="132" t="s">
        <v>1287</v>
      </c>
      <c r="H427" s="132">
        <v>2003</v>
      </c>
      <c r="I427" s="133" t="s">
        <v>10341</v>
      </c>
      <c r="J427" s="133" t="s">
        <v>8733</v>
      </c>
      <c r="K427" s="132" t="s">
        <v>1306</v>
      </c>
      <c r="L427" s="133" t="s">
        <v>428</v>
      </c>
      <c r="M427" s="111">
        <v>1652626</v>
      </c>
      <c r="N427" s="111">
        <v>4435978</v>
      </c>
      <c r="O427" s="111">
        <v>2783353</v>
      </c>
      <c r="P427" s="111">
        <v>1090281</v>
      </c>
      <c r="Q427" s="111">
        <v>9284957</v>
      </c>
      <c r="R427" s="111">
        <v>9224161</v>
      </c>
      <c r="S427" s="111">
        <v>339195</v>
      </c>
      <c r="T427" s="111">
        <v>1009373</v>
      </c>
      <c r="U427" s="111">
        <v>2054227</v>
      </c>
      <c r="V427" s="134">
        <v>67.89</v>
      </c>
      <c r="W427" s="111">
        <v>25740</v>
      </c>
      <c r="X427" s="111">
        <v>449347</v>
      </c>
      <c r="Y427" s="135">
        <v>3908136</v>
      </c>
    </row>
    <row r="428" spans="1:25" s="18" customFormat="1" ht="17.100000000000001" customHeight="1" x14ac:dyDescent="0.25">
      <c r="A428" s="131" t="s">
        <v>10342</v>
      </c>
      <c r="B428" s="132" t="s">
        <v>10343</v>
      </c>
      <c r="C428" s="132" t="s">
        <v>15</v>
      </c>
      <c r="D428" s="132" t="s">
        <v>1289</v>
      </c>
      <c r="E428" s="132" t="s">
        <v>1522</v>
      </c>
      <c r="F428" s="132" t="s">
        <v>1266</v>
      </c>
      <c r="G428" s="132" t="s">
        <v>1250</v>
      </c>
      <c r="H428" s="132">
        <v>2003</v>
      </c>
      <c r="I428" s="133" t="s">
        <v>10344</v>
      </c>
      <c r="J428" s="133" t="s">
        <v>10345</v>
      </c>
      <c r="K428" s="132" t="s">
        <v>1523</v>
      </c>
      <c r="L428" s="133" t="s">
        <v>603</v>
      </c>
      <c r="M428" s="111">
        <v>536028</v>
      </c>
      <c r="N428" s="111">
        <v>658869</v>
      </c>
      <c r="O428" s="111">
        <v>122841</v>
      </c>
      <c r="P428" s="111">
        <v>0</v>
      </c>
      <c r="Q428" s="111">
        <v>668283</v>
      </c>
      <c r="R428" s="111">
        <v>570810</v>
      </c>
      <c r="S428" s="111">
        <v>313224</v>
      </c>
      <c r="T428" s="111">
        <v>331815</v>
      </c>
      <c r="U428" s="111">
        <v>52152</v>
      </c>
      <c r="V428" s="134">
        <v>2.6</v>
      </c>
      <c r="W428" s="111">
        <v>69088</v>
      </c>
      <c r="X428" s="111">
        <v>243761</v>
      </c>
      <c r="Y428" s="135">
        <v>405378</v>
      </c>
    </row>
    <row r="429" spans="1:25" s="18" customFormat="1" ht="17.100000000000001" customHeight="1" x14ac:dyDescent="0.25">
      <c r="A429" s="131" t="s">
        <v>10346</v>
      </c>
      <c r="B429" s="132" t="s">
        <v>10347</v>
      </c>
      <c r="C429" s="132" t="s">
        <v>5</v>
      </c>
      <c r="D429" s="132" t="s">
        <v>1248</v>
      </c>
      <c r="E429" s="132" t="s">
        <v>1353</v>
      </c>
      <c r="F429" s="132" t="s">
        <v>1266</v>
      </c>
      <c r="G429" s="132" t="s">
        <v>1250</v>
      </c>
      <c r="H429" s="132">
        <v>2003</v>
      </c>
      <c r="I429" s="133" t="s">
        <v>10348</v>
      </c>
      <c r="J429" s="133" t="s">
        <v>10349</v>
      </c>
      <c r="K429" s="132" t="s">
        <v>1545</v>
      </c>
      <c r="L429" s="133" t="s">
        <v>399</v>
      </c>
      <c r="M429" s="111">
        <v>617924</v>
      </c>
      <c r="N429" s="111">
        <v>1070855</v>
      </c>
      <c r="O429" s="111">
        <v>452931</v>
      </c>
      <c r="P429" s="111">
        <v>38804</v>
      </c>
      <c r="Q429" s="111">
        <v>978385</v>
      </c>
      <c r="R429" s="111">
        <v>958780</v>
      </c>
      <c r="S429" s="111">
        <v>98021</v>
      </c>
      <c r="T429" s="111">
        <v>190552</v>
      </c>
      <c r="U429" s="111">
        <v>160055</v>
      </c>
      <c r="V429" s="134">
        <v>7.79</v>
      </c>
      <c r="W429" s="111">
        <v>9051</v>
      </c>
      <c r="X429" s="111">
        <v>87322</v>
      </c>
      <c r="Y429" s="135">
        <v>418324</v>
      </c>
    </row>
    <row r="430" spans="1:25" s="18" customFormat="1" ht="17.100000000000001" customHeight="1" x14ac:dyDescent="0.25">
      <c r="A430" s="131" t="s">
        <v>10350</v>
      </c>
      <c r="B430" s="132" t="s">
        <v>10351</v>
      </c>
      <c r="C430" s="132" t="s">
        <v>15</v>
      </c>
      <c r="D430" s="132" t="s">
        <v>1256</v>
      </c>
      <c r="E430" s="132" t="s">
        <v>1292</v>
      </c>
      <c r="F430" s="132" t="s">
        <v>1266</v>
      </c>
      <c r="G430" s="132" t="s">
        <v>1250</v>
      </c>
      <c r="H430" s="132">
        <v>2003</v>
      </c>
      <c r="I430" s="133" t="s">
        <v>10352</v>
      </c>
      <c r="J430" s="133" t="s">
        <v>643</v>
      </c>
      <c r="K430" s="132" t="s">
        <v>1293</v>
      </c>
      <c r="L430" s="133" t="s">
        <v>422</v>
      </c>
      <c r="M430" s="111">
        <v>377738</v>
      </c>
      <c r="N430" s="111">
        <v>532216</v>
      </c>
      <c r="O430" s="111">
        <v>154478</v>
      </c>
      <c r="P430" s="111">
        <v>0</v>
      </c>
      <c r="Q430" s="111">
        <v>655386</v>
      </c>
      <c r="R430" s="111">
        <v>649662</v>
      </c>
      <c r="S430" s="111">
        <v>45346</v>
      </c>
      <c r="T430" s="111">
        <v>57077</v>
      </c>
      <c r="U430" s="111">
        <v>169676</v>
      </c>
      <c r="V430" s="134">
        <v>6.25</v>
      </c>
      <c r="W430" s="111">
        <v>10715</v>
      </c>
      <c r="X430" s="111">
        <v>37502</v>
      </c>
      <c r="Y430" s="135">
        <v>296674</v>
      </c>
    </row>
    <row r="431" spans="1:25" s="18" customFormat="1" ht="17.100000000000001" customHeight="1" x14ac:dyDescent="0.25">
      <c r="A431" s="131" t="s">
        <v>5615</v>
      </c>
      <c r="B431" s="132" t="s">
        <v>5616</v>
      </c>
      <c r="C431" s="132" t="s">
        <v>17</v>
      </c>
      <c r="D431" s="132" t="s">
        <v>1248</v>
      </c>
      <c r="E431" s="132" t="s">
        <v>1421</v>
      </c>
      <c r="F431" s="132" t="s">
        <v>1266</v>
      </c>
      <c r="G431" s="132" t="s">
        <v>1250</v>
      </c>
      <c r="H431" s="132">
        <v>2003</v>
      </c>
      <c r="I431" s="133" t="s">
        <v>5617</v>
      </c>
      <c r="J431" s="133" t="s">
        <v>5618</v>
      </c>
      <c r="K431" s="132" t="s">
        <v>1422</v>
      </c>
      <c r="L431" s="133" t="s">
        <v>410</v>
      </c>
      <c r="M431" s="111">
        <v>840261</v>
      </c>
      <c r="N431" s="111">
        <v>1201797</v>
      </c>
      <c r="O431" s="111">
        <v>361537</v>
      </c>
      <c r="P431" s="111">
        <v>138242</v>
      </c>
      <c r="Q431" s="111">
        <v>688685</v>
      </c>
      <c r="R431" s="111">
        <v>685034</v>
      </c>
      <c r="S431" s="111">
        <v>95570</v>
      </c>
      <c r="T431" s="111">
        <v>176119</v>
      </c>
      <c r="U431" s="111">
        <v>80297</v>
      </c>
      <c r="V431" s="134">
        <v>4.58</v>
      </c>
      <c r="W431" s="111">
        <v>8711</v>
      </c>
      <c r="X431" s="111">
        <v>38723</v>
      </c>
      <c r="Y431" s="135">
        <v>310060</v>
      </c>
    </row>
    <row r="432" spans="1:25" s="18" customFormat="1" ht="17.100000000000001" customHeight="1" x14ac:dyDescent="0.25">
      <c r="A432" s="131" t="s">
        <v>10353</v>
      </c>
      <c r="B432" s="132" t="s">
        <v>10354</v>
      </c>
      <c r="C432" s="132" t="s">
        <v>7</v>
      </c>
      <c r="D432" s="132" t="s">
        <v>1248</v>
      </c>
      <c r="E432" s="132" t="s">
        <v>1298</v>
      </c>
      <c r="F432" s="132" t="s">
        <v>1266</v>
      </c>
      <c r="G432" s="132" t="s">
        <v>1246</v>
      </c>
      <c r="H432" s="132">
        <v>2003</v>
      </c>
      <c r="I432" s="133" t="s">
        <v>10355</v>
      </c>
      <c r="J432" s="133" t="s">
        <v>10356</v>
      </c>
      <c r="K432" s="132" t="s">
        <v>1299</v>
      </c>
      <c r="L432" s="133" t="s">
        <v>425</v>
      </c>
      <c r="M432" s="111">
        <v>385818</v>
      </c>
      <c r="N432" s="111">
        <v>951590</v>
      </c>
      <c r="O432" s="111">
        <v>565772</v>
      </c>
      <c r="P432" s="111">
        <v>361972</v>
      </c>
      <c r="Q432" s="111">
        <v>1694417</v>
      </c>
      <c r="R432" s="111">
        <v>1689203</v>
      </c>
      <c r="S432" s="111">
        <v>96820</v>
      </c>
      <c r="T432" s="111">
        <v>167908</v>
      </c>
      <c r="U432" s="111">
        <v>176687</v>
      </c>
      <c r="V432" s="134">
        <v>8.06</v>
      </c>
      <c r="W432" s="111">
        <v>14530</v>
      </c>
      <c r="X432" s="111">
        <v>63690</v>
      </c>
      <c r="Y432" s="135">
        <v>426505</v>
      </c>
    </row>
    <row r="433" spans="1:25" s="18" customFormat="1" ht="17.100000000000001" customHeight="1" x14ac:dyDescent="0.25">
      <c r="A433" s="131" t="s">
        <v>10357</v>
      </c>
      <c r="B433" s="132" t="s">
        <v>10358</v>
      </c>
      <c r="C433" s="132" t="s">
        <v>15</v>
      </c>
      <c r="D433" s="132" t="s">
        <v>1243</v>
      </c>
      <c r="E433" s="132" t="s">
        <v>1324</v>
      </c>
      <c r="F433" s="132" t="s">
        <v>1266</v>
      </c>
      <c r="G433" s="132" t="s">
        <v>1250</v>
      </c>
      <c r="H433" s="132">
        <v>2003</v>
      </c>
      <c r="I433" s="133" t="s">
        <v>10359</v>
      </c>
      <c r="J433" s="133" t="s">
        <v>10360</v>
      </c>
      <c r="K433" s="132" t="s">
        <v>1325</v>
      </c>
      <c r="L433" s="133" t="s">
        <v>387</v>
      </c>
      <c r="M433" s="111">
        <v>577686</v>
      </c>
      <c r="N433" s="111">
        <v>681993</v>
      </c>
      <c r="O433" s="111">
        <v>104307</v>
      </c>
      <c r="P433" s="111">
        <v>36978</v>
      </c>
      <c r="Q433" s="111">
        <v>644062</v>
      </c>
      <c r="R433" s="111">
        <v>629032</v>
      </c>
      <c r="S433" s="111">
        <v>51691</v>
      </c>
      <c r="T433" s="111">
        <v>52602</v>
      </c>
      <c r="U433" s="111">
        <v>291039</v>
      </c>
      <c r="V433" s="134">
        <v>7.04</v>
      </c>
      <c r="W433" s="111">
        <v>5541</v>
      </c>
      <c r="X433" s="111">
        <v>42796</v>
      </c>
      <c r="Y433" s="135">
        <v>431321</v>
      </c>
    </row>
    <row r="434" spans="1:25" s="18" customFormat="1" ht="17.100000000000001" customHeight="1" x14ac:dyDescent="0.25">
      <c r="A434" s="131" t="s">
        <v>5619</v>
      </c>
      <c r="B434" s="132" t="s">
        <v>5620</v>
      </c>
      <c r="C434" s="132" t="s">
        <v>312</v>
      </c>
      <c r="D434" s="132" t="s">
        <v>1248</v>
      </c>
      <c r="E434" s="132" t="s">
        <v>1254</v>
      </c>
      <c r="F434" s="132" t="s">
        <v>1266</v>
      </c>
      <c r="G434" s="132" t="s">
        <v>1287</v>
      </c>
      <c r="H434" s="132">
        <v>2003</v>
      </c>
      <c r="I434" s="133" t="s">
        <v>5621</v>
      </c>
      <c r="J434" s="133" t="s">
        <v>5622</v>
      </c>
      <c r="K434" s="132" t="s">
        <v>1277</v>
      </c>
      <c r="L434" s="133" t="s">
        <v>409</v>
      </c>
      <c r="M434" s="111">
        <v>9854107</v>
      </c>
      <c r="N434" s="111">
        <v>59755084</v>
      </c>
      <c r="O434" s="111">
        <v>49900977</v>
      </c>
      <c r="P434" s="111">
        <v>45129262</v>
      </c>
      <c r="Q434" s="111">
        <v>34120433</v>
      </c>
      <c r="R434" s="111">
        <v>32858101</v>
      </c>
      <c r="S434" s="111">
        <v>2649871</v>
      </c>
      <c r="T434" s="111">
        <v>9177641</v>
      </c>
      <c r="U434" s="111">
        <v>937165</v>
      </c>
      <c r="V434" s="134">
        <v>56</v>
      </c>
      <c r="W434" s="111">
        <v>49012</v>
      </c>
      <c r="X434" s="111">
        <v>301801</v>
      </c>
      <c r="Y434" s="135">
        <v>10396238</v>
      </c>
    </row>
    <row r="435" spans="1:25" s="18" customFormat="1" ht="17.100000000000001" customHeight="1" x14ac:dyDescent="0.25">
      <c r="A435" s="131" t="s">
        <v>10361</v>
      </c>
      <c r="B435" s="132" t="s">
        <v>10362</v>
      </c>
      <c r="C435" s="132" t="s">
        <v>15</v>
      </c>
      <c r="D435" s="132" t="s">
        <v>1289</v>
      </c>
      <c r="E435" s="132" t="s">
        <v>1305</v>
      </c>
      <c r="F435" s="132" t="s">
        <v>1479</v>
      </c>
      <c r="G435" s="132" t="s">
        <v>1250</v>
      </c>
      <c r="H435" s="132">
        <v>2003</v>
      </c>
      <c r="I435" s="133" t="s">
        <v>10363</v>
      </c>
      <c r="J435" s="133" t="s">
        <v>10364</v>
      </c>
      <c r="K435" s="132" t="s">
        <v>1306</v>
      </c>
      <c r="L435" s="133" t="s">
        <v>428</v>
      </c>
      <c r="M435" s="111">
        <v>128000</v>
      </c>
      <c r="N435" s="111">
        <v>222465</v>
      </c>
      <c r="O435" s="111">
        <v>94465</v>
      </c>
      <c r="P435" s="111">
        <v>55504</v>
      </c>
      <c r="Q435" s="111">
        <v>333223</v>
      </c>
      <c r="R435" s="111">
        <v>322616</v>
      </c>
      <c r="S435" s="111">
        <v>20522</v>
      </c>
      <c r="T435" s="111">
        <v>27032</v>
      </c>
      <c r="U435" s="111">
        <v>106791</v>
      </c>
      <c r="V435" s="134">
        <v>4.58</v>
      </c>
      <c r="W435" s="111">
        <v>6284</v>
      </c>
      <c r="X435" s="111">
        <v>20928</v>
      </c>
      <c r="Y435" s="135">
        <v>181914</v>
      </c>
    </row>
    <row r="436" spans="1:25" s="18" customFormat="1" ht="17.100000000000001" customHeight="1" x14ac:dyDescent="0.25">
      <c r="A436" s="131" t="s">
        <v>10365</v>
      </c>
      <c r="B436" s="132" t="s">
        <v>10366</v>
      </c>
      <c r="C436" s="132" t="s">
        <v>8</v>
      </c>
      <c r="D436" s="132" t="s">
        <v>1243</v>
      </c>
      <c r="E436" s="132" t="s">
        <v>1590</v>
      </c>
      <c r="F436" s="132" t="s">
        <v>1266</v>
      </c>
      <c r="G436" s="132" t="s">
        <v>1246</v>
      </c>
      <c r="H436" s="132">
        <v>2003</v>
      </c>
      <c r="I436" s="133" t="s">
        <v>10367</v>
      </c>
      <c r="J436" s="133" t="s">
        <v>10368</v>
      </c>
      <c r="K436" s="132" t="s">
        <v>1591</v>
      </c>
      <c r="L436" s="133" t="s">
        <v>707</v>
      </c>
      <c r="M436" s="111">
        <v>3041159</v>
      </c>
      <c r="N436" s="111">
        <v>7421943</v>
      </c>
      <c r="O436" s="111">
        <v>4380784</v>
      </c>
      <c r="P436" s="111">
        <v>164373</v>
      </c>
      <c r="Q436" s="111">
        <v>13654705</v>
      </c>
      <c r="R436" s="111">
        <v>13649852</v>
      </c>
      <c r="S436" s="111">
        <v>2500092</v>
      </c>
      <c r="T436" s="111">
        <v>2511940</v>
      </c>
      <c r="U436" s="111">
        <v>245632</v>
      </c>
      <c r="V436" s="134">
        <v>10.91</v>
      </c>
      <c r="W436" s="111">
        <v>550872</v>
      </c>
      <c r="X436" s="111">
        <v>1949344</v>
      </c>
      <c r="Y436" s="135">
        <v>2849020</v>
      </c>
    </row>
    <row r="437" spans="1:25" s="18" customFormat="1" ht="17.100000000000001" customHeight="1" x14ac:dyDescent="0.25">
      <c r="A437" s="131" t="s">
        <v>10369</v>
      </c>
      <c r="B437" s="132" t="s">
        <v>10370</v>
      </c>
      <c r="C437" s="132" t="s">
        <v>19</v>
      </c>
      <c r="D437" s="132" t="s">
        <v>1243</v>
      </c>
      <c r="E437" s="132" t="s">
        <v>1272</v>
      </c>
      <c r="F437" s="132" t="s">
        <v>1266</v>
      </c>
      <c r="G437" s="132" t="s">
        <v>1287</v>
      </c>
      <c r="H437" s="132">
        <v>2003</v>
      </c>
      <c r="I437" s="133" t="s">
        <v>10371</v>
      </c>
      <c r="J437" s="133" t="s">
        <v>10372</v>
      </c>
      <c r="K437" s="132" t="s">
        <v>1321</v>
      </c>
      <c r="L437" s="133" t="s">
        <v>634</v>
      </c>
      <c r="M437" s="111">
        <v>3956474</v>
      </c>
      <c r="N437" s="111">
        <v>19681780</v>
      </c>
      <c r="O437" s="111">
        <v>15725306</v>
      </c>
      <c r="P437" s="111">
        <v>13380680</v>
      </c>
      <c r="Q437" s="111">
        <v>12299071</v>
      </c>
      <c r="R437" s="111">
        <v>11442978</v>
      </c>
      <c r="S437" s="111">
        <v>1398425</v>
      </c>
      <c r="T437" s="111">
        <v>2074861</v>
      </c>
      <c r="U437" s="111">
        <v>5136665</v>
      </c>
      <c r="V437" s="134">
        <v>201.59</v>
      </c>
      <c r="W437" s="111">
        <v>153739</v>
      </c>
      <c r="X437" s="111">
        <v>711568</v>
      </c>
      <c r="Y437" s="135">
        <v>9117587</v>
      </c>
    </row>
    <row r="438" spans="1:25" s="18" customFormat="1" ht="17.100000000000001" customHeight="1" x14ac:dyDescent="0.25">
      <c r="A438" s="131" t="s">
        <v>10373</v>
      </c>
      <c r="B438" s="132" t="s">
        <v>10374</v>
      </c>
      <c r="C438" s="132" t="s">
        <v>7</v>
      </c>
      <c r="D438" s="132" t="s">
        <v>1243</v>
      </c>
      <c r="E438" s="132" t="s">
        <v>1316</v>
      </c>
      <c r="F438" s="132" t="s">
        <v>1266</v>
      </c>
      <c r="G438" s="132" t="s">
        <v>1246</v>
      </c>
      <c r="H438" s="132">
        <v>2003</v>
      </c>
      <c r="I438" s="133" t="s">
        <v>10375</v>
      </c>
      <c r="J438" s="133" t="s">
        <v>433</v>
      </c>
      <c r="K438" s="132" t="s">
        <v>1317</v>
      </c>
      <c r="L438" s="133" t="s">
        <v>434</v>
      </c>
      <c r="M438" s="111">
        <v>2002881</v>
      </c>
      <c r="N438" s="111">
        <v>2768760</v>
      </c>
      <c r="O438" s="111">
        <v>765879</v>
      </c>
      <c r="P438" s="111">
        <v>650000</v>
      </c>
      <c r="Q438" s="111">
        <v>1161394</v>
      </c>
      <c r="R438" s="111">
        <v>1160423</v>
      </c>
      <c r="S438" s="111">
        <v>320636</v>
      </c>
      <c r="T438" s="111">
        <v>380654</v>
      </c>
      <c r="U438" s="111">
        <v>105850</v>
      </c>
      <c r="V438" s="134">
        <v>2.99</v>
      </c>
      <c r="W438" s="111">
        <v>56461</v>
      </c>
      <c r="X438" s="111">
        <v>257240</v>
      </c>
      <c r="Y438" s="135">
        <v>522589</v>
      </c>
    </row>
    <row r="439" spans="1:25" s="18" customFormat="1" ht="17.100000000000001" customHeight="1" x14ac:dyDescent="0.25">
      <c r="A439" s="131" t="s">
        <v>10376</v>
      </c>
      <c r="B439" s="132" t="s">
        <v>10377</v>
      </c>
      <c r="C439" s="132" t="s">
        <v>5</v>
      </c>
      <c r="D439" s="132" t="s">
        <v>1326</v>
      </c>
      <c r="E439" s="132" t="s">
        <v>1424</v>
      </c>
      <c r="F439" s="132" t="s">
        <v>1266</v>
      </c>
      <c r="G439" s="132" t="s">
        <v>1246</v>
      </c>
      <c r="H439" s="132">
        <v>2003</v>
      </c>
      <c r="I439" s="133" t="s">
        <v>10378</v>
      </c>
      <c r="J439" s="133" t="s">
        <v>10379</v>
      </c>
      <c r="K439" s="132" t="s">
        <v>1425</v>
      </c>
      <c r="L439" s="133" t="s">
        <v>382</v>
      </c>
      <c r="M439" s="111">
        <v>18017149</v>
      </c>
      <c r="N439" s="111">
        <v>22493076</v>
      </c>
      <c r="O439" s="111">
        <v>4475928</v>
      </c>
      <c r="P439" s="111">
        <v>516856</v>
      </c>
      <c r="Q439" s="111">
        <v>11951770</v>
      </c>
      <c r="R439" s="111">
        <v>11393349</v>
      </c>
      <c r="S439" s="111">
        <v>389320</v>
      </c>
      <c r="T439" s="111">
        <v>503630</v>
      </c>
      <c r="U439" s="111">
        <v>770657</v>
      </c>
      <c r="V439" s="134">
        <v>28.36</v>
      </c>
      <c r="W439" s="111">
        <v>24493</v>
      </c>
      <c r="X439" s="111">
        <v>661561</v>
      </c>
      <c r="Y439" s="135">
        <v>1540725</v>
      </c>
    </row>
    <row r="440" spans="1:25" s="18" customFormat="1" ht="17.100000000000001" customHeight="1" x14ac:dyDescent="0.25">
      <c r="A440" s="131" t="s">
        <v>5623</v>
      </c>
      <c r="B440" s="132" t="s">
        <v>5624</v>
      </c>
      <c r="C440" s="132" t="s">
        <v>17</v>
      </c>
      <c r="D440" s="132" t="s">
        <v>1289</v>
      </c>
      <c r="E440" s="132" t="s">
        <v>1645</v>
      </c>
      <c r="F440" s="132" t="s">
        <v>1266</v>
      </c>
      <c r="G440" s="132" t="s">
        <v>1246</v>
      </c>
      <c r="H440" s="132">
        <v>2003</v>
      </c>
      <c r="I440" s="133" t="s">
        <v>5625</v>
      </c>
      <c r="J440" s="133" t="s">
        <v>5626</v>
      </c>
      <c r="K440" s="132" t="s">
        <v>1646</v>
      </c>
      <c r="L440" s="133" t="s">
        <v>791</v>
      </c>
      <c r="M440" s="111">
        <v>1029534</v>
      </c>
      <c r="N440" s="111">
        <v>1491629</v>
      </c>
      <c r="O440" s="111">
        <v>462096</v>
      </c>
      <c r="P440" s="111">
        <v>75942</v>
      </c>
      <c r="Q440" s="111">
        <v>2346377</v>
      </c>
      <c r="R440" s="111">
        <v>2299646</v>
      </c>
      <c r="S440" s="111">
        <v>157020</v>
      </c>
      <c r="T440" s="111">
        <v>219546</v>
      </c>
      <c r="U440" s="111">
        <v>633149</v>
      </c>
      <c r="V440" s="134">
        <v>20.68</v>
      </c>
      <c r="W440" s="111">
        <v>33543</v>
      </c>
      <c r="X440" s="111">
        <v>124196</v>
      </c>
      <c r="Y440" s="135">
        <v>1087414</v>
      </c>
    </row>
    <row r="441" spans="1:25" s="18" customFormat="1" ht="17.100000000000001" customHeight="1" x14ac:dyDescent="0.25">
      <c r="A441" s="131" t="s">
        <v>10380</v>
      </c>
      <c r="B441" s="132" t="s">
        <v>10381</v>
      </c>
      <c r="C441" s="132" t="s">
        <v>7</v>
      </c>
      <c r="D441" s="132" t="s">
        <v>1285</v>
      </c>
      <c r="E441" s="132" t="s">
        <v>1429</v>
      </c>
      <c r="F441" s="132" t="s">
        <v>1266</v>
      </c>
      <c r="G441" s="132" t="s">
        <v>1250</v>
      </c>
      <c r="H441" s="132">
        <v>2003</v>
      </c>
      <c r="I441" s="133" t="s">
        <v>10382</v>
      </c>
      <c r="J441" s="133" t="s">
        <v>10383</v>
      </c>
      <c r="K441" s="132" t="s">
        <v>1430</v>
      </c>
      <c r="L441" s="133" t="s">
        <v>564</v>
      </c>
      <c r="M441" s="111">
        <v>330789</v>
      </c>
      <c r="N441" s="111">
        <v>401317</v>
      </c>
      <c r="O441" s="111">
        <v>70528</v>
      </c>
      <c r="P441" s="111">
        <v>0</v>
      </c>
      <c r="Q441" s="111">
        <v>673033</v>
      </c>
      <c r="R441" s="111">
        <v>645227</v>
      </c>
      <c r="S441" s="111">
        <v>96262</v>
      </c>
      <c r="T441" s="111">
        <v>96564</v>
      </c>
      <c r="U441" s="111">
        <v>59938</v>
      </c>
      <c r="V441" s="134">
        <v>2</v>
      </c>
      <c r="W441" s="111">
        <v>27249</v>
      </c>
      <c r="X441" s="111">
        <v>96549</v>
      </c>
      <c r="Y441" s="135">
        <v>177569</v>
      </c>
    </row>
    <row r="442" spans="1:25" s="18" customFormat="1" ht="17.100000000000001" customHeight="1" x14ac:dyDescent="0.25">
      <c r="A442" s="131" t="s">
        <v>10384</v>
      </c>
      <c r="B442" s="132" t="s">
        <v>10385</v>
      </c>
      <c r="C442" s="132" t="s">
        <v>5</v>
      </c>
      <c r="D442" s="132" t="s">
        <v>1367</v>
      </c>
      <c r="E442" s="132" t="s">
        <v>1266</v>
      </c>
      <c r="F442" s="132" t="s">
        <v>1266</v>
      </c>
      <c r="G442" s="132" t="s">
        <v>1287</v>
      </c>
      <c r="H442" s="132">
        <v>2003</v>
      </c>
      <c r="I442" s="133" t="s">
        <v>10386</v>
      </c>
      <c r="J442" s="133" t="s">
        <v>10387</v>
      </c>
      <c r="K442" s="132" t="s">
        <v>1571</v>
      </c>
      <c r="L442" s="133" t="s">
        <v>386</v>
      </c>
      <c r="M442" s="111">
        <v>9530721</v>
      </c>
      <c r="N442" s="111">
        <v>12753694</v>
      </c>
      <c r="O442" s="111">
        <v>3222973</v>
      </c>
      <c r="P442" s="111">
        <v>0</v>
      </c>
      <c r="Q442" s="111">
        <v>15281040</v>
      </c>
      <c r="R442" s="111">
        <v>14384321</v>
      </c>
      <c r="S442" s="111">
        <v>1255908</v>
      </c>
      <c r="T442" s="111">
        <v>1576693</v>
      </c>
      <c r="U442" s="111">
        <v>2246275</v>
      </c>
      <c r="V442" s="134">
        <v>66.66</v>
      </c>
      <c r="W442" s="111">
        <v>250391</v>
      </c>
      <c r="X442" s="111">
        <v>946517</v>
      </c>
      <c r="Y442" s="135">
        <v>4647855</v>
      </c>
    </row>
    <row r="443" spans="1:25" s="18" customFormat="1" ht="17.100000000000001" customHeight="1" x14ac:dyDescent="0.25">
      <c r="A443" s="131" t="s">
        <v>2051</v>
      </c>
      <c r="B443" s="132" t="s">
        <v>2052</v>
      </c>
      <c r="C443" s="132" t="s">
        <v>12</v>
      </c>
      <c r="D443" s="132" t="s">
        <v>1248</v>
      </c>
      <c r="E443" s="132" t="s">
        <v>1254</v>
      </c>
      <c r="F443" s="132" t="s">
        <v>1266</v>
      </c>
      <c r="G443" s="132" t="s">
        <v>1376</v>
      </c>
      <c r="H443" s="132">
        <v>2003</v>
      </c>
      <c r="I443" s="133" t="s">
        <v>2053</v>
      </c>
      <c r="J443" s="133" t="s">
        <v>3698</v>
      </c>
      <c r="K443" s="132" t="s">
        <v>1277</v>
      </c>
      <c r="L443" s="133" t="s">
        <v>409</v>
      </c>
      <c r="M443" s="111">
        <v>11117598</v>
      </c>
      <c r="N443" s="111">
        <v>36221323</v>
      </c>
      <c r="O443" s="111">
        <v>25103726</v>
      </c>
      <c r="P443" s="111">
        <v>16359759</v>
      </c>
      <c r="Q443" s="111">
        <v>36353137</v>
      </c>
      <c r="R443" s="111">
        <v>36142650</v>
      </c>
      <c r="S443" s="111">
        <v>3486100</v>
      </c>
      <c r="T443" s="111">
        <v>5707534</v>
      </c>
      <c r="U443" s="111">
        <v>19089049</v>
      </c>
      <c r="V443" s="134">
        <v>314.89</v>
      </c>
      <c r="W443" s="111">
        <v>380234</v>
      </c>
      <c r="X443" s="111">
        <v>1888161</v>
      </c>
      <c r="Y443" s="135">
        <v>33672783</v>
      </c>
    </row>
    <row r="444" spans="1:25" s="18" customFormat="1" ht="17.100000000000001" customHeight="1" x14ac:dyDescent="0.25">
      <c r="A444" s="131" t="s">
        <v>2054</v>
      </c>
      <c r="B444" s="132" t="s">
        <v>2055</v>
      </c>
      <c r="C444" s="132" t="s">
        <v>7</v>
      </c>
      <c r="D444" s="132" t="s">
        <v>1248</v>
      </c>
      <c r="E444" s="132" t="s">
        <v>1254</v>
      </c>
      <c r="F444" s="132" t="s">
        <v>1266</v>
      </c>
      <c r="G444" s="132" t="s">
        <v>1246</v>
      </c>
      <c r="H444" s="132">
        <v>2003</v>
      </c>
      <c r="I444" s="133" t="s">
        <v>10388</v>
      </c>
      <c r="J444" s="133" t="s">
        <v>1527</v>
      </c>
      <c r="K444" s="132" t="s">
        <v>1277</v>
      </c>
      <c r="L444" s="133" t="s">
        <v>409</v>
      </c>
      <c r="M444" s="111">
        <v>1131237</v>
      </c>
      <c r="N444" s="111">
        <v>1550307</v>
      </c>
      <c r="O444" s="111">
        <v>419070</v>
      </c>
      <c r="P444" s="111">
        <v>22500</v>
      </c>
      <c r="Q444" s="111">
        <v>3690503</v>
      </c>
      <c r="R444" s="111">
        <v>3683118</v>
      </c>
      <c r="S444" s="111">
        <v>97216</v>
      </c>
      <c r="T444" s="111">
        <v>145975</v>
      </c>
      <c r="U444" s="111">
        <v>286782</v>
      </c>
      <c r="V444" s="134">
        <v>6.98</v>
      </c>
      <c r="W444" s="111">
        <v>21299</v>
      </c>
      <c r="X444" s="111">
        <v>74385</v>
      </c>
      <c r="Y444" s="135">
        <v>526251</v>
      </c>
    </row>
    <row r="445" spans="1:25" s="18" customFormat="1" ht="17.100000000000001" customHeight="1" x14ac:dyDescent="0.25">
      <c r="A445" s="131" t="s">
        <v>2056</v>
      </c>
      <c r="B445" s="132" t="s">
        <v>2057</v>
      </c>
      <c r="C445" s="132" t="s">
        <v>316</v>
      </c>
      <c r="D445" s="132" t="s">
        <v>1248</v>
      </c>
      <c r="E445" s="132" t="s">
        <v>1254</v>
      </c>
      <c r="F445" s="132" t="s">
        <v>1266</v>
      </c>
      <c r="G445" s="132" t="s">
        <v>1287</v>
      </c>
      <c r="H445" s="132">
        <v>2003</v>
      </c>
      <c r="I445" s="133" t="s">
        <v>10389</v>
      </c>
      <c r="J445" s="133" t="s">
        <v>1870</v>
      </c>
      <c r="K445" s="132" t="s">
        <v>1277</v>
      </c>
      <c r="L445" s="133" t="s">
        <v>409</v>
      </c>
      <c r="M445" s="111">
        <v>5923937</v>
      </c>
      <c r="N445" s="111">
        <v>13516107</v>
      </c>
      <c r="O445" s="111">
        <v>7592169</v>
      </c>
      <c r="P445" s="111">
        <v>6471524</v>
      </c>
      <c r="Q445" s="111">
        <v>11172523</v>
      </c>
      <c r="R445" s="111">
        <v>11121429</v>
      </c>
      <c r="S445" s="111">
        <v>863448</v>
      </c>
      <c r="T445" s="111">
        <v>2269976</v>
      </c>
      <c r="U445" s="111">
        <v>1174222</v>
      </c>
      <c r="V445" s="134">
        <v>42.83</v>
      </c>
      <c r="W445" s="111">
        <v>120449</v>
      </c>
      <c r="X445" s="111">
        <v>662031</v>
      </c>
      <c r="Y445" s="135">
        <v>3922372</v>
      </c>
    </row>
    <row r="446" spans="1:25" s="18" customFormat="1" ht="17.100000000000001" customHeight="1" x14ac:dyDescent="0.25">
      <c r="A446" s="131" t="s">
        <v>10390</v>
      </c>
      <c r="B446" s="132" t="s">
        <v>10391</v>
      </c>
      <c r="C446" s="132" t="s">
        <v>5</v>
      </c>
      <c r="D446" s="132" t="s">
        <v>1261</v>
      </c>
      <c r="E446" s="132" t="s">
        <v>1381</v>
      </c>
      <c r="F446" s="132" t="s">
        <v>1266</v>
      </c>
      <c r="G446" s="132" t="s">
        <v>1246</v>
      </c>
      <c r="H446" s="132">
        <v>2003</v>
      </c>
      <c r="I446" s="133" t="s">
        <v>10392</v>
      </c>
      <c r="J446" s="133" t="s">
        <v>10393</v>
      </c>
      <c r="K446" s="132" t="s">
        <v>1616</v>
      </c>
      <c r="L446" s="133" t="s">
        <v>417</v>
      </c>
      <c r="M446" s="111">
        <v>758913</v>
      </c>
      <c r="N446" s="111">
        <v>999241</v>
      </c>
      <c r="O446" s="111">
        <v>240328</v>
      </c>
      <c r="P446" s="111">
        <v>0</v>
      </c>
      <c r="Q446" s="111">
        <v>1296827</v>
      </c>
      <c r="R446" s="111">
        <v>1256779</v>
      </c>
      <c r="S446" s="111">
        <v>293620</v>
      </c>
      <c r="T446" s="111">
        <v>299350</v>
      </c>
      <c r="U446" s="111">
        <v>90685</v>
      </c>
      <c r="V446" s="134">
        <v>3</v>
      </c>
      <c r="W446" s="111">
        <v>66611</v>
      </c>
      <c r="X446" s="111">
        <v>227130</v>
      </c>
      <c r="Y446" s="135">
        <v>428977</v>
      </c>
    </row>
    <row r="447" spans="1:25" s="18" customFormat="1" ht="17.100000000000001" customHeight="1" x14ac:dyDescent="0.25">
      <c r="A447" s="131" t="s">
        <v>10394</v>
      </c>
      <c r="B447" s="132" t="s">
        <v>10395</v>
      </c>
      <c r="C447" s="132" t="s">
        <v>312</v>
      </c>
      <c r="D447" s="132" t="s">
        <v>1248</v>
      </c>
      <c r="E447" s="132" t="s">
        <v>1254</v>
      </c>
      <c r="F447" s="132" t="s">
        <v>1266</v>
      </c>
      <c r="G447" s="132" t="s">
        <v>1246</v>
      </c>
      <c r="H447" s="132">
        <v>2003</v>
      </c>
      <c r="I447" s="133" t="s">
        <v>10396</v>
      </c>
      <c r="J447" s="133" t="s">
        <v>10397</v>
      </c>
      <c r="K447" s="132" t="s">
        <v>1371</v>
      </c>
      <c r="L447" s="133" t="s">
        <v>494</v>
      </c>
      <c r="M447" s="111">
        <v>340888</v>
      </c>
      <c r="N447" s="111">
        <v>862916</v>
      </c>
      <c r="O447" s="111">
        <v>522028</v>
      </c>
      <c r="P447" s="111">
        <v>17057</v>
      </c>
      <c r="Q447" s="111">
        <v>1362947</v>
      </c>
      <c r="R447" s="111">
        <v>1354128</v>
      </c>
      <c r="S447" s="111">
        <v>105089</v>
      </c>
      <c r="T447" s="111">
        <v>124891</v>
      </c>
      <c r="U447" s="111">
        <v>172917</v>
      </c>
      <c r="V447" s="134">
        <v>8.1999999999999993</v>
      </c>
      <c r="W447" s="111">
        <v>21178</v>
      </c>
      <c r="X447" s="111">
        <v>92211</v>
      </c>
      <c r="Y447" s="135">
        <v>370909</v>
      </c>
    </row>
    <row r="448" spans="1:25" s="18" customFormat="1" ht="17.100000000000001" customHeight="1" x14ac:dyDescent="0.25">
      <c r="A448" s="131" t="s">
        <v>10398</v>
      </c>
      <c r="B448" s="132" t="s">
        <v>10399</v>
      </c>
      <c r="C448" s="132" t="s">
        <v>11</v>
      </c>
      <c r="D448" s="132" t="s">
        <v>1289</v>
      </c>
      <c r="E448" s="132" t="s">
        <v>1729</v>
      </c>
      <c r="F448" s="132" t="s">
        <v>1245</v>
      </c>
      <c r="G448" s="132" t="s">
        <v>1250</v>
      </c>
      <c r="H448" s="132">
        <v>2003</v>
      </c>
      <c r="I448" s="133" t="s">
        <v>10400</v>
      </c>
      <c r="J448" s="133" t="s">
        <v>10401</v>
      </c>
      <c r="K448" s="132" t="s">
        <v>1730</v>
      </c>
      <c r="L448" s="133" t="s">
        <v>650</v>
      </c>
      <c r="M448" s="111">
        <v>29263</v>
      </c>
      <c r="N448" s="111">
        <v>421484</v>
      </c>
      <c r="O448" s="111">
        <v>392221</v>
      </c>
      <c r="P448" s="111">
        <v>241815</v>
      </c>
      <c r="Q448" s="111">
        <v>1496456</v>
      </c>
      <c r="R448" s="111">
        <v>1450918</v>
      </c>
      <c r="S448" s="111">
        <v>27388</v>
      </c>
      <c r="T448" s="111">
        <v>120778</v>
      </c>
      <c r="U448" s="111">
        <v>227263</v>
      </c>
      <c r="V448" s="134">
        <v>9.26</v>
      </c>
      <c r="W448" s="111"/>
      <c r="X448" s="111">
        <v>58521</v>
      </c>
      <c r="Y448" s="135">
        <v>472594</v>
      </c>
    </row>
    <row r="449" spans="1:25" s="18" customFormat="1" ht="17.100000000000001" customHeight="1" x14ac:dyDescent="0.25">
      <c r="A449" s="131" t="s">
        <v>10402</v>
      </c>
      <c r="B449" s="132" t="s">
        <v>10403</v>
      </c>
      <c r="C449" s="132" t="s">
        <v>15</v>
      </c>
      <c r="D449" s="132" t="s">
        <v>1289</v>
      </c>
      <c r="E449" s="132" t="s">
        <v>1305</v>
      </c>
      <c r="F449" s="132" t="s">
        <v>1245</v>
      </c>
      <c r="G449" s="132" t="s">
        <v>1250</v>
      </c>
      <c r="H449" s="132">
        <v>2003</v>
      </c>
      <c r="I449" s="133" t="s">
        <v>10404</v>
      </c>
      <c r="J449" s="133" t="s">
        <v>10405</v>
      </c>
      <c r="K449" s="132" t="s">
        <v>1306</v>
      </c>
      <c r="L449" s="133" t="s">
        <v>428</v>
      </c>
      <c r="M449" s="111">
        <v>173189</v>
      </c>
      <c r="N449" s="111">
        <v>207576</v>
      </c>
      <c r="O449" s="111">
        <v>34387</v>
      </c>
      <c r="P449" s="111">
        <v>0</v>
      </c>
      <c r="Q449" s="111">
        <v>322632</v>
      </c>
      <c r="R449" s="111">
        <v>319565</v>
      </c>
      <c r="S449" s="111">
        <v>49983</v>
      </c>
      <c r="T449" s="111">
        <v>56748</v>
      </c>
      <c r="U449" s="111">
        <v>141612</v>
      </c>
      <c r="V449" s="134">
        <v>4.78</v>
      </c>
      <c r="W449" s="111"/>
      <c r="X449" s="111">
        <v>49979</v>
      </c>
      <c r="Y449" s="135">
        <v>248781</v>
      </c>
    </row>
    <row r="450" spans="1:25" s="18" customFormat="1" ht="17.100000000000001" customHeight="1" x14ac:dyDescent="0.25">
      <c r="A450" s="131" t="s">
        <v>2059</v>
      </c>
      <c r="B450" s="132" t="s">
        <v>2060</v>
      </c>
      <c r="C450" s="132" t="s">
        <v>17</v>
      </c>
      <c r="D450" s="132" t="s">
        <v>1243</v>
      </c>
      <c r="E450" s="132" t="s">
        <v>1324</v>
      </c>
      <c r="F450" s="132" t="s">
        <v>1245</v>
      </c>
      <c r="G450" s="132" t="s">
        <v>1246</v>
      </c>
      <c r="H450" s="132">
        <v>2003</v>
      </c>
      <c r="I450" s="133" t="s">
        <v>1529</v>
      </c>
      <c r="J450" s="133" t="s">
        <v>1530</v>
      </c>
      <c r="K450" s="132" t="s">
        <v>1325</v>
      </c>
      <c r="L450" s="133" t="s">
        <v>387</v>
      </c>
      <c r="M450" s="111">
        <v>415954</v>
      </c>
      <c r="N450" s="111">
        <v>918019</v>
      </c>
      <c r="O450" s="111">
        <v>502066</v>
      </c>
      <c r="P450" s="111">
        <v>338300</v>
      </c>
      <c r="Q450" s="111">
        <v>1332531</v>
      </c>
      <c r="R450" s="111">
        <v>1324894</v>
      </c>
      <c r="S450" s="111">
        <v>112206</v>
      </c>
      <c r="T450" s="111">
        <v>226795</v>
      </c>
      <c r="U450" s="111">
        <v>159206</v>
      </c>
      <c r="V450" s="134">
        <v>8.14</v>
      </c>
      <c r="W450" s="111"/>
      <c r="X450" s="111">
        <v>103952</v>
      </c>
      <c r="Y450" s="135">
        <v>460628</v>
      </c>
    </row>
    <row r="451" spans="1:25" s="18" customFormat="1" ht="17.100000000000001" customHeight="1" x14ac:dyDescent="0.25">
      <c r="A451" s="131" t="s">
        <v>3699</v>
      </c>
      <c r="B451" s="132" t="s">
        <v>3700</v>
      </c>
      <c r="C451" s="132" t="s">
        <v>15</v>
      </c>
      <c r="D451" s="132" t="s">
        <v>1248</v>
      </c>
      <c r="E451" s="132" t="s">
        <v>1254</v>
      </c>
      <c r="F451" s="132" t="s">
        <v>1266</v>
      </c>
      <c r="G451" s="132" t="s">
        <v>1246</v>
      </c>
      <c r="H451" s="132">
        <v>2003</v>
      </c>
      <c r="I451" s="133" t="s">
        <v>3701</v>
      </c>
      <c r="J451" s="133" t="s">
        <v>576</v>
      </c>
      <c r="K451" s="132" t="s">
        <v>1277</v>
      </c>
      <c r="L451" s="133" t="s">
        <v>409</v>
      </c>
      <c r="M451" s="111">
        <v>707146</v>
      </c>
      <c r="N451" s="111">
        <v>1702289</v>
      </c>
      <c r="O451" s="111">
        <v>995143</v>
      </c>
      <c r="P451" s="111">
        <v>0</v>
      </c>
      <c r="Q451" s="111">
        <v>4716236</v>
      </c>
      <c r="R451" s="111">
        <v>4695503</v>
      </c>
      <c r="S451" s="111">
        <v>225104</v>
      </c>
      <c r="T451" s="111">
        <v>265073</v>
      </c>
      <c r="U451" s="111">
        <v>1445816</v>
      </c>
      <c r="V451" s="134">
        <v>19.48</v>
      </c>
      <c r="W451" s="111">
        <v>69287</v>
      </c>
      <c r="X451" s="111">
        <v>155437</v>
      </c>
      <c r="Y451" s="135">
        <v>2097075</v>
      </c>
    </row>
    <row r="452" spans="1:25" s="18" customFormat="1" ht="17.100000000000001" customHeight="1" x14ac:dyDescent="0.25">
      <c r="A452" s="131" t="s">
        <v>2061</v>
      </c>
      <c r="B452" s="132" t="s">
        <v>2062</v>
      </c>
      <c r="C452" s="132" t="s">
        <v>5</v>
      </c>
      <c r="D452" s="132" t="s">
        <v>1285</v>
      </c>
      <c r="E452" s="132" t="s">
        <v>1531</v>
      </c>
      <c r="F452" s="132" t="s">
        <v>1245</v>
      </c>
      <c r="G452" s="132" t="s">
        <v>1246</v>
      </c>
      <c r="H452" s="132">
        <v>2003</v>
      </c>
      <c r="I452" s="133" t="s">
        <v>652</v>
      </c>
      <c r="J452" s="133" t="s">
        <v>653</v>
      </c>
      <c r="K452" s="132" t="s">
        <v>1532</v>
      </c>
      <c r="L452" s="133" t="s">
        <v>654</v>
      </c>
      <c r="M452" s="111">
        <v>320711</v>
      </c>
      <c r="N452" s="111">
        <v>964576</v>
      </c>
      <c r="O452" s="111">
        <v>643865</v>
      </c>
      <c r="P452" s="111">
        <v>454559</v>
      </c>
      <c r="Q452" s="111">
        <v>1531485</v>
      </c>
      <c r="R452" s="111">
        <v>1500757</v>
      </c>
      <c r="S452" s="111">
        <v>196505</v>
      </c>
      <c r="T452" s="111">
        <v>319040</v>
      </c>
      <c r="U452" s="111">
        <v>304969</v>
      </c>
      <c r="V452" s="134">
        <v>11.94</v>
      </c>
      <c r="W452" s="111"/>
      <c r="X452" s="111">
        <v>172304</v>
      </c>
      <c r="Y452" s="135">
        <v>745324</v>
      </c>
    </row>
    <row r="453" spans="1:25" s="18" customFormat="1" ht="17.100000000000001" customHeight="1" x14ac:dyDescent="0.25">
      <c r="A453" s="131" t="s">
        <v>10406</v>
      </c>
      <c r="B453" s="132" t="s">
        <v>10407</v>
      </c>
      <c r="C453" s="132" t="s">
        <v>5</v>
      </c>
      <c r="D453" s="132" t="s">
        <v>1289</v>
      </c>
      <c r="E453" s="132" t="s">
        <v>1837</v>
      </c>
      <c r="F453" s="132" t="s">
        <v>1266</v>
      </c>
      <c r="G453" s="132" t="s">
        <v>1246</v>
      </c>
      <c r="H453" s="132">
        <v>2003</v>
      </c>
      <c r="I453" s="133" t="s">
        <v>10408</v>
      </c>
      <c r="J453" s="133" t="s">
        <v>10409</v>
      </c>
      <c r="K453" s="132" t="s">
        <v>1515</v>
      </c>
      <c r="L453" s="133" t="s">
        <v>586</v>
      </c>
      <c r="M453" s="111">
        <v>181996</v>
      </c>
      <c r="N453" s="111">
        <v>413804</v>
      </c>
      <c r="O453" s="111">
        <v>231808</v>
      </c>
      <c r="P453" s="111">
        <v>0</v>
      </c>
      <c r="Q453" s="111">
        <v>2590568</v>
      </c>
      <c r="R453" s="111">
        <v>2572255</v>
      </c>
      <c r="S453" s="111">
        <v>176703</v>
      </c>
      <c r="T453" s="111">
        <v>229406</v>
      </c>
      <c r="U453" s="111">
        <v>505982</v>
      </c>
      <c r="V453" s="134">
        <v>17.45</v>
      </c>
      <c r="W453" s="111">
        <v>33721</v>
      </c>
      <c r="X453" s="111">
        <v>153074</v>
      </c>
      <c r="Y453" s="135">
        <v>921708</v>
      </c>
    </row>
    <row r="454" spans="1:25" s="18" customFormat="1" ht="17.100000000000001" customHeight="1" x14ac:dyDescent="0.25">
      <c r="A454" s="131" t="s">
        <v>10410</v>
      </c>
      <c r="B454" s="132" t="s">
        <v>10411</v>
      </c>
      <c r="C454" s="132" t="s">
        <v>7</v>
      </c>
      <c r="D454" s="132" t="s">
        <v>1326</v>
      </c>
      <c r="E454" s="132" t="s">
        <v>1499</v>
      </c>
      <c r="F454" s="132" t="s">
        <v>1266</v>
      </c>
      <c r="G454" s="132" t="s">
        <v>1250</v>
      </c>
      <c r="H454" s="132">
        <v>2003</v>
      </c>
      <c r="I454" s="133" t="s">
        <v>10412</v>
      </c>
      <c r="J454" s="133" t="s">
        <v>10413</v>
      </c>
      <c r="K454" s="132" t="s">
        <v>1500</v>
      </c>
      <c r="L454" s="133" t="s">
        <v>537</v>
      </c>
      <c r="M454" s="111">
        <v>115117</v>
      </c>
      <c r="N454" s="111">
        <v>169787</v>
      </c>
      <c r="O454" s="111">
        <v>54671</v>
      </c>
      <c r="P454" s="111">
        <v>15118</v>
      </c>
      <c r="Q454" s="111">
        <v>360945</v>
      </c>
      <c r="R454" s="111">
        <v>341102</v>
      </c>
      <c r="S454" s="111">
        <v>42918</v>
      </c>
      <c r="T454" s="111">
        <v>63854</v>
      </c>
      <c r="U454" s="111">
        <v>124886</v>
      </c>
      <c r="V454" s="134">
        <v>5.87</v>
      </c>
      <c r="W454" s="111">
        <v>10373</v>
      </c>
      <c r="X454" s="111">
        <v>32932</v>
      </c>
      <c r="Y454" s="135">
        <v>247078</v>
      </c>
    </row>
    <row r="455" spans="1:25" s="18" customFormat="1" ht="17.100000000000001" customHeight="1" x14ac:dyDescent="0.25">
      <c r="A455" s="131" t="s">
        <v>5628</v>
      </c>
      <c r="B455" s="132" t="s">
        <v>5629</v>
      </c>
      <c r="C455" s="132" t="s">
        <v>7</v>
      </c>
      <c r="D455" s="132" t="s">
        <v>1248</v>
      </c>
      <c r="E455" s="132" t="s">
        <v>1254</v>
      </c>
      <c r="F455" s="132" t="s">
        <v>1266</v>
      </c>
      <c r="G455" s="132" t="s">
        <v>1246</v>
      </c>
      <c r="H455" s="132">
        <v>2003</v>
      </c>
      <c r="I455" s="133" t="s">
        <v>5630</v>
      </c>
      <c r="J455" s="133" t="s">
        <v>5631</v>
      </c>
      <c r="K455" s="132" t="s">
        <v>1318</v>
      </c>
      <c r="L455" s="133" t="s">
        <v>441</v>
      </c>
      <c r="M455" s="111">
        <v>1056333</v>
      </c>
      <c r="N455" s="111">
        <v>2906416</v>
      </c>
      <c r="O455" s="111">
        <v>1850083</v>
      </c>
      <c r="P455" s="111">
        <v>717370</v>
      </c>
      <c r="Q455" s="111">
        <v>12200733</v>
      </c>
      <c r="R455" s="111">
        <v>12195216</v>
      </c>
      <c r="S455" s="111">
        <v>89582</v>
      </c>
      <c r="T455" s="111">
        <v>249701</v>
      </c>
      <c r="U455" s="111">
        <v>350451</v>
      </c>
      <c r="V455" s="134">
        <v>12.8</v>
      </c>
      <c r="W455" s="111">
        <v>5128</v>
      </c>
      <c r="X455" s="111">
        <v>54302</v>
      </c>
      <c r="Y455" s="135">
        <v>738746</v>
      </c>
    </row>
    <row r="456" spans="1:25" s="18" customFormat="1" ht="17.100000000000001" customHeight="1" x14ac:dyDescent="0.25">
      <c r="A456" s="131" t="s">
        <v>10414</v>
      </c>
      <c r="B456" s="132" t="s">
        <v>10415</v>
      </c>
      <c r="C456" s="132" t="s">
        <v>15</v>
      </c>
      <c r="D456" s="132" t="s">
        <v>1261</v>
      </c>
      <c r="E456" s="132" t="s">
        <v>1485</v>
      </c>
      <c r="F456" s="132" t="s">
        <v>1266</v>
      </c>
      <c r="G456" s="132" t="s">
        <v>1246</v>
      </c>
      <c r="H456" s="132">
        <v>2003</v>
      </c>
      <c r="I456" s="133" t="s">
        <v>10416</v>
      </c>
      <c r="J456" s="133" t="s">
        <v>10417</v>
      </c>
      <c r="K456" s="132" t="s">
        <v>1486</v>
      </c>
      <c r="L456" s="133" t="s">
        <v>639</v>
      </c>
      <c r="M456" s="111">
        <v>305752</v>
      </c>
      <c r="N456" s="111">
        <v>563699</v>
      </c>
      <c r="O456" s="111">
        <v>257947</v>
      </c>
      <c r="P456" s="111">
        <v>163594</v>
      </c>
      <c r="Q456" s="111">
        <v>1033927</v>
      </c>
      <c r="R456" s="111">
        <v>1010799</v>
      </c>
      <c r="S456" s="111">
        <v>213142</v>
      </c>
      <c r="T456" s="111">
        <v>242973</v>
      </c>
      <c r="U456" s="111">
        <v>340596</v>
      </c>
      <c r="V456" s="134">
        <v>11.03</v>
      </c>
      <c r="W456" s="111">
        <v>47608</v>
      </c>
      <c r="X456" s="111">
        <v>159038</v>
      </c>
      <c r="Y456" s="135">
        <v>716279</v>
      </c>
    </row>
    <row r="457" spans="1:25" s="18" customFormat="1" ht="17.100000000000001" customHeight="1" x14ac:dyDescent="0.25">
      <c r="A457" s="131" t="s">
        <v>5632</v>
      </c>
      <c r="B457" s="132" t="s">
        <v>5633</v>
      </c>
      <c r="C457" s="132" t="s">
        <v>15</v>
      </c>
      <c r="D457" s="132" t="s">
        <v>1248</v>
      </c>
      <c r="E457" s="132" t="s">
        <v>1254</v>
      </c>
      <c r="F457" s="132" t="s">
        <v>1266</v>
      </c>
      <c r="G457" s="132" t="s">
        <v>1250</v>
      </c>
      <c r="H457" s="132">
        <v>2003</v>
      </c>
      <c r="I457" s="133" t="s">
        <v>5634</v>
      </c>
      <c r="J457" s="133" t="s">
        <v>5635</v>
      </c>
      <c r="K457" s="132" t="s">
        <v>1277</v>
      </c>
      <c r="L457" s="133" t="s">
        <v>409</v>
      </c>
      <c r="M457" s="111">
        <v>417533</v>
      </c>
      <c r="N457" s="111">
        <v>863785</v>
      </c>
      <c r="O457" s="111">
        <v>446252</v>
      </c>
      <c r="P457" s="111">
        <v>0</v>
      </c>
      <c r="Q457" s="111">
        <v>818691</v>
      </c>
      <c r="R457" s="111">
        <v>818300</v>
      </c>
      <c r="S457" s="111">
        <v>165804</v>
      </c>
      <c r="T457" s="111">
        <v>184562</v>
      </c>
      <c r="U457" s="111">
        <v>161439</v>
      </c>
      <c r="V457" s="134">
        <v>4.49</v>
      </c>
      <c r="W457" s="111">
        <v>37201</v>
      </c>
      <c r="X457" s="111">
        <v>128666</v>
      </c>
      <c r="Y457" s="135">
        <v>394910</v>
      </c>
    </row>
    <row r="458" spans="1:25" s="18" customFormat="1" ht="17.100000000000001" customHeight="1" x14ac:dyDescent="0.25">
      <c r="A458" s="131" t="s">
        <v>2063</v>
      </c>
      <c r="B458" s="132" t="s">
        <v>2064</v>
      </c>
      <c r="C458" s="132" t="s">
        <v>7</v>
      </c>
      <c r="D458" s="132" t="s">
        <v>1326</v>
      </c>
      <c r="E458" s="132" t="s">
        <v>1327</v>
      </c>
      <c r="F458" s="132" t="s">
        <v>1266</v>
      </c>
      <c r="G458" s="132" t="s">
        <v>1246</v>
      </c>
      <c r="H458" s="132">
        <v>2003</v>
      </c>
      <c r="I458" s="133" t="s">
        <v>657</v>
      </c>
      <c r="J458" s="133" t="s">
        <v>3702</v>
      </c>
      <c r="K458" s="132" t="s">
        <v>1622</v>
      </c>
      <c r="L458" s="133" t="s">
        <v>762</v>
      </c>
      <c r="M458" s="111">
        <v>2476181</v>
      </c>
      <c r="N458" s="111">
        <v>6833108</v>
      </c>
      <c r="O458" s="111">
        <v>4356927</v>
      </c>
      <c r="P458" s="111">
        <v>2482821</v>
      </c>
      <c r="Q458" s="111">
        <v>8798253</v>
      </c>
      <c r="R458" s="111">
        <v>8690068</v>
      </c>
      <c r="S458" s="111">
        <v>875054</v>
      </c>
      <c r="T458" s="111">
        <v>1121618</v>
      </c>
      <c r="U458" s="111">
        <v>699388</v>
      </c>
      <c r="V458" s="134">
        <v>20.420000000000002</v>
      </c>
      <c r="W458" s="111">
        <v>155048</v>
      </c>
      <c r="X458" s="111">
        <v>595704</v>
      </c>
      <c r="Y458" s="135">
        <v>2069264</v>
      </c>
    </row>
    <row r="459" spans="1:25" s="18" customFormat="1" ht="17.100000000000001" customHeight="1" x14ac:dyDescent="0.25">
      <c r="A459" s="131" t="s">
        <v>10418</v>
      </c>
      <c r="B459" s="132" t="s">
        <v>10419</v>
      </c>
      <c r="C459" s="132" t="s">
        <v>15</v>
      </c>
      <c r="D459" s="132" t="s">
        <v>1243</v>
      </c>
      <c r="E459" s="132" t="s">
        <v>1300</v>
      </c>
      <c r="F459" s="132" t="s">
        <v>1266</v>
      </c>
      <c r="G459" s="132" t="s">
        <v>1250</v>
      </c>
      <c r="H459" s="132">
        <v>2003</v>
      </c>
      <c r="I459" s="133" t="s">
        <v>10420</v>
      </c>
      <c r="J459" s="133" t="s">
        <v>10421</v>
      </c>
      <c r="K459" s="132" t="s">
        <v>1302</v>
      </c>
      <c r="L459" s="133" t="s">
        <v>469</v>
      </c>
      <c r="M459" s="111">
        <v>724307</v>
      </c>
      <c r="N459" s="111">
        <v>1181379</v>
      </c>
      <c r="O459" s="111">
        <v>457072</v>
      </c>
      <c r="P459" s="111">
        <v>403454</v>
      </c>
      <c r="Q459" s="111">
        <v>486890</v>
      </c>
      <c r="R459" s="111">
        <v>474698</v>
      </c>
      <c r="S459" s="111">
        <v>127922</v>
      </c>
      <c r="T459" s="111">
        <v>182390</v>
      </c>
      <c r="U459" s="111">
        <v>94630</v>
      </c>
      <c r="V459" s="134">
        <v>3.18</v>
      </c>
      <c r="W459" s="111">
        <v>25247</v>
      </c>
      <c r="X459" s="111">
        <v>95877</v>
      </c>
      <c r="Y459" s="135">
        <v>306803</v>
      </c>
    </row>
    <row r="460" spans="1:25" s="18" customFormat="1" ht="17.100000000000001" customHeight="1" x14ac:dyDescent="0.25">
      <c r="A460" s="131" t="s">
        <v>10422</v>
      </c>
      <c r="B460" s="132" t="s">
        <v>10423</v>
      </c>
      <c r="C460" s="132" t="s">
        <v>8</v>
      </c>
      <c r="D460" s="132" t="s">
        <v>1248</v>
      </c>
      <c r="E460" s="132" t="s">
        <v>1303</v>
      </c>
      <c r="F460" s="132" t="s">
        <v>1266</v>
      </c>
      <c r="G460" s="132" t="s">
        <v>1246</v>
      </c>
      <c r="H460" s="132">
        <v>2003</v>
      </c>
      <c r="I460" s="133" t="s">
        <v>10424</v>
      </c>
      <c r="J460" s="133" t="s">
        <v>4310</v>
      </c>
      <c r="K460" s="132" t="s">
        <v>1304</v>
      </c>
      <c r="L460" s="133" t="s">
        <v>926</v>
      </c>
      <c r="M460" s="111">
        <v>1272590</v>
      </c>
      <c r="N460" s="111">
        <v>2561540</v>
      </c>
      <c r="O460" s="111">
        <v>1288951</v>
      </c>
      <c r="P460" s="111">
        <v>524036</v>
      </c>
      <c r="Q460" s="111">
        <v>4109201</v>
      </c>
      <c r="R460" s="111">
        <v>4095944</v>
      </c>
      <c r="S460" s="111">
        <v>300731</v>
      </c>
      <c r="T460" s="111">
        <v>482700</v>
      </c>
      <c r="U460" s="111">
        <v>463802</v>
      </c>
      <c r="V460" s="134">
        <v>16.38</v>
      </c>
      <c r="W460" s="111">
        <v>23297</v>
      </c>
      <c r="X460" s="111">
        <v>260011</v>
      </c>
      <c r="Y460" s="135">
        <v>1158688</v>
      </c>
    </row>
    <row r="461" spans="1:25" s="18" customFormat="1" ht="17.100000000000001" customHeight="1" x14ac:dyDescent="0.25">
      <c r="A461" s="131" t="s">
        <v>10425</v>
      </c>
      <c r="B461" s="132" t="s">
        <v>10426</v>
      </c>
      <c r="C461" s="132" t="s">
        <v>312</v>
      </c>
      <c r="D461" s="132" t="s">
        <v>1248</v>
      </c>
      <c r="E461" s="132" t="s">
        <v>1254</v>
      </c>
      <c r="F461" s="132" t="s">
        <v>1266</v>
      </c>
      <c r="G461" s="132" t="s">
        <v>1246</v>
      </c>
      <c r="H461" s="132">
        <v>2003</v>
      </c>
      <c r="I461" s="133" t="s">
        <v>10427</v>
      </c>
      <c r="J461" s="133" t="s">
        <v>10428</v>
      </c>
      <c r="K461" s="132" t="s">
        <v>1277</v>
      </c>
      <c r="L461" s="133" t="s">
        <v>409</v>
      </c>
      <c r="M461" s="111">
        <v>483594</v>
      </c>
      <c r="N461" s="111">
        <v>634065</v>
      </c>
      <c r="O461" s="111">
        <v>150471</v>
      </c>
      <c r="P461" s="111">
        <v>6000</v>
      </c>
      <c r="Q461" s="111">
        <v>3959767</v>
      </c>
      <c r="R461" s="111">
        <v>3938489</v>
      </c>
      <c r="S461" s="111">
        <v>5901</v>
      </c>
      <c r="T461" s="111">
        <v>7083</v>
      </c>
      <c r="U461" s="111">
        <v>159039</v>
      </c>
      <c r="V461" s="134">
        <v>5</v>
      </c>
      <c r="W461" s="111">
        <v>5283</v>
      </c>
      <c r="X461" s="111">
        <v>17013</v>
      </c>
      <c r="Y461" s="135">
        <v>222820</v>
      </c>
    </row>
    <row r="462" spans="1:25" s="18" customFormat="1" ht="17.100000000000001" customHeight="1" x14ac:dyDescent="0.25">
      <c r="A462" s="131" t="s">
        <v>10429</v>
      </c>
      <c r="B462" s="132" t="s">
        <v>10430</v>
      </c>
      <c r="C462" s="132" t="s">
        <v>7</v>
      </c>
      <c r="D462" s="132" t="s">
        <v>1243</v>
      </c>
      <c r="E462" s="132" t="s">
        <v>1300</v>
      </c>
      <c r="F462" s="132" t="s">
        <v>1266</v>
      </c>
      <c r="G462" s="132" t="s">
        <v>1250</v>
      </c>
      <c r="H462" s="132">
        <v>2004</v>
      </c>
      <c r="I462" s="133" t="s">
        <v>10431</v>
      </c>
      <c r="J462" s="133" t="s">
        <v>10432</v>
      </c>
      <c r="K462" s="132" t="s">
        <v>1302</v>
      </c>
      <c r="L462" s="133" t="s">
        <v>469</v>
      </c>
      <c r="M462" s="111">
        <v>99121</v>
      </c>
      <c r="N462" s="111">
        <v>181344</v>
      </c>
      <c r="O462" s="111">
        <v>82223</v>
      </c>
      <c r="P462" s="111">
        <v>0</v>
      </c>
      <c r="Q462" s="111">
        <v>450703</v>
      </c>
      <c r="R462" s="111">
        <v>450701</v>
      </c>
      <c r="S462" s="111">
        <v>25672</v>
      </c>
      <c r="T462" s="111">
        <v>32126</v>
      </c>
      <c r="U462" s="111">
        <v>48618</v>
      </c>
      <c r="V462" s="134">
        <v>2</v>
      </c>
      <c r="W462" s="111">
        <v>6157</v>
      </c>
      <c r="X462" s="111">
        <v>19303</v>
      </c>
      <c r="Y462" s="135">
        <v>98967</v>
      </c>
    </row>
    <row r="463" spans="1:25" s="18" customFormat="1" ht="17.100000000000001" customHeight="1" x14ac:dyDescent="0.25">
      <c r="A463" s="131" t="s">
        <v>5636</v>
      </c>
      <c r="B463" s="132" t="s">
        <v>5637</v>
      </c>
      <c r="C463" s="132" t="s">
        <v>312</v>
      </c>
      <c r="D463" s="132" t="s">
        <v>1248</v>
      </c>
      <c r="E463" s="132" t="s">
        <v>1254</v>
      </c>
      <c r="F463" s="132" t="s">
        <v>1266</v>
      </c>
      <c r="G463" s="132" t="s">
        <v>1246</v>
      </c>
      <c r="H463" s="132">
        <v>2003</v>
      </c>
      <c r="I463" s="133" t="s">
        <v>5638</v>
      </c>
      <c r="J463" s="133" t="s">
        <v>5639</v>
      </c>
      <c r="K463" s="132" t="s">
        <v>1277</v>
      </c>
      <c r="L463" s="133" t="s">
        <v>409</v>
      </c>
      <c r="M463" s="111">
        <v>2116149</v>
      </c>
      <c r="N463" s="111">
        <v>10581849</v>
      </c>
      <c r="O463" s="111">
        <v>8465699</v>
      </c>
      <c r="P463" s="111">
        <v>17204</v>
      </c>
      <c r="Q463" s="111">
        <v>3504608</v>
      </c>
      <c r="R463" s="111">
        <v>3340907</v>
      </c>
      <c r="S463" s="111">
        <v>317146</v>
      </c>
      <c r="T463" s="111">
        <v>356130</v>
      </c>
      <c r="U463" s="111">
        <v>455638</v>
      </c>
      <c r="V463" s="134">
        <v>12.97</v>
      </c>
      <c r="W463" s="111">
        <v>96872</v>
      </c>
      <c r="X463" s="111">
        <v>359398</v>
      </c>
      <c r="Y463" s="135">
        <v>1023280</v>
      </c>
    </row>
    <row r="464" spans="1:25" s="18" customFormat="1" ht="17.100000000000001" customHeight="1" x14ac:dyDescent="0.25">
      <c r="A464" s="131" t="s">
        <v>2065</v>
      </c>
      <c r="B464" s="132" t="s">
        <v>2066</v>
      </c>
      <c r="C464" s="132" t="s">
        <v>5</v>
      </c>
      <c r="D464" s="132" t="s">
        <v>1264</v>
      </c>
      <c r="E464" s="132" t="s">
        <v>1281</v>
      </c>
      <c r="F464" s="132" t="s">
        <v>1266</v>
      </c>
      <c r="G464" s="132" t="s">
        <v>1287</v>
      </c>
      <c r="H464" s="132">
        <v>2003</v>
      </c>
      <c r="I464" s="133" t="s">
        <v>658</v>
      </c>
      <c r="J464" s="133" t="s">
        <v>10433</v>
      </c>
      <c r="K464" s="132" t="s">
        <v>1282</v>
      </c>
      <c r="L464" s="133" t="s">
        <v>416</v>
      </c>
      <c r="M464" s="111">
        <v>7114227</v>
      </c>
      <c r="N464" s="111">
        <v>14974588</v>
      </c>
      <c r="O464" s="111">
        <v>7860361</v>
      </c>
      <c r="P464" s="111">
        <v>4788171</v>
      </c>
      <c r="Q464" s="111">
        <v>16656421</v>
      </c>
      <c r="R464" s="111">
        <v>17858967</v>
      </c>
      <c r="S464" s="111">
        <v>1391460</v>
      </c>
      <c r="T464" s="111">
        <v>2552034</v>
      </c>
      <c r="U464" s="111">
        <v>4240292</v>
      </c>
      <c r="V464" s="134">
        <v>148.34</v>
      </c>
      <c r="W464" s="111">
        <v>103010</v>
      </c>
      <c r="X464" s="111">
        <v>1132115</v>
      </c>
      <c r="Y464" s="135">
        <v>8402512</v>
      </c>
    </row>
    <row r="465" spans="1:25" s="18" customFormat="1" ht="17.100000000000001" customHeight="1" x14ac:dyDescent="0.25">
      <c r="A465" s="131" t="s">
        <v>10434</v>
      </c>
      <c r="B465" s="132" t="s">
        <v>10435</v>
      </c>
      <c r="C465" s="132" t="s">
        <v>15</v>
      </c>
      <c r="D465" s="132" t="s">
        <v>1289</v>
      </c>
      <c r="E465" s="132" t="s">
        <v>1329</v>
      </c>
      <c r="F465" s="132" t="s">
        <v>1266</v>
      </c>
      <c r="G465" s="132" t="s">
        <v>1246</v>
      </c>
      <c r="H465" s="132">
        <v>2003</v>
      </c>
      <c r="I465" s="133" t="s">
        <v>10436</v>
      </c>
      <c r="J465" s="133" t="s">
        <v>424</v>
      </c>
      <c r="K465" s="132" t="s">
        <v>1330</v>
      </c>
      <c r="L465" s="133" t="s">
        <v>450</v>
      </c>
      <c r="M465" s="111">
        <v>547461</v>
      </c>
      <c r="N465" s="111">
        <v>920025</v>
      </c>
      <c r="O465" s="111">
        <v>372564</v>
      </c>
      <c r="P465" s="111">
        <v>270045</v>
      </c>
      <c r="Q465" s="111">
        <v>970229</v>
      </c>
      <c r="R465" s="111">
        <v>958763</v>
      </c>
      <c r="S465" s="111">
        <v>71173</v>
      </c>
      <c r="T465" s="111">
        <v>92625</v>
      </c>
      <c r="U465" s="111">
        <v>398088</v>
      </c>
      <c r="V465" s="134">
        <v>11.84</v>
      </c>
      <c r="W465" s="111">
        <v>0</v>
      </c>
      <c r="X465" s="111">
        <v>73803</v>
      </c>
      <c r="Y465" s="135">
        <v>678591</v>
      </c>
    </row>
    <row r="466" spans="1:25" s="18" customFormat="1" ht="17.100000000000001" customHeight="1" x14ac:dyDescent="0.25">
      <c r="A466" s="131" t="s">
        <v>10437</v>
      </c>
      <c r="B466" s="132" t="s">
        <v>10438</v>
      </c>
      <c r="C466" s="132" t="s">
        <v>15</v>
      </c>
      <c r="D466" s="132" t="s">
        <v>1326</v>
      </c>
      <c r="E466" s="132" t="s">
        <v>1331</v>
      </c>
      <c r="F466" s="132" t="s">
        <v>1266</v>
      </c>
      <c r="G466" s="132" t="s">
        <v>1250</v>
      </c>
      <c r="H466" s="132">
        <v>2003</v>
      </c>
      <c r="I466" s="133" t="s">
        <v>10439</v>
      </c>
      <c r="J466" s="133" t="s">
        <v>5645</v>
      </c>
      <c r="K466" s="132" t="s">
        <v>1332</v>
      </c>
      <c r="L466" s="133" t="s">
        <v>453</v>
      </c>
      <c r="M466" s="111">
        <v>216708</v>
      </c>
      <c r="N466" s="111">
        <v>424036</v>
      </c>
      <c r="O466" s="111">
        <v>207328</v>
      </c>
      <c r="P466" s="111">
        <v>160000</v>
      </c>
      <c r="Q466" s="111">
        <v>329112</v>
      </c>
      <c r="R466" s="111">
        <v>326287</v>
      </c>
      <c r="S466" s="111">
        <v>36658</v>
      </c>
      <c r="T466" s="111">
        <v>44652</v>
      </c>
      <c r="U466" s="111">
        <v>141678</v>
      </c>
      <c r="V466" s="134">
        <v>4.0999999999999996</v>
      </c>
      <c r="W466" s="111">
        <v>7296</v>
      </c>
      <c r="X466" s="111">
        <v>28746</v>
      </c>
      <c r="Y466" s="135">
        <v>237451</v>
      </c>
    </row>
    <row r="467" spans="1:25" s="18" customFormat="1" ht="17.100000000000001" customHeight="1" x14ac:dyDescent="0.25">
      <c r="A467" s="131" t="s">
        <v>5640</v>
      </c>
      <c r="B467" s="132" t="s">
        <v>5641</v>
      </c>
      <c r="C467" s="132" t="s">
        <v>17</v>
      </c>
      <c r="D467" s="132" t="s">
        <v>1248</v>
      </c>
      <c r="E467" s="132" t="s">
        <v>1254</v>
      </c>
      <c r="F467" s="132" t="s">
        <v>1266</v>
      </c>
      <c r="G467" s="132" t="s">
        <v>1246</v>
      </c>
      <c r="H467" s="132">
        <v>2003</v>
      </c>
      <c r="I467" s="133" t="s">
        <v>5642</v>
      </c>
      <c r="J467" s="133" t="s">
        <v>5643</v>
      </c>
      <c r="K467" s="132" t="s">
        <v>1277</v>
      </c>
      <c r="L467" s="133" t="s">
        <v>409</v>
      </c>
      <c r="M467" s="111">
        <v>2255344</v>
      </c>
      <c r="N467" s="111">
        <v>3853966</v>
      </c>
      <c r="O467" s="111">
        <v>1598623</v>
      </c>
      <c r="P467" s="111">
        <v>1349320</v>
      </c>
      <c r="Q467" s="111">
        <v>2054208</v>
      </c>
      <c r="R467" s="111">
        <v>2045754</v>
      </c>
      <c r="S467" s="111">
        <v>386000</v>
      </c>
      <c r="T467" s="111">
        <v>585699</v>
      </c>
      <c r="U467" s="111">
        <v>295480</v>
      </c>
      <c r="V467" s="134">
        <v>12.52</v>
      </c>
      <c r="W467" s="111">
        <v>74537</v>
      </c>
      <c r="X467" s="111">
        <v>267323</v>
      </c>
      <c r="Y467" s="135">
        <v>1023444</v>
      </c>
    </row>
    <row r="468" spans="1:25" s="18" customFormat="1" ht="17.100000000000001" customHeight="1" x14ac:dyDescent="0.25">
      <c r="A468" s="131" t="s">
        <v>10440</v>
      </c>
      <c r="B468" s="132" t="s">
        <v>10441</v>
      </c>
      <c r="C468" s="132" t="s">
        <v>19</v>
      </c>
      <c r="D468" s="132" t="s">
        <v>1248</v>
      </c>
      <c r="E468" s="132" t="s">
        <v>1254</v>
      </c>
      <c r="F468" s="132" t="s">
        <v>1266</v>
      </c>
      <c r="G468" s="132" t="s">
        <v>1246</v>
      </c>
      <c r="H468" s="132">
        <v>2003</v>
      </c>
      <c r="I468" s="133" t="s">
        <v>10442</v>
      </c>
      <c r="J468" s="133" t="s">
        <v>10443</v>
      </c>
      <c r="K468" s="132" t="s">
        <v>1277</v>
      </c>
      <c r="L468" s="133" t="s">
        <v>409</v>
      </c>
      <c r="M468" s="111">
        <v>176119</v>
      </c>
      <c r="N468" s="111">
        <v>371092</v>
      </c>
      <c r="O468" s="111">
        <v>194973</v>
      </c>
      <c r="P468" s="111">
        <v>0</v>
      </c>
      <c r="Q468" s="111">
        <v>1211574</v>
      </c>
      <c r="R468" s="111">
        <v>1202116</v>
      </c>
      <c r="S468" s="111">
        <v>128021</v>
      </c>
      <c r="T468" s="111">
        <v>148261</v>
      </c>
      <c r="U468" s="111">
        <v>203002</v>
      </c>
      <c r="V468" s="134">
        <v>6.46</v>
      </c>
      <c r="W468" s="111">
        <v>28847</v>
      </c>
      <c r="X468" s="111">
        <v>100741</v>
      </c>
      <c r="Y468" s="135">
        <v>427413</v>
      </c>
    </row>
    <row r="469" spans="1:25" s="18" customFormat="1" ht="17.100000000000001" customHeight="1" x14ac:dyDescent="0.25">
      <c r="A469" s="131" t="s">
        <v>10444</v>
      </c>
      <c r="B469" s="132" t="s">
        <v>10445</v>
      </c>
      <c r="C469" s="132" t="s">
        <v>5</v>
      </c>
      <c r="D469" s="132" t="s">
        <v>1261</v>
      </c>
      <c r="E469" s="132" t="s">
        <v>1355</v>
      </c>
      <c r="F469" s="132" t="s">
        <v>1266</v>
      </c>
      <c r="G469" s="132" t="s">
        <v>1246</v>
      </c>
      <c r="H469" s="132">
        <v>2003</v>
      </c>
      <c r="I469" s="133" t="s">
        <v>10446</v>
      </c>
      <c r="J469" s="133" t="s">
        <v>10447</v>
      </c>
      <c r="K469" s="132" t="s">
        <v>1356</v>
      </c>
      <c r="L469" s="133" t="s">
        <v>393</v>
      </c>
      <c r="M469" s="111">
        <v>2347729</v>
      </c>
      <c r="N469" s="111">
        <v>4614174</v>
      </c>
      <c r="O469" s="111">
        <v>2266445</v>
      </c>
      <c r="P469" s="111">
        <v>1663938</v>
      </c>
      <c r="Q469" s="111">
        <v>13699147</v>
      </c>
      <c r="R469" s="111">
        <v>13552497</v>
      </c>
      <c r="S469" s="111">
        <v>306350</v>
      </c>
      <c r="T469" s="111">
        <v>575754</v>
      </c>
      <c r="U469" s="111">
        <v>1144490</v>
      </c>
      <c r="V469" s="134">
        <v>38.28</v>
      </c>
      <c r="W469" s="111">
        <v>26101</v>
      </c>
      <c r="X469" s="111">
        <v>212513</v>
      </c>
      <c r="Y469" s="135">
        <v>2293809</v>
      </c>
    </row>
    <row r="470" spans="1:25" s="18" customFormat="1" ht="17.100000000000001" customHeight="1" x14ac:dyDescent="0.25">
      <c r="A470" s="131" t="s">
        <v>10448</v>
      </c>
      <c r="B470" s="132" t="s">
        <v>10449</v>
      </c>
      <c r="C470" s="132" t="s">
        <v>5</v>
      </c>
      <c r="D470" s="132" t="s">
        <v>1314</v>
      </c>
      <c r="E470" s="132" t="s">
        <v>1245</v>
      </c>
      <c r="F470" s="132" t="s">
        <v>1245</v>
      </c>
      <c r="G470" s="132" t="s">
        <v>1250</v>
      </c>
      <c r="H470" s="132">
        <v>2003</v>
      </c>
      <c r="I470" s="133" t="s">
        <v>10450</v>
      </c>
      <c r="J470" s="133" t="s">
        <v>10451</v>
      </c>
      <c r="K470" s="132" t="s">
        <v>1423</v>
      </c>
      <c r="L470" s="133" t="s">
        <v>421</v>
      </c>
      <c r="M470" s="111">
        <v>232250</v>
      </c>
      <c r="N470" s="111">
        <v>328560</v>
      </c>
      <c r="O470" s="111">
        <v>96311</v>
      </c>
      <c r="P470" s="111">
        <v>24455</v>
      </c>
      <c r="Q470" s="111">
        <v>916932</v>
      </c>
      <c r="R470" s="111">
        <v>887568</v>
      </c>
      <c r="S470" s="111">
        <v>15276</v>
      </c>
      <c r="T470" s="111">
        <v>63461</v>
      </c>
      <c r="U470" s="111">
        <v>199644</v>
      </c>
      <c r="V470" s="134">
        <v>6.9</v>
      </c>
      <c r="W470" s="111"/>
      <c r="X470" s="111">
        <v>20225</v>
      </c>
      <c r="Y470" s="135">
        <v>344833</v>
      </c>
    </row>
    <row r="471" spans="1:25" s="18" customFormat="1" ht="17.100000000000001" customHeight="1" x14ac:dyDescent="0.25">
      <c r="A471" s="131" t="s">
        <v>10452</v>
      </c>
      <c r="B471" s="132" t="s">
        <v>10453</v>
      </c>
      <c r="C471" s="132" t="s">
        <v>5</v>
      </c>
      <c r="D471" s="132" t="s">
        <v>1248</v>
      </c>
      <c r="E471" s="132" t="s">
        <v>1254</v>
      </c>
      <c r="F471" s="132" t="s">
        <v>1266</v>
      </c>
      <c r="G471" s="132" t="s">
        <v>1246</v>
      </c>
      <c r="H471" s="132">
        <v>2003</v>
      </c>
      <c r="I471" s="133" t="s">
        <v>10454</v>
      </c>
      <c r="J471" s="133" t="s">
        <v>10455</v>
      </c>
      <c r="K471" s="132" t="s">
        <v>1277</v>
      </c>
      <c r="L471" s="133" t="s">
        <v>409</v>
      </c>
      <c r="M471" s="111">
        <v>376011</v>
      </c>
      <c r="N471" s="111">
        <v>775827</v>
      </c>
      <c r="O471" s="111">
        <v>399816</v>
      </c>
      <c r="P471" s="111">
        <v>98549</v>
      </c>
      <c r="Q471" s="111">
        <v>1243407</v>
      </c>
      <c r="R471" s="111">
        <v>1188203</v>
      </c>
      <c r="S471" s="111">
        <v>28205</v>
      </c>
      <c r="T471" s="111">
        <v>123630</v>
      </c>
      <c r="U471" s="111">
        <v>305663</v>
      </c>
      <c r="V471" s="134">
        <v>12.01</v>
      </c>
      <c r="W471" s="111">
        <v>2884</v>
      </c>
      <c r="X471" s="111">
        <v>20891</v>
      </c>
      <c r="Y471" s="135">
        <v>558889</v>
      </c>
    </row>
    <row r="472" spans="1:25" s="18" customFormat="1" ht="17.100000000000001" customHeight="1" x14ac:dyDescent="0.25">
      <c r="A472" s="131" t="s">
        <v>10456</v>
      </c>
      <c r="B472" s="132" t="s">
        <v>10457</v>
      </c>
      <c r="C472" s="132" t="s">
        <v>15</v>
      </c>
      <c r="D472" s="132" t="s">
        <v>1248</v>
      </c>
      <c r="E472" s="132" t="s">
        <v>1254</v>
      </c>
      <c r="F472" s="132" t="s">
        <v>1266</v>
      </c>
      <c r="G472" s="132" t="s">
        <v>1246</v>
      </c>
      <c r="H472" s="132">
        <v>2003</v>
      </c>
      <c r="I472" s="133" t="s">
        <v>10458</v>
      </c>
      <c r="J472" s="133" t="s">
        <v>10459</v>
      </c>
      <c r="K472" s="132" t="s">
        <v>1277</v>
      </c>
      <c r="L472" s="133" t="s">
        <v>409</v>
      </c>
      <c r="M472" s="111">
        <v>787304</v>
      </c>
      <c r="N472" s="111">
        <v>1160555</v>
      </c>
      <c r="O472" s="111">
        <v>373251</v>
      </c>
      <c r="P472" s="111">
        <v>33748</v>
      </c>
      <c r="Q472" s="111">
        <v>2492124</v>
      </c>
      <c r="R472" s="111">
        <v>2482299</v>
      </c>
      <c r="S472" s="111">
        <v>811768</v>
      </c>
      <c r="T472" s="111">
        <v>830458</v>
      </c>
      <c r="U472" s="111">
        <v>590362</v>
      </c>
      <c r="V472" s="134">
        <v>10.5</v>
      </c>
      <c r="W472" s="111">
        <v>179469</v>
      </c>
      <c r="X472" s="111">
        <v>630503</v>
      </c>
      <c r="Y472" s="135">
        <v>1598874</v>
      </c>
    </row>
    <row r="473" spans="1:25" s="18" customFormat="1" ht="17.100000000000001" customHeight="1" x14ac:dyDescent="0.25">
      <c r="A473" s="131" t="s">
        <v>2069</v>
      </c>
      <c r="B473" s="132" t="s">
        <v>2070</v>
      </c>
      <c r="C473" s="132" t="s">
        <v>312</v>
      </c>
      <c r="D473" s="132" t="s">
        <v>1243</v>
      </c>
      <c r="E473" s="132" t="s">
        <v>1324</v>
      </c>
      <c r="F473" s="132" t="s">
        <v>1266</v>
      </c>
      <c r="G473" s="132" t="s">
        <v>1250</v>
      </c>
      <c r="H473" s="132">
        <v>2003</v>
      </c>
      <c r="I473" s="133" t="s">
        <v>5646</v>
      </c>
      <c r="J473" s="133" t="s">
        <v>2071</v>
      </c>
      <c r="K473" s="132" t="s">
        <v>1325</v>
      </c>
      <c r="L473" s="133" t="s">
        <v>387</v>
      </c>
      <c r="M473" s="111">
        <v>130720</v>
      </c>
      <c r="N473" s="111">
        <v>348640</v>
      </c>
      <c r="O473" s="111">
        <v>217920</v>
      </c>
      <c r="P473" s="111">
        <v>187962</v>
      </c>
      <c r="Q473" s="111">
        <v>360232</v>
      </c>
      <c r="R473" s="111">
        <v>354609</v>
      </c>
      <c r="S473" s="111">
        <v>9503</v>
      </c>
      <c r="T473" s="111">
        <v>31076</v>
      </c>
      <c r="U473" s="111">
        <v>148297</v>
      </c>
      <c r="V473" s="134">
        <v>5.91</v>
      </c>
      <c r="W473" s="111">
        <v>896</v>
      </c>
      <c r="X473" s="111">
        <v>1124</v>
      </c>
      <c r="Y473" s="135">
        <v>238152</v>
      </c>
    </row>
    <row r="474" spans="1:25" s="18" customFormat="1" ht="17.100000000000001" customHeight="1" x14ac:dyDescent="0.25">
      <c r="A474" s="131" t="s">
        <v>5647</v>
      </c>
      <c r="B474" s="132" t="s">
        <v>5648</v>
      </c>
      <c r="C474" s="132" t="s">
        <v>12</v>
      </c>
      <c r="D474" s="132" t="s">
        <v>1256</v>
      </c>
      <c r="E474" s="132" t="s">
        <v>1292</v>
      </c>
      <c r="F474" s="132" t="s">
        <v>1266</v>
      </c>
      <c r="G474" s="132" t="s">
        <v>1287</v>
      </c>
      <c r="H474" s="132">
        <v>2003</v>
      </c>
      <c r="I474" s="133" t="s">
        <v>5649</v>
      </c>
      <c r="J474" s="133" t="s">
        <v>5650</v>
      </c>
      <c r="K474" s="132" t="s">
        <v>1393</v>
      </c>
      <c r="L474" s="133" t="s">
        <v>476</v>
      </c>
      <c r="M474" s="111">
        <v>4533614</v>
      </c>
      <c r="N474" s="111">
        <v>12080534</v>
      </c>
      <c r="O474" s="111">
        <v>7546920</v>
      </c>
      <c r="P474" s="111">
        <v>239965</v>
      </c>
      <c r="Q474" s="111">
        <v>12436181</v>
      </c>
      <c r="R474" s="111">
        <v>11680349</v>
      </c>
      <c r="S474" s="111">
        <v>1749172</v>
      </c>
      <c r="T474" s="111">
        <v>2093283</v>
      </c>
      <c r="U474" s="111">
        <v>2756552</v>
      </c>
      <c r="V474" s="134">
        <v>63.46</v>
      </c>
      <c r="W474" s="111">
        <v>373164</v>
      </c>
      <c r="X474" s="111">
        <v>1347670</v>
      </c>
      <c r="Y474" s="135">
        <v>5782569</v>
      </c>
    </row>
    <row r="475" spans="1:25" s="18" customFormat="1" ht="17.100000000000001" customHeight="1" x14ac:dyDescent="0.25">
      <c r="A475" s="131" t="s">
        <v>5651</v>
      </c>
      <c r="B475" s="132" t="s">
        <v>5652</v>
      </c>
      <c r="C475" s="132" t="s">
        <v>5</v>
      </c>
      <c r="D475" s="132" t="s">
        <v>1367</v>
      </c>
      <c r="E475" s="132" t="s">
        <v>1395</v>
      </c>
      <c r="F475" s="132" t="s">
        <v>1266</v>
      </c>
      <c r="G475" s="132" t="s">
        <v>1246</v>
      </c>
      <c r="H475" s="132">
        <v>2003</v>
      </c>
      <c r="I475" s="133" t="s">
        <v>5653</v>
      </c>
      <c r="J475" s="133" t="s">
        <v>5654</v>
      </c>
      <c r="K475" s="132" t="s">
        <v>1396</v>
      </c>
      <c r="L475" s="133" t="s">
        <v>520</v>
      </c>
      <c r="M475" s="111">
        <v>2117144</v>
      </c>
      <c r="N475" s="111">
        <v>2601531</v>
      </c>
      <c r="O475" s="111">
        <v>484387</v>
      </c>
      <c r="P475" s="111">
        <v>26163</v>
      </c>
      <c r="Q475" s="111">
        <v>2931013</v>
      </c>
      <c r="R475" s="111">
        <v>2877134</v>
      </c>
      <c r="S475" s="111">
        <v>424260</v>
      </c>
      <c r="T475" s="111">
        <v>522565</v>
      </c>
      <c r="U475" s="111">
        <v>901807</v>
      </c>
      <c r="V475" s="134">
        <v>20.7</v>
      </c>
      <c r="W475" s="111">
        <v>78569</v>
      </c>
      <c r="X475" s="111">
        <v>341907</v>
      </c>
      <c r="Y475" s="135">
        <v>1707152</v>
      </c>
    </row>
    <row r="476" spans="1:25" s="18" customFormat="1" ht="17.100000000000001" customHeight="1" x14ac:dyDescent="0.25">
      <c r="A476" s="131" t="s">
        <v>5655</v>
      </c>
      <c r="B476" s="132" t="s">
        <v>5656</v>
      </c>
      <c r="C476" s="132" t="s">
        <v>7</v>
      </c>
      <c r="D476" s="132" t="s">
        <v>1326</v>
      </c>
      <c r="E476" s="132" t="s">
        <v>1499</v>
      </c>
      <c r="F476" s="132" t="s">
        <v>1266</v>
      </c>
      <c r="G476" s="132" t="s">
        <v>1246</v>
      </c>
      <c r="H476" s="132">
        <v>2003</v>
      </c>
      <c r="I476" s="133" t="s">
        <v>5657</v>
      </c>
      <c r="J476" s="133" t="s">
        <v>5052</v>
      </c>
      <c r="K476" s="132" t="s">
        <v>1500</v>
      </c>
      <c r="L476" s="133" t="s">
        <v>537</v>
      </c>
      <c r="M476" s="111">
        <v>3273213</v>
      </c>
      <c r="N476" s="111">
        <v>9105061</v>
      </c>
      <c r="O476" s="111">
        <v>5831848</v>
      </c>
      <c r="P476" s="111">
        <v>5125541</v>
      </c>
      <c r="Q476" s="111">
        <v>20090285</v>
      </c>
      <c r="R476" s="111">
        <v>19889677</v>
      </c>
      <c r="S476" s="111">
        <v>598283</v>
      </c>
      <c r="T476" s="111">
        <v>1066498</v>
      </c>
      <c r="U476" s="111">
        <v>803053</v>
      </c>
      <c r="V476" s="134">
        <v>24.1</v>
      </c>
      <c r="W476" s="111">
        <v>120445</v>
      </c>
      <c r="X476" s="111">
        <v>483441</v>
      </c>
      <c r="Y476" s="135">
        <v>2140262</v>
      </c>
    </row>
    <row r="477" spans="1:25" s="18" customFormat="1" ht="17.100000000000001" customHeight="1" x14ac:dyDescent="0.25">
      <c r="A477" s="131" t="s">
        <v>10460</v>
      </c>
      <c r="B477" s="132" t="s">
        <v>10461</v>
      </c>
      <c r="C477" s="132" t="s">
        <v>11</v>
      </c>
      <c r="D477" s="132" t="s">
        <v>1248</v>
      </c>
      <c r="E477" s="132" t="s">
        <v>1254</v>
      </c>
      <c r="F477" s="132" t="s">
        <v>1266</v>
      </c>
      <c r="G477" s="132" t="s">
        <v>1250</v>
      </c>
      <c r="H477" s="132">
        <v>2003</v>
      </c>
      <c r="I477" s="133" t="s">
        <v>10462</v>
      </c>
      <c r="J477" s="133" t="s">
        <v>10463</v>
      </c>
      <c r="K477" s="132" t="s">
        <v>1391</v>
      </c>
      <c r="L477" s="133" t="s">
        <v>557</v>
      </c>
      <c r="M477" s="111">
        <v>386597</v>
      </c>
      <c r="N477" s="111">
        <v>622544</v>
      </c>
      <c r="O477" s="111">
        <v>235947</v>
      </c>
      <c r="P477" s="111">
        <v>166334</v>
      </c>
      <c r="Q477" s="111">
        <v>711423</v>
      </c>
      <c r="R477" s="111">
        <v>679190</v>
      </c>
      <c r="S477" s="111">
        <v>81471</v>
      </c>
      <c r="T477" s="111">
        <v>158353</v>
      </c>
      <c r="U477" s="111">
        <v>83071</v>
      </c>
      <c r="V477" s="134">
        <v>4.5</v>
      </c>
      <c r="W477" s="111">
        <v>10110</v>
      </c>
      <c r="X477" s="111">
        <v>81258</v>
      </c>
      <c r="Y477" s="135">
        <v>285950</v>
      </c>
    </row>
    <row r="478" spans="1:25" s="18" customFormat="1" ht="17.100000000000001" customHeight="1" x14ac:dyDescent="0.25">
      <c r="A478" s="131" t="s">
        <v>5658</v>
      </c>
      <c r="B478" s="132" t="s">
        <v>5659</v>
      </c>
      <c r="C478" s="132" t="s">
        <v>17</v>
      </c>
      <c r="D478" s="132" t="s">
        <v>1326</v>
      </c>
      <c r="E478" s="132" t="s">
        <v>1331</v>
      </c>
      <c r="F478" s="132" t="s">
        <v>1266</v>
      </c>
      <c r="G478" s="132" t="s">
        <v>1287</v>
      </c>
      <c r="H478" s="132">
        <v>2003</v>
      </c>
      <c r="I478" s="133" t="s">
        <v>5660</v>
      </c>
      <c r="J478" s="133" t="s">
        <v>5661</v>
      </c>
      <c r="K478" s="132" t="s">
        <v>1332</v>
      </c>
      <c r="L478" s="133" t="s">
        <v>453</v>
      </c>
      <c r="M478" s="111">
        <v>31587267</v>
      </c>
      <c r="N478" s="111">
        <v>49689527</v>
      </c>
      <c r="O478" s="111">
        <v>18102261</v>
      </c>
      <c r="P478" s="111">
        <v>15643358</v>
      </c>
      <c r="Q478" s="111">
        <v>14142243</v>
      </c>
      <c r="R478" s="111">
        <v>12984538</v>
      </c>
      <c r="S478" s="111">
        <v>1581057</v>
      </c>
      <c r="T478" s="111">
        <v>3045878</v>
      </c>
      <c r="U478" s="111">
        <v>3519526</v>
      </c>
      <c r="V478" s="134">
        <v>125</v>
      </c>
      <c r="W478" s="111">
        <v>155323</v>
      </c>
      <c r="X478" s="111">
        <v>1705925</v>
      </c>
      <c r="Y478" s="135">
        <v>7642601</v>
      </c>
    </row>
    <row r="479" spans="1:25" s="18" customFormat="1" ht="17.100000000000001" customHeight="1" x14ac:dyDescent="0.25">
      <c r="A479" s="131" t="s">
        <v>10464</v>
      </c>
      <c r="B479" s="132" t="s">
        <v>10465</v>
      </c>
      <c r="C479" s="132" t="s">
        <v>8</v>
      </c>
      <c r="D479" s="132" t="s">
        <v>1248</v>
      </c>
      <c r="E479" s="132" t="s">
        <v>1254</v>
      </c>
      <c r="F479" s="132" t="s">
        <v>1266</v>
      </c>
      <c r="G479" s="132" t="s">
        <v>1250</v>
      </c>
      <c r="H479" s="132">
        <v>2003</v>
      </c>
      <c r="I479" s="133" t="s">
        <v>10466</v>
      </c>
      <c r="J479" s="133" t="s">
        <v>10467</v>
      </c>
      <c r="K479" s="132" t="s">
        <v>1277</v>
      </c>
      <c r="L479" s="133" t="s">
        <v>409</v>
      </c>
      <c r="M479" s="111">
        <v>176033</v>
      </c>
      <c r="N479" s="111">
        <v>223025</v>
      </c>
      <c r="O479" s="111">
        <v>46991</v>
      </c>
      <c r="P479" s="111">
        <v>15881</v>
      </c>
      <c r="Q479" s="111">
        <v>473695</v>
      </c>
      <c r="R479" s="111">
        <v>473695</v>
      </c>
      <c r="S479" s="111">
        <v>23800</v>
      </c>
      <c r="T479" s="111">
        <v>53930</v>
      </c>
      <c r="U479" s="111">
        <v>115219</v>
      </c>
      <c r="V479" s="134">
        <v>3.8</v>
      </c>
      <c r="W479" s="111">
        <v>3843</v>
      </c>
      <c r="X479" s="111">
        <v>19828</v>
      </c>
      <c r="Y479" s="135">
        <v>204940</v>
      </c>
    </row>
    <row r="480" spans="1:25" s="18" customFormat="1" ht="17.100000000000001" customHeight="1" x14ac:dyDescent="0.25">
      <c r="A480" s="131" t="s">
        <v>10468</v>
      </c>
      <c r="B480" s="132" t="s">
        <v>10469</v>
      </c>
      <c r="C480" s="132" t="s">
        <v>5</v>
      </c>
      <c r="D480" s="132" t="s">
        <v>1264</v>
      </c>
      <c r="E480" s="132" t="s">
        <v>1551</v>
      </c>
      <c r="F480" s="132" t="s">
        <v>1266</v>
      </c>
      <c r="G480" s="132" t="s">
        <v>1246</v>
      </c>
      <c r="H480" s="132">
        <v>2003</v>
      </c>
      <c r="I480" s="133" t="s">
        <v>10470</v>
      </c>
      <c r="J480" s="133" t="s">
        <v>10471</v>
      </c>
      <c r="K480" s="132" t="s">
        <v>1552</v>
      </c>
      <c r="L480" s="133" t="s">
        <v>497</v>
      </c>
      <c r="M480" s="111">
        <v>1420314</v>
      </c>
      <c r="N480" s="111">
        <v>5046987</v>
      </c>
      <c r="O480" s="111">
        <v>3626673</v>
      </c>
      <c r="P480" s="111">
        <v>1586231</v>
      </c>
      <c r="Q480" s="111">
        <v>4379815</v>
      </c>
      <c r="R480" s="111">
        <v>4354437</v>
      </c>
      <c r="S480" s="111">
        <v>235157</v>
      </c>
      <c r="T480" s="111">
        <v>516793</v>
      </c>
      <c r="U480" s="111">
        <v>893903</v>
      </c>
      <c r="V480" s="134">
        <v>23.44</v>
      </c>
      <c r="W480" s="111">
        <v>14369</v>
      </c>
      <c r="X480" s="111">
        <v>147041</v>
      </c>
      <c r="Y480" s="135">
        <v>1691721</v>
      </c>
    </row>
    <row r="481" spans="1:25" s="18" customFormat="1" ht="17.100000000000001" customHeight="1" x14ac:dyDescent="0.25">
      <c r="A481" s="131" t="s">
        <v>10472</v>
      </c>
      <c r="B481" s="132" t="s">
        <v>10473</v>
      </c>
      <c r="C481" s="132" t="s">
        <v>11</v>
      </c>
      <c r="D481" s="132" t="s">
        <v>1261</v>
      </c>
      <c r="E481" s="132" t="s">
        <v>1540</v>
      </c>
      <c r="F481" s="132" t="s">
        <v>1245</v>
      </c>
      <c r="G481" s="132" t="s">
        <v>1246</v>
      </c>
      <c r="H481" s="132">
        <v>2004</v>
      </c>
      <c r="I481" s="133" t="s">
        <v>10474</v>
      </c>
      <c r="J481" s="133" t="s">
        <v>1233</v>
      </c>
      <c r="K481" s="132" t="s">
        <v>1541</v>
      </c>
      <c r="L481" s="133" t="s">
        <v>675</v>
      </c>
      <c r="M481" s="111">
        <v>313814</v>
      </c>
      <c r="N481" s="111">
        <v>668176</v>
      </c>
      <c r="O481" s="111">
        <v>354363</v>
      </c>
      <c r="P481" s="111">
        <v>176014</v>
      </c>
      <c r="Q481" s="111">
        <v>1811604</v>
      </c>
      <c r="R481" s="111">
        <v>1811604</v>
      </c>
      <c r="S481" s="111">
        <v>86880</v>
      </c>
      <c r="T481" s="111">
        <v>167119</v>
      </c>
      <c r="U481" s="111">
        <v>108784</v>
      </c>
      <c r="V481" s="134">
        <v>6</v>
      </c>
      <c r="W481" s="111"/>
      <c r="X481" s="111">
        <v>86880</v>
      </c>
      <c r="Y481" s="135">
        <v>369489</v>
      </c>
    </row>
    <row r="482" spans="1:25" s="18" customFormat="1" ht="17.100000000000001" customHeight="1" x14ac:dyDescent="0.25">
      <c r="A482" s="131" t="s">
        <v>3705</v>
      </c>
      <c r="B482" s="132" t="s">
        <v>3706</v>
      </c>
      <c r="C482" s="132" t="s">
        <v>8</v>
      </c>
      <c r="D482" s="132" t="s">
        <v>1261</v>
      </c>
      <c r="E482" s="132" t="s">
        <v>1749</v>
      </c>
      <c r="F482" s="132" t="s">
        <v>1245</v>
      </c>
      <c r="G482" s="132" t="s">
        <v>1246</v>
      </c>
      <c r="H482" s="132">
        <v>2004</v>
      </c>
      <c r="I482" s="133" t="s">
        <v>3707</v>
      </c>
      <c r="J482" s="133" t="s">
        <v>3708</v>
      </c>
      <c r="K482" s="132" t="s">
        <v>1750</v>
      </c>
      <c r="L482" s="133" t="s">
        <v>899</v>
      </c>
      <c r="M482" s="111">
        <v>1388868</v>
      </c>
      <c r="N482" s="111">
        <v>1843616</v>
      </c>
      <c r="O482" s="111">
        <v>454748</v>
      </c>
      <c r="P482" s="111">
        <v>112915</v>
      </c>
      <c r="Q482" s="111">
        <v>2164280</v>
      </c>
      <c r="R482" s="111">
        <v>2150405</v>
      </c>
      <c r="S482" s="111">
        <v>206509</v>
      </c>
      <c r="T482" s="111">
        <v>645867</v>
      </c>
      <c r="U482" s="111">
        <v>53579</v>
      </c>
      <c r="V482" s="134">
        <v>3</v>
      </c>
      <c r="W482" s="111"/>
      <c r="X482" s="111">
        <v>215797</v>
      </c>
      <c r="Y482" s="135">
        <v>719606</v>
      </c>
    </row>
    <row r="483" spans="1:25" s="18" customFormat="1" ht="17.100000000000001" customHeight="1" x14ac:dyDescent="0.25">
      <c r="A483" s="131" t="s">
        <v>10475</v>
      </c>
      <c r="B483" s="132" t="s">
        <v>10476</v>
      </c>
      <c r="C483" s="132" t="s">
        <v>17</v>
      </c>
      <c r="D483" s="132" t="s">
        <v>1289</v>
      </c>
      <c r="E483" s="132" t="s">
        <v>1305</v>
      </c>
      <c r="F483" s="132" t="s">
        <v>1266</v>
      </c>
      <c r="G483" s="132" t="s">
        <v>1250</v>
      </c>
      <c r="H483" s="132">
        <v>2003</v>
      </c>
      <c r="I483" s="133" t="s">
        <v>10477</v>
      </c>
      <c r="J483" s="133" t="s">
        <v>10478</v>
      </c>
      <c r="K483" s="132" t="s">
        <v>1306</v>
      </c>
      <c r="L483" s="133" t="s">
        <v>428</v>
      </c>
      <c r="M483" s="111">
        <v>244297</v>
      </c>
      <c r="N483" s="111">
        <v>600385</v>
      </c>
      <c r="O483" s="111">
        <v>356088</v>
      </c>
      <c r="P483" s="111">
        <v>130213</v>
      </c>
      <c r="Q483" s="111">
        <v>282368</v>
      </c>
      <c r="R483" s="111">
        <v>273090</v>
      </c>
      <c r="S483" s="111">
        <v>10505</v>
      </c>
      <c r="T483" s="111">
        <v>44049</v>
      </c>
      <c r="U483" s="111">
        <v>56691</v>
      </c>
      <c r="V483" s="134">
        <v>3</v>
      </c>
      <c r="W483" s="111">
        <v>2768</v>
      </c>
      <c r="X483" s="111">
        <v>11262</v>
      </c>
      <c r="Y483" s="135">
        <v>126191</v>
      </c>
    </row>
    <row r="484" spans="1:25" s="18" customFormat="1" ht="17.100000000000001" customHeight="1" x14ac:dyDescent="0.25">
      <c r="A484" s="131" t="s">
        <v>10479</v>
      </c>
      <c r="B484" s="132" t="s">
        <v>10480</v>
      </c>
      <c r="C484" s="132" t="s">
        <v>15</v>
      </c>
      <c r="D484" s="132" t="s">
        <v>1289</v>
      </c>
      <c r="E484" s="132" t="s">
        <v>1372</v>
      </c>
      <c r="F484" s="132" t="s">
        <v>1266</v>
      </c>
      <c r="G484" s="132" t="s">
        <v>1250</v>
      </c>
      <c r="H484" s="132">
        <v>2003</v>
      </c>
      <c r="I484" s="133" t="s">
        <v>10481</v>
      </c>
      <c r="J484" s="133" t="s">
        <v>10482</v>
      </c>
      <c r="K484" s="132" t="s">
        <v>1799</v>
      </c>
      <c r="L484" s="133" t="s">
        <v>906</v>
      </c>
      <c r="M484" s="111">
        <v>131956</v>
      </c>
      <c r="N484" s="111">
        <v>243882</v>
      </c>
      <c r="O484" s="111">
        <v>111925</v>
      </c>
      <c r="P484" s="111">
        <v>68210</v>
      </c>
      <c r="Q484" s="111">
        <v>345470</v>
      </c>
      <c r="R484" s="111">
        <v>311303</v>
      </c>
      <c r="S484" s="111">
        <v>18273</v>
      </c>
      <c r="T484" s="111">
        <v>54125</v>
      </c>
      <c r="U484" s="111">
        <v>118720</v>
      </c>
      <c r="V484" s="134">
        <v>3.64</v>
      </c>
      <c r="W484" s="111">
        <v>1538</v>
      </c>
      <c r="X484" s="111">
        <v>16018</v>
      </c>
      <c r="Y484" s="135">
        <v>224524</v>
      </c>
    </row>
    <row r="485" spans="1:25" s="18" customFormat="1" ht="17.100000000000001" customHeight="1" x14ac:dyDescent="0.25">
      <c r="A485" s="131" t="s">
        <v>2072</v>
      </c>
      <c r="B485" s="132" t="s">
        <v>2073</v>
      </c>
      <c r="C485" s="132" t="s">
        <v>11</v>
      </c>
      <c r="D485" s="132" t="s">
        <v>1248</v>
      </c>
      <c r="E485" s="132" t="s">
        <v>1254</v>
      </c>
      <c r="F485" s="132" t="s">
        <v>1266</v>
      </c>
      <c r="G485" s="132" t="s">
        <v>1246</v>
      </c>
      <c r="H485" s="132">
        <v>2004</v>
      </c>
      <c r="I485" s="133" t="s">
        <v>1543</v>
      </c>
      <c r="J485" s="133" t="s">
        <v>1146</v>
      </c>
      <c r="K485" s="132" t="s">
        <v>1277</v>
      </c>
      <c r="L485" s="133" t="s">
        <v>409</v>
      </c>
      <c r="M485" s="111">
        <v>607618</v>
      </c>
      <c r="N485" s="111">
        <v>4745696</v>
      </c>
      <c r="O485" s="111">
        <v>4138078</v>
      </c>
      <c r="P485" s="111">
        <v>0</v>
      </c>
      <c r="Q485" s="111">
        <v>14092036</v>
      </c>
      <c r="R485" s="111">
        <v>14088474</v>
      </c>
      <c r="S485" s="111">
        <v>52699</v>
      </c>
      <c r="T485" s="111">
        <v>203436</v>
      </c>
      <c r="U485" s="111">
        <v>726878</v>
      </c>
      <c r="V485" s="134">
        <v>15.39</v>
      </c>
      <c r="W485" s="111">
        <v>14736</v>
      </c>
      <c r="X485" s="111">
        <v>21844</v>
      </c>
      <c r="Y485" s="135">
        <v>1169642</v>
      </c>
    </row>
    <row r="486" spans="1:25" s="18" customFormat="1" ht="17.100000000000001" customHeight="1" x14ac:dyDescent="0.25">
      <c r="A486" s="131" t="s">
        <v>10483</v>
      </c>
      <c r="B486" s="132" t="s">
        <v>10484</v>
      </c>
      <c r="C486" s="132" t="s">
        <v>312</v>
      </c>
      <c r="D486" s="132" t="s">
        <v>1248</v>
      </c>
      <c r="E486" s="132" t="s">
        <v>1254</v>
      </c>
      <c r="F486" s="132" t="s">
        <v>1266</v>
      </c>
      <c r="G486" s="132" t="s">
        <v>1246</v>
      </c>
      <c r="H486" s="132">
        <v>2004</v>
      </c>
      <c r="I486" s="133" t="s">
        <v>10485</v>
      </c>
      <c r="J486" s="133" t="s">
        <v>10486</v>
      </c>
      <c r="K486" s="132" t="s">
        <v>1588</v>
      </c>
      <c r="L486" s="133" t="s">
        <v>703</v>
      </c>
      <c r="M486" s="111">
        <v>3365491</v>
      </c>
      <c r="N486" s="111">
        <v>4360236</v>
      </c>
      <c r="O486" s="111">
        <v>994745</v>
      </c>
      <c r="P486" s="111">
        <v>0</v>
      </c>
      <c r="Q486" s="111">
        <v>3987281</v>
      </c>
      <c r="R486" s="111">
        <v>3825177</v>
      </c>
      <c r="S486" s="111">
        <v>601851</v>
      </c>
      <c r="T486" s="111">
        <v>1135980</v>
      </c>
      <c r="U486" s="111">
        <v>227536</v>
      </c>
      <c r="V486" s="134">
        <v>8.49</v>
      </c>
      <c r="W486" s="111">
        <v>134856</v>
      </c>
      <c r="X486" s="111">
        <v>472882</v>
      </c>
      <c r="Y486" s="135">
        <v>1443501</v>
      </c>
    </row>
    <row r="487" spans="1:25" s="18" customFormat="1" ht="17.100000000000001" customHeight="1" x14ac:dyDescent="0.25">
      <c r="A487" s="131" t="s">
        <v>5662</v>
      </c>
      <c r="B487" s="132" t="s">
        <v>5663</v>
      </c>
      <c r="C487" s="132" t="s">
        <v>12</v>
      </c>
      <c r="D487" s="132" t="s">
        <v>1256</v>
      </c>
      <c r="E487" s="132" t="s">
        <v>1292</v>
      </c>
      <c r="F487" s="132" t="s">
        <v>1266</v>
      </c>
      <c r="G487" s="132" t="s">
        <v>1246</v>
      </c>
      <c r="H487" s="132">
        <v>2003</v>
      </c>
      <c r="I487" s="133" t="s">
        <v>5664</v>
      </c>
      <c r="J487" s="133" t="s">
        <v>5665</v>
      </c>
      <c r="K487" s="132" t="s">
        <v>1393</v>
      </c>
      <c r="L487" s="133" t="s">
        <v>476</v>
      </c>
      <c r="M487" s="111">
        <v>2670261</v>
      </c>
      <c r="N487" s="111">
        <v>3274034</v>
      </c>
      <c r="O487" s="111">
        <v>603773</v>
      </c>
      <c r="P487" s="111">
        <v>0</v>
      </c>
      <c r="Q487" s="111">
        <v>3850177</v>
      </c>
      <c r="R487" s="111">
        <v>3818337</v>
      </c>
      <c r="S487" s="111">
        <v>530870</v>
      </c>
      <c r="T487" s="111">
        <v>597692</v>
      </c>
      <c r="U487" s="111">
        <v>905228</v>
      </c>
      <c r="V487" s="134">
        <v>27.95</v>
      </c>
      <c r="W487" s="111">
        <v>110246</v>
      </c>
      <c r="X487" s="111">
        <v>421657</v>
      </c>
      <c r="Y487" s="135">
        <v>1805976</v>
      </c>
    </row>
    <row r="488" spans="1:25" s="18" customFormat="1" ht="17.100000000000001" customHeight="1" x14ac:dyDescent="0.25">
      <c r="A488" s="131" t="s">
        <v>5666</v>
      </c>
      <c r="B488" s="132" t="s">
        <v>5667</v>
      </c>
      <c r="C488" s="132" t="s">
        <v>11</v>
      </c>
      <c r="D488" s="132" t="s">
        <v>1243</v>
      </c>
      <c r="E488" s="132" t="s">
        <v>1590</v>
      </c>
      <c r="F488" s="132" t="s">
        <v>1266</v>
      </c>
      <c r="G488" s="132" t="s">
        <v>1246</v>
      </c>
      <c r="H488" s="132">
        <v>2004</v>
      </c>
      <c r="I488" s="133" t="s">
        <v>5668</v>
      </c>
      <c r="J488" s="133" t="s">
        <v>5669</v>
      </c>
      <c r="K488" s="132" t="s">
        <v>1591</v>
      </c>
      <c r="L488" s="133" t="s">
        <v>707</v>
      </c>
      <c r="M488" s="111">
        <v>742123</v>
      </c>
      <c r="N488" s="111">
        <v>1553695</v>
      </c>
      <c r="O488" s="111">
        <v>811572</v>
      </c>
      <c r="P488" s="111">
        <v>575800</v>
      </c>
      <c r="Q488" s="111">
        <v>2363841</v>
      </c>
      <c r="R488" s="111">
        <v>2216823</v>
      </c>
      <c r="S488" s="111">
        <v>206644</v>
      </c>
      <c r="T488" s="111">
        <v>386982</v>
      </c>
      <c r="U488" s="111">
        <v>400319</v>
      </c>
      <c r="V488" s="134">
        <v>11.47</v>
      </c>
      <c r="W488" s="111">
        <v>15237</v>
      </c>
      <c r="X488" s="111">
        <v>165654</v>
      </c>
      <c r="Y488" s="135">
        <v>893160</v>
      </c>
    </row>
    <row r="489" spans="1:25" s="18" customFormat="1" ht="17.100000000000001" customHeight="1" x14ac:dyDescent="0.25">
      <c r="A489" s="131" t="s">
        <v>10487</v>
      </c>
      <c r="B489" s="132" t="s">
        <v>10488</v>
      </c>
      <c r="C489" s="132" t="s">
        <v>8</v>
      </c>
      <c r="D489" s="132" t="s">
        <v>1243</v>
      </c>
      <c r="E489" s="132" t="s">
        <v>1472</v>
      </c>
      <c r="F489" s="132" t="s">
        <v>1266</v>
      </c>
      <c r="G489" s="132" t="s">
        <v>1250</v>
      </c>
      <c r="H489" s="132">
        <v>2004</v>
      </c>
      <c r="I489" s="133" t="s">
        <v>10489</v>
      </c>
      <c r="J489" s="133" t="s">
        <v>10490</v>
      </c>
      <c r="K489" s="132" t="s">
        <v>1473</v>
      </c>
      <c r="L489" s="133" t="s">
        <v>573</v>
      </c>
      <c r="M489" s="111">
        <v>351623</v>
      </c>
      <c r="N489" s="111">
        <v>1396619</v>
      </c>
      <c r="O489" s="111">
        <v>1044996</v>
      </c>
      <c r="P489" s="111">
        <v>816830</v>
      </c>
      <c r="Q489" s="111">
        <v>524830</v>
      </c>
      <c r="R489" s="111">
        <v>513217</v>
      </c>
      <c r="S489" s="111">
        <v>48507</v>
      </c>
      <c r="T489" s="111">
        <v>101158</v>
      </c>
      <c r="U489" s="111">
        <v>126605</v>
      </c>
      <c r="V489" s="134">
        <v>4.8</v>
      </c>
      <c r="W489" s="111">
        <v>3589</v>
      </c>
      <c r="X489" s="111">
        <v>40328</v>
      </c>
      <c r="Y489" s="135">
        <v>266397</v>
      </c>
    </row>
    <row r="490" spans="1:25" s="18" customFormat="1" ht="17.100000000000001" customHeight="1" x14ac:dyDescent="0.25">
      <c r="A490" s="131" t="s">
        <v>3709</v>
      </c>
      <c r="B490" s="132" t="s">
        <v>3710</v>
      </c>
      <c r="C490" s="132" t="s">
        <v>11</v>
      </c>
      <c r="D490" s="132" t="s">
        <v>1289</v>
      </c>
      <c r="E490" s="132" t="s">
        <v>1729</v>
      </c>
      <c r="F490" s="132" t="s">
        <v>1245</v>
      </c>
      <c r="G490" s="132" t="s">
        <v>1250</v>
      </c>
      <c r="H490" s="132">
        <v>2004</v>
      </c>
      <c r="I490" s="133" t="s">
        <v>3711</v>
      </c>
      <c r="J490" s="133" t="s">
        <v>3712</v>
      </c>
      <c r="K490" s="132" t="s">
        <v>1730</v>
      </c>
      <c r="L490" s="133" t="s">
        <v>650</v>
      </c>
      <c r="M490" s="111">
        <v>233119</v>
      </c>
      <c r="N490" s="111">
        <v>468282</v>
      </c>
      <c r="O490" s="111">
        <v>235162</v>
      </c>
      <c r="P490" s="111">
        <v>173812</v>
      </c>
      <c r="Q490" s="111">
        <v>598858</v>
      </c>
      <c r="R490" s="111">
        <v>583962</v>
      </c>
      <c r="S490" s="111">
        <v>77096</v>
      </c>
      <c r="T490" s="111">
        <v>151183</v>
      </c>
      <c r="U490" s="111">
        <v>31214</v>
      </c>
      <c r="V490" s="134">
        <v>1.5</v>
      </c>
      <c r="W490" s="111"/>
      <c r="X490" s="111">
        <v>60257</v>
      </c>
      <c r="Y490" s="135">
        <v>197826</v>
      </c>
    </row>
    <row r="491" spans="1:25" s="18" customFormat="1" ht="17.100000000000001" customHeight="1" x14ac:dyDescent="0.25">
      <c r="A491" s="131" t="s">
        <v>10491</v>
      </c>
      <c r="B491" s="132" t="s">
        <v>10492</v>
      </c>
      <c r="C491" s="132" t="s">
        <v>11</v>
      </c>
      <c r="D491" s="132" t="s">
        <v>1285</v>
      </c>
      <c r="E491" s="132" t="s">
        <v>1387</v>
      </c>
      <c r="F491" s="132" t="s">
        <v>1245</v>
      </c>
      <c r="G491" s="132" t="s">
        <v>1250</v>
      </c>
      <c r="H491" s="132">
        <v>2004</v>
      </c>
      <c r="I491" s="133" t="s">
        <v>10493</v>
      </c>
      <c r="J491" s="133" t="s">
        <v>10494</v>
      </c>
      <c r="K491" s="132" t="s">
        <v>1388</v>
      </c>
      <c r="L491" s="133" t="s">
        <v>487</v>
      </c>
      <c r="M491" s="111">
        <v>343188</v>
      </c>
      <c r="N491" s="111">
        <v>566103</v>
      </c>
      <c r="O491" s="111">
        <v>222915</v>
      </c>
      <c r="P491" s="111">
        <v>170671</v>
      </c>
      <c r="Q491" s="111">
        <v>506170</v>
      </c>
      <c r="R491" s="111">
        <v>480655</v>
      </c>
      <c r="S491" s="111">
        <v>71807</v>
      </c>
      <c r="T491" s="111">
        <v>177073</v>
      </c>
      <c r="U491" s="111">
        <v>83976</v>
      </c>
      <c r="V491" s="134">
        <v>3.23</v>
      </c>
      <c r="W491" s="111"/>
      <c r="X491" s="111">
        <v>69143</v>
      </c>
      <c r="Y491" s="135">
        <v>290177</v>
      </c>
    </row>
    <row r="492" spans="1:25" s="18" customFormat="1" ht="17.100000000000001" customHeight="1" x14ac:dyDescent="0.25">
      <c r="A492" s="131" t="s">
        <v>10495</v>
      </c>
      <c r="B492" s="132" t="s">
        <v>10496</v>
      </c>
      <c r="C492" s="132" t="s">
        <v>17</v>
      </c>
      <c r="D492" s="132" t="s">
        <v>1248</v>
      </c>
      <c r="E492" s="132" t="s">
        <v>1254</v>
      </c>
      <c r="F492" s="132" t="s">
        <v>1266</v>
      </c>
      <c r="G492" s="132" t="s">
        <v>1246</v>
      </c>
      <c r="H492" s="132">
        <v>2004</v>
      </c>
      <c r="I492" s="133" t="s">
        <v>10497</v>
      </c>
      <c r="J492" s="133" t="s">
        <v>10498</v>
      </c>
      <c r="K492" s="132" t="s">
        <v>1277</v>
      </c>
      <c r="L492" s="133" t="s">
        <v>409</v>
      </c>
      <c r="M492" s="111">
        <v>3781951</v>
      </c>
      <c r="N492" s="111">
        <v>5605075</v>
      </c>
      <c r="O492" s="111">
        <v>1823124</v>
      </c>
      <c r="P492" s="111">
        <v>591385</v>
      </c>
      <c r="Q492" s="111">
        <v>4503506</v>
      </c>
      <c r="R492" s="111">
        <v>4431052</v>
      </c>
      <c r="S492" s="111">
        <v>950881</v>
      </c>
      <c r="T492" s="111">
        <v>1087466</v>
      </c>
      <c r="U492" s="111">
        <v>517916</v>
      </c>
      <c r="V492" s="134">
        <v>17.54</v>
      </c>
      <c r="W492" s="111">
        <v>169704</v>
      </c>
      <c r="X492" s="111">
        <v>607857</v>
      </c>
      <c r="Y492" s="135">
        <v>1774699</v>
      </c>
    </row>
    <row r="493" spans="1:25" s="18" customFormat="1" ht="17.100000000000001" customHeight="1" x14ac:dyDescent="0.25">
      <c r="A493" s="131" t="s">
        <v>2074</v>
      </c>
      <c r="B493" s="132" t="s">
        <v>2075</v>
      </c>
      <c r="C493" s="132" t="s">
        <v>7</v>
      </c>
      <c r="D493" s="132" t="s">
        <v>1243</v>
      </c>
      <c r="E493" s="132" t="s">
        <v>1309</v>
      </c>
      <c r="F493" s="132" t="s">
        <v>1266</v>
      </c>
      <c r="G493" s="132" t="s">
        <v>1287</v>
      </c>
      <c r="H493" s="132">
        <v>2004</v>
      </c>
      <c r="I493" s="133" t="s">
        <v>3713</v>
      </c>
      <c r="J493" s="133" t="s">
        <v>10499</v>
      </c>
      <c r="K493" s="132" t="s">
        <v>1310</v>
      </c>
      <c r="L493" s="133" t="s">
        <v>430</v>
      </c>
      <c r="M493" s="111">
        <v>1722893</v>
      </c>
      <c r="N493" s="111">
        <v>8828562</v>
      </c>
      <c r="O493" s="111">
        <v>7105669</v>
      </c>
      <c r="P493" s="111">
        <v>4050135</v>
      </c>
      <c r="Q493" s="111">
        <v>18408821</v>
      </c>
      <c r="R493" s="111">
        <v>18377813</v>
      </c>
      <c r="S493" s="111">
        <v>263576</v>
      </c>
      <c r="T493" s="111">
        <v>806648</v>
      </c>
      <c r="U493" s="111">
        <v>1333646</v>
      </c>
      <c r="V493" s="134">
        <v>37.81</v>
      </c>
      <c r="W493" s="111">
        <v>9936</v>
      </c>
      <c r="X493" s="111">
        <v>97912</v>
      </c>
      <c r="Y493" s="135">
        <v>2570801</v>
      </c>
    </row>
    <row r="494" spans="1:25" s="18" customFormat="1" ht="17.100000000000001" customHeight="1" x14ac:dyDescent="0.25">
      <c r="A494" s="131" t="s">
        <v>5670</v>
      </c>
      <c r="B494" s="132" t="s">
        <v>5671</v>
      </c>
      <c r="C494" s="132" t="s">
        <v>5</v>
      </c>
      <c r="D494" s="132" t="s">
        <v>1270</v>
      </c>
      <c r="E494" s="132" t="s">
        <v>1385</v>
      </c>
      <c r="F494" s="132" t="s">
        <v>1266</v>
      </c>
      <c r="G494" s="132" t="s">
        <v>1246</v>
      </c>
      <c r="H494" s="132">
        <v>2004</v>
      </c>
      <c r="I494" s="133" t="s">
        <v>5672</v>
      </c>
      <c r="J494" s="133" t="s">
        <v>5673</v>
      </c>
      <c r="K494" s="132" t="s">
        <v>1386</v>
      </c>
      <c r="L494" s="133" t="s">
        <v>499</v>
      </c>
      <c r="M494" s="111">
        <v>1262088</v>
      </c>
      <c r="N494" s="111">
        <v>1652355</v>
      </c>
      <c r="O494" s="111">
        <v>390267</v>
      </c>
      <c r="P494" s="111">
        <v>218319</v>
      </c>
      <c r="Q494" s="111">
        <v>1765717</v>
      </c>
      <c r="R494" s="111">
        <v>1775588</v>
      </c>
      <c r="S494" s="111">
        <v>190647</v>
      </c>
      <c r="T494" s="111">
        <v>254688</v>
      </c>
      <c r="U494" s="111">
        <v>350715</v>
      </c>
      <c r="V494" s="134">
        <v>10.42</v>
      </c>
      <c r="W494" s="111">
        <v>34883</v>
      </c>
      <c r="X494" s="111">
        <v>146912</v>
      </c>
      <c r="Y494" s="135">
        <v>732454</v>
      </c>
    </row>
    <row r="495" spans="1:25" s="18" customFormat="1" ht="17.100000000000001" customHeight="1" x14ac:dyDescent="0.25">
      <c r="A495" s="131" t="s">
        <v>10500</v>
      </c>
      <c r="B495" s="132" t="s">
        <v>10501</v>
      </c>
      <c r="C495" s="132" t="s">
        <v>8</v>
      </c>
      <c r="D495" s="132" t="s">
        <v>1248</v>
      </c>
      <c r="E495" s="132" t="s">
        <v>1353</v>
      </c>
      <c r="F495" s="132" t="s">
        <v>1266</v>
      </c>
      <c r="G495" s="132" t="s">
        <v>1246</v>
      </c>
      <c r="H495" s="132">
        <v>2004</v>
      </c>
      <c r="I495" s="133" t="s">
        <v>10502</v>
      </c>
      <c r="J495" s="133" t="s">
        <v>10503</v>
      </c>
      <c r="K495" s="132" t="s">
        <v>1545</v>
      </c>
      <c r="L495" s="133" t="s">
        <v>399</v>
      </c>
      <c r="M495" s="111">
        <v>3583130</v>
      </c>
      <c r="N495" s="111">
        <v>4448189</v>
      </c>
      <c r="O495" s="111">
        <v>865059</v>
      </c>
      <c r="P495" s="111">
        <v>129220</v>
      </c>
      <c r="Q495" s="111">
        <v>9349207</v>
      </c>
      <c r="R495" s="111">
        <v>9313404</v>
      </c>
      <c r="S495" s="111">
        <v>1010213</v>
      </c>
      <c r="T495" s="111">
        <v>1339178</v>
      </c>
      <c r="U495" s="111">
        <v>328477</v>
      </c>
      <c r="V495" s="134">
        <v>18.68</v>
      </c>
      <c r="W495" s="111">
        <v>83238</v>
      </c>
      <c r="X495" s="111">
        <v>932142</v>
      </c>
      <c r="Y495" s="135">
        <v>1817563</v>
      </c>
    </row>
    <row r="496" spans="1:25" s="18" customFormat="1" ht="17.100000000000001" customHeight="1" x14ac:dyDescent="0.25">
      <c r="A496" s="131" t="s">
        <v>10504</v>
      </c>
      <c r="B496" s="132" t="s">
        <v>10505</v>
      </c>
      <c r="C496" s="132" t="s">
        <v>7</v>
      </c>
      <c r="D496" s="132" t="s">
        <v>1248</v>
      </c>
      <c r="E496" s="132" t="s">
        <v>1389</v>
      </c>
      <c r="F496" s="132" t="s">
        <v>1266</v>
      </c>
      <c r="G496" s="132" t="s">
        <v>1246</v>
      </c>
      <c r="H496" s="132">
        <v>2004</v>
      </c>
      <c r="I496" s="133" t="s">
        <v>10506</v>
      </c>
      <c r="J496" s="133" t="s">
        <v>10507</v>
      </c>
      <c r="K496" s="132" t="s">
        <v>1390</v>
      </c>
      <c r="L496" s="133" t="s">
        <v>513</v>
      </c>
      <c r="M496" s="111">
        <v>1569151</v>
      </c>
      <c r="N496" s="111">
        <v>4980973</v>
      </c>
      <c r="O496" s="111">
        <v>3411821</v>
      </c>
      <c r="P496" s="111">
        <v>296237</v>
      </c>
      <c r="Q496" s="111">
        <v>10607477</v>
      </c>
      <c r="R496" s="111">
        <v>10430012</v>
      </c>
      <c r="S496" s="111">
        <v>477242</v>
      </c>
      <c r="T496" s="111">
        <v>582643</v>
      </c>
      <c r="U496" s="111">
        <v>1431072</v>
      </c>
      <c r="V496" s="134">
        <v>49.82</v>
      </c>
      <c r="W496" s="111">
        <v>89474</v>
      </c>
      <c r="X496" s="111">
        <v>397205</v>
      </c>
      <c r="Y496" s="135">
        <v>2560528</v>
      </c>
    </row>
    <row r="497" spans="1:25" s="18" customFormat="1" ht="17.100000000000001" customHeight="1" x14ac:dyDescent="0.25">
      <c r="A497" s="131" t="s">
        <v>10508</v>
      </c>
      <c r="B497" s="132" t="s">
        <v>10509</v>
      </c>
      <c r="C497" s="132" t="s">
        <v>15</v>
      </c>
      <c r="D497" s="132" t="s">
        <v>1248</v>
      </c>
      <c r="E497" s="132" t="s">
        <v>1254</v>
      </c>
      <c r="F497" s="132" t="s">
        <v>1266</v>
      </c>
      <c r="G497" s="132" t="s">
        <v>1246</v>
      </c>
      <c r="H497" s="132">
        <v>2004</v>
      </c>
      <c r="I497" s="133" t="s">
        <v>10510</v>
      </c>
      <c r="J497" s="133" t="s">
        <v>694</v>
      </c>
      <c r="K497" s="132" t="s">
        <v>1277</v>
      </c>
      <c r="L497" s="133" t="s">
        <v>409</v>
      </c>
      <c r="M497" s="111">
        <v>509739</v>
      </c>
      <c r="N497" s="111">
        <v>969436</v>
      </c>
      <c r="O497" s="111">
        <v>459697</v>
      </c>
      <c r="P497" s="111">
        <v>192482</v>
      </c>
      <c r="Q497" s="111">
        <v>1184445</v>
      </c>
      <c r="R497" s="111">
        <v>1173916</v>
      </c>
      <c r="S497" s="111">
        <v>39056</v>
      </c>
      <c r="T497" s="111">
        <v>62892</v>
      </c>
      <c r="U497" s="111">
        <v>107128</v>
      </c>
      <c r="V497" s="134">
        <v>4</v>
      </c>
      <c r="W497" s="111">
        <v>4317</v>
      </c>
      <c r="X497" s="111">
        <v>19542</v>
      </c>
      <c r="Y497" s="135">
        <v>206304</v>
      </c>
    </row>
    <row r="498" spans="1:25" s="18" customFormat="1" ht="17.100000000000001" customHeight="1" x14ac:dyDescent="0.25">
      <c r="A498" s="131" t="s">
        <v>10511</v>
      </c>
      <c r="B498" s="132" t="s">
        <v>10512</v>
      </c>
      <c r="C498" s="132" t="s">
        <v>5</v>
      </c>
      <c r="D498" s="132" t="s">
        <v>1243</v>
      </c>
      <c r="E498" s="132" t="s">
        <v>1300</v>
      </c>
      <c r="F498" s="132" t="s">
        <v>1245</v>
      </c>
      <c r="G498" s="132" t="s">
        <v>1250</v>
      </c>
      <c r="H498" s="132">
        <v>2004</v>
      </c>
      <c r="I498" s="133" t="s">
        <v>10513</v>
      </c>
      <c r="J498" s="133" t="s">
        <v>10514</v>
      </c>
      <c r="K498" s="132" t="s">
        <v>1722</v>
      </c>
      <c r="L498" s="133" t="s">
        <v>889</v>
      </c>
      <c r="M498" s="111">
        <v>118273</v>
      </c>
      <c r="N498" s="111">
        <v>288763</v>
      </c>
      <c r="O498" s="111">
        <v>170489</v>
      </c>
      <c r="P498" s="111">
        <v>0</v>
      </c>
      <c r="Q498" s="111">
        <v>595147</v>
      </c>
      <c r="R498" s="111">
        <v>595143</v>
      </c>
      <c r="S498" s="111">
        <v>9452</v>
      </c>
      <c r="T498" s="111">
        <v>47442</v>
      </c>
      <c r="U498" s="111">
        <v>85336</v>
      </c>
      <c r="V498" s="134">
        <v>2</v>
      </c>
      <c r="W498" s="111"/>
      <c r="X498" s="111">
        <v>8804</v>
      </c>
      <c r="Y498" s="135">
        <v>157597</v>
      </c>
    </row>
    <row r="499" spans="1:25" s="18" customFormat="1" ht="17.100000000000001" customHeight="1" x14ac:dyDescent="0.25">
      <c r="A499" s="131" t="s">
        <v>2076</v>
      </c>
      <c r="B499" s="132" t="s">
        <v>2077</v>
      </c>
      <c r="C499" s="132" t="s">
        <v>7</v>
      </c>
      <c r="D499" s="132" t="s">
        <v>1367</v>
      </c>
      <c r="E499" s="132" t="s">
        <v>1491</v>
      </c>
      <c r="F499" s="132" t="s">
        <v>1266</v>
      </c>
      <c r="G499" s="132" t="s">
        <v>1246</v>
      </c>
      <c r="H499" s="132">
        <v>2004</v>
      </c>
      <c r="I499" s="133" t="s">
        <v>669</v>
      </c>
      <c r="J499" s="133" t="s">
        <v>670</v>
      </c>
      <c r="K499" s="132" t="s">
        <v>1492</v>
      </c>
      <c r="L499" s="133" t="s">
        <v>475</v>
      </c>
      <c r="M499" s="111">
        <v>3392418</v>
      </c>
      <c r="N499" s="111">
        <v>4079386</v>
      </c>
      <c r="O499" s="111">
        <v>686968</v>
      </c>
      <c r="P499" s="111">
        <v>0</v>
      </c>
      <c r="Q499" s="111">
        <v>18106422</v>
      </c>
      <c r="R499" s="111">
        <v>18034610</v>
      </c>
      <c r="S499" s="111">
        <v>942479</v>
      </c>
      <c r="T499" s="111">
        <v>1174254</v>
      </c>
      <c r="U499" s="111">
        <v>629384</v>
      </c>
      <c r="V499" s="134">
        <v>24.1</v>
      </c>
      <c r="W499" s="111">
        <v>207788</v>
      </c>
      <c r="X499" s="111">
        <v>732235</v>
      </c>
      <c r="Y499" s="135">
        <v>2063146</v>
      </c>
    </row>
    <row r="500" spans="1:25" s="18" customFormat="1" ht="17.100000000000001" customHeight="1" x14ac:dyDescent="0.25">
      <c r="A500" s="131" t="s">
        <v>10515</v>
      </c>
      <c r="B500" s="132" t="s">
        <v>10516</v>
      </c>
      <c r="C500" s="132" t="s">
        <v>19</v>
      </c>
      <c r="D500" s="132" t="s">
        <v>1248</v>
      </c>
      <c r="E500" s="132" t="s">
        <v>1254</v>
      </c>
      <c r="F500" s="132" t="s">
        <v>1266</v>
      </c>
      <c r="G500" s="132" t="s">
        <v>1250</v>
      </c>
      <c r="H500" s="132">
        <v>2004</v>
      </c>
      <c r="I500" s="133" t="s">
        <v>10517</v>
      </c>
      <c r="J500" s="133" t="s">
        <v>10518</v>
      </c>
      <c r="K500" s="132" t="s">
        <v>1277</v>
      </c>
      <c r="L500" s="133" t="s">
        <v>409</v>
      </c>
      <c r="M500" s="111">
        <v>68800</v>
      </c>
      <c r="N500" s="111">
        <v>243107</v>
      </c>
      <c r="O500" s="111">
        <v>174307</v>
      </c>
      <c r="P500" s="111">
        <v>120000</v>
      </c>
      <c r="Q500" s="111">
        <v>225111</v>
      </c>
      <c r="R500" s="111">
        <v>218405</v>
      </c>
      <c r="S500" s="111">
        <v>35920</v>
      </c>
      <c r="T500" s="111">
        <v>47433</v>
      </c>
      <c r="U500" s="111">
        <v>55847</v>
      </c>
      <c r="V500" s="134">
        <v>2.2599999999999998</v>
      </c>
      <c r="W500" s="111">
        <v>3954</v>
      </c>
      <c r="X500" s="111">
        <v>31964</v>
      </c>
      <c r="Y500" s="135">
        <v>121281</v>
      </c>
    </row>
    <row r="501" spans="1:25" s="18" customFormat="1" ht="17.100000000000001" customHeight="1" x14ac:dyDescent="0.25">
      <c r="A501" s="131" t="s">
        <v>10519</v>
      </c>
      <c r="B501" s="132" t="s">
        <v>10520</v>
      </c>
      <c r="C501" s="132" t="s">
        <v>17</v>
      </c>
      <c r="D501" s="132" t="s">
        <v>1326</v>
      </c>
      <c r="E501" s="132" t="s">
        <v>1717</v>
      </c>
      <c r="F501" s="132" t="s">
        <v>1245</v>
      </c>
      <c r="G501" s="132" t="s">
        <v>1250</v>
      </c>
      <c r="H501" s="132">
        <v>2004</v>
      </c>
      <c r="I501" s="133" t="s">
        <v>10521</v>
      </c>
      <c r="J501" s="133" t="s">
        <v>10522</v>
      </c>
      <c r="K501" s="132" t="s">
        <v>1718</v>
      </c>
      <c r="L501" s="133" t="s">
        <v>530</v>
      </c>
      <c r="M501" s="111">
        <v>78442</v>
      </c>
      <c r="N501" s="111">
        <v>1516909</v>
      </c>
      <c r="O501" s="111">
        <v>1438467</v>
      </c>
      <c r="P501" s="111">
        <v>1031964</v>
      </c>
      <c r="Q501" s="111">
        <v>798391</v>
      </c>
      <c r="R501" s="111">
        <v>788368</v>
      </c>
      <c r="S501" s="111">
        <v>82141</v>
      </c>
      <c r="T501" s="111">
        <v>125667</v>
      </c>
      <c r="U501" s="111">
        <v>142926</v>
      </c>
      <c r="V501" s="134">
        <v>6.33</v>
      </c>
      <c r="W501" s="111"/>
      <c r="X501" s="111">
        <v>48924</v>
      </c>
      <c r="Y501" s="135">
        <v>325357</v>
      </c>
    </row>
    <row r="502" spans="1:25" s="18" customFormat="1" ht="17.100000000000001" customHeight="1" x14ac:dyDescent="0.25">
      <c r="A502" s="131" t="s">
        <v>5674</v>
      </c>
      <c r="B502" s="132" t="s">
        <v>5675</v>
      </c>
      <c r="C502" s="132" t="s">
        <v>5</v>
      </c>
      <c r="D502" s="132" t="s">
        <v>1256</v>
      </c>
      <c r="E502" s="132" t="s">
        <v>1340</v>
      </c>
      <c r="F502" s="132" t="s">
        <v>1266</v>
      </c>
      <c r="G502" s="132" t="s">
        <v>1246</v>
      </c>
      <c r="H502" s="132">
        <v>2004</v>
      </c>
      <c r="I502" s="133" t="s">
        <v>5676</v>
      </c>
      <c r="J502" s="133" t="s">
        <v>5677</v>
      </c>
      <c r="K502" s="132" t="s">
        <v>1512</v>
      </c>
      <c r="L502" s="133" t="s">
        <v>828</v>
      </c>
      <c r="M502" s="111">
        <v>2930474</v>
      </c>
      <c r="N502" s="111">
        <v>5259895</v>
      </c>
      <c r="O502" s="111">
        <v>2329421</v>
      </c>
      <c r="P502" s="111">
        <v>1424881</v>
      </c>
      <c r="Q502" s="111">
        <v>5794634</v>
      </c>
      <c r="R502" s="111">
        <v>5639897</v>
      </c>
      <c r="S502" s="111">
        <v>902534</v>
      </c>
      <c r="T502" s="111">
        <v>1530449</v>
      </c>
      <c r="U502" s="111">
        <v>586669</v>
      </c>
      <c r="V502" s="134">
        <v>16.48</v>
      </c>
      <c r="W502" s="111">
        <v>148719</v>
      </c>
      <c r="X502" s="111">
        <v>648859</v>
      </c>
      <c r="Y502" s="135">
        <v>2298901</v>
      </c>
    </row>
    <row r="503" spans="1:25" s="18" customFormat="1" ht="17.100000000000001" customHeight="1" x14ac:dyDescent="0.25">
      <c r="A503" s="131" t="s">
        <v>3714</v>
      </c>
      <c r="B503" s="132" t="s">
        <v>3715</v>
      </c>
      <c r="C503" s="132" t="s">
        <v>11</v>
      </c>
      <c r="D503" s="132" t="s">
        <v>1289</v>
      </c>
      <c r="E503" s="132" t="s">
        <v>1361</v>
      </c>
      <c r="F503" s="132" t="s">
        <v>1266</v>
      </c>
      <c r="G503" s="132" t="s">
        <v>1246</v>
      </c>
      <c r="H503" s="132">
        <v>2004</v>
      </c>
      <c r="I503" s="133" t="s">
        <v>3716</v>
      </c>
      <c r="J503" s="133" t="s">
        <v>3717</v>
      </c>
      <c r="K503" s="132" t="s">
        <v>1362</v>
      </c>
      <c r="L503" s="133" t="s">
        <v>412</v>
      </c>
      <c r="M503" s="111">
        <v>223748</v>
      </c>
      <c r="N503" s="111">
        <v>299227</v>
      </c>
      <c r="O503" s="111">
        <v>75480</v>
      </c>
      <c r="P503" s="111">
        <v>75480</v>
      </c>
      <c r="Q503" s="111">
        <v>1011183</v>
      </c>
      <c r="R503" s="111">
        <v>1011183</v>
      </c>
      <c r="S503" s="111">
        <v>186644</v>
      </c>
      <c r="T503" s="111">
        <v>207608</v>
      </c>
      <c r="U503" s="111">
        <v>276230</v>
      </c>
      <c r="V503" s="134">
        <v>15</v>
      </c>
      <c r="W503" s="111">
        <v>24397</v>
      </c>
      <c r="X503" s="111">
        <v>86498</v>
      </c>
      <c r="Y503" s="135">
        <v>763331</v>
      </c>
    </row>
    <row r="504" spans="1:25" s="18" customFormat="1" ht="17.100000000000001" customHeight="1" x14ac:dyDescent="0.25">
      <c r="A504" s="131" t="s">
        <v>10523</v>
      </c>
      <c r="B504" s="132" t="s">
        <v>10524</v>
      </c>
      <c r="C504" s="132" t="s">
        <v>8</v>
      </c>
      <c r="D504" s="132" t="s">
        <v>1248</v>
      </c>
      <c r="E504" s="132" t="s">
        <v>1353</v>
      </c>
      <c r="F504" s="132" t="s">
        <v>1266</v>
      </c>
      <c r="G504" s="132" t="s">
        <v>1246</v>
      </c>
      <c r="H504" s="132">
        <v>2004</v>
      </c>
      <c r="I504" s="133" t="s">
        <v>10525</v>
      </c>
      <c r="J504" s="133" t="s">
        <v>10526</v>
      </c>
      <c r="K504" s="132" t="s">
        <v>1354</v>
      </c>
      <c r="L504" s="133" t="s">
        <v>398</v>
      </c>
      <c r="M504" s="111">
        <v>1099143</v>
      </c>
      <c r="N504" s="111">
        <v>8315622</v>
      </c>
      <c r="O504" s="111">
        <v>7216479</v>
      </c>
      <c r="P504" s="111">
        <v>5942668</v>
      </c>
      <c r="Q504" s="111">
        <v>5817184</v>
      </c>
      <c r="R504" s="111">
        <v>5813323</v>
      </c>
      <c r="S504" s="111">
        <v>234554</v>
      </c>
      <c r="T504" s="111">
        <v>528217</v>
      </c>
      <c r="U504" s="111">
        <v>315295</v>
      </c>
      <c r="V504" s="134">
        <v>18.48</v>
      </c>
      <c r="W504" s="111">
        <v>4666</v>
      </c>
      <c r="X504" s="111">
        <v>36679</v>
      </c>
      <c r="Y504" s="135">
        <v>985547</v>
      </c>
    </row>
    <row r="505" spans="1:25" s="18" customFormat="1" ht="17.100000000000001" customHeight="1" x14ac:dyDescent="0.25">
      <c r="A505" s="131" t="s">
        <v>2078</v>
      </c>
      <c r="B505" s="132" t="s">
        <v>2079</v>
      </c>
      <c r="C505" s="132" t="s">
        <v>5</v>
      </c>
      <c r="D505" s="132" t="s">
        <v>1243</v>
      </c>
      <c r="E505" s="132" t="s">
        <v>1316</v>
      </c>
      <c r="F505" s="132" t="s">
        <v>1266</v>
      </c>
      <c r="G505" s="132" t="s">
        <v>1287</v>
      </c>
      <c r="H505" s="132">
        <v>2004</v>
      </c>
      <c r="I505" s="133" t="s">
        <v>2080</v>
      </c>
      <c r="J505" s="133" t="s">
        <v>433</v>
      </c>
      <c r="K505" s="132" t="s">
        <v>1317</v>
      </c>
      <c r="L505" s="133" t="s">
        <v>434</v>
      </c>
      <c r="M505" s="111">
        <v>8311305</v>
      </c>
      <c r="N505" s="111">
        <v>11729991</v>
      </c>
      <c r="O505" s="111">
        <v>3418686</v>
      </c>
      <c r="P505" s="111">
        <v>2250676</v>
      </c>
      <c r="Q505" s="111">
        <v>16049661</v>
      </c>
      <c r="R505" s="111">
        <v>16059991</v>
      </c>
      <c r="S505" s="111">
        <v>558288</v>
      </c>
      <c r="T505" s="111">
        <v>1519835</v>
      </c>
      <c r="U505" s="111">
        <v>1115431</v>
      </c>
      <c r="V505" s="134">
        <v>26.25</v>
      </c>
      <c r="W505" s="111">
        <v>80488</v>
      </c>
      <c r="X505" s="111">
        <v>377311</v>
      </c>
      <c r="Y505" s="135">
        <v>3015169</v>
      </c>
    </row>
    <row r="506" spans="1:25" s="18" customFormat="1" ht="17.100000000000001" customHeight="1" x14ac:dyDescent="0.25">
      <c r="A506" s="131" t="s">
        <v>10527</v>
      </c>
      <c r="B506" s="132" t="s">
        <v>10528</v>
      </c>
      <c r="C506" s="132" t="s">
        <v>8</v>
      </c>
      <c r="D506" s="132" t="s">
        <v>1256</v>
      </c>
      <c r="E506" s="132" t="s">
        <v>1292</v>
      </c>
      <c r="F506" s="132" t="s">
        <v>1245</v>
      </c>
      <c r="G506" s="132" t="s">
        <v>1250</v>
      </c>
      <c r="H506" s="132">
        <v>2004</v>
      </c>
      <c r="I506" s="133" t="s">
        <v>10529</v>
      </c>
      <c r="J506" s="133" t="s">
        <v>10530</v>
      </c>
      <c r="K506" s="132" t="s">
        <v>1469</v>
      </c>
      <c r="L506" s="133" t="s">
        <v>587</v>
      </c>
      <c r="M506" s="111">
        <v>183592</v>
      </c>
      <c r="N506" s="111">
        <v>234965</v>
      </c>
      <c r="O506" s="111">
        <v>51373</v>
      </c>
      <c r="P506" s="111">
        <v>0</v>
      </c>
      <c r="Q506" s="111">
        <v>347625</v>
      </c>
      <c r="R506" s="111">
        <v>347347</v>
      </c>
      <c r="S506" s="111">
        <v>73090</v>
      </c>
      <c r="T506" s="111">
        <v>89598</v>
      </c>
      <c r="U506" s="111">
        <v>40896</v>
      </c>
      <c r="V506" s="134">
        <v>2</v>
      </c>
      <c r="W506" s="111"/>
      <c r="X506" s="111">
        <v>73062</v>
      </c>
      <c r="Y506" s="135">
        <v>147085</v>
      </c>
    </row>
    <row r="507" spans="1:25" s="18" customFormat="1" ht="17.100000000000001" customHeight="1" x14ac:dyDescent="0.25">
      <c r="A507" s="131" t="s">
        <v>3718</v>
      </c>
      <c r="B507" s="132" t="s">
        <v>3719</v>
      </c>
      <c r="C507" s="132" t="s">
        <v>5</v>
      </c>
      <c r="D507" s="132" t="s">
        <v>1248</v>
      </c>
      <c r="E507" s="132" t="s">
        <v>1335</v>
      </c>
      <c r="F507" s="132" t="s">
        <v>1266</v>
      </c>
      <c r="G507" s="132" t="s">
        <v>1246</v>
      </c>
      <c r="H507" s="132">
        <v>2004</v>
      </c>
      <c r="I507" s="133" t="s">
        <v>3720</v>
      </c>
      <c r="J507" s="133" t="s">
        <v>3721</v>
      </c>
      <c r="K507" s="132" t="s">
        <v>1336</v>
      </c>
      <c r="L507" s="133" t="s">
        <v>463</v>
      </c>
      <c r="M507" s="111">
        <v>1494281</v>
      </c>
      <c r="N507" s="111">
        <v>2804305</v>
      </c>
      <c r="O507" s="111">
        <v>1310024</v>
      </c>
      <c r="P507" s="111">
        <v>296051</v>
      </c>
      <c r="Q507" s="111">
        <v>3879104</v>
      </c>
      <c r="R507" s="111">
        <v>3851090</v>
      </c>
      <c r="S507" s="111">
        <v>281683</v>
      </c>
      <c r="T507" s="111">
        <v>376931</v>
      </c>
      <c r="U507" s="111">
        <v>313853</v>
      </c>
      <c r="V507" s="134">
        <v>16.28</v>
      </c>
      <c r="W507" s="111">
        <v>36831</v>
      </c>
      <c r="X507" s="111">
        <v>226561</v>
      </c>
      <c r="Y507" s="135">
        <v>835808</v>
      </c>
    </row>
    <row r="508" spans="1:25" s="18" customFormat="1" ht="17.100000000000001" customHeight="1" x14ac:dyDescent="0.25">
      <c r="A508" s="131" t="s">
        <v>2081</v>
      </c>
      <c r="B508" s="132" t="s">
        <v>2082</v>
      </c>
      <c r="C508" s="132" t="s">
        <v>8</v>
      </c>
      <c r="D508" s="132" t="s">
        <v>1248</v>
      </c>
      <c r="E508" s="132" t="s">
        <v>1254</v>
      </c>
      <c r="F508" s="132" t="s">
        <v>1266</v>
      </c>
      <c r="G508" s="132" t="s">
        <v>1246</v>
      </c>
      <c r="H508" s="132">
        <v>2004</v>
      </c>
      <c r="I508" s="133" t="s">
        <v>3722</v>
      </c>
      <c r="J508" s="133" t="s">
        <v>671</v>
      </c>
      <c r="K508" s="132" t="s">
        <v>1277</v>
      </c>
      <c r="L508" s="133" t="s">
        <v>409</v>
      </c>
      <c r="M508" s="111">
        <v>1268822</v>
      </c>
      <c r="N508" s="111">
        <v>1799274</v>
      </c>
      <c r="O508" s="111">
        <v>530451</v>
      </c>
      <c r="P508" s="111">
        <v>0</v>
      </c>
      <c r="Q508" s="111">
        <v>3699946</v>
      </c>
      <c r="R508" s="111">
        <v>3695807</v>
      </c>
      <c r="S508" s="111">
        <v>112563</v>
      </c>
      <c r="T508" s="111">
        <v>134512</v>
      </c>
      <c r="U508" s="111">
        <v>733463</v>
      </c>
      <c r="V508" s="134">
        <v>27.35</v>
      </c>
      <c r="W508" s="111">
        <v>16566</v>
      </c>
      <c r="X508" s="111">
        <v>94793</v>
      </c>
      <c r="Y508" s="135">
        <v>1191372</v>
      </c>
    </row>
    <row r="509" spans="1:25" s="18" customFormat="1" ht="17.100000000000001" customHeight="1" x14ac:dyDescent="0.25">
      <c r="A509" s="131" t="s">
        <v>10531</v>
      </c>
      <c r="B509" s="132" t="s">
        <v>10532</v>
      </c>
      <c r="C509" s="132" t="s">
        <v>8</v>
      </c>
      <c r="D509" s="132" t="s">
        <v>1248</v>
      </c>
      <c r="E509" s="132" t="s">
        <v>1421</v>
      </c>
      <c r="F509" s="132" t="s">
        <v>1245</v>
      </c>
      <c r="G509" s="132" t="s">
        <v>1246</v>
      </c>
      <c r="H509" s="132">
        <v>2004</v>
      </c>
      <c r="I509" s="133" t="s">
        <v>10533</v>
      </c>
      <c r="J509" s="133" t="s">
        <v>10534</v>
      </c>
      <c r="K509" s="132" t="s">
        <v>1422</v>
      </c>
      <c r="L509" s="133" t="s">
        <v>410</v>
      </c>
      <c r="M509" s="111">
        <v>18746</v>
      </c>
      <c r="N509" s="111">
        <v>468840</v>
      </c>
      <c r="O509" s="111">
        <v>450094</v>
      </c>
      <c r="P509" s="111">
        <v>206389</v>
      </c>
      <c r="Q509" s="111">
        <v>1564252</v>
      </c>
      <c r="R509" s="111">
        <v>1691830</v>
      </c>
      <c r="S509" s="111">
        <v>71591</v>
      </c>
      <c r="T509" s="111">
        <v>124407</v>
      </c>
      <c r="U509" s="111">
        <v>227782</v>
      </c>
      <c r="V509" s="134">
        <v>8.16</v>
      </c>
      <c r="W509" s="111"/>
      <c r="X509" s="111">
        <v>54895</v>
      </c>
      <c r="Y509" s="135">
        <v>436643</v>
      </c>
    </row>
    <row r="510" spans="1:25" s="18" customFormat="1" ht="17.100000000000001" customHeight="1" x14ac:dyDescent="0.25">
      <c r="A510" s="131" t="s">
        <v>3723</v>
      </c>
      <c r="B510" s="132" t="s">
        <v>3724</v>
      </c>
      <c r="C510" s="132" t="s">
        <v>5</v>
      </c>
      <c r="D510" s="132" t="s">
        <v>1289</v>
      </c>
      <c r="E510" s="132" t="s">
        <v>1329</v>
      </c>
      <c r="F510" s="132" t="s">
        <v>1266</v>
      </c>
      <c r="G510" s="132" t="s">
        <v>1246</v>
      </c>
      <c r="H510" s="132">
        <v>2004</v>
      </c>
      <c r="I510" s="133" t="s">
        <v>3725</v>
      </c>
      <c r="J510" s="133" t="s">
        <v>3726</v>
      </c>
      <c r="K510" s="132" t="s">
        <v>1330</v>
      </c>
      <c r="L510" s="133" t="s">
        <v>450</v>
      </c>
      <c r="M510" s="111">
        <v>2453168</v>
      </c>
      <c r="N510" s="111">
        <v>5257568</v>
      </c>
      <c r="O510" s="111">
        <v>2804400</v>
      </c>
      <c r="P510" s="111">
        <v>514760</v>
      </c>
      <c r="Q510" s="111">
        <v>10406821</v>
      </c>
      <c r="R510" s="111">
        <v>10369494</v>
      </c>
      <c r="S510" s="111">
        <v>148027</v>
      </c>
      <c r="T510" s="111">
        <v>690659</v>
      </c>
      <c r="U510" s="111">
        <v>963469</v>
      </c>
      <c r="V510" s="134">
        <v>43.08</v>
      </c>
      <c r="W510" s="111">
        <v>21373</v>
      </c>
      <c r="X510" s="111">
        <v>141652</v>
      </c>
      <c r="Y510" s="135">
        <v>2095256</v>
      </c>
    </row>
    <row r="511" spans="1:25" s="18" customFormat="1" ht="17.100000000000001" customHeight="1" x14ac:dyDescent="0.25">
      <c r="A511" s="131" t="s">
        <v>10535</v>
      </c>
      <c r="B511" s="132" t="s">
        <v>10536</v>
      </c>
      <c r="C511" s="132" t="s">
        <v>15</v>
      </c>
      <c r="D511" s="132" t="s">
        <v>1261</v>
      </c>
      <c r="E511" s="132" t="s">
        <v>1355</v>
      </c>
      <c r="F511" s="132" t="s">
        <v>1266</v>
      </c>
      <c r="G511" s="132" t="s">
        <v>1246</v>
      </c>
      <c r="H511" s="132">
        <v>2004</v>
      </c>
      <c r="I511" s="133" t="s">
        <v>10537</v>
      </c>
      <c r="J511" s="133" t="s">
        <v>10538</v>
      </c>
      <c r="K511" s="132" t="s">
        <v>1356</v>
      </c>
      <c r="L511" s="133" t="s">
        <v>393</v>
      </c>
      <c r="M511" s="111">
        <v>2129649</v>
      </c>
      <c r="N511" s="111">
        <v>8386598</v>
      </c>
      <c r="O511" s="111">
        <v>6256948</v>
      </c>
      <c r="P511" s="111">
        <v>3337778</v>
      </c>
      <c r="Q511" s="111">
        <v>5335316</v>
      </c>
      <c r="R511" s="111">
        <v>5261753</v>
      </c>
      <c r="S511" s="111">
        <v>477247</v>
      </c>
      <c r="T511" s="111">
        <v>1176318</v>
      </c>
      <c r="U511" s="111">
        <v>1005789</v>
      </c>
      <c r="V511" s="134">
        <v>49.57</v>
      </c>
      <c r="W511" s="111">
        <v>21352</v>
      </c>
      <c r="X511" s="111">
        <v>150819</v>
      </c>
      <c r="Y511" s="135">
        <v>2731733</v>
      </c>
    </row>
    <row r="512" spans="1:25" s="18" customFormat="1" ht="17.100000000000001" customHeight="1" x14ac:dyDescent="0.25">
      <c r="A512" s="131" t="s">
        <v>5678</v>
      </c>
      <c r="B512" s="132" t="s">
        <v>5679</v>
      </c>
      <c r="C512" s="132" t="s">
        <v>7</v>
      </c>
      <c r="D512" s="132" t="s">
        <v>1256</v>
      </c>
      <c r="E512" s="132" t="s">
        <v>1568</v>
      </c>
      <c r="F512" s="132" t="s">
        <v>1266</v>
      </c>
      <c r="G512" s="132" t="s">
        <v>1246</v>
      </c>
      <c r="H512" s="132">
        <v>2004</v>
      </c>
      <c r="I512" s="133" t="s">
        <v>5680</v>
      </c>
      <c r="J512" s="133" t="s">
        <v>5681</v>
      </c>
      <c r="K512" s="132" t="s">
        <v>1951</v>
      </c>
      <c r="L512" s="133" t="s">
        <v>1115</v>
      </c>
      <c r="M512" s="111">
        <v>1356057</v>
      </c>
      <c r="N512" s="111">
        <v>2567059</v>
      </c>
      <c r="O512" s="111">
        <v>1211002</v>
      </c>
      <c r="P512" s="111">
        <v>656711</v>
      </c>
      <c r="Q512" s="111">
        <v>3676615</v>
      </c>
      <c r="R512" s="111">
        <v>3669176</v>
      </c>
      <c r="S512" s="111">
        <v>227814</v>
      </c>
      <c r="T512" s="111">
        <v>278975</v>
      </c>
      <c r="U512" s="111">
        <v>87917</v>
      </c>
      <c r="V512" s="134">
        <v>4</v>
      </c>
      <c r="W512" s="111">
        <v>32727</v>
      </c>
      <c r="X512" s="111">
        <v>195119</v>
      </c>
      <c r="Y512" s="135">
        <v>402580</v>
      </c>
    </row>
    <row r="513" spans="1:25" s="18" customFormat="1" ht="17.100000000000001" customHeight="1" x14ac:dyDescent="0.25">
      <c r="A513" s="131" t="s">
        <v>10539</v>
      </c>
      <c r="B513" s="132" t="s">
        <v>10540</v>
      </c>
      <c r="C513" s="132" t="s">
        <v>7</v>
      </c>
      <c r="D513" s="132" t="s">
        <v>1274</v>
      </c>
      <c r="E513" s="132" t="s">
        <v>1416</v>
      </c>
      <c r="F513" s="132" t="s">
        <v>1266</v>
      </c>
      <c r="G513" s="132" t="s">
        <v>1250</v>
      </c>
      <c r="H513" s="132">
        <v>2004</v>
      </c>
      <c r="I513" s="133" t="s">
        <v>10541</v>
      </c>
      <c r="J513" s="133" t="s">
        <v>10542</v>
      </c>
      <c r="K513" s="132" t="s">
        <v>1602</v>
      </c>
      <c r="L513" s="133" t="s">
        <v>729</v>
      </c>
      <c r="M513" s="111">
        <v>31875</v>
      </c>
      <c r="N513" s="111">
        <v>271373</v>
      </c>
      <c r="O513" s="111">
        <v>239498</v>
      </c>
      <c r="P513" s="111">
        <v>227517</v>
      </c>
      <c r="Q513" s="111">
        <v>250474</v>
      </c>
      <c r="R513" s="111">
        <v>244524</v>
      </c>
      <c r="S513" s="111">
        <v>13089</v>
      </c>
      <c r="T513" s="111">
        <v>27732</v>
      </c>
      <c r="U513" s="111">
        <v>46750</v>
      </c>
      <c r="V513" s="134">
        <v>2.16</v>
      </c>
      <c r="W513" s="111">
        <v>685</v>
      </c>
      <c r="X513" s="111">
        <v>5442</v>
      </c>
      <c r="Y513" s="135">
        <v>101825</v>
      </c>
    </row>
    <row r="514" spans="1:25" s="18" customFormat="1" ht="17.100000000000001" customHeight="1" x14ac:dyDescent="0.25">
      <c r="A514" s="131" t="s">
        <v>10543</v>
      </c>
      <c r="B514" s="132" t="s">
        <v>10544</v>
      </c>
      <c r="C514" s="132" t="s">
        <v>15</v>
      </c>
      <c r="D514" s="132" t="s">
        <v>1243</v>
      </c>
      <c r="E514" s="132" t="s">
        <v>1316</v>
      </c>
      <c r="F514" s="132" t="s">
        <v>1266</v>
      </c>
      <c r="G514" s="132" t="s">
        <v>1250</v>
      </c>
      <c r="H514" s="132">
        <v>2004</v>
      </c>
      <c r="I514" s="133" t="s">
        <v>10545</v>
      </c>
      <c r="J514" s="133" t="s">
        <v>10546</v>
      </c>
      <c r="K514" s="132" t="s">
        <v>1317</v>
      </c>
      <c r="L514" s="133" t="s">
        <v>434</v>
      </c>
      <c r="M514" s="111">
        <v>137359</v>
      </c>
      <c r="N514" s="111">
        <v>175450</v>
      </c>
      <c r="O514" s="111">
        <v>38091</v>
      </c>
      <c r="P514" s="111">
        <v>492</v>
      </c>
      <c r="Q514" s="111">
        <v>328247</v>
      </c>
      <c r="R514" s="111">
        <v>328238</v>
      </c>
      <c r="S514" s="111">
        <v>10797</v>
      </c>
      <c r="T514" s="111">
        <v>16922</v>
      </c>
      <c r="U514" s="111">
        <v>131351</v>
      </c>
      <c r="V514" s="134">
        <v>4</v>
      </c>
      <c r="W514" s="111">
        <v>2186</v>
      </c>
      <c r="X514" s="111">
        <v>7916</v>
      </c>
      <c r="Y514" s="135">
        <v>198445</v>
      </c>
    </row>
    <row r="515" spans="1:25" s="18" customFormat="1" ht="17.100000000000001" customHeight="1" x14ac:dyDescent="0.25">
      <c r="A515" s="131" t="s">
        <v>10547</v>
      </c>
      <c r="B515" s="132" t="s">
        <v>10548</v>
      </c>
      <c r="C515" s="132" t="s">
        <v>7</v>
      </c>
      <c r="D515" s="132" t="s">
        <v>1248</v>
      </c>
      <c r="E515" s="132" t="s">
        <v>1254</v>
      </c>
      <c r="F515" s="132" t="s">
        <v>1266</v>
      </c>
      <c r="G515" s="132" t="s">
        <v>1250</v>
      </c>
      <c r="H515" s="132">
        <v>2004</v>
      </c>
      <c r="I515" s="133" t="s">
        <v>10549</v>
      </c>
      <c r="J515" s="133" t="s">
        <v>10550</v>
      </c>
      <c r="K515" s="132" t="s">
        <v>1277</v>
      </c>
      <c r="L515" s="133" t="s">
        <v>409</v>
      </c>
      <c r="M515" s="111">
        <v>206539</v>
      </c>
      <c r="N515" s="111">
        <v>413935</v>
      </c>
      <c r="O515" s="111">
        <v>207396</v>
      </c>
      <c r="P515" s="111">
        <v>0</v>
      </c>
      <c r="Q515" s="111">
        <v>3269274</v>
      </c>
      <c r="R515" s="111">
        <v>3260667</v>
      </c>
      <c r="S515" s="111">
        <v>204162</v>
      </c>
      <c r="T515" s="111">
        <v>219186</v>
      </c>
      <c r="U515" s="111">
        <v>160074</v>
      </c>
      <c r="V515" s="134">
        <v>3.28</v>
      </c>
      <c r="W515" s="111">
        <v>42822</v>
      </c>
      <c r="X515" s="111">
        <v>154726</v>
      </c>
      <c r="Y515" s="135">
        <v>434792</v>
      </c>
    </row>
    <row r="516" spans="1:25" s="18" customFormat="1" ht="17.100000000000001" customHeight="1" x14ac:dyDescent="0.25">
      <c r="A516" s="131" t="s">
        <v>10551</v>
      </c>
      <c r="B516" s="132" t="s">
        <v>10552</v>
      </c>
      <c r="C516" s="132" t="s">
        <v>15</v>
      </c>
      <c r="D516" s="132" t="s">
        <v>1248</v>
      </c>
      <c r="E516" s="132" t="s">
        <v>1298</v>
      </c>
      <c r="F516" s="132" t="s">
        <v>1266</v>
      </c>
      <c r="G516" s="132" t="s">
        <v>1250</v>
      </c>
      <c r="H516" s="132">
        <v>2004</v>
      </c>
      <c r="I516" s="133" t="s">
        <v>10553</v>
      </c>
      <c r="J516" s="133" t="s">
        <v>10554</v>
      </c>
      <c r="K516" s="132" t="s">
        <v>1299</v>
      </c>
      <c r="L516" s="133" t="s">
        <v>425</v>
      </c>
      <c r="M516" s="111">
        <v>287351</v>
      </c>
      <c r="N516" s="111">
        <v>359850</v>
      </c>
      <c r="O516" s="111">
        <v>72498</v>
      </c>
      <c r="P516" s="111">
        <v>8333</v>
      </c>
      <c r="Q516" s="111">
        <v>609192</v>
      </c>
      <c r="R516" s="111">
        <v>604356</v>
      </c>
      <c r="S516" s="111">
        <v>24513</v>
      </c>
      <c r="T516" s="111">
        <v>44946</v>
      </c>
      <c r="U516" s="111">
        <v>192630</v>
      </c>
      <c r="V516" s="134">
        <v>6</v>
      </c>
      <c r="W516" s="111">
        <v>5026</v>
      </c>
      <c r="X516" s="111">
        <v>15379</v>
      </c>
      <c r="Y516" s="135">
        <v>303100</v>
      </c>
    </row>
    <row r="517" spans="1:25" s="18" customFormat="1" ht="17.100000000000001" customHeight="1" x14ac:dyDescent="0.25">
      <c r="A517" s="131" t="s">
        <v>3727</v>
      </c>
      <c r="B517" s="132" t="s">
        <v>3728</v>
      </c>
      <c r="C517" s="132" t="s">
        <v>308</v>
      </c>
      <c r="D517" s="132" t="s">
        <v>1289</v>
      </c>
      <c r="E517" s="132" t="s">
        <v>1305</v>
      </c>
      <c r="F517" s="132" t="s">
        <v>1266</v>
      </c>
      <c r="G517" s="132" t="s">
        <v>1250</v>
      </c>
      <c r="H517" s="132">
        <v>2004</v>
      </c>
      <c r="I517" s="133" t="s">
        <v>3729</v>
      </c>
      <c r="J517" s="133" t="s">
        <v>5682</v>
      </c>
      <c r="K517" s="132" t="s">
        <v>1306</v>
      </c>
      <c r="L517" s="133" t="s">
        <v>428</v>
      </c>
      <c r="M517" s="111">
        <v>588474</v>
      </c>
      <c r="N517" s="111">
        <v>616327</v>
      </c>
      <c r="O517" s="111">
        <v>27853</v>
      </c>
      <c r="P517" s="111">
        <v>0</v>
      </c>
      <c r="Q517" s="111">
        <v>573237</v>
      </c>
      <c r="R517" s="111">
        <v>573056</v>
      </c>
      <c r="S517" s="111">
        <v>200480</v>
      </c>
      <c r="T517" s="111">
        <v>214818</v>
      </c>
      <c r="U517" s="111">
        <v>143238</v>
      </c>
      <c r="V517" s="134">
        <v>3.25</v>
      </c>
      <c r="W517" s="111">
        <v>43622</v>
      </c>
      <c r="X517" s="111">
        <v>151883</v>
      </c>
      <c r="Y517" s="135">
        <v>403880</v>
      </c>
    </row>
    <row r="518" spans="1:25" s="18" customFormat="1" ht="17.100000000000001" customHeight="1" x14ac:dyDescent="0.25">
      <c r="A518" s="131" t="s">
        <v>3730</v>
      </c>
      <c r="B518" s="132" t="s">
        <v>3731</v>
      </c>
      <c r="C518" s="132" t="s">
        <v>17</v>
      </c>
      <c r="D518" s="132" t="s">
        <v>1243</v>
      </c>
      <c r="E518" s="132" t="s">
        <v>1714</v>
      </c>
      <c r="F518" s="132" t="s">
        <v>1266</v>
      </c>
      <c r="G518" s="132" t="s">
        <v>1250</v>
      </c>
      <c r="H518" s="132">
        <v>2004</v>
      </c>
      <c r="I518" s="133" t="s">
        <v>5683</v>
      </c>
      <c r="J518" s="133" t="s">
        <v>3732</v>
      </c>
      <c r="K518" s="132" t="s">
        <v>1715</v>
      </c>
      <c r="L518" s="133" t="s">
        <v>870</v>
      </c>
      <c r="M518" s="111">
        <v>788989</v>
      </c>
      <c r="N518" s="111">
        <v>1369235</v>
      </c>
      <c r="O518" s="111">
        <v>580246</v>
      </c>
      <c r="P518" s="111">
        <v>440506</v>
      </c>
      <c r="Q518" s="111">
        <v>397817</v>
      </c>
      <c r="R518" s="111">
        <v>313857</v>
      </c>
      <c r="S518" s="111">
        <v>38650</v>
      </c>
      <c r="T518" s="111">
        <v>91990</v>
      </c>
      <c r="U518" s="111">
        <v>89704</v>
      </c>
      <c r="V518" s="134">
        <v>4.03</v>
      </c>
      <c r="W518" s="111">
        <v>5767</v>
      </c>
      <c r="X518" s="111">
        <v>20907</v>
      </c>
      <c r="Y518" s="135">
        <v>219263</v>
      </c>
    </row>
    <row r="519" spans="1:25" s="18" customFormat="1" ht="17.100000000000001" customHeight="1" x14ac:dyDescent="0.25">
      <c r="A519" s="131" t="s">
        <v>10555</v>
      </c>
      <c r="B519" s="132" t="s">
        <v>10556</v>
      </c>
      <c r="C519" s="132" t="s">
        <v>5</v>
      </c>
      <c r="D519" s="132" t="s">
        <v>1289</v>
      </c>
      <c r="E519" s="132" t="s">
        <v>1361</v>
      </c>
      <c r="F519" s="132" t="s">
        <v>1266</v>
      </c>
      <c r="G519" s="132" t="s">
        <v>1246</v>
      </c>
      <c r="H519" s="132">
        <v>2004</v>
      </c>
      <c r="I519" s="133" t="s">
        <v>10557</v>
      </c>
      <c r="J519" s="133" t="s">
        <v>10558</v>
      </c>
      <c r="K519" s="132" t="s">
        <v>1362</v>
      </c>
      <c r="L519" s="133" t="s">
        <v>412</v>
      </c>
      <c r="M519" s="111">
        <v>2497178</v>
      </c>
      <c r="N519" s="111">
        <v>2958235</v>
      </c>
      <c r="O519" s="111">
        <v>461057</v>
      </c>
      <c r="P519" s="111">
        <v>17649</v>
      </c>
      <c r="Q519" s="111">
        <v>5961262</v>
      </c>
      <c r="R519" s="111">
        <v>5721520</v>
      </c>
      <c r="S519" s="111">
        <v>187987</v>
      </c>
      <c r="T519" s="111">
        <v>303088</v>
      </c>
      <c r="U519" s="111">
        <v>3442316</v>
      </c>
      <c r="V519" s="134">
        <v>77.67</v>
      </c>
      <c r="W519" s="111">
        <v>19758</v>
      </c>
      <c r="X519" s="111">
        <v>194497</v>
      </c>
      <c r="Y519" s="135">
        <v>4498475</v>
      </c>
    </row>
    <row r="520" spans="1:25" s="18" customFormat="1" ht="17.100000000000001" customHeight="1" x14ac:dyDescent="0.25">
      <c r="A520" s="131" t="s">
        <v>5684</v>
      </c>
      <c r="B520" s="132" t="s">
        <v>5685</v>
      </c>
      <c r="C520" s="132" t="s">
        <v>8</v>
      </c>
      <c r="D520" s="132" t="s">
        <v>1248</v>
      </c>
      <c r="E520" s="132" t="s">
        <v>1630</v>
      </c>
      <c r="F520" s="132" t="s">
        <v>1266</v>
      </c>
      <c r="G520" s="132" t="s">
        <v>1250</v>
      </c>
      <c r="H520" s="132">
        <v>2004</v>
      </c>
      <c r="I520" s="133" t="s">
        <v>5686</v>
      </c>
      <c r="J520" s="133" t="s">
        <v>5687</v>
      </c>
      <c r="K520" s="132" t="s">
        <v>1631</v>
      </c>
      <c r="L520" s="133" t="s">
        <v>673</v>
      </c>
      <c r="M520" s="111">
        <v>8888</v>
      </c>
      <c r="N520" s="111">
        <v>156483</v>
      </c>
      <c r="O520" s="111">
        <v>147595</v>
      </c>
      <c r="P520" s="111">
        <v>111031</v>
      </c>
      <c r="Q520" s="111">
        <v>421551</v>
      </c>
      <c r="R520" s="111">
        <v>421551</v>
      </c>
      <c r="S520" s="111">
        <v>20384</v>
      </c>
      <c r="T520" s="111">
        <v>53726</v>
      </c>
      <c r="U520" s="111">
        <v>62265</v>
      </c>
      <c r="V520" s="134">
        <v>3</v>
      </c>
      <c r="W520" s="111">
        <v>0</v>
      </c>
      <c r="X520" s="111">
        <v>16493</v>
      </c>
      <c r="Y520" s="135">
        <v>143479</v>
      </c>
    </row>
    <row r="521" spans="1:25" s="18" customFormat="1" ht="17.100000000000001" customHeight="1" x14ac:dyDescent="0.25">
      <c r="A521" s="131" t="s">
        <v>10559</v>
      </c>
      <c r="B521" s="132" t="s">
        <v>10560</v>
      </c>
      <c r="C521" s="132" t="s">
        <v>8</v>
      </c>
      <c r="D521" s="132" t="s">
        <v>1248</v>
      </c>
      <c r="E521" s="132" t="s">
        <v>1254</v>
      </c>
      <c r="F521" s="132" t="s">
        <v>1266</v>
      </c>
      <c r="G521" s="132" t="s">
        <v>1250</v>
      </c>
      <c r="H521" s="132">
        <v>2004</v>
      </c>
      <c r="I521" s="133" t="s">
        <v>10561</v>
      </c>
      <c r="J521" s="133" t="s">
        <v>10562</v>
      </c>
      <c r="K521" s="132" t="s">
        <v>1277</v>
      </c>
      <c r="L521" s="133" t="s">
        <v>409</v>
      </c>
      <c r="M521" s="111">
        <v>320607</v>
      </c>
      <c r="N521" s="111">
        <v>356649</v>
      </c>
      <c r="O521" s="111">
        <v>36042</v>
      </c>
      <c r="P521" s="111">
        <v>0</v>
      </c>
      <c r="Q521" s="111">
        <v>240860</v>
      </c>
      <c r="R521" s="111">
        <v>240860</v>
      </c>
      <c r="S521" s="111">
        <v>3638</v>
      </c>
      <c r="T521" s="111">
        <v>5521</v>
      </c>
      <c r="U521" s="111">
        <v>94651</v>
      </c>
      <c r="V521" s="134">
        <v>3</v>
      </c>
      <c r="W521" s="111">
        <v>813</v>
      </c>
      <c r="X521" s="111">
        <v>2805</v>
      </c>
      <c r="Y521" s="135">
        <v>123621</v>
      </c>
    </row>
    <row r="522" spans="1:25" s="18" customFormat="1" ht="17.100000000000001" customHeight="1" x14ac:dyDescent="0.25">
      <c r="A522" s="131" t="s">
        <v>10563</v>
      </c>
      <c r="B522" s="132" t="s">
        <v>10564</v>
      </c>
      <c r="C522" s="132" t="s">
        <v>15</v>
      </c>
      <c r="D522" s="132" t="s">
        <v>1289</v>
      </c>
      <c r="E522" s="132" t="s">
        <v>1305</v>
      </c>
      <c r="F522" s="132" t="s">
        <v>1266</v>
      </c>
      <c r="G522" s="132" t="s">
        <v>1250</v>
      </c>
      <c r="H522" s="132">
        <v>2004</v>
      </c>
      <c r="I522" s="133" t="s">
        <v>10565</v>
      </c>
      <c r="J522" s="133" t="s">
        <v>10566</v>
      </c>
      <c r="K522" s="132" t="s">
        <v>1306</v>
      </c>
      <c r="L522" s="133" t="s">
        <v>428</v>
      </c>
      <c r="M522" s="111">
        <v>27870</v>
      </c>
      <c r="N522" s="111">
        <v>78860</v>
      </c>
      <c r="O522" s="111">
        <v>50991</v>
      </c>
      <c r="P522" s="111">
        <v>40000</v>
      </c>
      <c r="Q522" s="111">
        <v>248735</v>
      </c>
      <c r="R522" s="111">
        <v>248735</v>
      </c>
      <c r="S522" s="111">
        <v>8195</v>
      </c>
      <c r="T522" s="111">
        <v>10692</v>
      </c>
      <c r="U522" s="111">
        <v>87343</v>
      </c>
      <c r="V522" s="134">
        <v>3</v>
      </c>
      <c r="W522" s="111">
        <v>666</v>
      </c>
      <c r="X522" s="111">
        <v>7443</v>
      </c>
      <c r="Y522" s="135">
        <v>127361</v>
      </c>
    </row>
    <row r="523" spans="1:25" s="18" customFormat="1" ht="17.100000000000001" customHeight="1" x14ac:dyDescent="0.25">
      <c r="A523" s="131" t="s">
        <v>10567</v>
      </c>
      <c r="B523" s="132" t="s">
        <v>10568</v>
      </c>
      <c r="C523" s="132" t="s">
        <v>312</v>
      </c>
      <c r="D523" s="132" t="s">
        <v>1248</v>
      </c>
      <c r="E523" s="132" t="s">
        <v>1254</v>
      </c>
      <c r="F523" s="132" t="s">
        <v>1266</v>
      </c>
      <c r="G523" s="132" t="s">
        <v>1287</v>
      </c>
      <c r="H523" s="132">
        <v>2004</v>
      </c>
      <c r="I523" s="133" t="s">
        <v>10569</v>
      </c>
      <c r="J523" s="133" t="s">
        <v>1146</v>
      </c>
      <c r="K523" s="132" t="s">
        <v>1277</v>
      </c>
      <c r="L523" s="133" t="s">
        <v>409</v>
      </c>
      <c r="M523" s="111">
        <v>10620181</v>
      </c>
      <c r="N523" s="111">
        <v>62924934</v>
      </c>
      <c r="O523" s="111">
        <v>52304753</v>
      </c>
      <c r="P523" s="111">
        <v>49613123</v>
      </c>
      <c r="Q523" s="111">
        <v>27183514</v>
      </c>
      <c r="R523" s="111">
        <v>26961356</v>
      </c>
      <c r="S523" s="111">
        <v>5337365</v>
      </c>
      <c r="T523" s="111">
        <v>13709164</v>
      </c>
      <c r="U523" s="111">
        <v>452094</v>
      </c>
      <c r="V523" s="134">
        <v>15.6</v>
      </c>
      <c r="W523" s="111">
        <v>845109</v>
      </c>
      <c r="X523" s="111">
        <v>3029457</v>
      </c>
      <c r="Y523" s="135">
        <v>14655401</v>
      </c>
    </row>
    <row r="524" spans="1:25" s="18" customFormat="1" ht="17.100000000000001" customHeight="1" x14ac:dyDescent="0.25">
      <c r="A524" s="131" t="s">
        <v>10570</v>
      </c>
      <c r="B524" s="132" t="s">
        <v>10571</v>
      </c>
      <c r="C524" s="132" t="s">
        <v>8</v>
      </c>
      <c r="D524" s="132" t="s">
        <v>1243</v>
      </c>
      <c r="E524" s="132" t="s">
        <v>1324</v>
      </c>
      <c r="F524" s="132" t="s">
        <v>1266</v>
      </c>
      <c r="G524" s="132" t="s">
        <v>1246</v>
      </c>
      <c r="H524" s="132">
        <v>2004</v>
      </c>
      <c r="I524" s="133" t="s">
        <v>10572</v>
      </c>
      <c r="J524" s="133" t="s">
        <v>10573</v>
      </c>
      <c r="K524" s="132" t="s">
        <v>1557</v>
      </c>
      <c r="L524" s="133" t="s">
        <v>651</v>
      </c>
      <c r="M524" s="111">
        <v>351336</v>
      </c>
      <c r="N524" s="111">
        <v>988089</v>
      </c>
      <c r="O524" s="111">
        <v>636753</v>
      </c>
      <c r="P524" s="111">
        <v>215478</v>
      </c>
      <c r="Q524" s="111">
        <v>1070187</v>
      </c>
      <c r="R524" s="111">
        <v>1069385</v>
      </c>
      <c r="S524" s="111">
        <v>55851</v>
      </c>
      <c r="T524" s="111">
        <v>164676</v>
      </c>
      <c r="U524" s="111">
        <v>93648</v>
      </c>
      <c r="V524" s="134">
        <v>5.42</v>
      </c>
      <c r="W524" s="111">
        <v>3347</v>
      </c>
      <c r="X524" s="111">
        <v>36097</v>
      </c>
      <c r="Y524" s="135">
        <v>321482</v>
      </c>
    </row>
    <row r="525" spans="1:25" s="18" customFormat="1" ht="17.100000000000001" customHeight="1" x14ac:dyDescent="0.25">
      <c r="A525" s="131" t="s">
        <v>2083</v>
      </c>
      <c r="B525" s="132" t="s">
        <v>2084</v>
      </c>
      <c r="C525" s="132" t="s">
        <v>12</v>
      </c>
      <c r="D525" s="132" t="s">
        <v>1243</v>
      </c>
      <c r="E525" s="132" t="s">
        <v>1673</v>
      </c>
      <c r="F525" s="132" t="s">
        <v>1266</v>
      </c>
      <c r="G525" s="132" t="s">
        <v>1246</v>
      </c>
      <c r="H525" s="132">
        <v>2004</v>
      </c>
      <c r="I525" s="133" t="s">
        <v>2085</v>
      </c>
      <c r="J525" s="133" t="s">
        <v>2086</v>
      </c>
      <c r="K525" s="132" t="s">
        <v>1674</v>
      </c>
      <c r="L525" s="133" t="s">
        <v>467</v>
      </c>
      <c r="M525" s="111">
        <v>715612</v>
      </c>
      <c r="N525" s="111">
        <v>854303</v>
      </c>
      <c r="O525" s="111">
        <v>138691</v>
      </c>
      <c r="P525" s="111">
        <v>0</v>
      </c>
      <c r="Q525" s="111">
        <v>1403633</v>
      </c>
      <c r="R525" s="111">
        <v>1366410</v>
      </c>
      <c r="S525" s="111">
        <v>-74897</v>
      </c>
      <c r="T525" s="111">
        <v>-33921</v>
      </c>
      <c r="U525" s="111">
        <v>334695</v>
      </c>
      <c r="V525" s="134">
        <v>9.75</v>
      </c>
      <c r="W525" s="111">
        <v>0</v>
      </c>
      <c r="X525" s="111">
        <v>-68137</v>
      </c>
      <c r="Y525" s="135">
        <v>405163</v>
      </c>
    </row>
    <row r="526" spans="1:25" s="18" customFormat="1" ht="17.100000000000001" customHeight="1" x14ac:dyDescent="0.25">
      <c r="A526" s="131" t="s">
        <v>10574</v>
      </c>
      <c r="B526" s="132" t="s">
        <v>10575</v>
      </c>
      <c r="C526" s="132" t="s">
        <v>8</v>
      </c>
      <c r="D526" s="132" t="s">
        <v>1248</v>
      </c>
      <c r="E526" s="132" t="s">
        <v>1353</v>
      </c>
      <c r="F526" s="132" t="s">
        <v>1266</v>
      </c>
      <c r="G526" s="132" t="s">
        <v>1250</v>
      </c>
      <c r="H526" s="132">
        <v>2004</v>
      </c>
      <c r="I526" s="133" t="s">
        <v>10576</v>
      </c>
      <c r="J526" s="133" t="s">
        <v>10577</v>
      </c>
      <c r="K526" s="132" t="s">
        <v>1354</v>
      </c>
      <c r="L526" s="133" t="s">
        <v>398</v>
      </c>
      <c r="M526" s="111">
        <v>304749</v>
      </c>
      <c r="N526" s="111">
        <v>383477</v>
      </c>
      <c r="O526" s="111">
        <v>78727</v>
      </c>
      <c r="P526" s="111">
        <v>12206</v>
      </c>
      <c r="Q526" s="111">
        <v>606618</v>
      </c>
      <c r="R526" s="111">
        <v>606615</v>
      </c>
      <c r="S526" s="111">
        <v>31648</v>
      </c>
      <c r="T526" s="111">
        <v>60081</v>
      </c>
      <c r="U526" s="111">
        <v>40628</v>
      </c>
      <c r="V526" s="134">
        <v>2</v>
      </c>
      <c r="W526" s="111">
        <v>2536</v>
      </c>
      <c r="X526" s="111">
        <v>28285</v>
      </c>
      <c r="Y526" s="135">
        <v>110060</v>
      </c>
    </row>
    <row r="527" spans="1:25" s="18" customFormat="1" ht="17.100000000000001" customHeight="1" x14ac:dyDescent="0.25">
      <c r="A527" s="131" t="s">
        <v>2087</v>
      </c>
      <c r="B527" s="132" t="s">
        <v>2088</v>
      </c>
      <c r="C527" s="132" t="s">
        <v>8</v>
      </c>
      <c r="D527" s="132" t="s">
        <v>1261</v>
      </c>
      <c r="E527" s="132" t="s">
        <v>1278</v>
      </c>
      <c r="F527" s="132" t="s">
        <v>1266</v>
      </c>
      <c r="G527" s="132" t="s">
        <v>1246</v>
      </c>
      <c r="H527" s="132">
        <v>2004</v>
      </c>
      <c r="I527" s="133" t="s">
        <v>677</v>
      </c>
      <c r="J527" s="133" t="s">
        <v>678</v>
      </c>
      <c r="K527" s="132" t="s">
        <v>1279</v>
      </c>
      <c r="L527" s="133" t="s">
        <v>411</v>
      </c>
      <c r="M527" s="111">
        <v>5305117</v>
      </c>
      <c r="N527" s="111">
        <v>7330354</v>
      </c>
      <c r="O527" s="111">
        <v>2025237</v>
      </c>
      <c r="P527" s="111">
        <v>25108</v>
      </c>
      <c r="Q527" s="111">
        <v>5086547</v>
      </c>
      <c r="R527" s="111">
        <v>5084208</v>
      </c>
      <c r="S527" s="111">
        <v>1474212</v>
      </c>
      <c r="T527" s="111">
        <v>2096530</v>
      </c>
      <c r="U527" s="111">
        <v>243968</v>
      </c>
      <c r="V527" s="134">
        <v>14</v>
      </c>
      <c r="W527" s="111">
        <v>244778</v>
      </c>
      <c r="X527" s="111">
        <v>1231739</v>
      </c>
      <c r="Y527" s="135">
        <v>2492022</v>
      </c>
    </row>
    <row r="528" spans="1:25" s="18" customFormat="1" ht="17.100000000000001" customHeight="1" x14ac:dyDescent="0.25">
      <c r="A528" s="131" t="s">
        <v>10578</v>
      </c>
      <c r="B528" s="132" t="s">
        <v>10579</v>
      </c>
      <c r="C528" s="132" t="s">
        <v>20</v>
      </c>
      <c r="D528" s="132" t="s">
        <v>1326</v>
      </c>
      <c r="E528" s="132" t="s">
        <v>1424</v>
      </c>
      <c r="F528" s="132" t="s">
        <v>1266</v>
      </c>
      <c r="G528" s="132" t="s">
        <v>1246</v>
      </c>
      <c r="H528" s="132">
        <v>2004</v>
      </c>
      <c r="I528" s="133" t="s">
        <v>10580</v>
      </c>
      <c r="J528" s="133" t="s">
        <v>10581</v>
      </c>
      <c r="K528" s="132" t="s">
        <v>1425</v>
      </c>
      <c r="L528" s="133" t="s">
        <v>382</v>
      </c>
      <c r="M528" s="111">
        <v>5543946</v>
      </c>
      <c r="N528" s="111">
        <v>6648464</v>
      </c>
      <c r="O528" s="111">
        <v>1104519</v>
      </c>
      <c r="P528" s="111">
        <v>0</v>
      </c>
      <c r="Q528" s="111">
        <v>5161735</v>
      </c>
      <c r="R528" s="111">
        <v>4955321</v>
      </c>
      <c r="S528" s="111">
        <v>1282883</v>
      </c>
      <c r="T528" s="111">
        <v>1768052</v>
      </c>
      <c r="U528" s="111">
        <v>561061</v>
      </c>
      <c r="V528" s="134">
        <v>17.75</v>
      </c>
      <c r="W528" s="111">
        <v>234209</v>
      </c>
      <c r="X528" s="111">
        <v>1058814</v>
      </c>
      <c r="Y528" s="135">
        <v>2544492</v>
      </c>
    </row>
    <row r="529" spans="1:25" s="18" customFormat="1" ht="17.100000000000001" customHeight="1" x14ac:dyDescent="0.25">
      <c r="A529" s="131" t="s">
        <v>5688</v>
      </c>
      <c r="B529" s="132" t="s">
        <v>5689</v>
      </c>
      <c r="C529" s="132" t="s">
        <v>14</v>
      </c>
      <c r="D529" s="132" t="s">
        <v>1248</v>
      </c>
      <c r="E529" s="132" t="s">
        <v>1254</v>
      </c>
      <c r="F529" s="132" t="s">
        <v>1266</v>
      </c>
      <c r="G529" s="132" t="s">
        <v>1250</v>
      </c>
      <c r="H529" s="132">
        <v>2004</v>
      </c>
      <c r="I529" s="133" t="s">
        <v>5690</v>
      </c>
      <c r="J529" s="133" t="s">
        <v>5691</v>
      </c>
      <c r="K529" s="132" t="s">
        <v>1277</v>
      </c>
      <c r="L529" s="133" t="s">
        <v>409</v>
      </c>
      <c r="M529" s="111">
        <v>827422</v>
      </c>
      <c r="N529" s="111">
        <v>839371</v>
      </c>
      <c r="O529" s="111">
        <v>11949</v>
      </c>
      <c r="P529" s="111">
        <v>0</v>
      </c>
      <c r="Q529" s="111">
        <v>306184</v>
      </c>
      <c r="R529" s="111">
        <v>286566</v>
      </c>
      <c r="S529" s="111">
        <v>89219</v>
      </c>
      <c r="T529" s="111">
        <v>124043</v>
      </c>
      <c r="U529" s="111">
        <v>43388</v>
      </c>
      <c r="V529" s="134">
        <v>2.25</v>
      </c>
      <c r="W529" s="111">
        <v>20780</v>
      </c>
      <c r="X529" s="111">
        <v>73483</v>
      </c>
      <c r="Y529" s="135">
        <v>187749</v>
      </c>
    </row>
    <row r="530" spans="1:25" s="18" customFormat="1" ht="17.100000000000001" customHeight="1" x14ac:dyDescent="0.25">
      <c r="A530" s="131" t="s">
        <v>10582</v>
      </c>
      <c r="B530" s="132" t="s">
        <v>10583</v>
      </c>
      <c r="C530" s="132" t="s">
        <v>15</v>
      </c>
      <c r="D530" s="132" t="s">
        <v>1248</v>
      </c>
      <c r="E530" s="132" t="s">
        <v>1298</v>
      </c>
      <c r="F530" s="132" t="s">
        <v>1266</v>
      </c>
      <c r="G530" s="132" t="s">
        <v>1250</v>
      </c>
      <c r="H530" s="132">
        <v>2004</v>
      </c>
      <c r="I530" s="133" t="s">
        <v>10584</v>
      </c>
      <c r="J530" s="133" t="s">
        <v>10585</v>
      </c>
      <c r="K530" s="132" t="s">
        <v>1299</v>
      </c>
      <c r="L530" s="133" t="s">
        <v>425</v>
      </c>
      <c r="M530" s="111">
        <v>195599</v>
      </c>
      <c r="N530" s="111">
        <v>372027</v>
      </c>
      <c r="O530" s="111">
        <v>176428</v>
      </c>
      <c r="P530" s="111">
        <v>23574</v>
      </c>
      <c r="Q530" s="111">
        <v>790828</v>
      </c>
      <c r="R530" s="111">
        <v>780372</v>
      </c>
      <c r="S530" s="111">
        <v>42568</v>
      </c>
      <c r="T530" s="111">
        <v>49201</v>
      </c>
      <c r="U530" s="111">
        <v>126683</v>
      </c>
      <c r="V530" s="134">
        <v>5.5</v>
      </c>
      <c r="W530" s="111">
        <v>9126</v>
      </c>
      <c r="X530" s="111">
        <v>31148</v>
      </c>
      <c r="Y530" s="135">
        <v>238077</v>
      </c>
    </row>
    <row r="531" spans="1:25" s="18" customFormat="1" ht="17.100000000000001" customHeight="1" x14ac:dyDescent="0.25">
      <c r="A531" s="131" t="s">
        <v>10586</v>
      </c>
      <c r="B531" s="132" t="s">
        <v>10587</v>
      </c>
      <c r="C531" s="132" t="s">
        <v>17</v>
      </c>
      <c r="D531" s="132" t="s">
        <v>1261</v>
      </c>
      <c r="E531" s="132" t="s">
        <v>1355</v>
      </c>
      <c r="F531" s="132" t="s">
        <v>1266</v>
      </c>
      <c r="G531" s="132" t="s">
        <v>1250</v>
      </c>
      <c r="H531" s="132">
        <v>2004</v>
      </c>
      <c r="I531" s="133" t="s">
        <v>10588</v>
      </c>
      <c r="J531" s="133" t="s">
        <v>10589</v>
      </c>
      <c r="K531" s="132" t="s">
        <v>1356</v>
      </c>
      <c r="L531" s="133" t="s">
        <v>393</v>
      </c>
      <c r="M531" s="111">
        <v>100477</v>
      </c>
      <c r="N531" s="111">
        <v>401226</v>
      </c>
      <c r="O531" s="111">
        <v>300749</v>
      </c>
      <c r="P531" s="111">
        <v>261915</v>
      </c>
      <c r="Q531" s="111">
        <v>337554</v>
      </c>
      <c r="R531" s="111">
        <v>335542</v>
      </c>
      <c r="S531" s="111">
        <v>17358</v>
      </c>
      <c r="T531" s="111">
        <v>29637</v>
      </c>
      <c r="U531" s="111">
        <v>89405</v>
      </c>
      <c r="V531" s="134">
        <v>2.64</v>
      </c>
      <c r="W531" s="111">
        <v>141</v>
      </c>
      <c r="X531" s="111">
        <v>1234</v>
      </c>
      <c r="Y531" s="135">
        <v>152979</v>
      </c>
    </row>
    <row r="532" spans="1:25" s="18" customFormat="1" ht="17.100000000000001" customHeight="1" x14ac:dyDescent="0.25">
      <c r="A532" s="131" t="s">
        <v>5692</v>
      </c>
      <c r="B532" s="132" t="s">
        <v>5693</v>
      </c>
      <c r="C532" s="132" t="s">
        <v>17</v>
      </c>
      <c r="D532" s="132" t="s">
        <v>1243</v>
      </c>
      <c r="E532" s="132" t="s">
        <v>1380</v>
      </c>
      <c r="F532" s="132" t="s">
        <v>1266</v>
      </c>
      <c r="G532" s="132" t="s">
        <v>1250</v>
      </c>
      <c r="H532" s="132">
        <v>2004</v>
      </c>
      <c r="I532" s="133" t="s">
        <v>5694</v>
      </c>
      <c r="J532" s="133" t="s">
        <v>5695</v>
      </c>
      <c r="K532" s="132" t="s">
        <v>1516</v>
      </c>
      <c r="L532" s="133" t="s">
        <v>637</v>
      </c>
      <c r="M532" s="111">
        <v>167586</v>
      </c>
      <c r="N532" s="111">
        <v>309803</v>
      </c>
      <c r="O532" s="111">
        <v>142217</v>
      </c>
      <c r="P532" s="111">
        <v>72883</v>
      </c>
      <c r="Q532" s="111">
        <v>896488</v>
      </c>
      <c r="R532" s="111">
        <v>890885</v>
      </c>
      <c r="S532" s="111">
        <v>74960</v>
      </c>
      <c r="T532" s="111">
        <v>96616</v>
      </c>
      <c r="U532" s="111">
        <v>84096</v>
      </c>
      <c r="V532" s="134">
        <v>5.04</v>
      </c>
      <c r="W532" s="111">
        <v>5949</v>
      </c>
      <c r="X532" s="111">
        <v>64522</v>
      </c>
      <c r="Y532" s="135">
        <v>219936</v>
      </c>
    </row>
    <row r="533" spans="1:25" s="18" customFormat="1" ht="17.100000000000001" customHeight="1" x14ac:dyDescent="0.25">
      <c r="A533" s="131" t="s">
        <v>10590</v>
      </c>
      <c r="B533" s="132" t="s">
        <v>10591</v>
      </c>
      <c r="C533" s="132" t="s">
        <v>11</v>
      </c>
      <c r="D533" s="132" t="s">
        <v>1248</v>
      </c>
      <c r="E533" s="132" t="s">
        <v>1254</v>
      </c>
      <c r="F533" s="132" t="s">
        <v>1266</v>
      </c>
      <c r="G533" s="132" t="s">
        <v>1250</v>
      </c>
      <c r="H533" s="132">
        <v>2004</v>
      </c>
      <c r="I533" s="133" t="s">
        <v>10592</v>
      </c>
      <c r="J533" s="133" t="s">
        <v>10593</v>
      </c>
      <c r="K533" s="132" t="s">
        <v>1277</v>
      </c>
      <c r="L533" s="133" t="s">
        <v>409</v>
      </c>
      <c r="M533" s="111">
        <v>130098</v>
      </c>
      <c r="N533" s="111">
        <v>232200</v>
      </c>
      <c r="O533" s="111">
        <v>102102</v>
      </c>
      <c r="P533" s="111">
        <v>77901</v>
      </c>
      <c r="Q533" s="111">
        <v>238618</v>
      </c>
      <c r="R533" s="111">
        <v>236117</v>
      </c>
      <c r="S533" s="111">
        <v>22483</v>
      </c>
      <c r="T533" s="111">
        <v>31632</v>
      </c>
      <c r="U533" s="111">
        <v>60507</v>
      </c>
      <c r="V533" s="134">
        <v>2.83</v>
      </c>
      <c r="W533" s="111">
        <v>3951</v>
      </c>
      <c r="X533" s="111">
        <v>18137</v>
      </c>
      <c r="Y533" s="135">
        <v>118077</v>
      </c>
    </row>
    <row r="534" spans="1:25" s="18" customFormat="1" ht="17.100000000000001" customHeight="1" x14ac:dyDescent="0.25">
      <c r="A534" s="131" t="s">
        <v>10594</v>
      </c>
      <c r="B534" s="132" t="s">
        <v>10595</v>
      </c>
      <c r="C534" s="132" t="s">
        <v>12</v>
      </c>
      <c r="D534" s="132" t="s">
        <v>1314</v>
      </c>
      <c r="E534" s="132" t="s">
        <v>1245</v>
      </c>
      <c r="F534" s="132" t="s">
        <v>1266</v>
      </c>
      <c r="G534" s="132" t="s">
        <v>1246</v>
      </c>
      <c r="H534" s="132">
        <v>2004</v>
      </c>
      <c r="I534" s="133" t="s">
        <v>10596</v>
      </c>
      <c r="J534" s="133" t="s">
        <v>10597</v>
      </c>
      <c r="K534" s="132" t="s">
        <v>5240</v>
      </c>
      <c r="L534" s="133" t="s">
        <v>5241</v>
      </c>
      <c r="M534" s="111">
        <v>691741</v>
      </c>
      <c r="N534" s="111">
        <v>987333</v>
      </c>
      <c r="O534" s="111">
        <v>295591</v>
      </c>
      <c r="P534" s="111">
        <v>84152</v>
      </c>
      <c r="Q534" s="111">
        <v>1519687</v>
      </c>
      <c r="R534" s="111">
        <v>1514758</v>
      </c>
      <c r="S534" s="111">
        <v>148741</v>
      </c>
      <c r="T534" s="111">
        <v>197014</v>
      </c>
      <c r="U534" s="111">
        <v>179627</v>
      </c>
      <c r="V534" s="134">
        <v>6</v>
      </c>
      <c r="W534" s="111">
        <v>33509</v>
      </c>
      <c r="X534" s="111">
        <v>118577</v>
      </c>
      <c r="Y534" s="135">
        <v>454949</v>
      </c>
    </row>
    <row r="535" spans="1:25" s="18" customFormat="1" ht="17.100000000000001" customHeight="1" x14ac:dyDescent="0.25">
      <c r="A535" s="131" t="s">
        <v>2090</v>
      </c>
      <c r="B535" s="132" t="s">
        <v>2091</v>
      </c>
      <c r="C535" s="132" t="s">
        <v>8</v>
      </c>
      <c r="D535" s="132" t="s">
        <v>1248</v>
      </c>
      <c r="E535" s="132" t="s">
        <v>1298</v>
      </c>
      <c r="F535" s="132" t="s">
        <v>1266</v>
      </c>
      <c r="G535" s="132" t="s">
        <v>1287</v>
      </c>
      <c r="H535" s="132">
        <v>2004</v>
      </c>
      <c r="I535" s="133" t="s">
        <v>5698</v>
      </c>
      <c r="J535" s="133" t="s">
        <v>5699</v>
      </c>
      <c r="K535" s="132" t="s">
        <v>1299</v>
      </c>
      <c r="L535" s="133" t="s">
        <v>425</v>
      </c>
      <c r="M535" s="111">
        <v>254430</v>
      </c>
      <c r="N535" s="111">
        <v>5315560</v>
      </c>
      <c r="O535" s="111">
        <v>5061130</v>
      </c>
      <c r="P535" s="111">
        <v>1995077</v>
      </c>
      <c r="Q535" s="111">
        <v>18825944</v>
      </c>
      <c r="R535" s="111">
        <v>19226849</v>
      </c>
      <c r="S535" s="111">
        <v>374699</v>
      </c>
      <c r="T535" s="111">
        <v>526181</v>
      </c>
      <c r="U535" s="111">
        <v>706865</v>
      </c>
      <c r="V535" s="134">
        <v>26</v>
      </c>
      <c r="W535" s="111">
        <v>70660</v>
      </c>
      <c r="X535" s="111">
        <v>247232</v>
      </c>
      <c r="Y535" s="135">
        <v>1508319</v>
      </c>
    </row>
    <row r="536" spans="1:25" s="18" customFormat="1" ht="17.100000000000001" customHeight="1" x14ac:dyDescent="0.25">
      <c r="A536" s="131" t="s">
        <v>10598</v>
      </c>
      <c r="B536" s="132" t="s">
        <v>10599</v>
      </c>
      <c r="C536" s="132" t="s">
        <v>17</v>
      </c>
      <c r="D536" s="132" t="s">
        <v>1264</v>
      </c>
      <c r="E536" s="132" t="s">
        <v>1564</v>
      </c>
      <c r="F536" s="132" t="s">
        <v>1245</v>
      </c>
      <c r="G536" s="132" t="s">
        <v>1250</v>
      </c>
      <c r="H536" s="132">
        <v>2004</v>
      </c>
      <c r="I536" s="133" t="s">
        <v>10600</v>
      </c>
      <c r="J536" s="133" t="s">
        <v>10601</v>
      </c>
      <c r="K536" s="132" t="s">
        <v>1565</v>
      </c>
      <c r="L536" s="133" t="s">
        <v>681</v>
      </c>
      <c r="M536" s="111">
        <v>194522</v>
      </c>
      <c r="N536" s="111">
        <v>299370</v>
      </c>
      <c r="O536" s="111">
        <v>104848</v>
      </c>
      <c r="P536" s="111">
        <v>57851</v>
      </c>
      <c r="Q536" s="111">
        <v>459562</v>
      </c>
      <c r="R536" s="111">
        <v>405452</v>
      </c>
      <c r="S536" s="111">
        <v>35489</v>
      </c>
      <c r="T536" s="111">
        <v>69270</v>
      </c>
      <c r="U536" s="111">
        <v>99153</v>
      </c>
      <c r="V536" s="134">
        <v>4</v>
      </c>
      <c r="W536" s="111"/>
      <c r="X536" s="111">
        <v>33965</v>
      </c>
      <c r="Y536" s="135">
        <v>203340</v>
      </c>
    </row>
    <row r="537" spans="1:25" s="18" customFormat="1" ht="17.100000000000001" customHeight="1" x14ac:dyDescent="0.25">
      <c r="A537" s="131" t="s">
        <v>10602</v>
      </c>
      <c r="B537" s="132" t="s">
        <v>10603</v>
      </c>
      <c r="C537" s="132" t="s">
        <v>5</v>
      </c>
      <c r="D537" s="132" t="s">
        <v>1264</v>
      </c>
      <c r="E537" s="132" t="s">
        <v>1538</v>
      </c>
      <c r="F537" s="132" t="s">
        <v>1245</v>
      </c>
      <c r="G537" s="132" t="s">
        <v>1246</v>
      </c>
      <c r="H537" s="132">
        <v>2005</v>
      </c>
      <c r="I537" s="133" t="s">
        <v>10604</v>
      </c>
      <c r="J537" s="133" t="s">
        <v>10605</v>
      </c>
      <c r="K537" s="132" t="s">
        <v>1539</v>
      </c>
      <c r="L537" s="133" t="s">
        <v>518</v>
      </c>
      <c r="M537" s="111">
        <v>417811</v>
      </c>
      <c r="N537" s="111">
        <v>968244</v>
      </c>
      <c r="O537" s="111">
        <v>550432</v>
      </c>
      <c r="P537" s="111">
        <v>8547</v>
      </c>
      <c r="Q537" s="111">
        <v>1910612</v>
      </c>
      <c r="R537" s="111">
        <v>1907744</v>
      </c>
      <c r="S537" s="111">
        <v>40491</v>
      </c>
      <c r="T537" s="111">
        <v>87685</v>
      </c>
      <c r="U537" s="111">
        <v>51718</v>
      </c>
      <c r="V537" s="134">
        <v>3</v>
      </c>
      <c r="W537" s="111"/>
      <c r="X537" s="111">
        <v>41155</v>
      </c>
      <c r="Y537" s="135">
        <v>170369</v>
      </c>
    </row>
    <row r="538" spans="1:25" s="18" customFormat="1" ht="17.100000000000001" customHeight="1" x14ac:dyDescent="0.25">
      <c r="A538" s="131" t="s">
        <v>10606</v>
      </c>
      <c r="B538" s="132" t="s">
        <v>10607</v>
      </c>
      <c r="C538" s="132" t="s">
        <v>5</v>
      </c>
      <c r="D538" s="132" t="s">
        <v>1270</v>
      </c>
      <c r="E538" s="132" t="s">
        <v>1377</v>
      </c>
      <c r="F538" s="132" t="s">
        <v>1266</v>
      </c>
      <c r="G538" s="132" t="s">
        <v>1250</v>
      </c>
      <c r="H538" s="132">
        <v>2004</v>
      </c>
      <c r="I538" s="133" t="s">
        <v>10608</v>
      </c>
      <c r="J538" s="133" t="s">
        <v>10609</v>
      </c>
      <c r="K538" s="132" t="s">
        <v>1378</v>
      </c>
      <c r="L538" s="133" t="s">
        <v>525</v>
      </c>
      <c r="M538" s="111">
        <v>588676</v>
      </c>
      <c r="N538" s="111">
        <v>655119</v>
      </c>
      <c r="O538" s="111">
        <v>66443</v>
      </c>
      <c r="P538" s="111">
        <v>0</v>
      </c>
      <c r="Q538" s="111">
        <v>632330</v>
      </c>
      <c r="R538" s="111">
        <v>611975</v>
      </c>
      <c r="S538" s="111">
        <v>39480</v>
      </c>
      <c r="T538" s="111">
        <v>78301</v>
      </c>
      <c r="U538" s="111">
        <v>124614</v>
      </c>
      <c r="V538" s="134">
        <v>6</v>
      </c>
      <c r="W538" s="111">
        <v>4074</v>
      </c>
      <c r="X538" s="111">
        <v>39169</v>
      </c>
      <c r="Y538" s="135">
        <v>256508</v>
      </c>
    </row>
    <row r="539" spans="1:25" s="18" customFormat="1" ht="17.100000000000001" customHeight="1" x14ac:dyDescent="0.25">
      <c r="A539" s="131" t="s">
        <v>5700</v>
      </c>
      <c r="B539" s="132" t="s">
        <v>5701</v>
      </c>
      <c r="C539" s="132" t="s">
        <v>8</v>
      </c>
      <c r="D539" s="132" t="s">
        <v>1248</v>
      </c>
      <c r="E539" s="132" t="s">
        <v>1353</v>
      </c>
      <c r="F539" s="132" t="s">
        <v>1266</v>
      </c>
      <c r="G539" s="132" t="s">
        <v>1250</v>
      </c>
      <c r="H539" s="132">
        <v>2004</v>
      </c>
      <c r="I539" s="133" t="s">
        <v>5702</v>
      </c>
      <c r="J539" s="133" t="s">
        <v>1004</v>
      </c>
      <c r="K539" s="132" t="s">
        <v>1354</v>
      </c>
      <c r="L539" s="133" t="s">
        <v>398</v>
      </c>
      <c r="M539" s="111">
        <v>691014</v>
      </c>
      <c r="N539" s="111">
        <v>931512</v>
      </c>
      <c r="O539" s="111">
        <v>240498</v>
      </c>
      <c r="P539" s="111">
        <v>64015</v>
      </c>
      <c r="Q539" s="111">
        <v>1038411</v>
      </c>
      <c r="R539" s="111">
        <v>1035844</v>
      </c>
      <c r="S539" s="111">
        <v>47347</v>
      </c>
      <c r="T539" s="111">
        <v>73122</v>
      </c>
      <c r="U539" s="111">
        <v>155350</v>
      </c>
      <c r="V539" s="134">
        <v>4.2300000000000004</v>
      </c>
      <c r="W539" s="111">
        <v>4384</v>
      </c>
      <c r="X539" s="111">
        <v>41199</v>
      </c>
      <c r="Y539" s="135">
        <v>272431</v>
      </c>
    </row>
    <row r="540" spans="1:25" s="18" customFormat="1" ht="17.100000000000001" customHeight="1" x14ac:dyDescent="0.25">
      <c r="A540" s="131" t="s">
        <v>10610</v>
      </c>
      <c r="B540" s="132" t="s">
        <v>10611</v>
      </c>
      <c r="C540" s="132" t="s">
        <v>17</v>
      </c>
      <c r="D540" s="132" t="s">
        <v>1248</v>
      </c>
      <c r="E540" s="132" t="s">
        <v>1343</v>
      </c>
      <c r="F540" s="132" t="s">
        <v>1266</v>
      </c>
      <c r="G540" s="132" t="s">
        <v>1246</v>
      </c>
      <c r="H540" s="132">
        <v>2004</v>
      </c>
      <c r="I540" s="133" t="s">
        <v>10612</v>
      </c>
      <c r="J540" s="133" t="s">
        <v>10613</v>
      </c>
      <c r="K540" s="132" t="s">
        <v>1471</v>
      </c>
      <c r="L540" s="133" t="s">
        <v>446</v>
      </c>
      <c r="M540" s="111">
        <v>896178</v>
      </c>
      <c r="N540" s="111">
        <v>1650245</v>
      </c>
      <c r="O540" s="111">
        <v>754066</v>
      </c>
      <c r="P540" s="111">
        <v>655410</v>
      </c>
      <c r="Q540" s="111">
        <v>1907527</v>
      </c>
      <c r="R540" s="111">
        <v>1862752</v>
      </c>
      <c r="S540" s="111">
        <v>32868</v>
      </c>
      <c r="T540" s="111">
        <v>166992</v>
      </c>
      <c r="U540" s="111">
        <v>441196</v>
      </c>
      <c r="V540" s="134">
        <v>19.940000000000001</v>
      </c>
      <c r="W540" s="111">
        <v>2682</v>
      </c>
      <c r="X540" s="111">
        <v>27725</v>
      </c>
      <c r="Y540" s="135">
        <v>816988</v>
      </c>
    </row>
    <row r="541" spans="1:25" s="18" customFormat="1" ht="17.100000000000001" customHeight="1" x14ac:dyDescent="0.25">
      <c r="A541" s="131" t="s">
        <v>10614</v>
      </c>
      <c r="B541" s="132" t="s">
        <v>10615</v>
      </c>
      <c r="C541" s="132" t="s">
        <v>7</v>
      </c>
      <c r="D541" s="132" t="s">
        <v>1248</v>
      </c>
      <c r="E541" s="132" t="s">
        <v>1254</v>
      </c>
      <c r="F541" s="132" t="s">
        <v>1266</v>
      </c>
      <c r="G541" s="132" t="s">
        <v>1246</v>
      </c>
      <c r="H541" s="132">
        <v>2004</v>
      </c>
      <c r="I541" s="133" t="s">
        <v>10616</v>
      </c>
      <c r="J541" s="133" t="s">
        <v>10617</v>
      </c>
      <c r="K541" s="132" t="s">
        <v>1277</v>
      </c>
      <c r="L541" s="133" t="s">
        <v>409</v>
      </c>
      <c r="M541" s="111">
        <v>642280</v>
      </c>
      <c r="N541" s="111">
        <v>880769</v>
      </c>
      <c r="O541" s="111">
        <v>238488</v>
      </c>
      <c r="P541" s="111">
        <v>32468</v>
      </c>
      <c r="Q541" s="111">
        <v>2212502</v>
      </c>
      <c r="R541" s="111">
        <v>2191683</v>
      </c>
      <c r="S541" s="111">
        <v>153063</v>
      </c>
      <c r="T541" s="111">
        <v>176017</v>
      </c>
      <c r="U541" s="111">
        <v>308036</v>
      </c>
      <c r="V541" s="134">
        <v>8.77</v>
      </c>
      <c r="W541" s="111">
        <v>16832</v>
      </c>
      <c r="X541" s="111">
        <v>135294</v>
      </c>
      <c r="Y541" s="135">
        <v>596686</v>
      </c>
    </row>
    <row r="542" spans="1:25" s="18" customFormat="1" ht="17.100000000000001" customHeight="1" x14ac:dyDescent="0.25">
      <c r="A542" s="131" t="s">
        <v>5703</v>
      </c>
      <c r="B542" s="132" t="s">
        <v>5704</v>
      </c>
      <c r="C542" s="132" t="s">
        <v>8</v>
      </c>
      <c r="D542" s="132" t="s">
        <v>1264</v>
      </c>
      <c r="E542" s="132" t="s">
        <v>1281</v>
      </c>
      <c r="F542" s="132" t="s">
        <v>1266</v>
      </c>
      <c r="G542" s="132" t="s">
        <v>1246</v>
      </c>
      <c r="H542" s="132">
        <v>2004</v>
      </c>
      <c r="I542" s="133" t="s">
        <v>5705</v>
      </c>
      <c r="J542" s="133" t="s">
        <v>5706</v>
      </c>
      <c r="K542" s="132" t="s">
        <v>1282</v>
      </c>
      <c r="L542" s="133" t="s">
        <v>416</v>
      </c>
      <c r="M542" s="111">
        <v>420419</v>
      </c>
      <c r="N542" s="111">
        <v>842013</v>
      </c>
      <c r="O542" s="111">
        <v>421594</v>
      </c>
      <c r="P542" s="111">
        <v>0</v>
      </c>
      <c r="Q542" s="111">
        <v>2966729</v>
      </c>
      <c r="R542" s="111">
        <v>2966728</v>
      </c>
      <c r="S542" s="111">
        <v>70165</v>
      </c>
      <c r="T542" s="111">
        <v>77189</v>
      </c>
      <c r="U542" s="111">
        <v>130582</v>
      </c>
      <c r="V542" s="134">
        <v>3</v>
      </c>
      <c r="W542" s="111">
        <v>16087</v>
      </c>
      <c r="X542" s="111">
        <v>30889</v>
      </c>
      <c r="Y542" s="135">
        <v>247222</v>
      </c>
    </row>
    <row r="543" spans="1:25" s="18" customFormat="1" ht="17.100000000000001" customHeight="1" x14ac:dyDescent="0.25">
      <c r="A543" s="131" t="s">
        <v>2092</v>
      </c>
      <c r="B543" s="132" t="s">
        <v>2093</v>
      </c>
      <c r="C543" s="132" t="s">
        <v>15</v>
      </c>
      <c r="D543" s="132" t="s">
        <v>1248</v>
      </c>
      <c r="E543" s="132" t="s">
        <v>1254</v>
      </c>
      <c r="F543" s="132" t="s">
        <v>1266</v>
      </c>
      <c r="G543" s="132" t="s">
        <v>1250</v>
      </c>
      <c r="H543" s="132">
        <v>2004</v>
      </c>
      <c r="I543" s="133" t="s">
        <v>682</v>
      </c>
      <c r="J543" s="133" t="s">
        <v>683</v>
      </c>
      <c r="K543" s="132" t="s">
        <v>1318</v>
      </c>
      <c r="L543" s="133" t="s">
        <v>441</v>
      </c>
      <c r="M543" s="111">
        <v>67387</v>
      </c>
      <c r="N543" s="111">
        <v>435399</v>
      </c>
      <c r="O543" s="111">
        <v>368013</v>
      </c>
      <c r="P543" s="111">
        <v>179278</v>
      </c>
      <c r="Q543" s="111">
        <v>533659</v>
      </c>
      <c r="R543" s="111">
        <v>533534</v>
      </c>
      <c r="S543" s="111">
        <v>11456</v>
      </c>
      <c r="T543" s="111">
        <v>68343</v>
      </c>
      <c r="U543" s="111">
        <v>91832</v>
      </c>
      <c r="V543" s="134">
        <v>2.85</v>
      </c>
      <c r="W543" s="111">
        <v>1058</v>
      </c>
      <c r="X543" s="111">
        <v>6734</v>
      </c>
      <c r="Y543" s="135">
        <v>191861</v>
      </c>
    </row>
    <row r="544" spans="1:25" s="18" customFormat="1" ht="17.100000000000001" customHeight="1" x14ac:dyDescent="0.25">
      <c r="A544" s="131" t="s">
        <v>5707</v>
      </c>
      <c r="B544" s="132" t="s">
        <v>5708</v>
      </c>
      <c r="C544" s="132" t="s">
        <v>11</v>
      </c>
      <c r="D544" s="132" t="s">
        <v>1261</v>
      </c>
      <c r="E544" s="132" t="s">
        <v>1803</v>
      </c>
      <c r="F544" s="132" t="s">
        <v>1245</v>
      </c>
      <c r="G544" s="132" t="s">
        <v>1250</v>
      </c>
      <c r="H544" s="132">
        <v>2004</v>
      </c>
      <c r="I544" s="133" t="s">
        <v>5709</v>
      </c>
      <c r="J544" s="133" t="s">
        <v>5710</v>
      </c>
      <c r="K544" s="132" t="s">
        <v>1804</v>
      </c>
      <c r="L544" s="133" t="s">
        <v>741</v>
      </c>
      <c r="M544" s="111">
        <v>28405</v>
      </c>
      <c r="N544" s="111">
        <v>530320</v>
      </c>
      <c r="O544" s="111">
        <v>501915</v>
      </c>
      <c r="P544" s="111">
        <v>470238</v>
      </c>
      <c r="Q544" s="111">
        <v>435611</v>
      </c>
      <c r="R544" s="111">
        <v>401911</v>
      </c>
      <c r="S544" s="111">
        <v>74997</v>
      </c>
      <c r="T544" s="111">
        <v>151857</v>
      </c>
      <c r="U544" s="111">
        <v>42001</v>
      </c>
      <c r="V544" s="134">
        <v>2.0699999999999998</v>
      </c>
      <c r="W544" s="111"/>
      <c r="X544" s="111">
        <v>57856</v>
      </c>
      <c r="Y544" s="135">
        <v>211330</v>
      </c>
    </row>
    <row r="545" spans="1:25" s="18" customFormat="1" ht="17.100000000000001" customHeight="1" x14ac:dyDescent="0.25">
      <c r="A545" s="131" t="s">
        <v>10618</v>
      </c>
      <c r="B545" s="132" t="s">
        <v>10619</v>
      </c>
      <c r="C545" s="132" t="s">
        <v>12</v>
      </c>
      <c r="D545" s="132" t="s">
        <v>1248</v>
      </c>
      <c r="E545" s="132" t="s">
        <v>1254</v>
      </c>
      <c r="F545" s="132" t="s">
        <v>1266</v>
      </c>
      <c r="G545" s="132" t="s">
        <v>1250</v>
      </c>
      <c r="H545" s="132">
        <v>2004</v>
      </c>
      <c r="I545" s="133" t="s">
        <v>10620</v>
      </c>
      <c r="J545" s="133" t="s">
        <v>10621</v>
      </c>
      <c r="K545" s="132" t="s">
        <v>1277</v>
      </c>
      <c r="L545" s="133" t="s">
        <v>409</v>
      </c>
      <c r="M545" s="111">
        <v>1026434</v>
      </c>
      <c r="N545" s="111">
        <v>1339424</v>
      </c>
      <c r="O545" s="111">
        <v>312990</v>
      </c>
      <c r="P545" s="111">
        <v>62147</v>
      </c>
      <c r="Q545" s="111">
        <v>1366093</v>
      </c>
      <c r="R545" s="111">
        <v>1363463</v>
      </c>
      <c r="S545" s="111">
        <v>1129403</v>
      </c>
      <c r="T545" s="111">
        <v>1141662</v>
      </c>
      <c r="U545" s="111">
        <v>121477</v>
      </c>
      <c r="V545" s="134">
        <v>3</v>
      </c>
      <c r="W545" s="111">
        <v>234054</v>
      </c>
      <c r="X545" s="111">
        <v>895475</v>
      </c>
      <c r="Y545" s="135">
        <v>1285892</v>
      </c>
    </row>
    <row r="546" spans="1:25" s="18" customFormat="1" ht="17.100000000000001" customHeight="1" x14ac:dyDescent="0.25">
      <c r="A546" s="131" t="s">
        <v>10622</v>
      </c>
      <c r="B546" s="132" t="s">
        <v>10623</v>
      </c>
      <c r="C546" s="132" t="s">
        <v>19</v>
      </c>
      <c r="D546" s="132" t="s">
        <v>1248</v>
      </c>
      <c r="E546" s="132" t="s">
        <v>1343</v>
      </c>
      <c r="F546" s="132" t="s">
        <v>1266</v>
      </c>
      <c r="G546" s="132" t="s">
        <v>1250</v>
      </c>
      <c r="H546" s="132">
        <v>2004</v>
      </c>
      <c r="I546" s="133" t="s">
        <v>10624</v>
      </c>
      <c r="J546" s="133" t="s">
        <v>10625</v>
      </c>
      <c r="K546" s="132" t="s">
        <v>1471</v>
      </c>
      <c r="L546" s="133" t="s">
        <v>446</v>
      </c>
      <c r="M546" s="111">
        <v>378443</v>
      </c>
      <c r="N546" s="111">
        <v>477754</v>
      </c>
      <c r="O546" s="111">
        <v>99311</v>
      </c>
      <c r="P546" s="111">
        <v>0</v>
      </c>
      <c r="Q546" s="111">
        <v>879166</v>
      </c>
      <c r="R546" s="111">
        <v>873038</v>
      </c>
      <c r="S546" s="111">
        <v>182223</v>
      </c>
      <c r="T546" s="111">
        <v>197129</v>
      </c>
      <c r="U546" s="111">
        <v>172042</v>
      </c>
      <c r="V546" s="134">
        <v>4.5</v>
      </c>
      <c r="W546" s="111">
        <v>40325</v>
      </c>
      <c r="X546" s="111">
        <v>144425</v>
      </c>
      <c r="Y546" s="135">
        <v>432560</v>
      </c>
    </row>
    <row r="547" spans="1:25" s="18" customFormat="1" ht="17.100000000000001" customHeight="1" x14ac:dyDescent="0.25">
      <c r="A547" s="131" t="s">
        <v>10626</v>
      </c>
      <c r="B547" s="132" t="s">
        <v>10627</v>
      </c>
      <c r="C547" s="132" t="s">
        <v>8</v>
      </c>
      <c r="D547" s="132" t="s">
        <v>1243</v>
      </c>
      <c r="E547" s="132" t="s">
        <v>1380</v>
      </c>
      <c r="F547" s="132" t="s">
        <v>1266</v>
      </c>
      <c r="G547" s="132" t="s">
        <v>1250</v>
      </c>
      <c r="H547" s="132">
        <v>2004</v>
      </c>
      <c r="I547" s="133" t="s">
        <v>10628</v>
      </c>
      <c r="J547" s="133" t="s">
        <v>10629</v>
      </c>
      <c r="K547" s="132" t="s">
        <v>5387</v>
      </c>
      <c r="L547" s="133" t="s">
        <v>5388</v>
      </c>
      <c r="M547" s="111">
        <v>127473</v>
      </c>
      <c r="N547" s="111">
        <v>158648</v>
      </c>
      <c r="O547" s="111">
        <v>31175</v>
      </c>
      <c r="P547" s="111">
        <v>0</v>
      </c>
      <c r="Q547" s="111">
        <v>312658</v>
      </c>
      <c r="R547" s="111">
        <v>309366</v>
      </c>
      <c r="S547" s="111">
        <v>37098</v>
      </c>
      <c r="T547" s="111">
        <v>39931</v>
      </c>
      <c r="U547" s="111">
        <v>163086</v>
      </c>
      <c r="V547" s="134">
        <v>5.76</v>
      </c>
      <c r="W547" s="111">
        <v>8230</v>
      </c>
      <c r="X547" s="111">
        <v>29178</v>
      </c>
      <c r="Y547" s="135">
        <v>253494</v>
      </c>
    </row>
    <row r="548" spans="1:25" s="18" customFormat="1" ht="17.100000000000001" customHeight="1" x14ac:dyDescent="0.25">
      <c r="A548" s="131" t="s">
        <v>10630</v>
      </c>
      <c r="B548" s="132" t="s">
        <v>10631</v>
      </c>
      <c r="C548" s="132" t="s">
        <v>5</v>
      </c>
      <c r="D548" s="132" t="s">
        <v>1326</v>
      </c>
      <c r="E548" s="132" t="s">
        <v>1424</v>
      </c>
      <c r="F548" s="132" t="s">
        <v>1266</v>
      </c>
      <c r="G548" s="132" t="s">
        <v>1287</v>
      </c>
      <c r="H548" s="132">
        <v>2004</v>
      </c>
      <c r="I548" s="133" t="s">
        <v>10632</v>
      </c>
      <c r="J548" s="133" t="s">
        <v>10633</v>
      </c>
      <c r="K548" s="132" t="s">
        <v>1425</v>
      </c>
      <c r="L548" s="133" t="s">
        <v>382</v>
      </c>
      <c r="M548" s="111">
        <v>17369567</v>
      </c>
      <c r="N548" s="111">
        <v>24585124</v>
      </c>
      <c r="O548" s="111">
        <v>7215557</v>
      </c>
      <c r="P548" s="111">
        <v>2978091</v>
      </c>
      <c r="Q548" s="111">
        <v>18280782</v>
      </c>
      <c r="R548" s="111">
        <v>11370067</v>
      </c>
      <c r="S548" s="111">
        <v>8675</v>
      </c>
      <c r="T548" s="111">
        <v>609934</v>
      </c>
      <c r="U548" s="111">
        <v>2588638</v>
      </c>
      <c r="V548" s="134">
        <v>76.19</v>
      </c>
      <c r="W548" s="111">
        <v>0</v>
      </c>
      <c r="X548" s="111">
        <v>-1097663</v>
      </c>
      <c r="Y548" s="135">
        <v>4139840</v>
      </c>
    </row>
    <row r="549" spans="1:25" s="18" customFormat="1" ht="17.100000000000001" customHeight="1" x14ac:dyDescent="0.25">
      <c r="A549" s="131" t="s">
        <v>10634</v>
      </c>
      <c r="B549" s="132" t="s">
        <v>10635</v>
      </c>
      <c r="C549" s="132" t="s">
        <v>14</v>
      </c>
      <c r="D549" s="132" t="s">
        <v>1248</v>
      </c>
      <c r="E549" s="132" t="s">
        <v>1254</v>
      </c>
      <c r="F549" s="132" t="s">
        <v>1266</v>
      </c>
      <c r="G549" s="132" t="s">
        <v>1250</v>
      </c>
      <c r="H549" s="132">
        <v>2004</v>
      </c>
      <c r="I549" s="133" t="s">
        <v>10636</v>
      </c>
      <c r="J549" s="133" t="s">
        <v>4222</v>
      </c>
      <c r="K549" s="132" t="s">
        <v>1277</v>
      </c>
      <c r="L549" s="133" t="s">
        <v>409</v>
      </c>
      <c r="M549" s="111">
        <v>352519</v>
      </c>
      <c r="N549" s="111">
        <v>887640</v>
      </c>
      <c r="O549" s="111">
        <v>535121</v>
      </c>
      <c r="P549" s="111">
        <v>0</v>
      </c>
      <c r="Q549" s="111">
        <v>669352</v>
      </c>
      <c r="R549" s="111">
        <v>664175</v>
      </c>
      <c r="S549" s="111">
        <v>64679</v>
      </c>
      <c r="T549" s="111">
        <v>67488</v>
      </c>
      <c r="U549" s="111">
        <v>79623</v>
      </c>
      <c r="V549" s="134">
        <v>2</v>
      </c>
      <c r="W549" s="111">
        <v>15404</v>
      </c>
      <c r="X549" s="111">
        <v>53009</v>
      </c>
      <c r="Y549" s="135">
        <v>170010</v>
      </c>
    </row>
    <row r="550" spans="1:25" s="18" customFormat="1" ht="17.100000000000001" customHeight="1" x14ac:dyDescent="0.25">
      <c r="A550" s="131" t="s">
        <v>10637</v>
      </c>
      <c r="B550" s="132" t="s">
        <v>10638</v>
      </c>
      <c r="C550" s="132" t="s">
        <v>19</v>
      </c>
      <c r="D550" s="132" t="s">
        <v>1367</v>
      </c>
      <c r="E550" s="132" t="s">
        <v>1358</v>
      </c>
      <c r="F550" s="132" t="s">
        <v>1266</v>
      </c>
      <c r="G550" s="132" t="s">
        <v>1287</v>
      </c>
      <c r="H550" s="132">
        <v>2004</v>
      </c>
      <c r="I550" s="133" t="s">
        <v>10639</v>
      </c>
      <c r="J550" s="133" t="s">
        <v>10640</v>
      </c>
      <c r="K550" s="132" t="s">
        <v>1519</v>
      </c>
      <c r="L550" s="133" t="s">
        <v>474</v>
      </c>
      <c r="M550" s="111">
        <v>1190243</v>
      </c>
      <c r="N550" s="111">
        <v>12080836</v>
      </c>
      <c r="O550" s="111">
        <v>10890593</v>
      </c>
      <c r="P550" s="111">
        <v>10088910</v>
      </c>
      <c r="Q550" s="111">
        <v>5019633</v>
      </c>
      <c r="R550" s="111">
        <v>4445598</v>
      </c>
      <c r="S550" s="111">
        <v>665847</v>
      </c>
      <c r="T550" s="111">
        <v>1144458</v>
      </c>
      <c r="U550" s="111">
        <v>1965877</v>
      </c>
      <c r="V550" s="134">
        <v>87.42</v>
      </c>
      <c r="W550" s="111">
        <v>107139</v>
      </c>
      <c r="X550" s="111">
        <v>444630</v>
      </c>
      <c r="Y550" s="135">
        <v>3885431</v>
      </c>
    </row>
    <row r="551" spans="1:25" s="18" customFormat="1" ht="17.100000000000001" customHeight="1" x14ac:dyDescent="0.25">
      <c r="A551" s="131" t="s">
        <v>3734</v>
      </c>
      <c r="B551" s="132" t="s">
        <v>3735</v>
      </c>
      <c r="C551" s="132" t="s">
        <v>7</v>
      </c>
      <c r="D551" s="132" t="s">
        <v>1248</v>
      </c>
      <c r="E551" s="132" t="s">
        <v>1254</v>
      </c>
      <c r="F551" s="132" t="s">
        <v>1266</v>
      </c>
      <c r="G551" s="132" t="s">
        <v>1250</v>
      </c>
      <c r="H551" s="132">
        <v>2004</v>
      </c>
      <c r="I551" s="133" t="s">
        <v>3736</v>
      </c>
      <c r="J551" s="133" t="s">
        <v>688</v>
      </c>
      <c r="K551" s="132" t="s">
        <v>1277</v>
      </c>
      <c r="L551" s="133" t="s">
        <v>409</v>
      </c>
      <c r="M551" s="111">
        <v>719734</v>
      </c>
      <c r="N551" s="111">
        <v>755168</v>
      </c>
      <c r="O551" s="111">
        <v>35434</v>
      </c>
      <c r="P551" s="111">
        <v>68</v>
      </c>
      <c r="Q551" s="111">
        <v>754346</v>
      </c>
      <c r="R551" s="111">
        <v>753829</v>
      </c>
      <c r="S551" s="111">
        <v>269437</v>
      </c>
      <c r="T551" s="111">
        <v>280547</v>
      </c>
      <c r="U551" s="111">
        <v>163367</v>
      </c>
      <c r="V551" s="134">
        <v>2</v>
      </c>
      <c r="W551" s="111">
        <v>58732</v>
      </c>
      <c r="X551" s="111">
        <v>208142</v>
      </c>
      <c r="Y551" s="135">
        <v>483396</v>
      </c>
    </row>
    <row r="552" spans="1:25" s="18" customFormat="1" ht="17.100000000000001" customHeight="1" x14ac:dyDescent="0.25">
      <c r="A552" s="131" t="s">
        <v>5711</v>
      </c>
      <c r="B552" s="132" t="s">
        <v>5712</v>
      </c>
      <c r="C552" s="132" t="s">
        <v>316</v>
      </c>
      <c r="D552" s="132" t="s">
        <v>1248</v>
      </c>
      <c r="E552" s="132" t="s">
        <v>1254</v>
      </c>
      <c r="F552" s="132" t="s">
        <v>1266</v>
      </c>
      <c r="G552" s="132" t="s">
        <v>1250</v>
      </c>
      <c r="H552" s="132">
        <v>2004</v>
      </c>
      <c r="I552" s="133" t="s">
        <v>5713</v>
      </c>
      <c r="J552" s="133" t="s">
        <v>10641</v>
      </c>
      <c r="K552" s="132" t="s">
        <v>1277</v>
      </c>
      <c r="L552" s="133" t="s">
        <v>409</v>
      </c>
      <c r="M552" s="111">
        <v>178675</v>
      </c>
      <c r="N552" s="111">
        <v>348045</v>
      </c>
      <c r="O552" s="111">
        <v>169370</v>
      </c>
      <c r="P552" s="111">
        <v>11440</v>
      </c>
      <c r="Q552" s="111">
        <v>530862</v>
      </c>
      <c r="R552" s="111">
        <v>530358</v>
      </c>
      <c r="S552" s="111">
        <v>75090</v>
      </c>
      <c r="T552" s="111">
        <v>88525</v>
      </c>
      <c r="U552" s="111">
        <v>65554</v>
      </c>
      <c r="V552" s="134">
        <v>2.5099999999999998</v>
      </c>
      <c r="W552" s="111">
        <v>16599</v>
      </c>
      <c r="X552" s="111">
        <v>57350</v>
      </c>
      <c r="Y552" s="135">
        <v>176013</v>
      </c>
    </row>
    <row r="553" spans="1:25" s="18" customFormat="1" ht="17.100000000000001" customHeight="1" x14ac:dyDescent="0.25">
      <c r="A553" s="131" t="s">
        <v>10642</v>
      </c>
      <c r="B553" s="132" t="s">
        <v>10643</v>
      </c>
      <c r="C553" s="132" t="s">
        <v>15</v>
      </c>
      <c r="D553" s="132" t="s">
        <v>1261</v>
      </c>
      <c r="E553" s="132" t="s">
        <v>1399</v>
      </c>
      <c r="F553" s="132" t="s">
        <v>1266</v>
      </c>
      <c r="G553" s="132" t="s">
        <v>1250</v>
      </c>
      <c r="H553" s="132">
        <v>2004</v>
      </c>
      <c r="I553" s="133" t="s">
        <v>10644</v>
      </c>
      <c r="J553" s="133" t="s">
        <v>10645</v>
      </c>
      <c r="K553" s="132" t="s">
        <v>1400</v>
      </c>
      <c r="L553" s="133" t="s">
        <v>486</v>
      </c>
      <c r="M553" s="111">
        <v>78320</v>
      </c>
      <c r="N553" s="111">
        <v>180810</v>
      </c>
      <c r="O553" s="111">
        <v>102490</v>
      </c>
      <c r="P553" s="111">
        <v>3113</v>
      </c>
      <c r="Q553" s="111">
        <v>282780</v>
      </c>
      <c r="R553" s="111">
        <v>270974</v>
      </c>
      <c r="S553" s="111">
        <v>13896</v>
      </c>
      <c r="T553" s="111">
        <v>45912</v>
      </c>
      <c r="U553" s="111">
        <v>96037</v>
      </c>
      <c r="V553" s="134">
        <v>4</v>
      </c>
      <c r="W553" s="111">
        <v>1755</v>
      </c>
      <c r="X553" s="111">
        <v>19377</v>
      </c>
      <c r="Y553" s="135">
        <v>179747</v>
      </c>
    </row>
    <row r="554" spans="1:25" s="18" customFormat="1" ht="17.100000000000001" customHeight="1" x14ac:dyDescent="0.25">
      <c r="A554" s="131" t="s">
        <v>10646</v>
      </c>
      <c r="B554" s="132" t="s">
        <v>10647</v>
      </c>
      <c r="C554" s="132" t="s">
        <v>15</v>
      </c>
      <c r="D554" s="132" t="s">
        <v>1248</v>
      </c>
      <c r="E554" s="132" t="s">
        <v>1254</v>
      </c>
      <c r="F554" s="132" t="s">
        <v>1266</v>
      </c>
      <c r="G554" s="132" t="s">
        <v>1250</v>
      </c>
      <c r="H554" s="132">
        <v>2004</v>
      </c>
      <c r="I554" s="133" t="s">
        <v>10648</v>
      </c>
      <c r="J554" s="133" t="s">
        <v>10649</v>
      </c>
      <c r="K554" s="132" t="s">
        <v>1277</v>
      </c>
      <c r="L554" s="133" t="s">
        <v>409</v>
      </c>
      <c r="M554" s="111">
        <v>234376</v>
      </c>
      <c r="N554" s="111">
        <v>430985</v>
      </c>
      <c r="O554" s="111">
        <v>196610</v>
      </c>
      <c r="P554" s="111">
        <v>178044</v>
      </c>
      <c r="Q554" s="111">
        <v>236084</v>
      </c>
      <c r="R554" s="111">
        <v>221694</v>
      </c>
      <c r="S554" s="111">
        <v>27479</v>
      </c>
      <c r="T554" s="111">
        <v>60792</v>
      </c>
      <c r="U554" s="111">
        <v>36301</v>
      </c>
      <c r="V554" s="134">
        <v>2</v>
      </c>
      <c r="W554" s="111">
        <v>3247</v>
      </c>
      <c r="X554" s="111">
        <v>18829</v>
      </c>
      <c r="Y554" s="135">
        <v>106940</v>
      </c>
    </row>
    <row r="555" spans="1:25" s="18" customFormat="1" ht="17.100000000000001" customHeight="1" x14ac:dyDescent="0.25">
      <c r="A555" s="131" t="s">
        <v>10650</v>
      </c>
      <c r="B555" s="132" t="s">
        <v>10651</v>
      </c>
      <c r="C555" s="132" t="s">
        <v>11</v>
      </c>
      <c r="D555" s="132" t="s">
        <v>1314</v>
      </c>
      <c r="E555" s="132" t="s">
        <v>1442</v>
      </c>
      <c r="F555" s="132" t="s">
        <v>1266</v>
      </c>
      <c r="G555" s="132" t="s">
        <v>1246</v>
      </c>
      <c r="H555" s="132">
        <v>2004</v>
      </c>
      <c r="I555" s="133" t="s">
        <v>10652</v>
      </c>
      <c r="J555" s="133" t="s">
        <v>10653</v>
      </c>
      <c r="K555" s="132" t="s">
        <v>10654</v>
      </c>
      <c r="L555" s="133" t="s">
        <v>10655</v>
      </c>
      <c r="M555" s="111">
        <v>610166</v>
      </c>
      <c r="N555" s="111">
        <v>1413198</v>
      </c>
      <c r="O555" s="111">
        <v>803032</v>
      </c>
      <c r="P555" s="111">
        <v>312189</v>
      </c>
      <c r="Q555" s="111">
        <v>3218409</v>
      </c>
      <c r="R555" s="111">
        <v>3104404</v>
      </c>
      <c r="S555" s="111">
        <v>157961</v>
      </c>
      <c r="T555" s="111">
        <v>420321</v>
      </c>
      <c r="U555" s="111">
        <v>389671</v>
      </c>
      <c r="V555" s="134">
        <v>20.58</v>
      </c>
      <c r="W555" s="111">
        <v>0</v>
      </c>
      <c r="X555" s="111">
        <v>159752</v>
      </c>
      <c r="Y555" s="135">
        <v>939214</v>
      </c>
    </row>
    <row r="556" spans="1:25" s="18" customFormat="1" ht="17.100000000000001" customHeight="1" x14ac:dyDescent="0.25">
      <c r="A556" s="131" t="s">
        <v>10656</v>
      </c>
      <c r="B556" s="132" t="s">
        <v>10657</v>
      </c>
      <c r="C556" s="132" t="s">
        <v>8</v>
      </c>
      <c r="D556" s="132" t="s">
        <v>1261</v>
      </c>
      <c r="E556" s="132" t="s">
        <v>1355</v>
      </c>
      <c r="F556" s="132" t="s">
        <v>1266</v>
      </c>
      <c r="G556" s="132" t="s">
        <v>1246</v>
      </c>
      <c r="H556" s="132">
        <v>2004</v>
      </c>
      <c r="I556" s="133" t="s">
        <v>10658</v>
      </c>
      <c r="J556" s="133" t="s">
        <v>10659</v>
      </c>
      <c r="K556" s="132" t="s">
        <v>1356</v>
      </c>
      <c r="L556" s="133" t="s">
        <v>393</v>
      </c>
      <c r="M556" s="111">
        <v>1176654</v>
      </c>
      <c r="N556" s="111">
        <v>1589687</v>
      </c>
      <c r="O556" s="111">
        <v>413033</v>
      </c>
      <c r="P556" s="111">
        <v>97990</v>
      </c>
      <c r="Q556" s="111">
        <v>1300304</v>
      </c>
      <c r="R556" s="111">
        <v>1265370</v>
      </c>
      <c r="S556" s="111">
        <v>39009</v>
      </c>
      <c r="T556" s="111">
        <v>68200</v>
      </c>
      <c r="U556" s="111">
        <v>231285</v>
      </c>
      <c r="V556" s="134">
        <v>8.0500000000000007</v>
      </c>
      <c r="W556" s="111">
        <v>8768</v>
      </c>
      <c r="X556" s="111">
        <v>24533</v>
      </c>
      <c r="Y556" s="135">
        <v>376259</v>
      </c>
    </row>
    <row r="557" spans="1:25" s="18" customFormat="1" ht="17.100000000000001" customHeight="1" x14ac:dyDescent="0.25">
      <c r="A557" s="131" t="s">
        <v>5714</v>
      </c>
      <c r="B557" s="132" t="s">
        <v>5715</v>
      </c>
      <c r="C557" s="132" t="s">
        <v>8</v>
      </c>
      <c r="D557" s="132" t="s">
        <v>1256</v>
      </c>
      <c r="E557" s="132" t="s">
        <v>1259</v>
      </c>
      <c r="F557" s="132" t="s">
        <v>1245</v>
      </c>
      <c r="G557" s="132" t="s">
        <v>1250</v>
      </c>
      <c r="H557" s="132">
        <v>2004</v>
      </c>
      <c r="I557" s="133" t="s">
        <v>5716</v>
      </c>
      <c r="J557" s="133" t="s">
        <v>5717</v>
      </c>
      <c r="K557" s="132" t="s">
        <v>1260</v>
      </c>
      <c r="L557" s="133" t="s">
        <v>391</v>
      </c>
      <c r="M557" s="111">
        <v>362234</v>
      </c>
      <c r="N557" s="111">
        <v>495737</v>
      </c>
      <c r="O557" s="111">
        <v>133503</v>
      </c>
      <c r="P557" s="111">
        <v>103949</v>
      </c>
      <c r="Q557" s="111">
        <v>282801</v>
      </c>
      <c r="R557" s="111">
        <v>245277</v>
      </c>
      <c r="S557" s="111">
        <v>50634</v>
      </c>
      <c r="T557" s="111">
        <v>125561</v>
      </c>
      <c r="U557" s="111">
        <v>36365</v>
      </c>
      <c r="V557" s="134">
        <v>2.11</v>
      </c>
      <c r="W557" s="111"/>
      <c r="X557" s="111">
        <v>47256</v>
      </c>
      <c r="Y557" s="135">
        <v>180613</v>
      </c>
    </row>
    <row r="558" spans="1:25" s="18" customFormat="1" ht="17.100000000000001" customHeight="1" x14ac:dyDescent="0.25">
      <c r="A558" s="131" t="s">
        <v>3737</v>
      </c>
      <c r="B558" s="132" t="s">
        <v>3738</v>
      </c>
      <c r="C558" s="132" t="s">
        <v>8</v>
      </c>
      <c r="D558" s="132" t="s">
        <v>1256</v>
      </c>
      <c r="E558" s="132" t="s">
        <v>1340</v>
      </c>
      <c r="F558" s="132" t="s">
        <v>1245</v>
      </c>
      <c r="G558" s="132" t="s">
        <v>1250</v>
      </c>
      <c r="H558" s="132">
        <v>2004</v>
      </c>
      <c r="I558" s="133" t="s">
        <v>3739</v>
      </c>
      <c r="J558" s="133" t="s">
        <v>3740</v>
      </c>
      <c r="K558" s="132" t="s">
        <v>1379</v>
      </c>
      <c r="L558" s="133" t="s">
        <v>390</v>
      </c>
      <c r="M558" s="111">
        <v>196446</v>
      </c>
      <c r="N558" s="111">
        <v>262479</v>
      </c>
      <c r="O558" s="111">
        <v>66033</v>
      </c>
      <c r="P558" s="111">
        <v>0</v>
      </c>
      <c r="Q558" s="111">
        <v>543629</v>
      </c>
      <c r="R558" s="111">
        <v>543246</v>
      </c>
      <c r="S558" s="111">
        <v>31711</v>
      </c>
      <c r="T558" s="111">
        <v>63067</v>
      </c>
      <c r="U558" s="111">
        <v>116165</v>
      </c>
      <c r="V558" s="134">
        <v>4</v>
      </c>
      <c r="W558" s="111"/>
      <c r="X558" s="111">
        <v>28844</v>
      </c>
      <c r="Y558" s="135">
        <v>216526</v>
      </c>
    </row>
    <row r="559" spans="1:25" s="18" customFormat="1" ht="17.100000000000001" customHeight="1" x14ac:dyDescent="0.25">
      <c r="A559" s="131" t="s">
        <v>2094</v>
      </c>
      <c r="B559" s="132" t="s">
        <v>2095</v>
      </c>
      <c r="C559" s="132" t="s">
        <v>7</v>
      </c>
      <c r="D559" s="132" t="s">
        <v>1248</v>
      </c>
      <c r="E559" s="132" t="s">
        <v>1254</v>
      </c>
      <c r="F559" s="132" t="s">
        <v>1266</v>
      </c>
      <c r="G559" s="132" t="s">
        <v>1246</v>
      </c>
      <c r="H559" s="132">
        <v>2004</v>
      </c>
      <c r="I559" s="133" t="s">
        <v>2096</v>
      </c>
      <c r="J559" s="133" t="s">
        <v>1707</v>
      </c>
      <c r="K559" s="132" t="s">
        <v>1277</v>
      </c>
      <c r="L559" s="133" t="s">
        <v>409</v>
      </c>
      <c r="M559" s="111">
        <v>480814</v>
      </c>
      <c r="N559" s="111">
        <v>2829282</v>
      </c>
      <c r="O559" s="111">
        <v>2348468</v>
      </c>
      <c r="P559" s="111">
        <v>702946</v>
      </c>
      <c r="Q559" s="111">
        <v>2632162</v>
      </c>
      <c r="R559" s="111">
        <v>2600626</v>
      </c>
      <c r="S559" s="111">
        <v>100330</v>
      </c>
      <c r="T559" s="111">
        <v>170170</v>
      </c>
      <c r="U559" s="111">
        <v>286753</v>
      </c>
      <c r="V559" s="134">
        <v>10.24</v>
      </c>
      <c r="W559" s="111">
        <v>17494</v>
      </c>
      <c r="X559" s="111">
        <v>53388</v>
      </c>
      <c r="Y559" s="135">
        <v>581373</v>
      </c>
    </row>
    <row r="560" spans="1:25" s="18" customFormat="1" ht="17.100000000000001" customHeight="1" x14ac:dyDescent="0.25">
      <c r="A560" s="131" t="s">
        <v>3741</v>
      </c>
      <c r="B560" s="132" t="s">
        <v>3742</v>
      </c>
      <c r="C560" s="132" t="s">
        <v>15</v>
      </c>
      <c r="D560" s="132" t="s">
        <v>1289</v>
      </c>
      <c r="E560" s="132" t="s">
        <v>1305</v>
      </c>
      <c r="F560" s="132" t="s">
        <v>1266</v>
      </c>
      <c r="G560" s="132" t="s">
        <v>1250</v>
      </c>
      <c r="H560" s="132">
        <v>2004</v>
      </c>
      <c r="I560" s="133" t="s">
        <v>3743</v>
      </c>
      <c r="J560" s="133" t="s">
        <v>10660</v>
      </c>
      <c r="K560" s="132" t="s">
        <v>1629</v>
      </c>
      <c r="L560" s="133" t="s">
        <v>473</v>
      </c>
      <c r="M560" s="111">
        <v>142757</v>
      </c>
      <c r="N560" s="111">
        <v>215614</v>
      </c>
      <c r="O560" s="111">
        <v>72857</v>
      </c>
      <c r="P560" s="111">
        <v>0</v>
      </c>
      <c r="Q560" s="111">
        <v>341249</v>
      </c>
      <c r="R560" s="111">
        <v>341248</v>
      </c>
      <c r="S560" s="111">
        <v>47423</v>
      </c>
      <c r="T560" s="111">
        <v>50675</v>
      </c>
      <c r="U560" s="111">
        <v>59614</v>
      </c>
      <c r="V560" s="134">
        <v>3</v>
      </c>
      <c r="W560" s="111">
        <v>3914</v>
      </c>
      <c r="X560" s="111">
        <v>43509</v>
      </c>
      <c r="Y560" s="135">
        <v>142003</v>
      </c>
    </row>
    <row r="561" spans="1:25" s="18" customFormat="1" ht="17.100000000000001" customHeight="1" x14ac:dyDescent="0.25">
      <c r="A561" s="131" t="s">
        <v>10661</v>
      </c>
      <c r="B561" s="132" t="s">
        <v>10662</v>
      </c>
      <c r="C561" s="132" t="s">
        <v>8</v>
      </c>
      <c r="D561" s="132" t="s">
        <v>1285</v>
      </c>
      <c r="E561" s="132" t="s">
        <v>1387</v>
      </c>
      <c r="F561" s="132" t="s">
        <v>1245</v>
      </c>
      <c r="G561" s="132" t="s">
        <v>1250</v>
      </c>
      <c r="H561" s="132">
        <v>2004</v>
      </c>
      <c r="I561" s="133" t="s">
        <v>10663</v>
      </c>
      <c r="J561" s="133" t="s">
        <v>10664</v>
      </c>
      <c r="K561" s="132" t="s">
        <v>1388</v>
      </c>
      <c r="L561" s="133" t="s">
        <v>487</v>
      </c>
      <c r="M561" s="111">
        <v>272112</v>
      </c>
      <c r="N561" s="111">
        <v>275243</v>
      </c>
      <c r="O561" s="111">
        <v>3131</v>
      </c>
      <c r="P561" s="111">
        <v>0</v>
      </c>
      <c r="Q561" s="111">
        <v>383951</v>
      </c>
      <c r="R561" s="111">
        <v>377737</v>
      </c>
      <c r="S561" s="111">
        <v>31480</v>
      </c>
      <c r="T561" s="111">
        <v>46023</v>
      </c>
      <c r="U561" s="111">
        <v>21555</v>
      </c>
      <c r="V561" s="134">
        <v>1</v>
      </c>
      <c r="W561" s="111"/>
      <c r="X561" s="111">
        <v>31480</v>
      </c>
      <c r="Y561" s="135">
        <v>79752</v>
      </c>
    </row>
    <row r="562" spans="1:25" s="18" customFormat="1" ht="17.100000000000001" customHeight="1" x14ac:dyDescent="0.25">
      <c r="A562" s="131" t="s">
        <v>2097</v>
      </c>
      <c r="B562" s="132" t="s">
        <v>2098</v>
      </c>
      <c r="C562" s="132" t="s">
        <v>15</v>
      </c>
      <c r="D562" s="132" t="s">
        <v>1248</v>
      </c>
      <c r="E562" s="132" t="s">
        <v>1254</v>
      </c>
      <c r="F562" s="132" t="s">
        <v>1266</v>
      </c>
      <c r="G562" s="132" t="s">
        <v>1246</v>
      </c>
      <c r="H562" s="132">
        <v>2004</v>
      </c>
      <c r="I562" s="133" t="s">
        <v>2099</v>
      </c>
      <c r="J562" s="133" t="s">
        <v>2100</v>
      </c>
      <c r="K562" s="132" t="s">
        <v>1277</v>
      </c>
      <c r="L562" s="133" t="s">
        <v>409</v>
      </c>
      <c r="M562" s="111">
        <v>488771</v>
      </c>
      <c r="N562" s="111">
        <v>631123</v>
      </c>
      <c r="O562" s="111">
        <v>142352</v>
      </c>
      <c r="P562" s="111">
        <v>0</v>
      </c>
      <c r="Q562" s="111">
        <v>1158625</v>
      </c>
      <c r="R562" s="111">
        <v>1146757</v>
      </c>
      <c r="S562" s="111">
        <v>183639</v>
      </c>
      <c r="T562" s="111">
        <v>217584</v>
      </c>
      <c r="U562" s="111">
        <v>456416</v>
      </c>
      <c r="V562" s="134">
        <v>14.6</v>
      </c>
      <c r="W562" s="111">
        <v>40591</v>
      </c>
      <c r="X562" s="111">
        <v>142593</v>
      </c>
      <c r="Y562" s="135">
        <v>840202</v>
      </c>
    </row>
    <row r="563" spans="1:25" s="18" customFormat="1" ht="17.100000000000001" customHeight="1" x14ac:dyDescent="0.25">
      <c r="A563" s="131" t="s">
        <v>5718</v>
      </c>
      <c r="B563" s="132" t="s">
        <v>5719</v>
      </c>
      <c r="C563" s="132" t="s">
        <v>316</v>
      </c>
      <c r="D563" s="132" t="s">
        <v>1256</v>
      </c>
      <c r="E563" s="132" t="s">
        <v>1628</v>
      </c>
      <c r="F563" s="132" t="s">
        <v>1266</v>
      </c>
      <c r="G563" s="132" t="s">
        <v>1287</v>
      </c>
      <c r="H563" s="132">
        <v>2004</v>
      </c>
      <c r="I563" s="133" t="s">
        <v>5720</v>
      </c>
      <c r="J563" s="133" t="s">
        <v>5721</v>
      </c>
      <c r="K563" s="132" t="s">
        <v>5722</v>
      </c>
      <c r="L563" s="133" t="s">
        <v>5723</v>
      </c>
      <c r="M563" s="111">
        <v>3938328</v>
      </c>
      <c r="N563" s="111">
        <v>6756648</v>
      </c>
      <c r="O563" s="111">
        <v>2818320</v>
      </c>
      <c r="P563" s="111">
        <v>600000</v>
      </c>
      <c r="Q563" s="111">
        <v>11412361</v>
      </c>
      <c r="R563" s="111">
        <v>11292760</v>
      </c>
      <c r="S563" s="111">
        <v>1560334</v>
      </c>
      <c r="T563" s="111">
        <v>2331655</v>
      </c>
      <c r="U563" s="111">
        <v>1973834</v>
      </c>
      <c r="V563" s="134">
        <v>60.37</v>
      </c>
      <c r="W563" s="111">
        <v>266239</v>
      </c>
      <c r="X563" s="111">
        <v>1264734</v>
      </c>
      <c r="Y563" s="135">
        <v>4937540</v>
      </c>
    </row>
    <row r="564" spans="1:25" s="18" customFormat="1" ht="17.100000000000001" customHeight="1" x14ac:dyDescent="0.25">
      <c r="A564" s="131" t="s">
        <v>10665</v>
      </c>
      <c r="B564" s="132" t="s">
        <v>10666</v>
      </c>
      <c r="C564" s="132" t="s">
        <v>7</v>
      </c>
      <c r="D564" s="132" t="s">
        <v>1256</v>
      </c>
      <c r="E564" s="132" t="s">
        <v>1568</v>
      </c>
      <c r="F564" s="132" t="s">
        <v>1266</v>
      </c>
      <c r="G564" s="132" t="s">
        <v>1376</v>
      </c>
      <c r="H564" s="132">
        <v>2004</v>
      </c>
      <c r="I564" s="133" t="s">
        <v>10667</v>
      </c>
      <c r="J564" s="133" t="s">
        <v>10668</v>
      </c>
      <c r="K564" s="132" t="s">
        <v>1569</v>
      </c>
      <c r="L564" s="133" t="s">
        <v>531</v>
      </c>
      <c r="M564" s="111">
        <v>72394921</v>
      </c>
      <c r="N564" s="111">
        <v>209172140</v>
      </c>
      <c r="O564" s="111">
        <v>136777220</v>
      </c>
      <c r="P564" s="111">
        <v>89026956</v>
      </c>
      <c r="Q564" s="111">
        <v>325887930</v>
      </c>
      <c r="R564" s="111">
        <v>323952236</v>
      </c>
      <c r="S564" s="111">
        <v>15509935</v>
      </c>
      <c r="T564" s="111">
        <v>25994451</v>
      </c>
      <c r="U564" s="111">
        <v>17838500</v>
      </c>
      <c r="V564" s="134">
        <v>868.2</v>
      </c>
      <c r="W564" s="111">
        <v>2592147</v>
      </c>
      <c r="X564" s="111">
        <v>11322795</v>
      </c>
      <c r="Y564" s="135">
        <v>52157122</v>
      </c>
    </row>
    <row r="565" spans="1:25" s="18" customFormat="1" ht="17.100000000000001" customHeight="1" x14ac:dyDescent="0.25">
      <c r="A565" s="131" t="s">
        <v>3744</v>
      </c>
      <c r="B565" s="132" t="s">
        <v>3745</v>
      </c>
      <c r="C565" s="132" t="s">
        <v>12</v>
      </c>
      <c r="D565" s="132" t="s">
        <v>1326</v>
      </c>
      <c r="E565" s="132" t="s">
        <v>1331</v>
      </c>
      <c r="F565" s="132" t="s">
        <v>1266</v>
      </c>
      <c r="G565" s="132" t="s">
        <v>1246</v>
      </c>
      <c r="H565" s="132">
        <v>2004</v>
      </c>
      <c r="I565" s="133" t="s">
        <v>3746</v>
      </c>
      <c r="J565" s="133" t="s">
        <v>3747</v>
      </c>
      <c r="K565" s="132" t="s">
        <v>1332</v>
      </c>
      <c r="L565" s="133" t="s">
        <v>453</v>
      </c>
      <c r="M565" s="111">
        <v>232451</v>
      </c>
      <c r="N565" s="111">
        <v>3690484</v>
      </c>
      <c r="O565" s="111">
        <v>3458033</v>
      </c>
      <c r="P565" s="111">
        <v>0</v>
      </c>
      <c r="Q565" s="111">
        <v>2322475</v>
      </c>
      <c r="R565" s="111">
        <v>2319951</v>
      </c>
      <c r="S565" s="111">
        <v>87292</v>
      </c>
      <c r="T565" s="111">
        <v>115527</v>
      </c>
      <c r="U565" s="111">
        <v>179935</v>
      </c>
      <c r="V565" s="134">
        <v>4</v>
      </c>
      <c r="W565" s="111">
        <v>8597</v>
      </c>
      <c r="X565" s="111">
        <v>51397</v>
      </c>
      <c r="Y565" s="135">
        <v>344658</v>
      </c>
    </row>
    <row r="566" spans="1:25" s="18" customFormat="1" ht="17.100000000000001" customHeight="1" x14ac:dyDescent="0.25">
      <c r="A566" s="131" t="s">
        <v>10669</v>
      </c>
      <c r="B566" s="132" t="s">
        <v>10670</v>
      </c>
      <c r="C566" s="132" t="s">
        <v>8</v>
      </c>
      <c r="D566" s="132" t="s">
        <v>1243</v>
      </c>
      <c r="E566" s="132" t="s">
        <v>1300</v>
      </c>
      <c r="F566" s="132" t="s">
        <v>1266</v>
      </c>
      <c r="G566" s="132" t="s">
        <v>1250</v>
      </c>
      <c r="H566" s="132">
        <v>2004</v>
      </c>
      <c r="I566" s="133" t="s">
        <v>10671</v>
      </c>
      <c r="J566" s="133" t="s">
        <v>10672</v>
      </c>
      <c r="K566" s="132" t="s">
        <v>1302</v>
      </c>
      <c r="L566" s="133" t="s">
        <v>469</v>
      </c>
      <c r="M566" s="111">
        <v>170912</v>
      </c>
      <c r="N566" s="111">
        <v>519386</v>
      </c>
      <c r="O566" s="111">
        <v>348474</v>
      </c>
      <c r="P566" s="111">
        <v>119815</v>
      </c>
      <c r="Q566" s="111">
        <v>216963</v>
      </c>
      <c r="R566" s="111">
        <v>210238</v>
      </c>
      <c r="S566" s="111">
        <v>38143</v>
      </c>
      <c r="T566" s="111">
        <v>49798</v>
      </c>
      <c r="U566" s="111">
        <v>40327</v>
      </c>
      <c r="V566" s="134">
        <v>2</v>
      </c>
      <c r="W566" s="111">
        <v>6337</v>
      </c>
      <c r="X566" s="111">
        <v>27061</v>
      </c>
      <c r="Y566" s="135">
        <v>107029</v>
      </c>
    </row>
    <row r="567" spans="1:25" s="18" customFormat="1" ht="17.100000000000001" customHeight="1" x14ac:dyDescent="0.25">
      <c r="A567" s="131" t="s">
        <v>10673</v>
      </c>
      <c r="B567" s="132" t="s">
        <v>10674</v>
      </c>
      <c r="C567" s="132" t="s">
        <v>11</v>
      </c>
      <c r="D567" s="132" t="s">
        <v>1326</v>
      </c>
      <c r="E567" s="132" t="s">
        <v>1327</v>
      </c>
      <c r="F567" s="132" t="s">
        <v>1266</v>
      </c>
      <c r="G567" s="132" t="s">
        <v>1287</v>
      </c>
      <c r="H567" s="132">
        <v>2004</v>
      </c>
      <c r="I567" s="133" t="s">
        <v>10675</v>
      </c>
      <c r="J567" s="133" t="s">
        <v>10676</v>
      </c>
      <c r="K567" s="132" t="s">
        <v>1328</v>
      </c>
      <c r="L567" s="133" t="s">
        <v>380</v>
      </c>
      <c r="M567" s="111">
        <v>4982326</v>
      </c>
      <c r="N567" s="111">
        <v>19786797</v>
      </c>
      <c r="O567" s="111">
        <v>14804471</v>
      </c>
      <c r="P567" s="111">
        <v>2426967</v>
      </c>
      <c r="Q567" s="111">
        <v>40513124</v>
      </c>
      <c r="R567" s="111">
        <v>39508348</v>
      </c>
      <c r="S567" s="111">
        <v>1967889</v>
      </c>
      <c r="T567" s="111">
        <v>2574423</v>
      </c>
      <c r="U567" s="111">
        <v>3283053</v>
      </c>
      <c r="V567" s="134">
        <v>105</v>
      </c>
      <c r="W567" s="111">
        <v>182662</v>
      </c>
      <c r="X567" s="111">
        <v>1727914</v>
      </c>
      <c r="Y567" s="135">
        <v>7089580</v>
      </c>
    </row>
    <row r="568" spans="1:25" s="18" customFormat="1" ht="17.100000000000001" customHeight="1" x14ac:dyDescent="0.25">
      <c r="A568" s="131" t="s">
        <v>10677</v>
      </c>
      <c r="B568" s="132" t="s">
        <v>10678</v>
      </c>
      <c r="C568" s="132" t="s">
        <v>5</v>
      </c>
      <c r="D568" s="132" t="s">
        <v>1243</v>
      </c>
      <c r="E568" s="132" t="s">
        <v>1324</v>
      </c>
      <c r="F568" s="132" t="s">
        <v>1245</v>
      </c>
      <c r="G568" s="132" t="s">
        <v>1246</v>
      </c>
      <c r="H568" s="132">
        <v>2004</v>
      </c>
      <c r="I568" s="133" t="s">
        <v>10679</v>
      </c>
      <c r="J568" s="133" t="s">
        <v>10680</v>
      </c>
      <c r="K568" s="132" t="s">
        <v>1325</v>
      </c>
      <c r="L568" s="133" t="s">
        <v>387</v>
      </c>
      <c r="M568" s="111">
        <v>931285</v>
      </c>
      <c r="N568" s="111">
        <v>1351085</v>
      </c>
      <c r="O568" s="111">
        <v>419800</v>
      </c>
      <c r="P568" s="111">
        <v>0</v>
      </c>
      <c r="Q568" s="111">
        <v>1405636</v>
      </c>
      <c r="R568" s="111">
        <v>1390599</v>
      </c>
      <c r="S568" s="111">
        <v>139244</v>
      </c>
      <c r="T568" s="111">
        <v>223485</v>
      </c>
      <c r="U568" s="111">
        <v>197821</v>
      </c>
      <c r="V568" s="134">
        <v>10.35</v>
      </c>
      <c r="W568" s="111"/>
      <c r="X568" s="111">
        <v>139335</v>
      </c>
      <c r="Y568" s="135">
        <v>510872</v>
      </c>
    </row>
    <row r="569" spans="1:25" s="18" customFormat="1" ht="17.100000000000001" customHeight="1" x14ac:dyDescent="0.25">
      <c r="A569" s="131" t="s">
        <v>10681</v>
      </c>
      <c r="B569" s="132" t="s">
        <v>10682</v>
      </c>
      <c r="C569" s="132" t="s">
        <v>5</v>
      </c>
      <c r="D569" s="132" t="s">
        <v>1243</v>
      </c>
      <c r="E569" s="132" t="s">
        <v>1439</v>
      </c>
      <c r="F569" s="132" t="s">
        <v>1266</v>
      </c>
      <c r="G569" s="132" t="s">
        <v>1287</v>
      </c>
      <c r="H569" s="132">
        <v>2004</v>
      </c>
      <c r="I569" s="133" t="s">
        <v>10683</v>
      </c>
      <c r="J569" s="133" t="s">
        <v>10684</v>
      </c>
      <c r="K569" s="132" t="s">
        <v>1441</v>
      </c>
      <c r="L569" s="133" t="s">
        <v>489</v>
      </c>
      <c r="M569" s="111">
        <v>12974587</v>
      </c>
      <c r="N569" s="111">
        <v>23296121</v>
      </c>
      <c r="O569" s="111">
        <v>10321534</v>
      </c>
      <c r="P569" s="111">
        <v>657477</v>
      </c>
      <c r="Q569" s="111">
        <v>25325974</v>
      </c>
      <c r="R569" s="111">
        <v>24633215</v>
      </c>
      <c r="S569" s="111">
        <v>3020591</v>
      </c>
      <c r="T569" s="111">
        <v>3934788</v>
      </c>
      <c r="U569" s="111">
        <v>5154539</v>
      </c>
      <c r="V569" s="134">
        <v>150.69</v>
      </c>
      <c r="W569" s="111">
        <v>564977</v>
      </c>
      <c r="X569" s="111">
        <v>2482573</v>
      </c>
      <c r="Y569" s="135">
        <v>10820589</v>
      </c>
    </row>
    <row r="570" spans="1:25" s="18" customFormat="1" ht="17.100000000000001" customHeight="1" x14ac:dyDescent="0.25">
      <c r="A570" s="131" t="s">
        <v>10685</v>
      </c>
      <c r="B570" s="132" t="s">
        <v>10686</v>
      </c>
      <c r="C570" s="132" t="s">
        <v>7</v>
      </c>
      <c r="D570" s="132" t="s">
        <v>1261</v>
      </c>
      <c r="E570" s="132" t="s">
        <v>1481</v>
      </c>
      <c r="F570" s="132" t="s">
        <v>1266</v>
      </c>
      <c r="G570" s="132" t="s">
        <v>1246</v>
      </c>
      <c r="H570" s="132">
        <v>2004</v>
      </c>
      <c r="I570" s="133" t="s">
        <v>10687</v>
      </c>
      <c r="J570" s="133" t="s">
        <v>10688</v>
      </c>
      <c r="K570" s="132" t="s">
        <v>1570</v>
      </c>
      <c r="L570" s="133" t="s">
        <v>563</v>
      </c>
      <c r="M570" s="111">
        <v>2500768</v>
      </c>
      <c r="N570" s="111">
        <v>4678120</v>
      </c>
      <c r="O570" s="111">
        <v>2177352</v>
      </c>
      <c r="P570" s="111">
        <v>49434</v>
      </c>
      <c r="Q570" s="111">
        <v>3420292</v>
      </c>
      <c r="R570" s="111">
        <v>3267241</v>
      </c>
      <c r="S570" s="111">
        <v>460087</v>
      </c>
      <c r="T570" s="111">
        <v>678653</v>
      </c>
      <c r="U570" s="111">
        <v>39630</v>
      </c>
      <c r="V570" s="134">
        <v>2.33</v>
      </c>
      <c r="W570" s="111">
        <v>122360</v>
      </c>
      <c r="X570" s="111">
        <v>471117</v>
      </c>
      <c r="Y570" s="135">
        <v>736894</v>
      </c>
    </row>
    <row r="571" spans="1:25" s="18" customFormat="1" ht="17.100000000000001" customHeight="1" x14ac:dyDescent="0.25">
      <c r="A571" s="131" t="s">
        <v>10689</v>
      </c>
      <c r="B571" s="132" t="s">
        <v>10690</v>
      </c>
      <c r="C571" s="132" t="s">
        <v>8</v>
      </c>
      <c r="D571" s="132" t="s">
        <v>1248</v>
      </c>
      <c r="E571" s="132" t="s">
        <v>1254</v>
      </c>
      <c r="F571" s="132" t="s">
        <v>1245</v>
      </c>
      <c r="G571" s="132" t="s">
        <v>1250</v>
      </c>
      <c r="H571" s="132">
        <v>2004</v>
      </c>
      <c r="I571" s="133" t="s">
        <v>10691</v>
      </c>
      <c r="J571" s="133" t="s">
        <v>10692</v>
      </c>
      <c r="K571" s="132" t="s">
        <v>1277</v>
      </c>
      <c r="L571" s="133" t="s">
        <v>409</v>
      </c>
      <c r="M571" s="111">
        <v>396817</v>
      </c>
      <c r="N571" s="111">
        <v>514486</v>
      </c>
      <c r="O571" s="111">
        <v>117670</v>
      </c>
      <c r="P571" s="111">
        <v>0</v>
      </c>
      <c r="Q571" s="111">
        <v>530899</v>
      </c>
      <c r="R571" s="111">
        <v>524899</v>
      </c>
      <c r="S571" s="111">
        <v>27545</v>
      </c>
      <c r="T571" s="111">
        <v>116538</v>
      </c>
      <c r="U571" s="111">
        <v>49726</v>
      </c>
      <c r="V571" s="134">
        <v>2.91</v>
      </c>
      <c r="W571" s="111"/>
      <c r="X571" s="111">
        <v>24618</v>
      </c>
      <c r="Y571" s="135">
        <v>189766</v>
      </c>
    </row>
    <row r="572" spans="1:25" s="18" customFormat="1" ht="17.100000000000001" customHeight="1" x14ac:dyDescent="0.25">
      <c r="A572" s="131" t="s">
        <v>10693</v>
      </c>
      <c r="B572" s="132" t="s">
        <v>10694</v>
      </c>
      <c r="C572" s="132" t="s">
        <v>12</v>
      </c>
      <c r="D572" s="132" t="s">
        <v>1248</v>
      </c>
      <c r="E572" s="132" t="s">
        <v>1254</v>
      </c>
      <c r="F572" s="132" t="s">
        <v>1266</v>
      </c>
      <c r="G572" s="132" t="s">
        <v>1250</v>
      </c>
      <c r="H572" s="132">
        <v>2004</v>
      </c>
      <c r="I572" s="133" t="s">
        <v>10695</v>
      </c>
      <c r="J572" s="133" t="s">
        <v>10459</v>
      </c>
      <c r="K572" s="132" t="s">
        <v>1277</v>
      </c>
      <c r="L572" s="133" t="s">
        <v>409</v>
      </c>
      <c r="M572" s="111">
        <v>263382</v>
      </c>
      <c r="N572" s="111">
        <v>321890</v>
      </c>
      <c r="O572" s="111">
        <v>58508</v>
      </c>
      <c r="P572" s="111">
        <v>0</v>
      </c>
      <c r="Q572" s="111">
        <v>1004512</v>
      </c>
      <c r="R572" s="111">
        <v>1003619</v>
      </c>
      <c r="S572" s="111">
        <v>24252</v>
      </c>
      <c r="T572" s="111">
        <v>45387</v>
      </c>
      <c r="U572" s="111">
        <v>386527</v>
      </c>
      <c r="V572" s="134">
        <v>8.5500000000000007</v>
      </c>
      <c r="W572" s="111">
        <v>2248</v>
      </c>
      <c r="X572" s="111">
        <v>14998</v>
      </c>
      <c r="Y572" s="135">
        <v>558960</v>
      </c>
    </row>
    <row r="573" spans="1:25" s="18" customFormat="1" ht="17.100000000000001" customHeight="1" x14ac:dyDescent="0.25">
      <c r="A573" s="131" t="s">
        <v>10696</v>
      </c>
      <c r="B573" s="132" t="s">
        <v>10697</v>
      </c>
      <c r="C573" s="132" t="s">
        <v>7</v>
      </c>
      <c r="D573" s="132" t="s">
        <v>1248</v>
      </c>
      <c r="E573" s="132" t="s">
        <v>1254</v>
      </c>
      <c r="F573" s="132" t="s">
        <v>1266</v>
      </c>
      <c r="G573" s="132" t="s">
        <v>1246</v>
      </c>
      <c r="H573" s="132">
        <v>2004</v>
      </c>
      <c r="I573" s="133" t="s">
        <v>10698</v>
      </c>
      <c r="J573" s="133" t="s">
        <v>10699</v>
      </c>
      <c r="K573" s="132" t="s">
        <v>1277</v>
      </c>
      <c r="L573" s="133" t="s">
        <v>409</v>
      </c>
      <c r="M573" s="111">
        <v>527498</v>
      </c>
      <c r="N573" s="111">
        <v>755551</v>
      </c>
      <c r="O573" s="111">
        <v>228054</v>
      </c>
      <c r="P573" s="111">
        <v>109127</v>
      </c>
      <c r="Q573" s="111">
        <v>2452567</v>
      </c>
      <c r="R573" s="111">
        <v>2452348</v>
      </c>
      <c r="S573" s="111">
        <v>46818</v>
      </c>
      <c r="T573" s="111">
        <v>52502</v>
      </c>
      <c r="U573" s="111">
        <v>138514</v>
      </c>
      <c r="V573" s="134">
        <v>4</v>
      </c>
      <c r="W573" s="111">
        <v>5445</v>
      </c>
      <c r="X573" s="111">
        <v>36339</v>
      </c>
      <c r="Y573" s="135">
        <v>238235</v>
      </c>
    </row>
    <row r="574" spans="1:25" s="18" customFormat="1" ht="17.100000000000001" customHeight="1" x14ac:dyDescent="0.25">
      <c r="A574" s="131" t="s">
        <v>10700</v>
      </c>
      <c r="B574" s="132" t="s">
        <v>10701</v>
      </c>
      <c r="C574" s="132" t="s">
        <v>7</v>
      </c>
      <c r="D574" s="132" t="s">
        <v>1248</v>
      </c>
      <c r="E574" s="132" t="s">
        <v>1254</v>
      </c>
      <c r="F574" s="132" t="s">
        <v>1266</v>
      </c>
      <c r="G574" s="132" t="s">
        <v>1250</v>
      </c>
      <c r="H574" s="132">
        <v>2004</v>
      </c>
      <c r="I574" s="133" t="s">
        <v>10702</v>
      </c>
      <c r="J574" s="133" t="s">
        <v>10703</v>
      </c>
      <c r="K574" s="132" t="s">
        <v>1277</v>
      </c>
      <c r="L574" s="133" t="s">
        <v>409</v>
      </c>
      <c r="M574" s="111">
        <v>274810</v>
      </c>
      <c r="N574" s="111">
        <v>457216</v>
      </c>
      <c r="O574" s="111">
        <v>182407</v>
      </c>
      <c r="P574" s="111">
        <v>140000</v>
      </c>
      <c r="Q574" s="111">
        <v>539256</v>
      </c>
      <c r="R574" s="111">
        <v>535829</v>
      </c>
      <c r="S574" s="111">
        <v>35529</v>
      </c>
      <c r="T574" s="111">
        <v>80113</v>
      </c>
      <c r="U574" s="111">
        <v>103088</v>
      </c>
      <c r="V574" s="134">
        <v>3</v>
      </c>
      <c r="W574" s="111">
        <v>2763</v>
      </c>
      <c r="X574" s="111">
        <v>30448</v>
      </c>
      <c r="Y574" s="135">
        <v>251065</v>
      </c>
    </row>
    <row r="575" spans="1:25" s="18" customFormat="1" ht="17.100000000000001" customHeight="1" x14ac:dyDescent="0.25">
      <c r="A575" s="131" t="s">
        <v>10704</v>
      </c>
      <c r="B575" s="132" t="s">
        <v>10705</v>
      </c>
      <c r="C575" s="132" t="s">
        <v>11</v>
      </c>
      <c r="D575" s="132" t="s">
        <v>1261</v>
      </c>
      <c r="E575" s="132" t="s">
        <v>1381</v>
      </c>
      <c r="F575" s="132" t="s">
        <v>1266</v>
      </c>
      <c r="G575" s="132" t="s">
        <v>1246</v>
      </c>
      <c r="H575" s="132">
        <v>2004</v>
      </c>
      <c r="I575" s="133" t="s">
        <v>10706</v>
      </c>
      <c r="J575" s="133" t="s">
        <v>10707</v>
      </c>
      <c r="K575" s="132" t="s">
        <v>1382</v>
      </c>
      <c r="L575" s="133" t="s">
        <v>502</v>
      </c>
      <c r="M575" s="111">
        <v>1851071</v>
      </c>
      <c r="N575" s="111">
        <v>3098126</v>
      </c>
      <c r="O575" s="111">
        <v>1247055</v>
      </c>
      <c r="P575" s="111">
        <v>771682</v>
      </c>
      <c r="Q575" s="111">
        <v>6005602</v>
      </c>
      <c r="R575" s="111">
        <v>5773789</v>
      </c>
      <c r="S575" s="111">
        <v>254065</v>
      </c>
      <c r="T575" s="111">
        <v>576093</v>
      </c>
      <c r="U575" s="111">
        <v>720408</v>
      </c>
      <c r="V575" s="134">
        <v>32</v>
      </c>
      <c r="W575" s="111">
        <v>53637</v>
      </c>
      <c r="X575" s="111">
        <v>389868</v>
      </c>
      <c r="Y575" s="135">
        <v>1490881</v>
      </c>
    </row>
    <row r="576" spans="1:25" s="18" customFormat="1" ht="17.100000000000001" customHeight="1" x14ac:dyDescent="0.25">
      <c r="A576" s="131" t="s">
        <v>10708</v>
      </c>
      <c r="B576" s="132" t="s">
        <v>10709</v>
      </c>
      <c r="C576" s="132" t="s">
        <v>7</v>
      </c>
      <c r="D576" s="132" t="s">
        <v>1248</v>
      </c>
      <c r="E576" s="132" t="s">
        <v>1254</v>
      </c>
      <c r="F576" s="132" t="s">
        <v>1245</v>
      </c>
      <c r="G576" s="132" t="s">
        <v>1250</v>
      </c>
      <c r="H576" s="132">
        <v>2004</v>
      </c>
      <c r="I576" s="133" t="s">
        <v>10710</v>
      </c>
      <c r="J576" s="133" t="s">
        <v>10711</v>
      </c>
      <c r="K576" s="132" t="s">
        <v>1277</v>
      </c>
      <c r="L576" s="133" t="s">
        <v>409</v>
      </c>
      <c r="M576" s="111">
        <v>91562</v>
      </c>
      <c r="N576" s="111">
        <v>124103</v>
      </c>
      <c r="O576" s="111">
        <v>32541</v>
      </c>
      <c r="P576" s="111">
        <v>0</v>
      </c>
      <c r="Q576" s="111">
        <v>243208</v>
      </c>
      <c r="R576" s="111">
        <v>237858</v>
      </c>
      <c r="S576" s="111">
        <v>39448</v>
      </c>
      <c r="T576" s="111">
        <v>39630</v>
      </c>
      <c r="U576" s="111">
        <v>31559</v>
      </c>
      <c r="V576" s="134">
        <v>1</v>
      </c>
      <c r="W576" s="111"/>
      <c r="X576" s="111">
        <v>39402</v>
      </c>
      <c r="Y576" s="135">
        <v>81393</v>
      </c>
    </row>
    <row r="577" spans="1:25" s="18" customFormat="1" ht="17.100000000000001" customHeight="1" x14ac:dyDescent="0.25">
      <c r="A577" s="131" t="s">
        <v>10712</v>
      </c>
      <c r="B577" s="132" t="s">
        <v>10713</v>
      </c>
      <c r="C577" s="132" t="s">
        <v>15</v>
      </c>
      <c r="D577" s="132" t="s">
        <v>1243</v>
      </c>
      <c r="E577" s="132" t="s">
        <v>1465</v>
      </c>
      <c r="F577" s="132" t="s">
        <v>1266</v>
      </c>
      <c r="G577" s="132" t="s">
        <v>1246</v>
      </c>
      <c r="H577" s="132">
        <v>2004</v>
      </c>
      <c r="I577" s="133" t="s">
        <v>10714</v>
      </c>
      <c r="J577" s="133" t="s">
        <v>10715</v>
      </c>
      <c r="K577" s="132" t="s">
        <v>1466</v>
      </c>
      <c r="L577" s="133" t="s">
        <v>584</v>
      </c>
      <c r="M577" s="111">
        <v>1086793</v>
      </c>
      <c r="N577" s="111">
        <v>1410291</v>
      </c>
      <c r="O577" s="111">
        <v>323498</v>
      </c>
      <c r="P577" s="111">
        <v>9151</v>
      </c>
      <c r="Q577" s="111">
        <v>1502274</v>
      </c>
      <c r="R577" s="111">
        <v>1486750</v>
      </c>
      <c r="S577" s="111">
        <v>377638</v>
      </c>
      <c r="T577" s="111">
        <v>426710</v>
      </c>
      <c r="U577" s="111">
        <v>462590</v>
      </c>
      <c r="V577" s="134">
        <v>13.1</v>
      </c>
      <c r="W577" s="111">
        <v>86402</v>
      </c>
      <c r="X577" s="111">
        <v>299246</v>
      </c>
      <c r="Y577" s="135">
        <v>1038922</v>
      </c>
    </row>
    <row r="578" spans="1:25" s="18" customFormat="1" ht="17.100000000000001" customHeight="1" x14ac:dyDescent="0.25">
      <c r="A578" s="131" t="s">
        <v>2101</v>
      </c>
      <c r="B578" s="132" t="s">
        <v>2102</v>
      </c>
      <c r="C578" s="132" t="s">
        <v>5</v>
      </c>
      <c r="D578" s="132" t="s">
        <v>1289</v>
      </c>
      <c r="E578" s="132" t="s">
        <v>1305</v>
      </c>
      <c r="F578" s="132" t="s">
        <v>1245</v>
      </c>
      <c r="G578" s="132" t="s">
        <v>1246</v>
      </c>
      <c r="H578" s="132">
        <v>2004</v>
      </c>
      <c r="I578" s="133" t="s">
        <v>2103</v>
      </c>
      <c r="J578" s="133" t="s">
        <v>2104</v>
      </c>
      <c r="K578" s="132" t="s">
        <v>1629</v>
      </c>
      <c r="L578" s="133" t="s">
        <v>473</v>
      </c>
      <c r="M578" s="111">
        <v>16465</v>
      </c>
      <c r="N578" s="111">
        <v>545779</v>
      </c>
      <c r="O578" s="111">
        <v>529315</v>
      </c>
      <c r="P578" s="111">
        <v>367059</v>
      </c>
      <c r="Q578" s="111">
        <v>919728</v>
      </c>
      <c r="R578" s="111">
        <v>914151</v>
      </c>
      <c r="S578" s="111">
        <v>31748</v>
      </c>
      <c r="T578" s="111">
        <v>154139</v>
      </c>
      <c r="U578" s="111">
        <v>281572</v>
      </c>
      <c r="V578" s="134">
        <v>11.14</v>
      </c>
      <c r="W578" s="111"/>
      <c r="X578" s="111">
        <v>17113</v>
      </c>
      <c r="Y578" s="135">
        <v>550833</v>
      </c>
    </row>
    <row r="579" spans="1:25" s="18" customFormat="1" ht="17.100000000000001" customHeight="1" x14ac:dyDescent="0.25">
      <c r="A579" s="131" t="s">
        <v>10716</v>
      </c>
      <c r="B579" s="132" t="s">
        <v>10717</v>
      </c>
      <c r="C579" s="132" t="s">
        <v>15</v>
      </c>
      <c r="D579" s="132" t="s">
        <v>1289</v>
      </c>
      <c r="E579" s="132" t="s">
        <v>1731</v>
      </c>
      <c r="F579" s="132" t="s">
        <v>1266</v>
      </c>
      <c r="G579" s="132" t="s">
        <v>1250</v>
      </c>
      <c r="H579" s="132">
        <v>2004</v>
      </c>
      <c r="I579" s="133" t="s">
        <v>10718</v>
      </c>
      <c r="J579" s="133" t="s">
        <v>10719</v>
      </c>
      <c r="K579" s="132" t="s">
        <v>1732</v>
      </c>
      <c r="L579" s="133" t="s">
        <v>623</v>
      </c>
      <c r="M579" s="111">
        <v>183765</v>
      </c>
      <c r="N579" s="111">
        <v>516723</v>
      </c>
      <c r="O579" s="111">
        <v>332959</v>
      </c>
      <c r="P579" s="111">
        <v>199493</v>
      </c>
      <c r="Q579" s="111">
        <v>807756</v>
      </c>
      <c r="R579" s="111">
        <v>799630</v>
      </c>
      <c r="S579" s="111">
        <v>54922</v>
      </c>
      <c r="T579" s="111">
        <v>69771</v>
      </c>
      <c r="U579" s="111">
        <v>142044</v>
      </c>
      <c r="V579" s="134">
        <v>5.41</v>
      </c>
      <c r="W579" s="111">
        <v>8834</v>
      </c>
      <c r="X579" s="111">
        <v>39959</v>
      </c>
      <c r="Y579" s="135">
        <v>278461</v>
      </c>
    </row>
    <row r="580" spans="1:25" s="18" customFormat="1" ht="17.100000000000001" customHeight="1" x14ac:dyDescent="0.25">
      <c r="A580" s="131" t="s">
        <v>10720</v>
      </c>
      <c r="B580" s="132" t="s">
        <v>10721</v>
      </c>
      <c r="C580" s="132" t="s">
        <v>15</v>
      </c>
      <c r="D580" s="132" t="s">
        <v>1367</v>
      </c>
      <c r="E580" s="132" t="s">
        <v>1266</v>
      </c>
      <c r="F580" s="132" t="s">
        <v>1266</v>
      </c>
      <c r="G580" s="132" t="s">
        <v>1246</v>
      </c>
      <c r="H580" s="132">
        <v>2004</v>
      </c>
      <c r="I580" s="133" t="s">
        <v>10722</v>
      </c>
      <c r="J580" s="133" t="s">
        <v>10723</v>
      </c>
      <c r="K580" s="132" t="s">
        <v>1571</v>
      </c>
      <c r="L580" s="133" t="s">
        <v>386</v>
      </c>
      <c r="M580" s="111">
        <v>1511022</v>
      </c>
      <c r="N580" s="111">
        <v>2046561</v>
      </c>
      <c r="O580" s="111">
        <v>535540</v>
      </c>
      <c r="P580" s="111">
        <v>350304</v>
      </c>
      <c r="Q580" s="111">
        <v>2696445</v>
      </c>
      <c r="R580" s="111">
        <v>2695387</v>
      </c>
      <c r="S580" s="111">
        <v>567888</v>
      </c>
      <c r="T580" s="111">
        <v>753984</v>
      </c>
      <c r="U580" s="111">
        <v>119158</v>
      </c>
      <c r="V580" s="134">
        <v>4.0999999999999996</v>
      </c>
      <c r="W580" s="111">
        <v>116796</v>
      </c>
      <c r="X580" s="111">
        <v>432915</v>
      </c>
      <c r="Y580" s="135">
        <v>916591</v>
      </c>
    </row>
    <row r="581" spans="1:25" s="18" customFormat="1" ht="17.100000000000001" customHeight="1" x14ac:dyDescent="0.25">
      <c r="A581" s="131" t="s">
        <v>5724</v>
      </c>
      <c r="B581" s="132" t="s">
        <v>5725</v>
      </c>
      <c r="C581" s="132" t="s">
        <v>7</v>
      </c>
      <c r="D581" s="132" t="s">
        <v>1243</v>
      </c>
      <c r="E581" s="132" t="s">
        <v>1300</v>
      </c>
      <c r="F581" s="132" t="s">
        <v>1266</v>
      </c>
      <c r="G581" s="132" t="s">
        <v>1287</v>
      </c>
      <c r="H581" s="132">
        <v>2004</v>
      </c>
      <c r="I581" s="133" t="s">
        <v>5726</v>
      </c>
      <c r="J581" s="133" t="s">
        <v>5727</v>
      </c>
      <c r="K581" s="132" t="s">
        <v>1302</v>
      </c>
      <c r="L581" s="133" t="s">
        <v>469</v>
      </c>
      <c r="M581" s="111">
        <v>2669753</v>
      </c>
      <c r="N581" s="111">
        <v>9244582</v>
      </c>
      <c r="O581" s="111">
        <v>6574829</v>
      </c>
      <c r="P581" s="111">
        <v>3598648</v>
      </c>
      <c r="Q581" s="111">
        <v>31404979</v>
      </c>
      <c r="R581" s="111">
        <v>31141351</v>
      </c>
      <c r="S581" s="111">
        <v>571446</v>
      </c>
      <c r="T581" s="111">
        <v>1135382</v>
      </c>
      <c r="U581" s="111">
        <v>1198637</v>
      </c>
      <c r="V581" s="134">
        <v>47.33</v>
      </c>
      <c r="W581" s="111">
        <v>129652</v>
      </c>
      <c r="X581" s="111">
        <v>413118</v>
      </c>
      <c r="Y581" s="135">
        <v>2787886</v>
      </c>
    </row>
    <row r="582" spans="1:25" s="18" customFormat="1" ht="17.100000000000001" customHeight="1" x14ac:dyDescent="0.25">
      <c r="A582" s="131" t="s">
        <v>3748</v>
      </c>
      <c r="B582" s="132" t="s">
        <v>3749</v>
      </c>
      <c r="C582" s="132" t="s">
        <v>12</v>
      </c>
      <c r="D582" s="132" t="s">
        <v>1248</v>
      </c>
      <c r="E582" s="132" t="s">
        <v>1254</v>
      </c>
      <c r="F582" s="132" t="s">
        <v>1266</v>
      </c>
      <c r="G582" s="132" t="s">
        <v>1246</v>
      </c>
      <c r="H582" s="132">
        <v>2004</v>
      </c>
      <c r="I582" s="133" t="s">
        <v>3750</v>
      </c>
      <c r="J582" s="133" t="s">
        <v>568</v>
      </c>
      <c r="K582" s="132" t="s">
        <v>1318</v>
      </c>
      <c r="L582" s="133" t="s">
        <v>441</v>
      </c>
      <c r="M582" s="111">
        <v>3779084</v>
      </c>
      <c r="N582" s="111">
        <v>8093155</v>
      </c>
      <c r="O582" s="111">
        <v>4314071</v>
      </c>
      <c r="P582" s="111">
        <v>2289054</v>
      </c>
      <c r="Q582" s="111">
        <v>6393986</v>
      </c>
      <c r="R582" s="111">
        <v>6348643</v>
      </c>
      <c r="S582" s="111">
        <v>2256863</v>
      </c>
      <c r="T582" s="111">
        <v>2862816</v>
      </c>
      <c r="U582" s="111">
        <v>1753082</v>
      </c>
      <c r="V582" s="134">
        <v>41.63</v>
      </c>
      <c r="W582" s="111">
        <v>355927</v>
      </c>
      <c r="X582" s="111">
        <v>1783000</v>
      </c>
      <c r="Y582" s="135">
        <v>5302095</v>
      </c>
    </row>
    <row r="583" spans="1:25" s="18" customFormat="1" ht="17.100000000000001" customHeight="1" x14ac:dyDescent="0.25">
      <c r="A583" s="131" t="s">
        <v>10724</v>
      </c>
      <c r="B583" s="132" t="s">
        <v>10725</v>
      </c>
      <c r="C583" s="132" t="s">
        <v>12</v>
      </c>
      <c r="D583" s="132" t="s">
        <v>1248</v>
      </c>
      <c r="E583" s="132" t="s">
        <v>1254</v>
      </c>
      <c r="F583" s="132" t="s">
        <v>1266</v>
      </c>
      <c r="G583" s="132" t="s">
        <v>1250</v>
      </c>
      <c r="H583" s="132">
        <v>2004</v>
      </c>
      <c r="I583" s="133" t="s">
        <v>10726</v>
      </c>
      <c r="J583" s="133" t="s">
        <v>10727</v>
      </c>
      <c r="K583" s="132" t="s">
        <v>1277</v>
      </c>
      <c r="L583" s="133" t="s">
        <v>409</v>
      </c>
      <c r="M583" s="111">
        <v>885460</v>
      </c>
      <c r="N583" s="111">
        <v>1307775</v>
      </c>
      <c r="O583" s="111">
        <v>422315</v>
      </c>
      <c r="P583" s="111">
        <v>250000</v>
      </c>
      <c r="Q583" s="111">
        <v>1193939</v>
      </c>
      <c r="R583" s="111">
        <v>1191175</v>
      </c>
      <c r="S583" s="111">
        <v>66211</v>
      </c>
      <c r="T583" s="111">
        <v>238420</v>
      </c>
      <c r="U583" s="111">
        <v>405625</v>
      </c>
      <c r="V583" s="134">
        <v>12.63</v>
      </c>
      <c r="W583" s="111">
        <v>6701</v>
      </c>
      <c r="X583" s="111">
        <v>46040</v>
      </c>
      <c r="Y583" s="135">
        <v>829100</v>
      </c>
    </row>
    <row r="584" spans="1:25" s="18" customFormat="1" ht="17.100000000000001" customHeight="1" x14ac:dyDescent="0.25">
      <c r="A584" s="131" t="s">
        <v>5728</v>
      </c>
      <c r="B584" s="132" t="s">
        <v>5729</v>
      </c>
      <c r="C584" s="132" t="s">
        <v>15</v>
      </c>
      <c r="D584" s="132" t="s">
        <v>1248</v>
      </c>
      <c r="E584" s="132" t="s">
        <v>1254</v>
      </c>
      <c r="F584" s="132" t="s">
        <v>1266</v>
      </c>
      <c r="G584" s="132" t="s">
        <v>1246</v>
      </c>
      <c r="H584" s="132">
        <v>2004</v>
      </c>
      <c r="I584" s="133" t="s">
        <v>5730</v>
      </c>
      <c r="J584" s="133" t="s">
        <v>694</v>
      </c>
      <c r="K584" s="132" t="s">
        <v>1277</v>
      </c>
      <c r="L584" s="133" t="s">
        <v>409</v>
      </c>
      <c r="M584" s="111">
        <v>4091510</v>
      </c>
      <c r="N584" s="111">
        <v>5950945</v>
      </c>
      <c r="O584" s="111">
        <v>1859435</v>
      </c>
      <c r="P584" s="111">
        <v>503163</v>
      </c>
      <c r="Q584" s="111">
        <v>3190598</v>
      </c>
      <c r="R584" s="111">
        <v>3187406</v>
      </c>
      <c r="S584" s="111">
        <v>1090702</v>
      </c>
      <c r="T584" s="111">
        <v>1203409</v>
      </c>
      <c r="U584" s="111">
        <v>112021</v>
      </c>
      <c r="V584" s="134">
        <v>2.74</v>
      </c>
      <c r="W584" s="111">
        <v>238908</v>
      </c>
      <c r="X584" s="111">
        <v>842427</v>
      </c>
      <c r="Y584" s="135">
        <v>1345743</v>
      </c>
    </row>
    <row r="585" spans="1:25" s="18" customFormat="1" ht="17.100000000000001" customHeight="1" x14ac:dyDescent="0.25">
      <c r="A585" s="131" t="s">
        <v>2105</v>
      </c>
      <c r="B585" s="132" t="s">
        <v>2106</v>
      </c>
      <c r="C585" s="132" t="s">
        <v>7</v>
      </c>
      <c r="D585" s="132" t="s">
        <v>1264</v>
      </c>
      <c r="E585" s="132" t="s">
        <v>1349</v>
      </c>
      <c r="F585" s="132" t="s">
        <v>1266</v>
      </c>
      <c r="G585" s="132" t="s">
        <v>1246</v>
      </c>
      <c r="H585" s="132">
        <v>2004</v>
      </c>
      <c r="I585" s="133" t="s">
        <v>1572</v>
      </c>
      <c r="J585" s="133" t="s">
        <v>975</v>
      </c>
      <c r="K585" s="132" t="s">
        <v>1350</v>
      </c>
      <c r="L585" s="133" t="s">
        <v>465</v>
      </c>
      <c r="M585" s="111">
        <v>399764</v>
      </c>
      <c r="N585" s="111">
        <v>1920804</v>
      </c>
      <c r="O585" s="111">
        <v>1521040</v>
      </c>
      <c r="P585" s="111">
        <v>35487</v>
      </c>
      <c r="Q585" s="111">
        <v>6972448</v>
      </c>
      <c r="R585" s="111">
        <v>6780120</v>
      </c>
      <c r="S585" s="111">
        <v>81083</v>
      </c>
      <c r="T585" s="111">
        <v>171934</v>
      </c>
      <c r="U585" s="111">
        <v>506797</v>
      </c>
      <c r="V585" s="134">
        <v>11.99</v>
      </c>
      <c r="W585" s="111">
        <v>19301</v>
      </c>
      <c r="X585" s="111">
        <v>62293</v>
      </c>
      <c r="Y585" s="135">
        <v>833950</v>
      </c>
    </row>
    <row r="586" spans="1:25" s="18" customFormat="1" ht="17.100000000000001" customHeight="1" x14ac:dyDescent="0.25">
      <c r="A586" s="131" t="s">
        <v>2107</v>
      </c>
      <c r="B586" s="132" t="s">
        <v>2108</v>
      </c>
      <c r="C586" s="132" t="s">
        <v>17</v>
      </c>
      <c r="D586" s="132" t="s">
        <v>1270</v>
      </c>
      <c r="E586" s="132" t="s">
        <v>1619</v>
      </c>
      <c r="F586" s="132" t="s">
        <v>1266</v>
      </c>
      <c r="G586" s="132" t="s">
        <v>1246</v>
      </c>
      <c r="H586" s="132">
        <v>2004</v>
      </c>
      <c r="I586" s="133" t="s">
        <v>2109</v>
      </c>
      <c r="J586" s="133" t="s">
        <v>2110</v>
      </c>
      <c r="K586" s="132" t="s">
        <v>1620</v>
      </c>
      <c r="L586" s="133" t="s">
        <v>648</v>
      </c>
      <c r="M586" s="111">
        <v>459735</v>
      </c>
      <c r="N586" s="111">
        <v>688884</v>
      </c>
      <c r="O586" s="111">
        <v>229150</v>
      </c>
      <c r="P586" s="111">
        <v>138265</v>
      </c>
      <c r="Q586" s="111">
        <v>993397</v>
      </c>
      <c r="R586" s="111">
        <v>990303</v>
      </c>
      <c r="S586" s="111">
        <v>38854</v>
      </c>
      <c r="T586" s="111">
        <v>103353</v>
      </c>
      <c r="U586" s="111">
        <v>85029</v>
      </c>
      <c r="V586" s="134">
        <v>5.33</v>
      </c>
      <c r="W586" s="111">
        <v>6950</v>
      </c>
      <c r="X586" s="111">
        <v>28844</v>
      </c>
      <c r="Y586" s="135">
        <v>239931</v>
      </c>
    </row>
    <row r="587" spans="1:25" s="18" customFormat="1" ht="17.100000000000001" customHeight="1" x14ac:dyDescent="0.25">
      <c r="A587" s="131" t="s">
        <v>10728</v>
      </c>
      <c r="B587" s="132" t="s">
        <v>10729</v>
      </c>
      <c r="C587" s="132" t="s">
        <v>15</v>
      </c>
      <c r="D587" s="132" t="s">
        <v>1248</v>
      </c>
      <c r="E587" s="132" t="s">
        <v>1254</v>
      </c>
      <c r="F587" s="132" t="s">
        <v>1266</v>
      </c>
      <c r="G587" s="132" t="s">
        <v>1250</v>
      </c>
      <c r="H587" s="132">
        <v>2004</v>
      </c>
      <c r="I587" s="133" t="s">
        <v>10730</v>
      </c>
      <c r="J587" s="133" t="s">
        <v>6813</v>
      </c>
      <c r="K587" s="132" t="s">
        <v>1277</v>
      </c>
      <c r="L587" s="133" t="s">
        <v>409</v>
      </c>
      <c r="M587" s="111">
        <v>24002100</v>
      </c>
      <c r="N587" s="111">
        <v>30854543</v>
      </c>
      <c r="O587" s="111">
        <v>6852443</v>
      </c>
      <c r="P587" s="111">
        <v>1949101</v>
      </c>
      <c r="Q587" s="111">
        <v>31664329</v>
      </c>
      <c r="R587" s="111">
        <v>29146232</v>
      </c>
      <c r="S587" s="111">
        <v>8714537</v>
      </c>
      <c r="T587" s="111">
        <v>9457642</v>
      </c>
      <c r="U587" s="111">
        <v>9291267</v>
      </c>
      <c r="V587" s="134">
        <v>155.84</v>
      </c>
      <c r="W587" s="111">
        <v>1585497</v>
      </c>
      <c r="X587" s="111">
        <v>8790329</v>
      </c>
      <c r="Y587" s="135">
        <v>21561263</v>
      </c>
    </row>
    <row r="588" spans="1:25" s="18" customFormat="1" ht="17.100000000000001" customHeight="1" x14ac:dyDescent="0.25">
      <c r="A588" s="131" t="s">
        <v>10731</v>
      </c>
      <c r="B588" s="132" t="s">
        <v>10732</v>
      </c>
      <c r="C588" s="132" t="s">
        <v>15</v>
      </c>
      <c r="D588" s="132" t="s">
        <v>1248</v>
      </c>
      <c r="E588" s="132" t="s">
        <v>1254</v>
      </c>
      <c r="F588" s="132" t="s">
        <v>1266</v>
      </c>
      <c r="G588" s="132" t="s">
        <v>1250</v>
      </c>
      <c r="H588" s="132">
        <v>2004</v>
      </c>
      <c r="I588" s="133" t="s">
        <v>10733</v>
      </c>
      <c r="J588" s="133" t="s">
        <v>562</v>
      </c>
      <c r="K588" s="132" t="s">
        <v>1277</v>
      </c>
      <c r="L588" s="133" t="s">
        <v>409</v>
      </c>
      <c r="M588" s="111">
        <v>213356</v>
      </c>
      <c r="N588" s="111">
        <v>376469</v>
      </c>
      <c r="O588" s="111">
        <v>163113</v>
      </c>
      <c r="P588" s="111">
        <v>54105</v>
      </c>
      <c r="Q588" s="111">
        <v>581767</v>
      </c>
      <c r="R588" s="111">
        <v>577419</v>
      </c>
      <c r="S588" s="111">
        <v>42300</v>
      </c>
      <c r="T588" s="111">
        <v>71141</v>
      </c>
      <c r="U588" s="111">
        <v>128721</v>
      </c>
      <c r="V588" s="134">
        <v>5.22</v>
      </c>
      <c r="W588" s="111">
        <v>8603</v>
      </c>
      <c r="X588" s="111">
        <v>32726</v>
      </c>
      <c r="Y588" s="135">
        <v>270776</v>
      </c>
    </row>
    <row r="589" spans="1:25" s="18" customFormat="1" ht="17.100000000000001" customHeight="1" x14ac:dyDescent="0.25">
      <c r="A589" s="131" t="s">
        <v>10734</v>
      </c>
      <c r="B589" s="132" t="s">
        <v>10735</v>
      </c>
      <c r="C589" s="132" t="s">
        <v>19</v>
      </c>
      <c r="D589" s="132" t="s">
        <v>1289</v>
      </c>
      <c r="E589" s="132" t="s">
        <v>1361</v>
      </c>
      <c r="F589" s="132" t="s">
        <v>1266</v>
      </c>
      <c r="G589" s="132" t="s">
        <v>1250</v>
      </c>
      <c r="H589" s="132">
        <v>2004</v>
      </c>
      <c r="I589" s="133" t="s">
        <v>10736</v>
      </c>
      <c r="J589" s="133" t="s">
        <v>928</v>
      </c>
      <c r="K589" s="132" t="s">
        <v>1362</v>
      </c>
      <c r="L589" s="133" t="s">
        <v>412</v>
      </c>
      <c r="M589" s="111">
        <v>244511</v>
      </c>
      <c r="N589" s="111">
        <v>297745</v>
      </c>
      <c r="O589" s="111">
        <v>53235</v>
      </c>
      <c r="P589" s="111">
        <v>35369</v>
      </c>
      <c r="Q589" s="111">
        <v>322740</v>
      </c>
      <c r="R589" s="111">
        <v>322710</v>
      </c>
      <c r="S589" s="111">
        <v>24060</v>
      </c>
      <c r="T589" s="111">
        <v>37867</v>
      </c>
      <c r="U589" s="111">
        <v>135315</v>
      </c>
      <c r="V589" s="134">
        <v>4</v>
      </c>
      <c r="W589" s="111">
        <v>2137</v>
      </c>
      <c r="X589" s="111">
        <v>21940</v>
      </c>
      <c r="Y589" s="135">
        <v>218528</v>
      </c>
    </row>
    <row r="590" spans="1:25" s="18" customFormat="1" ht="17.100000000000001" customHeight="1" x14ac:dyDescent="0.25">
      <c r="A590" s="131" t="s">
        <v>10737</v>
      </c>
      <c r="B590" s="132" t="s">
        <v>10738</v>
      </c>
      <c r="C590" s="132" t="s">
        <v>17</v>
      </c>
      <c r="D590" s="132" t="s">
        <v>1248</v>
      </c>
      <c r="E590" s="132" t="s">
        <v>1254</v>
      </c>
      <c r="F590" s="132" t="s">
        <v>1266</v>
      </c>
      <c r="G590" s="132" t="s">
        <v>1250</v>
      </c>
      <c r="H590" s="132">
        <v>2005</v>
      </c>
      <c r="I590" s="133" t="s">
        <v>10739</v>
      </c>
      <c r="J590" s="133" t="s">
        <v>10740</v>
      </c>
      <c r="K590" s="132" t="s">
        <v>1277</v>
      </c>
      <c r="L590" s="133" t="s">
        <v>409</v>
      </c>
      <c r="M590" s="111">
        <v>595163</v>
      </c>
      <c r="N590" s="111">
        <v>864748</v>
      </c>
      <c r="O590" s="111">
        <v>269584</v>
      </c>
      <c r="P590" s="111">
        <v>239167</v>
      </c>
      <c r="Q590" s="111">
        <v>695594</v>
      </c>
      <c r="R590" s="111">
        <v>695577</v>
      </c>
      <c r="S590" s="111">
        <v>96486</v>
      </c>
      <c r="T590" s="111">
        <v>106705</v>
      </c>
      <c r="U590" s="111">
        <v>121613</v>
      </c>
      <c r="V590" s="134">
        <v>6.43</v>
      </c>
      <c r="W590" s="111">
        <v>22071</v>
      </c>
      <c r="X590" s="111">
        <v>74413</v>
      </c>
      <c r="Y590" s="135">
        <v>269914</v>
      </c>
    </row>
    <row r="591" spans="1:25" s="18" customFormat="1" ht="17.100000000000001" customHeight="1" x14ac:dyDescent="0.25">
      <c r="A591" s="131" t="s">
        <v>10741</v>
      </c>
      <c r="B591" s="132" t="s">
        <v>10742</v>
      </c>
      <c r="C591" s="132" t="s">
        <v>15</v>
      </c>
      <c r="D591" s="132" t="s">
        <v>1248</v>
      </c>
      <c r="E591" s="132" t="s">
        <v>1296</v>
      </c>
      <c r="F591" s="132" t="s">
        <v>1266</v>
      </c>
      <c r="G591" s="132" t="s">
        <v>1250</v>
      </c>
      <c r="H591" s="132">
        <v>2004</v>
      </c>
      <c r="I591" s="133" t="s">
        <v>10743</v>
      </c>
      <c r="J591" s="133" t="s">
        <v>10744</v>
      </c>
      <c r="K591" s="132" t="s">
        <v>1297</v>
      </c>
      <c r="L591" s="133" t="s">
        <v>468</v>
      </c>
      <c r="M591" s="111">
        <v>193123</v>
      </c>
      <c r="N591" s="111">
        <v>218351</v>
      </c>
      <c r="O591" s="111">
        <v>25227</v>
      </c>
      <c r="P591" s="111">
        <v>0</v>
      </c>
      <c r="Q591" s="111">
        <v>270199</v>
      </c>
      <c r="R591" s="111">
        <v>270172</v>
      </c>
      <c r="S591" s="111">
        <v>38202</v>
      </c>
      <c r="T591" s="111">
        <v>43753</v>
      </c>
      <c r="U591" s="111">
        <v>95075</v>
      </c>
      <c r="V591" s="134">
        <v>2</v>
      </c>
      <c r="W591" s="111">
        <v>9095</v>
      </c>
      <c r="X591" s="111">
        <v>28909</v>
      </c>
      <c r="Y591" s="135">
        <v>165737</v>
      </c>
    </row>
    <row r="592" spans="1:25" s="18" customFormat="1" ht="17.100000000000001" customHeight="1" x14ac:dyDescent="0.25">
      <c r="A592" s="131" t="s">
        <v>10745</v>
      </c>
      <c r="B592" s="132" t="s">
        <v>10746</v>
      </c>
      <c r="C592" s="132" t="s">
        <v>8</v>
      </c>
      <c r="D592" s="132" t="s">
        <v>1264</v>
      </c>
      <c r="E592" s="132" t="s">
        <v>1538</v>
      </c>
      <c r="F592" s="132" t="s">
        <v>1245</v>
      </c>
      <c r="G592" s="132" t="s">
        <v>1250</v>
      </c>
      <c r="H592" s="132">
        <v>2005</v>
      </c>
      <c r="I592" s="133" t="s">
        <v>10747</v>
      </c>
      <c r="J592" s="133" t="s">
        <v>10748</v>
      </c>
      <c r="K592" s="132" t="s">
        <v>1539</v>
      </c>
      <c r="L592" s="133" t="s">
        <v>518</v>
      </c>
      <c r="M592" s="111">
        <v>316590</v>
      </c>
      <c r="N592" s="111">
        <v>333317</v>
      </c>
      <c r="O592" s="111">
        <v>16727</v>
      </c>
      <c r="P592" s="111">
        <v>0</v>
      </c>
      <c r="Q592" s="111">
        <v>228892</v>
      </c>
      <c r="R592" s="111">
        <v>224658</v>
      </c>
      <c r="S592" s="111">
        <v>23568</v>
      </c>
      <c r="T592" s="111">
        <v>99317</v>
      </c>
      <c r="U592" s="111">
        <v>17242</v>
      </c>
      <c r="V592" s="134">
        <v>1</v>
      </c>
      <c r="W592" s="111"/>
      <c r="X592" s="111">
        <v>23799</v>
      </c>
      <c r="Y592" s="135">
        <v>124332</v>
      </c>
    </row>
    <row r="593" spans="1:25" s="18" customFormat="1" ht="17.100000000000001" customHeight="1" x14ac:dyDescent="0.25">
      <c r="A593" s="131" t="s">
        <v>10749</v>
      </c>
      <c r="B593" s="132" t="s">
        <v>10750</v>
      </c>
      <c r="C593" s="132" t="s">
        <v>7</v>
      </c>
      <c r="D593" s="132" t="s">
        <v>1243</v>
      </c>
      <c r="E593" s="132" t="s">
        <v>1316</v>
      </c>
      <c r="F593" s="132" t="s">
        <v>1266</v>
      </c>
      <c r="G593" s="132" t="s">
        <v>1287</v>
      </c>
      <c r="H593" s="132">
        <v>2004</v>
      </c>
      <c r="I593" s="133" t="s">
        <v>10751</v>
      </c>
      <c r="J593" s="133" t="s">
        <v>10752</v>
      </c>
      <c r="K593" s="132" t="s">
        <v>1317</v>
      </c>
      <c r="L593" s="133" t="s">
        <v>434</v>
      </c>
      <c r="M593" s="111">
        <v>10233572</v>
      </c>
      <c r="N593" s="111">
        <v>23383056</v>
      </c>
      <c r="O593" s="111">
        <v>13149483</v>
      </c>
      <c r="P593" s="111">
        <v>8646989</v>
      </c>
      <c r="Q593" s="111">
        <v>33932577</v>
      </c>
      <c r="R593" s="111">
        <v>33834283</v>
      </c>
      <c r="S593" s="111">
        <v>2170142</v>
      </c>
      <c r="T593" s="111">
        <v>2718174</v>
      </c>
      <c r="U593" s="111">
        <v>1132174</v>
      </c>
      <c r="V593" s="134">
        <v>41.49</v>
      </c>
      <c r="W593" s="111">
        <v>409710</v>
      </c>
      <c r="X593" s="111">
        <v>1658777</v>
      </c>
      <c r="Y593" s="135">
        <v>4300203</v>
      </c>
    </row>
    <row r="594" spans="1:25" s="18" customFormat="1" ht="17.100000000000001" customHeight="1" x14ac:dyDescent="0.25">
      <c r="A594" s="131" t="s">
        <v>10753</v>
      </c>
      <c r="B594" s="132" t="s">
        <v>10754</v>
      </c>
      <c r="C594" s="132" t="s">
        <v>8</v>
      </c>
      <c r="D594" s="132" t="s">
        <v>1270</v>
      </c>
      <c r="E594" s="132" t="s">
        <v>1377</v>
      </c>
      <c r="F594" s="132" t="s">
        <v>1266</v>
      </c>
      <c r="G594" s="132" t="s">
        <v>1250</v>
      </c>
      <c r="H594" s="132">
        <v>2004</v>
      </c>
      <c r="I594" s="133" t="s">
        <v>10755</v>
      </c>
      <c r="J594" s="133" t="s">
        <v>10756</v>
      </c>
      <c r="K594" s="132" t="s">
        <v>1378</v>
      </c>
      <c r="L594" s="133" t="s">
        <v>525</v>
      </c>
      <c r="M594" s="111">
        <v>181392</v>
      </c>
      <c r="N594" s="111">
        <v>249141</v>
      </c>
      <c r="O594" s="111">
        <v>67749</v>
      </c>
      <c r="P594" s="111">
        <v>27700</v>
      </c>
      <c r="Q594" s="111">
        <v>343080</v>
      </c>
      <c r="R594" s="111">
        <v>342756</v>
      </c>
      <c r="S594" s="111">
        <v>29948</v>
      </c>
      <c r="T594" s="111">
        <v>53653</v>
      </c>
      <c r="U594" s="111">
        <v>82073</v>
      </c>
      <c r="V594" s="134">
        <v>3.13</v>
      </c>
      <c r="W594" s="111">
        <v>2603</v>
      </c>
      <c r="X594" s="111">
        <v>27208</v>
      </c>
      <c r="Y594" s="135">
        <v>167617</v>
      </c>
    </row>
    <row r="595" spans="1:25" s="18" customFormat="1" ht="17.100000000000001" customHeight="1" x14ac:dyDescent="0.25">
      <c r="A595" s="131" t="s">
        <v>10757</v>
      </c>
      <c r="B595" s="132" t="s">
        <v>10758</v>
      </c>
      <c r="C595" s="132" t="s">
        <v>7</v>
      </c>
      <c r="D595" s="132" t="s">
        <v>1248</v>
      </c>
      <c r="E595" s="132" t="s">
        <v>1254</v>
      </c>
      <c r="F595" s="132" t="s">
        <v>1266</v>
      </c>
      <c r="G595" s="132" t="s">
        <v>1246</v>
      </c>
      <c r="H595" s="132">
        <v>2004</v>
      </c>
      <c r="I595" s="133" t="s">
        <v>10759</v>
      </c>
      <c r="J595" s="133" t="s">
        <v>10760</v>
      </c>
      <c r="K595" s="132" t="s">
        <v>1277</v>
      </c>
      <c r="L595" s="133" t="s">
        <v>409</v>
      </c>
      <c r="M595" s="111">
        <v>555240</v>
      </c>
      <c r="N595" s="111">
        <v>651749</v>
      </c>
      <c r="O595" s="111">
        <v>96509</v>
      </c>
      <c r="P595" s="111">
        <v>0</v>
      </c>
      <c r="Q595" s="111">
        <v>1002101</v>
      </c>
      <c r="R595" s="111">
        <v>1000987</v>
      </c>
      <c r="S595" s="111">
        <v>169607</v>
      </c>
      <c r="T595" s="111">
        <v>176114</v>
      </c>
      <c r="U595" s="111">
        <v>84325</v>
      </c>
      <c r="V595" s="134">
        <v>3.5</v>
      </c>
      <c r="W595" s="111">
        <v>37963</v>
      </c>
      <c r="X595" s="111">
        <v>131840</v>
      </c>
      <c r="Y595" s="135">
        <v>298482</v>
      </c>
    </row>
    <row r="596" spans="1:25" s="18" customFormat="1" ht="17.100000000000001" customHeight="1" x14ac:dyDescent="0.25">
      <c r="A596" s="131" t="s">
        <v>10761</v>
      </c>
      <c r="B596" s="132" t="s">
        <v>10762</v>
      </c>
      <c r="C596" s="132" t="s">
        <v>308</v>
      </c>
      <c r="D596" s="132" t="s">
        <v>1261</v>
      </c>
      <c r="E596" s="132" t="s">
        <v>1355</v>
      </c>
      <c r="F596" s="132" t="s">
        <v>1266</v>
      </c>
      <c r="G596" s="132" t="s">
        <v>1250</v>
      </c>
      <c r="H596" s="132">
        <v>2004</v>
      </c>
      <c r="I596" s="133" t="s">
        <v>10763</v>
      </c>
      <c r="J596" s="133" t="s">
        <v>10764</v>
      </c>
      <c r="K596" s="132" t="s">
        <v>1356</v>
      </c>
      <c r="L596" s="133" t="s">
        <v>393</v>
      </c>
      <c r="M596" s="111">
        <v>82633</v>
      </c>
      <c r="N596" s="111">
        <v>139459</v>
      </c>
      <c r="O596" s="111">
        <v>56826</v>
      </c>
      <c r="P596" s="111">
        <v>42291</v>
      </c>
      <c r="Q596" s="111">
        <v>245748</v>
      </c>
      <c r="R596" s="111">
        <v>245650</v>
      </c>
      <c r="S596" s="111">
        <v>27641</v>
      </c>
      <c r="T596" s="111">
        <v>39014</v>
      </c>
      <c r="U596" s="111">
        <v>77205</v>
      </c>
      <c r="V596" s="134">
        <v>2.09</v>
      </c>
      <c r="W596" s="111">
        <v>6030</v>
      </c>
      <c r="X596" s="111">
        <v>18743</v>
      </c>
      <c r="Y596" s="135">
        <v>133433</v>
      </c>
    </row>
    <row r="597" spans="1:25" s="18" customFormat="1" ht="17.100000000000001" customHeight="1" x14ac:dyDescent="0.25">
      <c r="A597" s="131" t="s">
        <v>2112</v>
      </c>
      <c r="B597" s="132" t="s">
        <v>2113</v>
      </c>
      <c r="C597" s="132" t="s">
        <v>7</v>
      </c>
      <c r="D597" s="132" t="s">
        <v>1248</v>
      </c>
      <c r="E597" s="132" t="s">
        <v>1254</v>
      </c>
      <c r="F597" s="132" t="s">
        <v>1266</v>
      </c>
      <c r="G597" s="132" t="s">
        <v>1246</v>
      </c>
      <c r="H597" s="132">
        <v>2004</v>
      </c>
      <c r="I597" s="133" t="s">
        <v>695</v>
      </c>
      <c r="J597" s="133" t="s">
        <v>696</v>
      </c>
      <c r="K597" s="132" t="s">
        <v>1277</v>
      </c>
      <c r="L597" s="133" t="s">
        <v>409</v>
      </c>
      <c r="M597" s="111">
        <v>1280615</v>
      </c>
      <c r="N597" s="111">
        <v>1591271</v>
      </c>
      <c r="O597" s="111">
        <v>310655</v>
      </c>
      <c r="P597" s="111">
        <v>0</v>
      </c>
      <c r="Q597" s="111">
        <v>2500818</v>
      </c>
      <c r="R597" s="111">
        <v>2497000</v>
      </c>
      <c r="S597" s="111">
        <v>255209</v>
      </c>
      <c r="T597" s="111">
        <v>295337</v>
      </c>
      <c r="U597" s="111">
        <v>1157561</v>
      </c>
      <c r="V597" s="134">
        <v>22.73</v>
      </c>
      <c r="W597" s="111">
        <v>58275</v>
      </c>
      <c r="X597" s="111">
        <v>196798</v>
      </c>
      <c r="Y597" s="135">
        <v>1765135</v>
      </c>
    </row>
    <row r="598" spans="1:25" s="18" customFormat="1" ht="17.100000000000001" customHeight="1" x14ac:dyDescent="0.25">
      <c r="A598" s="131" t="s">
        <v>10765</v>
      </c>
      <c r="B598" s="132" t="s">
        <v>10766</v>
      </c>
      <c r="C598" s="132" t="s">
        <v>5</v>
      </c>
      <c r="D598" s="132" t="s">
        <v>1248</v>
      </c>
      <c r="E598" s="132" t="s">
        <v>1254</v>
      </c>
      <c r="F598" s="132" t="s">
        <v>1266</v>
      </c>
      <c r="G598" s="132" t="s">
        <v>1246</v>
      </c>
      <c r="H598" s="132">
        <v>2004</v>
      </c>
      <c r="I598" s="133" t="s">
        <v>10767</v>
      </c>
      <c r="J598" s="133" t="s">
        <v>4468</v>
      </c>
      <c r="K598" s="132" t="s">
        <v>1277</v>
      </c>
      <c r="L598" s="133" t="s">
        <v>409</v>
      </c>
      <c r="M598" s="111">
        <v>403822</v>
      </c>
      <c r="N598" s="111">
        <v>800654</v>
      </c>
      <c r="O598" s="111">
        <v>396832</v>
      </c>
      <c r="P598" s="111">
        <v>260699</v>
      </c>
      <c r="Q598" s="111">
        <v>979125</v>
      </c>
      <c r="R598" s="111">
        <v>978525</v>
      </c>
      <c r="S598" s="111">
        <v>72037</v>
      </c>
      <c r="T598" s="111">
        <v>114161</v>
      </c>
      <c r="U598" s="111">
        <v>98406</v>
      </c>
      <c r="V598" s="134">
        <v>4</v>
      </c>
      <c r="W598" s="111">
        <v>9967</v>
      </c>
      <c r="X598" s="111">
        <v>49899</v>
      </c>
      <c r="Y598" s="135">
        <v>248628</v>
      </c>
    </row>
    <row r="599" spans="1:25" s="18" customFormat="1" ht="17.100000000000001" customHeight="1" x14ac:dyDescent="0.25">
      <c r="A599" s="131" t="s">
        <v>2114</v>
      </c>
      <c r="B599" s="132" t="s">
        <v>2115</v>
      </c>
      <c r="C599" s="132" t="s">
        <v>312</v>
      </c>
      <c r="D599" s="132" t="s">
        <v>1256</v>
      </c>
      <c r="E599" s="132" t="s">
        <v>1268</v>
      </c>
      <c r="F599" s="132" t="s">
        <v>1245</v>
      </c>
      <c r="G599" s="132" t="s">
        <v>1246</v>
      </c>
      <c r="H599" s="132">
        <v>2004</v>
      </c>
      <c r="I599" s="133" t="s">
        <v>2116</v>
      </c>
      <c r="J599" s="133" t="s">
        <v>2117</v>
      </c>
      <c r="K599" s="132" t="s">
        <v>1269</v>
      </c>
      <c r="L599" s="133" t="s">
        <v>401</v>
      </c>
      <c r="M599" s="111">
        <v>626224</v>
      </c>
      <c r="N599" s="111">
        <v>997751</v>
      </c>
      <c r="O599" s="111">
        <v>371526</v>
      </c>
      <c r="P599" s="111">
        <v>1973</v>
      </c>
      <c r="Q599" s="111">
        <v>1729855</v>
      </c>
      <c r="R599" s="111">
        <v>1720220</v>
      </c>
      <c r="S599" s="111">
        <v>121860</v>
      </c>
      <c r="T599" s="111">
        <v>243769</v>
      </c>
      <c r="U599" s="111">
        <v>90917</v>
      </c>
      <c r="V599" s="134">
        <v>5.53</v>
      </c>
      <c r="W599" s="111"/>
      <c r="X599" s="111">
        <v>128699</v>
      </c>
      <c r="Y599" s="135">
        <v>379494</v>
      </c>
    </row>
    <row r="600" spans="1:25" s="18" customFormat="1" ht="17.100000000000001" customHeight="1" x14ac:dyDescent="0.25">
      <c r="A600" s="131" t="s">
        <v>10768</v>
      </c>
      <c r="B600" s="132" t="s">
        <v>10769</v>
      </c>
      <c r="C600" s="132" t="s">
        <v>5</v>
      </c>
      <c r="D600" s="132" t="s">
        <v>1248</v>
      </c>
      <c r="E600" s="132" t="s">
        <v>1254</v>
      </c>
      <c r="F600" s="132" t="s">
        <v>1266</v>
      </c>
      <c r="G600" s="132" t="s">
        <v>1250</v>
      </c>
      <c r="H600" s="132">
        <v>2004</v>
      </c>
      <c r="I600" s="133" t="s">
        <v>10770</v>
      </c>
      <c r="J600" s="133" t="s">
        <v>10771</v>
      </c>
      <c r="K600" s="132" t="s">
        <v>1277</v>
      </c>
      <c r="L600" s="133" t="s">
        <v>409</v>
      </c>
      <c r="M600" s="111">
        <v>323633</v>
      </c>
      <c r="N600" s="111">
        <v>449745</v>
      </c>
      <c r="O600" s="111">
        <v>126112</v>
      </c>
      <c r="P600" s="111">
        <v>101873</v>
      </c>
      <c r="Q600" s="111">
        <v>474082</v>
      </c>
      <c r="R600" s="111">
        <v>473945</v>
      </c>
      <c r="S600" s="111">
        <v>53746</v>
      </c>
      <c r="T600" s="111">
        <v>78086</v>
      </c>
      <c r="U600" s="111">
        <v>63182</v>
      </c>
      <c r="V600" s="134">
        <v>2</v>
      </c>
      <c r="W600" s="111">
        <v>10469</v>
      </c>
      <c r="X600" s="111">
        <v>37258</v>
      </c>
      <c r="Y600" s="135">
        <v>162805</v>
      </c>
    </row>
    <row r="601" spans="1:25" s="18" customFormat="1" ht="17.100000000000001" customHeight="1" x14ac:dyDescent="0.25">
      <c r="A601" s="131" t="s">
        <v>10772</v>
      </c>
      <c r="B601" s="132" t="s">
        <v>10773</v>
      </c>
      <c r="C601" s="132" t="s">
        <v>5</v>
      </c>
      <c r="D601" s="132" t="s">
        <v>1261</v>
      </c>
      <c r="E601" s="132" t="s">
        <v>1803</v>
      </c>
      <c r="F601" s="132" t="s">
        <v>1266</v>
      </c>
      <c r="G601" s="132" t="s">
        <v>1250</v>
      </c>
      <c r="H601" s="132">
        <v>2004</v>
      </c>
      <c r="I601" s="133" t="s">
        <v>10774</v>
      </c>
      <c r="J601" s="133" t="s">
        <v>10775</v>
      </c>
      <c r="K601" s="132" t="s">
        <v>1856</v>
      </c>
      <c r="L601" s="133" t="s">
        <v>478</v>
      </c>
      <c r="M601" s="111">
        <v>66045</v>
      </c>
      <c r="N601" s="111">
        <v>98417</v>
      </c>
      <c r="O601" s="111">
        <v>32372</v>
      </c>
      <c r="P601" s="111">
        <v>13518</v>
      </c>
      <c r="Q601" s="111">
        <v>201849</v>
      </c>
      <c r="R601" s="111">
        <v>195349</v>
      </c>
      <c r="S601" s="111">
        <v>1869</v>
      </c>
      <c r="T601" s="111">
        <v>15052</v>
      </c>
      <c r="U601" s="111">
        <v>63998</v>
      </c>
      <c r="V601" s="134">
        <v>2</v>
      </c>
      <c r="W601" s="111">
        <v>705</v>
      </c>
      <c r="X601" s="111">
        <v>7140</v>
      </c>
      <c r="Y601" s="135">
        <v>97762</v>
      </c>
    </row>
    <row r="602" spans="1:25" s="18" customFormat="1" ht="17.100000000000001" customHeight="1" x14ac:dyDescent="0.25">
      <c r="A602" s="131" t="s">
        <v>3752</v>
      </c>
      <c r="B602" s="132" t="s">
        <v>3753</v>
      </c>
      <c r="C602" s="132" t="s">
        <v>19</v>
      </c>
      <c r="D602" s="132" t="s">
        <v>1289</v>
      </c>
      <c r="E602" s="132" t="s">
        <v>1305</v>
      </c>
      <c r="F602" s="132" t="s">
        <v>1266</v>
      </c>
      <c r="G602" s="132" t="s">
        <v>1246</v>
      </c>
      <c r="H602" s="132">
        <v>2005</v>
      </c>
      <c r="I602" s="133" t="s">
        <v>3754</v>
      </c>
      <c r="J602" s="133" t="s">
        <v>3755</v>
      </c>
      <c r="K602" s="132" t="s">
        <v>1306</v>
      </c>
      <c r="L602" s="133" t="s">
        <v>428</v>
      </c>
      <c r="M602" s="111">
        <v>1692872</v>
      </c>
      <c r="N602" s="111">
        <v>2184248</v>
      </c>
      <c r="O602" s="111">
        <v>491376</v>
      </c>
      <c r="P602" s="111">
        <v>250423</v>
      </c>
      <c r="Q602" s="111">
        <v>2737311</v>
      </c>
      <c r="R602" s="111">
        <v>2678788</v>
      </c>
      <c r="S602" s="111">
        <v>165830</v>
      </c>
      <c r="T602" s="111">
        <v>286859</v>
      </c>
      <c r="U602" s="111">
        <v>1107898</v>
      </c>
      <c r="V602" s="134">
        <v>29.29</v>
      </c>
      <c r="W602" s="111">
        <v>11694</v>
      </c>
      <c r="X602" s="111">
        <v>140500</v>
      </c>
      <c r="Y602" s="135">
        <v>1730403</v>
      </c>
    </row>
    <row r="603" spans="1:25" s="18" customFormat="1" ht="17.100000000000001" customHeight="1" x14ac:dyDescent="0.25">
      <c r="A603" s="131" t="s">
        <v>10776</v>
      </c>
      <c r="B603" s="132" t="s">
        <v>10777</v>
      </c>
      <c r="C603" s="132" t="s">
        <v>7</v>
      </c>
      <c r="D603" s="132" t="s">
        <v>1248</v>
      </c>
      <c r="E603" s="132" t="s">
        <v>1322</v>
      </c>
      <c r="F603" s="132" t="s">
        <v>1266</v>
      </c>
      <c r="G603" s="132" t="s">
        <v>1246</v>
      </c>
      <c r="H603" s="132">
        <v>2004</v>
      </c>
      <c r="I603" s="133" t="s">
        <v>10778</v>
      </c>
      <c r="J603" s="133" t="s">
        <v>10779</v>
      </c>
      <c r="K603" s="132" t="s">
        <v>1323</v>
      </c>
      <c r="L603" s="133" t="s">
        <v>431</v>
      </c>
      <c r="M603" s="111">
        <v>3887340</v>
      </c>
      <c r="N603" s="111">
        <v>5097602</v>
      </c>
      <c r="O603" s="111">
        <v>1210262</v>
      </c>
      <c r="P603" s="111">
        <v>186528</v>
      </c>
      <c r="Q603" s="111">
        <v>7524394</v>
      </c>
      <c r="R603" s="111">
        <v>7442802</v>
      </c>
      <c r="S603" s="111">
        <v>847609</v>
      </c>
      <c r="T603" s="111">
        <v>995718</v>
      </c>
      <c r="U603" s="111">
        <v>891253</v>
      </c>
      <c r="V603" s="134">
        <v>14.63</v>
      </c>
      <c r="W603" s="111">
        <v>185693</v>
      </c>
      <c r="X603" s="111">
        <v>694324</v>
      </c>
      <c r="Y603" s="135">
        <v>2110202</v>
      </c>
    </row>
    <row r="604" spans="1:25" s="18" customFormat="1" ht="17.100000000000001" customHeight="1" x14ac:dyDescent="0.25">
      <c r="A604" s="131" t="s">
        <v>5731</v>
      </c>
      <c r="B604" s="132" t="s">
        <v>5732</v>
      </c>
      <c r="C604" s="132" t="s">
        <v>15</v>
      </c>
      <c r="D604" s="132" t="s">
        <v>1248</v>
      </c>
      <c r="E604" s="132" t="s">
        <v>1463</v>
      </c>
      <c r="F604" s="132" t="s">
        <v>1266</v>
      </c>
      <c r="G604" s="132" t="s">
        <v>1250</v>
      </c>
      <c r="H604" s="132">
        <v>2004</v>
      </c>
      <c r="I604" s="133" t="s">
        <v>5733</v>
      </c>
      <c r="J604" s="133" t="s">
        <v>5734</v>
      </c>
      <c r="K604" s="132" t="s">
        <v>1464</v>
      </c>
      <c r="L604" s="133" t="s">
        <v>414</v>
      </c>
      <c r="M604" s="111">
        <v>243471</v>
      </c>
      <c r="N604" s="111">
        <v>283537</v>
      </c>
      <c r="O604" s="111">
        <v>40066</v>
      </c>
      <c r="P604" s="111">
        <v>0</v>
      </c>
      <c r="Q604" s="111">
        <v>301160</v>
      </c>
      <c r="R604" s="111">
        <v>301159</v>
      </c>
      <c r="S604" s="111">
        <v>106730</v>
      </c>
      <c r="T604" s="111">
        <v>108598</v>
      </c>
      <c r="U604" s="111">
        <v>41195</v>
      </c>
      <c r="V604" s="134">
        <v>2</v>
      </c>
      <c r="W604" s="111">
        <v>23462</v>
      </c>
      <c r="X604" s="111">
        <v>82631</v>
      </c>
      <c r="Y604" s="135">
        <v>175466</v>
      </c>
    </row>
    <row r="605" spans="1:25" s="18" customFormat="1" ht="17.100000000000001" customHeight="1" x14ac:dyDescent="0.25">
      <c r="A605" s="131" t="s">
        <v>10780</v>
      </c>
      <c r="B605" s="132" t="s">
        <v>10781</v>
      </c>
      <c r="C605" s="132" t="s">
        <v>8</v>
      </c>
      <c r="D605" s="132" t="s">
        <v>1289</v>
      </c>
      <c r="E605" s="132" t="s">
        <v>1837</v>
      </c>
      <c r="F605" s="132" t="s">
        <v>1245</v>
      </c>
      <c r="G605" s="132" t="s">
        <v>1250</v>
      </c>
      <c r="H605" s="132">
        <v>2005</v>
      </c>
      <c r="I605" s="133" t="s">
        <v>10782</v>
      </c>
      <c r="J605" s="133" t="s">
        <v>10783</v>
      </c>
      <c r="K605" s="132" t="s">
        <v>1882</v>
      </c>
      <c r="L605" s="133" t="s">
        <v>777</v>
      </c>
      <c r="M605" s="111">
        <v>68435</v>
      </c>
      <c r="N605" s="111">
        <v>242728</v>
      </c>
      <c r="O605" s="111">
        <v>174294</v>
      </c>
      <c r="P605" s="111">
        <v>1891</v>
      </c>
      <c r="Q605" s="111">
        <v>463649</v>
      </c>
      <c r="R605" s="111">
        <v>448169</v>
      </c>
      <c r="S605" s="111">
        <v>120077</v>
      </c>
      <c r="T605" s="111">
        <v>121869</v>
      </c>
      <c r="U605" s="111">
        <v>75015</v>
      </c>
      <c r="V605" s="134">
        <v>3.72</v>
      </c>
      <c r="W605" s="111"/>
      <c r="X605" s="111">
        <v>135554</v>
      </c>
      <c r="Y605" s="135">
        <v>226901</v>
      </c>
    </row>
    <row r="606" spans="1:25" s="18" customFormat="1" ht="17.100000000000001" customHeight="1" x14ac:dyDescent="0.25">
      <c r="A606" s="131" t="s">
        <v>10784</v>
      </c>
      <c r="B606" s="132" t="s">
        <v>10785</v>
      </c>
      <c r="C606" s="132" t="s">
        <v>8</v>
      </c>
      <c r="D606" s="132" t="s">
        <v>1248</v>
      </c>
      <c r="E606" s="132" t="s">
        <v>1912</v>
      </c>
      <c r="F606" s="132" t="s">
        <v>1266</v>
      </c>
      <c r="G606" s="132" t="s">
        <v>1250</v>
      </c>
      <c r="H606" s="132">
        <v>2005</v>
      </c>
      <c r="I606" s="133" t="s">
        <v>10786</v>
      </c>
      <c r="J606" s="133" t="s">
        <v>10787</v>
      </c>
      <c r="K606" s="132" t="s">
        <v>1913</v>
      </c>
      <c r="L606" s="133" t="s">
        <v>545</v>
      </c>
      <c r="M606" s="111">
        <v>65198</v>
      </c>
      <c r="N606" s="111">
        <v>359414</v>
      </c>
      <c r="O606" s="111">
        <v>294216</v>
      </c>
      <c r="P606" s="111">
        <v>160668</v>
      </c>
      <c r="Q606" s="111">
        <v>436609</v>
      </c>
      <c r="R606" s="111">
        <v>425023</v>
      </c>
      <c r="S606" s="111">
        <v>8908</v>
      </c>
      <c r="T606" s="111">
        <v>27746</v>
      </c>
      <c r="U606" s="111">
        <v>65428</v>
      </c>
      <c r="V606" s="134">
        <v>3</v>
      </c>
      <c r="W606" s="111">
        <v>456</v>
      </c>
      <c r="X606" s="111">
        <v>2896</v>
      </c>
      <c r="Y606" s="135">
        <v>123722</v>
      </c>
    </row>
    <row r="607" spans="1:25" s="18" customFormat="1" ht="17.100000000000001" customHeight="1" x14ac:dyDescent="0.25">
      <c r="A607" s="131" t="s">
        <v>5735</v>
      </c>
      <c r="B607" s="132" t="s">
        <v>5736</v>
      </c>
      <c r="C607" s="132" t="s">
        <v>17</v>
      </c>
      <c r="D607" s="132" t="s">
        <v>1243</v>
      </c>
      <c r="E607" s="132" t="s">
        <v>1380</v>
      </c>
      <c r="F607" s="132" t="s">
        <v>1266</v>
      </c>
      <c r="G607" s="132" t="s">
        <v>1246</v>
      </c>
      <c r="H607" s="132">
        <v>2005</v>
      </c>
      <c r="I607" s="133" t="s">
        <v>5737</v>
      </c>
      <c r="J607" s="133" t="s">
        <v>5738</v>
      </c>
      <c r="K607" s="132" t="s">
        <v>1516</v>
      </c>
      <c r="L607" s="133" t="s">
        <v>637</v>
      </c>
      <c r="M607" s="111">
        <v>4749965</v>
      </c>
      <c r="N607" s="111">
        <v>5234384</v>
      </c>
      <c r="O607" s="111">
        <v>484419</v>
      </c>
      <c r="P607" s="111">
        <v>18790</v>
      </c>
      <c r="Q607" s="111">
        <v>3325731</v>
      </c>
      <c r="R607" s="111">
        <v>3300421</v>
      </c>
      <c r="S607" s="111">
        <v>878334</v>
      </c>
      <c r="T607" s="111">
        <v>1184117</v>
      </c>
      <c r="U607" s="111">
        <v>779363</v>
      </c>
      <c r="V607" s="134">
        <v>24.42</v>
      </c>
      <c r="W607" s="111">
        <v>192421</v>
      </c>
      <c r="X607" s="111">
        <v>685072</v>
      </c>
      <c r="Y607" s="135">
        <v>2234145</v>
      </c>
    </row>
    <row r="608" spans="1:25" s="18" customFormat="1" ht="17.100000000000001" customHeight="1" x14ac:dyDescent="0.25">
      <c r="A608" s="131" t="s">
        <v>10788</v>
      </c>
      <c r="B608" s="132" t="s">
        <v>10789</v>
      </c>
      <c r="C608" s="132" t="s">
        <v>15</v>
      </c>
      <c r="D608" s="132" t="s">
        <v>1248</v>
      </c>
      <c r="E608" s="132" t="s">
        <v>1254</v>
      </c>
      <c r="F608" s="132" t="s">
        <v>1266</v>
      </c>
      <c r="G608" s="132" t="s">
        <v>1246</v>
      </c>
      <c r="H608" s="132">
        <v>2004</v>
      </c>
      <c r="I608" s="133" t="s">
        <v>10790</v>
      </c>
      <c r="J608" s="133" t="s">
        <v>4339</v>
      </c>
      <c r="K608" s="132" t="s">
        <v>1277</v>
      </c>
      <c r="L608" s="133" t="s">
        <v>409</v>
      </c>
      <c r="M608" s="111">
        <v>2040430</v>
      </c>
      <c r="N608" s="111">
        <v>18211123</v>
      </c>
      <c r="O608" s="111">
        <v>16170693</v>
      </c>
      <c r="P608" s="111">
        <v>15480591</v>
      </c>
      <c r="Q608" s="111">
        <v>1633384</v>
      </c>
      <c r="R608" s="111">
        <v>1153750</v>
      </c>
      <c r="S608" s="111">
        <v>58108</v>
      </c>
      <c r="T608" s="111">
        <v>125870</v>
      </c>
      <c r="U608" s="111">
        <v>332496</v>
      </c>
      <c r="V608" s="134">
        <v>8.84</v>
      </c>
      <c r="W608" s="111">
        <v>18610</v>
      </c>
      <c r="X608" s="111">
        <v>104376</v>
      </c>
      <c r="Y608" s="135">
        <v>555885</v>
      </c>
    </row>
    <row r="609" spans="1:25" s="18" customFormat="1" ht="17.100000000000001" customHeight="1" x14ac:dyDescent="0.25">
      <c r="A609" s="131" t="s">
        <v>10791</v>
      </c>
      <c r="B609" s="132" t="s">
        <v>10792</v>
      </c>
      <c r="C609" s="132" t="s">
        <v>5</v>
      </c>
      <c r="D609" s="132" t="s">
        <v>1256</v>
      </c>
      <c r="E609" s="132" t="s">
        <v>1257</v>
      </c>
      <c r="F609" s="132" t="s">
        <v>1266</v>
      </c>
      <c r="G609" s="132" t="s">
        <v>1250</v>
      </c>
      <c r="H609" s="132">
        <v>2005</v>
      </c>
      <c r="I609" s="133" t="s">
        <v>10793</v>
      </c>
      <c r="J609" s="133" t="s">
        <v>10794</v>
      </c>
      <c r="K609" s="132" t="s">
        <v>1258</v>
      </c>
      <c r="L609" s="133" t="s">
        <v>389</v>
      </c>
      <c r="M609" s="111">
        <v>31822</v>
      </c>
      <c r="N609" s="111">
        <v>1000706</v>
      </c>
      <c r="O609" s="111">
        <v>968884</v>
      </c>
      <c r="P609" s="111">
        <v>145326</v>
      </c>
      <c r="Q609" s="111">
        <v>684719</v>
      </c>
      <c r="R609" s="111">
        <v>672734</v>
      </c>
      <c r="S609" s="111">
        <v>82892</v>
      </c>
      <c r="T609" s="111">
        <v>121227</v>
      </c>
      <c r="U609" s="111">
        <v>232298</v>
      </c>
      <c r="V609" s="134">
        <v>9.25</v>
      </c>
      <c r="W609" s="111">
        <v>6608</v>
      </c>
      <c r="X609" s="111">
        <v>18834</v>
      </c>
      <c r="Y609" s="135">
        <v>429212</v>
      </c>
    </row>
    <row r="610" spans="1:25" s="18" customFormat="1" ht="17.100000000000001" customHeight="1" x14ac:dyDescent="0.25">
      <c r="A610" s="131" t="s">
        <v>5739</v>
      </c>
      <c r="B610" s="132" t="s">
        <v>5740</v>
      </c>
      <c r="C610" s="132" t="s">
        <v>312</v>
      </c>
      <c r="D610" s="132" t="s">
        <v>1248</v>
      </c>
      <c r="E610" s="132" t="s">
        <v>1254</v>
      </c>
      <c r="F610" s="132" t="s">
        <v>1266</v>
      </c>
      <c r="G610" s="132" t="s">
        <v>1246</v>
      </c>
      <c r="H610" s="132">
        <v>2004</v>
      </c>
      <c r="I610" s="133" t="s">
        <v>5741</v>
      </c>
      <c r="J610" s="133" t="s">
        <v>2100</v>
      </c>
      <c r="K610" s="132" t="s">
        <v>1277</v>
      </c>
      <c r="L610" s="133" t="s">
        <v>409</v>
      </c>
      <c r="M610" s="111">
        <v>440660</v>
      </c>
      <c r="N610" s="111">
        <v>994210</v>
      </c>
      <c r="O610" s="111">
        <v>553550</v>
      </c>
      <c r="P610" s="111">
        <v>310507</v>
      </c>
      <c r="Q610" s="111">
        <v>6802228</v>
      </c>
      <c r="R610" s="111">
        <v>6799222</v>
      </c>
      <c r="S610" s="111">
        <v>171274</v>
      </c>
      <c r="T610" s="111">
        <v>178827</v>
      </c>
      <c r="U610" s="111">
        <v>112294</v>
      </c>
      <c r="V610" s="134">
        <v>4.28</v>
      </c>
      <c r="W610" s="111">
        <v>31112</v>
      </c>
      <c r="X610" s="111">
        <v>127659</v>
      </c>
      <c r="Y610" s="135">
        <v>334960</v>
      </c>
    </row>
    <row r="611" spans="1:25" s="18" customFormat="1" ht="17.100000000000001" customHeight="1" x14ac:dyDescent="0.25">
      <c r="A611" s="131" t="s">
        <v>5742</v>
      </c>
      <c r="B611" s="132" t="s">
        <v>5743</v>
      </c>
      <c r="C611" s="132" t="s">
        <v>14</v>
      </c>
      <c r="D611" s="132" t="s">
        <v>1261</v>
      </c>
      <c r="E611" s="132" t="s">
        <v>1355</v>
      </c>
      <c r="F611" s="132" t="s">
        <v>1266</v>
      </c>
      <c r="G611" s="132" t="s">
        <v>1250</v>
      </c>
      <c r="H611" s="132">
        <v>2005</v>
      </c>
      <c r="I611" s="133" t="s">
        <v>5744</v>
      </c>
      <c r="J611" s="133" t="s">
        <v>5745</v>
      </c>
      <c r="K611" s="132" t="s">
        <v>1356</v>
      </c>
      <c r="L611" s="133" t="s">
        <v>393</v>
      </c>
      <c r="M611" s="111">
        <v>272494</v>
      </c>
      <c r="N611" s="111">
        <v>477174</v>
      </c>
      <c r="O611" s="111">
        <v>204680</v>
      </c>
      <c r="P611" s="111">
        <v>152290</v>
      </c>
      <c r="Q611" s="111">
        <v>678262</v>
      </c>
      <c r="R611" s="111">
        <v>678188</v>
      </c>
      <c r="S611" s="111">
        <v>16324</v>
      </c>
      <c r="T611" s="111">
        <v>85591</v>
      </c>
      <c r="U611" s="111">
        <v>67191</v>
      </c>
      <c r="V611" s="134">
        <v>3</v>
      </c>
      <c r="W611" s="111">
        <v>1093</v>
      </c>
      <c r="X611" s="111">
        <v>11642</v>
      </c>
      <c r="Y611" s="135">
        <v>180640</v>
      </c>
    </row>
    <row r="612" spans="1:25" s="18" customFormat="1" ht="17.100000000000001" customHeight="1" x14ac:dyDescent="0.25">
      <c r="A612" s="131" t="s">
        <v>10795</v>
      </c>
      <c r="B612" s="132" t="s">
        <v>10796</v>
      </c>
      <c r="C612" s="132" t="s">
        <v>19</v>
      </c>
      <c r="D612" s="132" t="s">
        <v>1248</v>
      </c>
      <c r="E612" s="132" t="s">
        <v>1254</v>
      </c>
      <c r="F612" s="132" t="s">
        <v>1266</v>
      </c>
      <c r="G612" s="132" t="s">
        <v>1246</v>
      </c>
      <c r="H612" s="132">
        <v>2004</v>
      </c>
      <c r="I612" s="133" t="s">
        <v>10797</v>
      </c>
      <c r="J612" s="133" t="s">
        <v>585</v>
      </c>
      <c r="K612" s="132" t="s">
        <v>1277</v>
      </c>
      <c r="L612" s="133" t="s">
        <v>409</v>
      </c>
      <c r="M612" s="111">
        <v>1016597</v>
      </c>
      <c r="N612" s="111">
        <v>1919745</v>
      </c>
      <c r="O612" s="111">
        <v>903148</v>
      </c>
      <c r="P612" s="111">
        <v>514216</v>
      </c>
      <c r="Q612" s="111">
        <v>3259952</v>
      </c>
      <c r="R612" s="111">
        <v>3253288</v>
      </c>
      <c r="S612" s="111">
        <v>177584</v>
      </c>
      <c r="T612" s="111">
        <v>354674</v>
      </c>
      <c r="U612" s="111">
        <v>482490</v>
      </c>
      <c r="V612" s="134">
        <v>13.61</v>
      </c>
      <c r="W612" s="111">
        <v>25518</v>
      </c>
      <c r="X612" s="111">
        <v>143251</v>
      </c>
      <c r="Y612" s="135">
        <v>997549</v>
      </c>
    </row>
    <row r="613" spans="1:25" s="18" customFormat="1" ht="17.100000000000001" customHeight="1" x14ac:dyDescent="0.25">
      <c r="A613" s="131" t="s">
        <v>10798</v>
      </c>
      <c r="B613" s="132" t="s">
        <v>10799</v>
      </c>
      <c r="C613" s="132" t="s">
        <v>5</v>
      </c>
      <c r="D613" s="132" t="s">
        <v>1261</v>
      </c>
      <c r="E613" s="132" t="s">
        <v>1381</v>
      </c>
      <c r="F613" s="132" t="s">
        <v>1266</v>
      </c>
      <c r="G613" s="132" t="s">
        <v>1246</v>
      </c>
      <c r="H613" s="132">
        <v>2005</v>
      </c>
      <c r="I613" s="133" t="s">
        <v>10800</v>
      </c>
      <c r="J613" s="133" t="s">
        <v>10801</v>
      </c>
      <c r="K613" s="132" t="s">
        <v>1616</v>
      </c>
      <c r="L613" s="133" t="s">
        <v>417</v>
      </c>
      <c r="M613" s="111">
        <v>1812432</v>
      </c>
      <c r="N613" s="111">
        <v>4559556</v>
      </c>
      <c r="O613" s="111">
        <v>2747124</v>
      </c>
      <c r="P613" s="111">
        <v>1191109</v>
      </c>
      <c r="Q613" s="111">
        <v>6587371</v>
      </c>
      <c r="R613" s="111">
        <v>6361263</v>
      </c>
      <c r="S613" s="111">
        <v>93971</v>
      </c>
      <c r="T613" s="111">
        <v>404143</v>
      </c>
      <c r="U613" s="111">
        <v>912473</v>
      </c>
      <c r="V613" s="134">
        <v>37.909999999999997</v>
      </c>
      <c r="W613" s="111">
        <v>4925</v>
      </c>
      <c r="X613" s="111">
        <v>55105</v>
      </c>
      <c r="Y613" s="135">
        <v>1667579</v>
      </c>
    </row>
    <row r="614" spans="1:25" s="18" customFormat="1" ht="17.100000000000001" customHeight="1" x14ac:dyDescent="0.25">
      <c r="A614" s="131" t="s">
        <v>2118</v>
      </c>
      <c r="B614" s="132" t="s">
        <v>2119</v>
      </c>
      <c r="C614" s="132" t="s">
        <v>7</v>
      </c>
      <c r="D614" s="132" t="s">
        <v>1261</v>
      </c>
      <c r="E614" s="132" t="s">
        <v>1481</v>
      </c>
      <c r="F614" s="132" t="s">
        <v>1266</v>
      </c>
      <c r="G614" s="132" t="s">
        <v>1246</v>
      </c>
      <c r="H614" s="132">
        <v>2004</v>
      </c>
      <c r="I614" s="133" t="s">
        <v>2120</v>
      </c>
      <c r="J614" s="133" t="s">
        <v>2121</v>
      </c>
      <c r="K614" s="132" t="s">
        <v>1482</v>
      </c>
      <c r="L614" s="133" t="s">
        <v>599</v>
      </c>
      <c r="M614" s="111">
        <v>454958</v>
      </c>
      <c r="N614" s="111">
        <v>889547</v>
      </c>
      <c r="O614" s="111">
        <v>434589</v>
      </c>
      <c r="P614" s="111">
        <v>153821</v>
      </c>
      <c r="Q614" s="111">
        <v>1136690</v>
      </c>
      <c r="R614" s="111">
        <v>1106627</v>
      </c>
      <c r="S614" s="111">
        <v>54082</v>
      </c>
      <c r="T614" s="111">
        <v>86514</v>
      </c>
      <c r="U614" s="111">
        <v>77591</v>
      </c>
      <c r="V614" s="134">
        <v>3</v>
      </c>
      <c r="W614" s="111">
        <v>4746</v>
      </c>
      <c r="X614" s="111">
        <v>46630</v>
      </c>
      <c r="Y614" s="135">
        <v>221400</v>
      </c>
    </row>
    <row r="615" spans="1:25" s="18" customFormat="1" ht="17.100000000000001" customHeight="1" x14ac:dyDescent="0.25">
      <c r="A615" s="131" t="s">
        <v>10802</v>
      </c>
      <c r="B615" s="132" t="s">
        <v>10803</v>
      </c>
      <c r="C615" s="132" t="s">
        <v>5</v>
      </c>
      <c r="D615" s="132" t="s">
        <v>1270</v>
      </c>
      <c r="E615" s="132" t="s">
        <v>1385</v>
      </c>
      <c r="F615" s="132" t="s">
        <v>1266</v>
      </c>
      <c r="G615" s="132" t="s">
        <v>1287</v>
      </c>
      <c r="H615" s="132">
        <v>2005</v>
      </c>
      <c r="I615" s="133" t="s">
        <v>10804</v>
      </c>
      <c r="J615" s="133" t="s">
        <v>10805</v>
      </c>
      <c r="K615" s="132" t="s">
        <v>1386</v>
      </c>
      <c r="L615" s="133" t="s">
        <v>499</v>
      </c>
      <c r="M615" s="111">
        <v>11552598</v>
      </c>
      <c r="N615" s="111">
        <v>28209823</v>
      </c>
      <c r="O615" s="111">
        <v>16657225</v>
      </c>
      <c r="P615" s="111">
        <v>11433694</v>
      </c>
      <c r="Q615" s="111">
        <v>20678509</v>
      </c>
      <c r="R615" s="111">
        <v>20342765</v>
      </c>
      <c r="S615" s="111">
        <v>2341175</v>
      </c>
      <c r="T615" s="111">
        <v>4785761</v>
      </c>
      <c r="U615" s="111">
        <v>2917173</v>
      </c>
      <c r="V615" s="134">
        <v>88</v>
      </c>
      <c r="W615" s="111">
        <v>242688</v>
      </c>
      <c r="X615" s="111">
        <v>1519003</v>
      </c>
      <c r="Y615" s="135">
        <v>8722981</v>
      </c>
    </row>
    <row r="616" spans="1:25" s="18" customFormat="1" ht="17.100000000000001" customHeight="1" x14ac:dyDescent="0.25">
      <c r="A616" s="131" t="s">
        <v>10806</v>
      </c>
      <c r="B616" s="132" t="s">
        <v>10807</v>
      </c>
      <c r="C616" s="132" t="s">
        <v>5</v>
      </c>
      <c r="D616" s="132" t="s">
        <v>1285</v>
      </c>
      <c r="E616" s="132" t="s">
        <v>1467</v>
      </c>
      <c r="F616" s="132" t="s">
        <v>1266</v>
      </c>
      <c r="G616" s="132" t="s">
        <v>1287</v>
      </c>
      <c r="H616" s="132">
        <v>2005</v>
      </c>
      <c r="I616" s="133" t="s">
        <v>19894</v>
      </c>
      <c r="J616" s="133" t="s">
        <v>10808</v>
      </c>
      <c r="K616" s="132" t="s">
        <v>1468</v>
      </c>
      <c r="L616" s="133" t="s">
        <v>483</v>
      </c>
      <c r="M616" s="111">
        <v>4838816</v>
      </c>
      <c r="N616" s="111">
        <v>9288099</v>
      </c>
      <c r="O616" s="111">
        <v>4449283</v>
      </c>
      <c r="P616" s="111">
        <v>1635772</v>
      </c>
      <c r="Q616" s="111">
        <v>15621456</v>
      </c>
      <c r="R616" s="111">
        <v>15281834</v>
      </c>
      <c r="S616" s="111">
        <v>877261</v>
      </c>
      <c r="T616" s="111">
        <v>1133725</v>
      </c>
      <c r="U616" s="111">
        <v>1319488</v>
      </c>
      <c r="V616" s="134">
        <v>40.75</v>
      </c>
      <c r="W616" s="111">
        <v>91312</v>
      </c>
      <c r="X616" s="111">
        <v>718754</v>
      </c>
      <c r="Y616" s="135">
        <v>2921324</v>
      </c>
    </row>
    <row r="617" spans="1:25" s="18" customFormat="1" ht="17.100000000000001" customHeight="1" x14ac:dyDescent="0.25">
      <c r="A617" s="131" t="s">
        <v>10809</v>
      </c>
      <c r="B617" s="132" t="s">
        <v>10810</v>
      </c>
      <c r="C617" s="132" t="s">
        <v>20</v>
      </c>
      <c r="D617" s="132" t="s">
        <v>1285</v>
      </c>
      <c r="E617" s="132" t="s">
        <v>10811</v>
      </c>
      <c r="F617" s="132" t="s">
        <v>1266</v>
      </c>
      <c r="G617" s="132" t="s">
        <v>1246</v>
      </c>
      <c r="H617" s="132">
        <v>2004</v>
      </c>
      <c r="I617" s="133" t="s">
        <v>10812</v>
      </c>
      <c r="J617" s="133" t="s">
        <v>10813</v>
      </c>
      <c r="K617" s="132" t="s">
        <v>10814</v>
      </c>
      <c r="L617" s="133" t="s">
        <v>10815</v>
      </c>
      <c r="M617" s="111">
        <v>2058910</v>
      </c>
      <c r="N617" s="111">
        <v>3643631</v>
      </c>
      <c r="O617" s="111">
        <v>1584720</v>
      </c>
      <c r="P617" s="111">
        <v>280761</v>
      </c>
      <c r="Q617" s="111">
        <v>5565142</v>
      </c>
      <c r="R617" s="111">
        <v>5500791</v>
      </c>
      <c r="S617" s="111">
        <v>608878</v>
      </c>
      <c r="T617" s="111">
        <v>826144</v>
      </c>
      <c r="U617" s="111">
        <v>481039</v>
      </c>
      <c r="V617" s="134">
        <v>16.149999999999999</v>
      </c>
      <c r="W617" s="111">
        <v>97227</v>
      </c>
      <c r="X617" s="111">
        <v>474069</v>
      </c>
      <c r="Y617" s="135">
        <v>1468078</v>
      </c>
    </row>
    <row r="618" spans="1:25" s="18" customFormat="1" ht="17.100000000000001" customHeight="1" x14ac:dyDescent="0.25">
      <c r="A618" s="131" t="s">
        <v>10816</v>
      </c>
      <c r="B618" s="132" t="s">
        <v>10817</v>
      </c>
      <c r="C618" s="132" t="s">
        <v>5</v>
      </c>
      <c r="D618" s="132" t="s">
        <v>1289</v>
      </c>
      <c r="E618" s="132" t="s">
        <v>1305</v>
      </c>
      <c r="F618" s="132" t="s">
        <v>1266</v>
      </c>
      <c r="G618" s="132" t="s">
        <v>1246</v>
      </c>
      <c r="H618" s="132">
        <v>2005</v>
      </c>
      <c r="I618" s="133" t="s">
        <v>10818</v>
      </c>
      <c r="J618" s="133" t="s">
        <v>10819</v>
      </c>
      <c r="K618" s="132" t="s">
        <v>1306</v>
      </c>
      <c r="L618" s="133" t="s">
        <v>428</v>
      </c>
      <c r="M618" s="111">
        <v>532172</v>
      </c>
      <c r="N618" s="111">
        <v>580462</v>
      </c>
      <c r="O618" s="111">
        <v>48291</v>
      </c>
      <c r="P618" s="111">
        <v>0</v>
      </c>
      <c r="Q618" s="111">
        <v>2997516</v>
      </c>
      <c r="R618" s="111">
        <v>2997511</v>
      </c>
      <c r="S618" s="111">
        <v>98811</v>
      </c>
      <c r="T618" s="111">
        <v>99107</v>
      </c>
      <c r="U618" s="111">
        <v>308274</v>
      </c>
      <c r="V618" s="134">
        <v>9.16</v>
      </c>
      <c r="W618" s="111">
        <v>22028</v>
      </c>
      <c r="X618" s="111">
        <v>76786</v>
      </c>
      <c r="Y618" s="135">
        <v>519951</v>
      </c>
    </row>
    <row r="619" spans="1:25" s="18" customFormat="1" ht="17.100000000000001" customHeight="1" x14ac:dyDescent="0.25">
      <c r="A619" s="131" t="s">
        <v>2122</v>
      </c>
      <c r="B619" s="132" t="s">
        <v>2123</v>
      </c>
      <c r="C619" s="132" t="s">
        <v>10</v>
      </c>
      <c r="D619" s="132" t="s">
        <v>1261</v>
      </c>
      <c r="E619" s="132" t="s">
        <v>1381</v>
      </c>
      <c r="F619" s="132" t="s">
        <v>1266</v>
      </c>
      <c r="G619" s="132" t="s">
        <v>1246</v>
      </c>
      <c r="H619" s="132">
        <v>2004</v>
      </c>
      <c r="I619" s="133" t="s">
        <v>1580</v>
      </c>
      <c r="J619" s="133" t="s">
        <v>1581</v>
      </c>
      <c r="K619" s="132" t="s">
        <v>1382</v>
      </c>
      <c r="L619" s="133" t="s">
        <v>502</v>
      </c>
      <c r="M619" s="111">
        <v>397621</v>
      </c>
      <c r="N619" s="111">
        <v>708284</v>
      </c>
      <c r="O619" s="111">
        <v>310663</v>
      </c>
      <c r="P619" s="111">
        <v>72837</v>
      </c>
      <c r="Q619" s="111">
        <v>1183736</v>
      </c>
      <c r="R619" s="111">
        <v>1149906</v>
      </c>
      <c r="S619" s="111">
        <v>63762</v>
      </c>
      <c r="T619" s="111">
        <v>172875</v>
      </c>
      <c r="U619" s="111">
        <v>448876</v>
      </c>
      <c r="V619" s="134">
        <v>14.58</v>
      </c>
      <c r="W619" s="111">
        <v>11211</v>
      </c>
      <c r="X619" s="111">
        <v>69866</v>
      </c>
      <c r="Y619" s="135">
        <v>762663</v>
      </c>
    </row>
    <row r="620" spans="1:25" s="18" customFormat="1" ht="17.100000000000001" customHeight="1" x14ac:dyDescent="0.25">
      <c r="A620" s="131" t="s">
        <v>10820</v>
      </c>
      <c r="B620" s="132" t="s">
        <v>10821</v>
      </c>
      <c r="C620" s="132" t="s">
        <v>7</v>
      </c>
      <c r="D620" s="132" t="s">
        <v>1264</v>
      </c>
      <c r="E620" s="132" t="s">
        <v>1265</v>
      </c>
      <c r="F620" s="132" t="s">
        <v>1266</v>
      </c>
      <c r="G620" s="132" t="s">
        <v>1246</v>
      </c>
      <c r="H620" s="132">
        <v>2004</v>
      </c>
      <c r="I620" s="133" t="s">
        <v>10822</v>
      </c>
      <c r="J620" s="133" t="s">
        <v>10823</v>
      </c>
      <c r="K620" s="132" t="s">
        <v>1267</v>
      </c>
      <c r="L620" s="133" t="s">
        <v>601</v>
      </c>
      <c r="M620" s="111">
        <v>264830</v>
      </c>
      <c r="N620" s="111">
        <v>709610</v>
      </c>
      <c r="O620" s="111">
        <v>444780</v>
      </c>
      <c r="P620" s="111">
        <v>362855</v>
      </c>
      <c r="Q620" s="111">
        <v>1239852</v>
      </c>
      <c r="R620" s="111">
        <v>1234516</v>
      </c>
      <c r="S620" s="111">
        <v>28970</v>
      </c>
      <c r="T620" s="111">
        <v>56138</v>
      </c>
      <c r="U620" s="111">
        <v>126155</v>
      </c>
      <c r="V620" s="134">
        <v>5</v>
      </c>
      <c r="W620" s="111">
        <v>2989</v>
      </c>
      <c r="X620" s="111">
        <v>12315</v>
      </c>
      <c r="Y620" s="135">
        <v>228904</v>
      </c>
    </row>
    <row r="621" spans="1:25" s="18" customFormat="1" ht="17.100000000000001" customHeight="1" x14ac:dyDescent="0.25">
      <c r="A621" s="131" t="s">
        <v>10824</v>
      </c>
      <c r="B621" s="132" t="s">
        <v>10825</v>
      </c>
      <c r="C621" s="132" t="s">
        <v>7</v>
      </c>
      <c r="D621" s="132" t="s">
        <v>1367</v>
      </c>
      <c r="E621" s="132" t="s">
        <v>1395</v>
      </c>
      <c r="F621" s="132" t="s">
        <v>1266</v>
      </c>
      <c r="G621" s="132" t="s">
        <v>1246</v>
      </c>
      <c r="H621" s="132">
        <v>2005</v>
      </c>
      <c r="I621" s="133" t="s">
        <v>10826</v>
      </c>
      <c r="J621" s="133" t="s">
        <v>10827</v>
      </c>
      <c r="K621" s="132" t="s">
        <v>1566</v>
      </c>
      <c r="L621" s="133" t="s">
        <v>685</v>
      </c>
      <c r="M621" s="111">
        <v>982530</v>
      </c>
      <c r="N621" s="111">
        <v>1376516</v>
      </c>
      <c r="O621" s="111">
        <v>393986</v>
      </c>
      <c r="P621" s="111">
        <v>302881</v>
      </c>
      <c r="Q621" s="111">
        <v>773053</v>
      </c>
      <c r="R621" s="111">
        <v>773051</v>
      </c>
      <c r="S621" s="111">
        <v>86415</v>
      </c>
      <c r="T621" s="111">
        <v>254578</v>
      </c>
      <c r="U621" s="111">
        <v>59855</v>
      </c>
      <c r="V621" s="134">
        <v>4.42</v>
      </c>
      <c r="W621" s="111">
        <v>10920</v>
      </c>
      <c r="X621" s="111">
        <v>55437</v>
      </c>
      <c r="Y621" s="135">
        <v>356418</v>
      </c>
    </row>
    <row r="622" spans="1:25" s="18" customFormat="1" ht="17.100000000000001" customHeight="1" x14ac:dyDescent="0.25">
      <c r="A622" s="131" t="s">
        <v>3756</v>
      </c>
      <c r="B622" s="132" t="s">
        <v>3757</v>
      </c>
      <c r="C622" s="132" t="s">
        <v>12</v>
      </c>
      <c r="D622" s="132" t="s">
        <v>1248</v>
      </c>
      <c r="E622" s="132" t="s">
        <v>1343</v>
      </c>
      <c r="F622" s="132" t="s">
        <v>1266</v>
      </c>
      <c r="G622" s="132" t="s">
        <v>1246</v>
      </c>
      <c r="H622" s="132">
        <v>2005</v>
      </c>
      <c r="I622" s="133" t="s">
        <v>10828</v>
      </c>
      <c r="J622" s="133" t="s">
        <v>604</v>
      </c>
      <c r="K622" s="132" t="s">
        <v>1471</v>
      </c>
      <c r="L622" s="133" t="s">
        <v>446</v>
      </c>
      <c r="M622" s="111">
        <v>394617</v>
      </c>
      <c r="N622" s="111">
        <v>2349397</v>
      </c>
      <c r="O622" s="111">
        <v>1954780</v>
      </c>
      <c r="P622" s="111">
        <v>754887</v>
      </c>
      <c r="Q622" s="111">
        <v>6702315</v>
      </c>
      <c r="R622" s="111">
        <v>6690078</v>
      </c>
      <c r="S622" s="111">
        <v>240567</v>
      </c>
      <c r="T622" s="111">
        <v>434421</v>
      </c>
      <c r="U622" s="111">
        <v>1247022</v>
      </c>
      <c r="V622" s="134">
        <v>33.380000000000003</v>
      </c>
      <c r="W622" s="111">
        <v>16816</v>
      </c>
      <c r="X622" s="111">
        <v>184980</v>
      </c>
      <c r="Y622" s="135">
        <v>2096642</v>
      </c>
    </row>
    <row r="623" spans="1:25" s="18" customFormat="1" ht="17.100000000000001" customHeight="1" x14ac:dyDescent="0.25">
      <c r="A623" s="131" t="s">
        <v>2124</v>
      </c>
      <c r="B623" s="132" t="s">
        <v>2125</v>
      </c>
      <c r="C623" s="132" t="s">
        <v>5</v>
      </c>
      <c r="D623" s="132" t="s">
        <v>1289</v>
      </c>
      <c r="E623" s="132" t="s">
        <v>1329</v>
      </c>
      <c r="F623" s="132" t="s">
        <v>1266</v>
      </c>
      <c r="G623" s="132" t="s">
        <v>1287</v>
      </c>
      <c r="H623" s="132">
        <v>2005</v>
      </c>
      <c r="I623" s="133" t="s">
        <v>1584</v>
      </c>
      <c r="J623" s="133" t="s">
        <v>701</v>
      </c>
      <c r="K623" s="132" t="s">
        <v>1330</v>
      </c>
      <c r="L623" s="133" t="s">
        <v>450</v>
      </c>
      <c r="M623" s="111">
        <v>3241227</v>
      </c>
      <c r="N623" s="111">
        <v>14955402</v>
      </c>
      <c r="O623" s="111">
        <v>11714174</v>
      </c>
      <c r="P623" s="111">
        <v>7374977</v>
      </c>
      <c r="Q623" s="111">
        <v>28487031</v>
      </c>
      <c r="R623" s="111">
        <v>28122454</v>
      </c>
      <c r="S623" s="111">
        <v>1099852</v>
      </c>
      <c r="T623" s="111">
        <v>1534639</v>
      </c>
      <c r="U623" s="111">
        <v>2407629</v>
      </c>
      <c r="V623" s="134">
        <v>83.57</v>
      </c>
      <c r="W623" s="111">
        <v>131458</v>
      </c>
      <c r="X623" s="111">
        <v>577909</v>
      </c>
      <c r="Y623" s="135">
        <v>4936123</v>
      </c>
    </row>
    <row r="624" spans="1:25" s="18" customFormat="1" ht="17.100000000000001" customHeight="1" x14ac:dyDescent="0.25">
      <c r="A624" s="131" t="s">
        <v>10829</v>
      </c>
      <c r="B624" s="132" t="s">
        <v>10830</v>
      </c>
      <c r="C624" s="132" t="s">
        <v>8</v>
      </c>
      <c r="D624" s="132" t="s">
        <v>1274</v>
      </c>
      <c r="E624" s="132" t="s">
        <v>1275</v>
      </c>
      <c r="F624" s="132" t="s">
        <v>1266</v>
      </c>
      <c r="G624" s="132" t="s">
        <v>1250</v>
      </c>
      <c r="H624" s="132">
        <v>2005</v>
      </c>
      <c r="I624" s="133" t="s">
        <v>10831</v>
      </c>
      <c r="J624" s="133" t="s">
        <v>10832</v>
      </c>
      <c r="K624" s="132" t="s">
        <v>1276</v>
      </c>
      <c r="L624" s="133" t="s">
        <v>403</v>
      </c>
      <c r="M624" s="111">
        <v>268282</v>
      </c>
      <c r="N624" s="111">
        <v>433300</v>
      </c>
      <c r="O624" s="111">
        <v>165018</v>
      </c>
      <c r="P624" s="111">
        <v>47289</v>
      </c>
      <c r="Q624" s="111">
        <v>705926</v>
      </c>
      <c r="R624" s="111">
        <v>678605</v>
      </c>
      <c r="S624" s="111">
        <v>40544</v>
      </c>
      <c r="T624" s="111">
        <v>57012</v>
      </c>
      <c r="U624" s="111">
        <v>137692</v>
      </c>
      <c r="V624" s="134">
        <v>6.14</v>
      </c>
      <c r="W624" s="111">
        <v>5385</v>
      </c>
      <c r="X624" s="111">
        <v>32477</v>
      </c>
      <c r="Y624" s="135">
        <v>244906</v>
      </c>
    </row>
    <row r="625" spans="1:25" s="18" customFormat="1" ht="17.100000000000001" customHeight="1" x14ac:dyDescent="0.25">
      <c r="A625" s="131" t="s">
        <v>5746</v>
      </c>
      <c r="B625" s="132" t="s">
        <v>5747</v>
      </c>
      <c r="C625" s="132" t="s">
        <v>5</v>
      </c>
      <c r="D625" s="132" t="s">
        <v>1248</v>
      </c>
      <c r="E625" s="132" t="s">
        <v>1296</v>
      </c>
      <c r="F625" s="132" t="s">
        <v>1266</v>
      </c>
      <c r="G625" s="132" t="s">
        <v>1250</v>
      </c>
      <c r="H625" s="132">
        <v>2005</v>
      </c>
      <c r="I625" s="133" t="s">
        <v>5748</v>
      </c>
      <c r="J625" s="133" t="s">
        <v>5749</v>
      </c>
      <c r="K625" s="132" t="s">
        <v>1297</v>
      </c>
      <c r="L625" s="133" t="s">
        <v>468</v>
      </c>
      <c r="M625" s="111">
        <v>89238</v>
      </c>
      <c r="N625" s="111">
        <v>239571</v>
      </c>
      <c r="O625" s="111">
        <v>150334</v>
      </c>
      <c r="P625" s="111">
        <v>53394</v>
      </c>
      <c r="Q625" s="111">
        <v>502761</v>
      </c>
      <c r="R625" s="111">
        <v>502505</v>
      </c>
      <c r="S625" s="111">
        <v>16343</v>
      </c>
      <c r="T625" s="111">
        <v>56779</v>
      </c>
      <c r="U625" s="111">
        <v>40229</v>
      </c>
      <c r="V625" s="134">
        <v>2</v>
      </c>
      <c r="W625" s="111">
        <v>0</v>
      </c>
      <c r="X625" s="111">
        <v>14364</v>
      </c>
      <c r="Y625" s="135">
        <v>115025</v>
      </c>
    </row>
    <row r="626" spans="1:25" s="18" customFormat="1" ht="17.100000000000001" customHeight="1" x14ac:dyDescent="0.25">
      <c r="A626" s="131" t="s">
        <v>5751</v>
      </c>
      <c r="B626" s="132" t="s">
        <v>5752</v>
      </c>
      <c r="C626" s="132" t="s">
        <v>17</v>
      </c>
      <c r="D626" s="132" t="s">
        <v>1248</v>
      </c>
      <c r="E626" s="132" t="s">
        <v>1374</v>
      </c>
      <c r="F626" s="132" t="s">
        <v>1266</v>
      </c>
      <c r="G626" s="132" t="s">
        <v>1246</v>
      </c>
      <c r="H626" s="132">
        <v>2005</v>
      </c>
      <c r="I626" s="133" t="s">
        <v>5753</v>
      </c>
      <c r="J626" s="133" t="s">
        <v>5754</v>
      </c>
      <c r="K626" s="132" t="s">
        <v>1375</v>
      </c>
      <c r="L626" s="133" t="s">
        <v>455</v>
      </c>
      <c r="M626" s="111">
        <v>500392</v>
      </c>
      <c r="N626" s="111">
        <v>1628141</v>
      </c>
      <c r="O626" s="111">
        <v>1127749</v>
      </c>
      <c r="P626" s="111">
        <v>851907</v>
      </c>
      <c r="Q626" s="111">
        <v>1732162</v>
      </c>
      <c r="R626" s="111">
        <v>1725201</v>
      </c>
      <c r="S626" s="111">
        <v>116732</v>
      </c>
      <c r="T626" s="111">
        <v>259243</v>
      </c>
      <c r="U626" s="111">
        <v>276843</v>
      </c>
      <c r="V626" s="134">
        <v>15</v>
      </c>
      <c r="W626" s="111">
        <v>12569</v>
      </c>
      <c r="X626" s="111">
        <v>81898</v>
      </c>
      <c r="Y626" s="135">
        <v>630331</v>
      </c>
    </row>
    <row r="627" spans="1:25" s="18" customFormat="1" ht="17.100000000000001" customHeight="1" x14ac:dyDescent="0.25">
      <c r="A627" s="131" t="s">
        <v>10833</v>
      </c>
      <c r="B627" s="132" t="s">
        <v>10834</v>
      </c>
      <c r="C627" s="132" t="s">
        <v>10</v>
      </c>
      <c r="D627" s="132" t="s">
        <v>1248</v>
      </c>
      <c r="E627" s="132" t="s">
        <v>1254</v>
      </c>
      <c r="F627" s="132" t="s">
        <v>1266</v>
      </c>
      <c r="G627" s="132" t="s">
        <v>1250</v>
      </c>
      <c r="H627" s="132">
        <v>2005</v>
      </c>
      <c r="I627" s="133" t="s">
        <v>10835</v>
      </c>
      <c r="J627" s="133" t="s">
        <v>576</v>
      </c>
      <c r="K627" s="132" t="s">
        <v>1277</v>
      </c>
      <c r="L627" s="133" t="s">
        <v>409</v>
      </c>
      <c r="M627" s="111">
        <v>432862</v>
      </c>
      <c r="N627" s="111">
        <v>835688</v>
      </c>
      <c r="O627" s="111">
        <v>402826</v>
      </c>
      <c r="P627" s="111">
        <v>0</v>
      </c>
      <c r="Q627" s="111">
        <v>735181</v>
      </c>
      <c r="R627" s="111">
        <v>720165</v>
      </c>
      <c r="S627" s="111">
        <v>154664</v>
      </c>
      <c r="T627" s="111">
        <v>155377</v>
      </c>
      <c r="U627" s="111">
        <v>117676</v>
      </c>
      <c r="V627" s="134">
        <v>3.73</v>
      </c>
      <c r="W627" s="111">
        <v>34237</v>
      </c>
      <c r="X627" s="111">
        <v>120382</v>
      </c>
      <c r="Y627" s="135">
        <v>309503</v>
      </c>
    </row>
    <row r="628" spans="1:25" s="18" customFormat="1" ht="17.100000000000001" customHeight="1" x14ac:dyDescent="0.25">
      <c r="A628" s="131" t="s">
        <v>10836</v>
      </c>
      <c r="B628" s="132" t="s">
        <v>10837</v>
      </c>
      <c r="C628" s="132" t="s">
        <v>15</v>
      </c>
      <c r="D628" s="132" t="s">
        <v>1248</v>
      </c>
      <c r="E628" s="132" t="s">
        <v>1254</v>
      </c>
      <c r="F628" s="132" t="s">
        <v>1266</v>
      </c>
      <c r="G628" s="132" t="s">
        <v>1250</v>
      </c>
      <c r="H628" s="132">
        <v>2005</v>
      </c>
      <c r="I628" s="133" t="s">
        <v>10838</v>
      </c>
      <c r="J628" s="133" t="s">
        <v>10839</v>
      </c>
      <c r="K628" s="132" t="s">
        <v>1277</v>
      </c>
      <c r="L628" s="133" t="s">
        <v>409</v>
      </c>
      <c r="M628" s="111">
        <v>172397</v>
      </c>
      <c r="N628" s="111">
        <v>290304</v>
      </c>
      <c r="O628" s="111">
        <v>117907</v>
      </c>
      <c r="P628" s="111">
        <v>60000</v>
      </c>
      <c r="Q628" s="111">
        <v>391545</v>
      </c>
      <c r="R628" s="111">
        <v>380846</v>
      </c>
      <c r="S628" s="111">
        <v>33762</v>
      </c>
      <c r="T628" s="111">
        <v>58712</v>
      </c>
      <c r="U628" s="111">
        <v>170232</v>
      </c>
      <c r="V628" s="134">
        <v>4.6399999999999997</v>
      </c>
      <c r="W628" s="111">
        <v>692</v>
      </c>
      <c r="X628" s="111">
        <v>32645</v>
      </c>
      <c r="Y628" s="135">
        <v>282661</v>
      </c>
    </row>
    <row r="629" spans="1:25" s="18" customFormat="1" ht="17.100000000000001" customHeight="1" x14ac:dyDescent="0.25">
      <c r="A629" s="131" t="s">
        <v>10840</v>
      </c>
      <c r="B629" s="132" t="s">
        <v>10841</v>
      </c>
      <c r="C629" s="132" t="s">
        <v>5</v>
      </c>
      <c r="D629" s="132" t="s">
        <v>1248</v>
      </c>
      <c r="E629" s="132" t="s">
        <v>1298</v>
      </c>
      <c r="F629" s="132" t="s">
        <v>1266</v>
      </c>
      <c r="G629" s="132" t="s">
        <v>1250</v>
      </c>
      <c r="H629" s="132">
        <v>2005</v>
      </c>
      <c r="I629" s="133" t="s">
        <v>10842</v>
      </c>
      <c r="J629" s="133" t="s">
        <v>10843</v>
      </c>
      <c r="K629" s="132" t="s">
        <v>1394</v>
      </c>
      <c r="L629" s="133" t="s">
        <v>395</v>
      </c>
      <c r="M629" s="111">
        <v>252352</v>
      </c>
      <c r="N629" s="111">
        <v>1173295</v>
      </c>
      <c r="O629" s="111">
        <v>920942</v>
      </c>
      <c r="P629" s="111">
        <v>832125</v>
      </c>
      <c r="Q629" s="111">
        <v>882514</v>
      </c>
      <c r="R629" s="111">
        <v>882513</v>
      </c>
      <c r="S629" s="111">
        <v>36992</v>
      </c>
      <c r="T629" s="111">
        <v>56267</v>
      </c>
      <c r="U629" s="111">
        <v>215499</v>
      </c>
      <c r="V629" s="134">
        <v>7.24</v>
      </c>
      <c r="W629" s="111">
        <v>4038</v>
      </c>
      <c r="X629" s="111">
        <v>32599</v>
      </c>
      <c r="Y629" s="135">
        <v>347018</v>
      </c>
    </row>
    <row r="630" spans="1:25" s="18" customFormat="1" ht="17.100000000000001" customHeight="1" x14ac:dyDescent="0.25">
      <c r="A630" s="131" t="s">
        <v>10844</v>
      </c>
      <c r="B630" s="132" t="s">
        <v>10845</v>
      </c>
      <c r="C630" s="132" t="s">
        <v>15</v>
      </c>
      <c r="D630" s="132" t="s">
        <v>1248</v>
      </c>
      <c r="E630" s="132" t="s">
        <v>1254</v>
      </c>
      <c r="F630" s="132" t="s">
        <v>1266</v>
      </c>
      <c r="G630" s="132" t="s">
        <v>1250</v>
      </c>
      <c r="H630" s="132">
        <v>2005</v>
      </c>
      <c r="I630" s="133" t="s">
        <v>10846</v>
      </c>
      <c r="J630" s="133" t="s">
        <v>794</v>
      </c>
      <c r="K630" s="132" t="s">
        <v>1277</v>
      </c>
      <c r="L630" s="133" t="s">
        <v>409</v>
      </c>
      <c r="M630" s="111">
        <v>251965</v>
      </c>
      <c r="N630" s="111">
        <v>324732</v>
      </c>
      <c r="O630" s="111">
        <v>72767</v>
      </c>
      <c r="P630" s="111">
        <v>0</v>
      </c>
      <c r="Q630" s="111">
        <v>599605</v>
      </c>
      <c r="R630" s="111">
        <v>589481</v>
      </c>
      <c r="S630" s="111">
        <v>162079</v>
      </c>
      <c r="T630" s="111">
        <v>164689</v>
      </c>
      <c r="U630" s="111">
        <v>238088</v>
      </c>
      <c r="V630" s="134">
        <v>6.34</v>
      </c>
      <c r="W630" s="111">
        <v>37353</v>
      </c>
      <c r="X630" s="111">
        <v>134847</v>
      </c>
      <c r="Y630" s="135">
        <v>479384</v>
      </c>
    </row>
    <row r="631" spans="1:25" s="18" customFormat="1" ht="17.100000000000001" customHeight="1" x14ac:dyDescent="0.25">
      <c r="A631" s="131" t="s">
        <v>10847</v>
      </c>
      <c r="B631" s="132" t="s">
        <v>10848</v>
      </c>
      <c r="C631" s="132" t="s">
        <v>11</v>
      </c>
      <c r="D631" s="132" t="s">
        <v>1256</v>
      </c>
      <c r="E631" s="132" t="s">
        <v>1340</v>
      </c>
      <c r="F631" s="132" t="s">
        <v>1245</v>
      </c>
      <c r="G631" s="132" t="s">
        <v>1246</v>
      </c>
      <c r="H631" s="132">
        <v>2005</v>
      </c>
      <c r="I631" s="133" t="s">
        <v>10849</v>
      </c>
      <c r="J631" s="133" t="s">
        <v>10850</v>
      </c>
      <c r="K631" s="132" t="s">
        <v>1379</v>
      </c>
      <c r="L631" s="133" t="s">
        <v>390</v>
      </c>
      <c r="M631" s="111">
        <v>911342</v>
      </c>
      <c r="N631" s="111">
        <v>1074956</v>
      </c>
      <c r="O631" s="111">
        <v>163613</v>
      </c>
      <c r="P631" s="111">
        <v>7959</v>
      </c>
      <c r="Q631" s="111">
        <v>1456668</v>
      </c>
      <c r="R631" s="111">
        <v>1412736</v>
      </c>
      <c r="S631" s="111">
        <v>70726</v>
      </c>
      <c r="T631" s="111">
        <v>221755</v>
      </c>
      <c r="U631" s="111">
        <v>386283</v>
      </c>
      <c r="V631" s="134">
        <v>11.61</v>
      </c>
      <c r="W631" s="111"/>
      <c r="X631" s="111">
        <v>111750</v>
      </c>
      <c r="Y631" s="135">
        <v>748735</v>
      </c>
    </row>
    <row r="632" spans="1:25" s="18" customFormat="1" ht="17.100000000000001" customHeight="1" x14ac:dyDescent="0.25">
      <c r="A632" s="131" t="s">
        <v>5755</v>
      </c>
      <c r="B632" s="132" t="s">
        <v>5756</v>
      </c>
      <c r="C632" s="132" t="s">
        <v>15</v>
      </c>
      <c r="D632" s="132" t="s">
        <v>1274</v>
      </c>
      <c r="E632" s="132" t="s">
        <v>1416</v>
      </c>
      <c r="F632" s="132" t="s">
        <v>1266</v>
      </c>
      <c r="G632" s="132" t="s">
        <v>1250</v>
      </c>
      <c r="H632" s="132">
        <v>2005</v>
      </c>
      <c r="I632" s="133" t="s">
        <v>5757</v>
      </c>
      <c r="J632" s="133" t="s">
        <v>2907</v>
      </c>
      <c r="K632" s="132" t="s">
        <v>1428</v>
      </c>
      <c r="L632" s="133" t="s">
        <v>512</v>
      </c>
      <c r="M632" s="111">
        <v>356804</v>
      </c>
      <c r="N632" s="111">
        <v>857500</v>
      </c>
      <c r="O632" s="111">
        <v>500696</v>
      </c>
      <c r="P632" s="111">
        <v>119068</v>
      </c>
      <c r="Q632" s="111">
        <v>1097135</v>
      </c>
      <c r="R632" s="111">
        <v>1093557</v>
      </c>
      <c r="S632" s="111">
        <v>101972</v>
      </c>
      <c r="T632" s="111">
        <v>117865</v>
      </c>
      <c r="U632" s="111">
        <v>45480</v>
      </c>
      <c r="V632" s="134">
        <v>2</v>
      </c>
      <c r="W632" s="111">
        <v>19301</v>
      </c>
      <c r="X632" s="111">
        <v>83769</v>
      </c>
      <c r="Y632" s="135">
        <v>184844</v>
      </c>
    </row>
    <row r="633" spans="1:25" s="18" customFormat="1" ht="17.100000000000001" customHeight="1" x14ac:dyDescent="0.25">
      <c r="A633" s="131" t="s">
        <v>10851</v>
      </c>
      <c r="B633" s="132" t="s">
        <v>10852</v>
      </c>
      <c r="C633" s="132" t="s">
        <v>316</v>
      </c>
      <c r="D633" s="132" t="s">
        <v>1289</v>
      </c>
      <c r="E633" s="132" t="s">
        <v>1305</v>
      </c>
      <c r="F633" s="132" t="s">
        <v>1266</v>
      </c>
      <c r="G633" s="132" t="s">
        <v>1246</v>
      </c>
      <c r="H633" s="132">
        <v>2005</v>
      </c>
      <c r="I633" s="133" t="s">
        <v>10853</v>
      </c>
      <c r="J633" s="133" t="s">
        <v>687</v>
      </c>
      <c r="K633" s="132" t="s">
        <v>1306</v>
      </c>
      <c r="L633" s="133" t="s">
        <v>428</v>
      </c>
      <c r="M633" s="111">
        <v>477751</v>
      </c>
      <c r="N633" s="111">
        <v>1464475</v>
      </c>
      <c r="O633" s="111">
        <v>986725</v>
      </c>
      <c r="P633" s="111">
        <v>798484</v>
      </c>
      <c r="Q633" s="111">
        <v>2891156</v>
      </c>
      <c r="R633" s="111">
        <v>2878768</v>
      </c>
      <c r="S633" s="111">
        <v>132141</v>
      </c>
      <c r="T633" s="111">
        <v>259125</v>
      </c>
      <c r="U633" s="111">
        <v>474829</v>
      </c>
      <c r="V633" s="134">
        <v>20.71</v>
      </c>
      <c r="W633" s="111">
        <v>7464</v>
      </c>
      <c r="X633" s="111">
        <v>76189</v>
      </c>
      <c r="Y633" s="135">
        <v>945206</v>
      </c>
    </row>
    <row r="634" spans="1:25" s="18" customFormat="1" ht="17.100000000000001" customHeight="1" x14ac:dyDescent="0.25">
      <c r="A634" s="131" t="s">
        <v>10854</v>
      </c>
      <c r="B634" s="132" t="s">
        <v>10855</v>
      </c>
      <c r="C634" s="132" t="s">
        <v>15</v>
      </c>
      <c r="D634" s="132" t="s">
        <v>1285</v>
      </c>
      <c r="E634" s="132" t="s">
        <v>1387</v>
      </c>
      <c r="F634" s="132" t="s">
        <v>1266</v>
      </c>
      <c r="G634" s="132" t="s">
        <v>1246</v>
      </c>
      <c r="H634" s="132">
        <v>2005</v>
      </c>
      <c r="I634" s="133" t="s">
        <v>10856</v>
      </c>
      <c r="J634" s="133" t="s">
        <v>10857</v>
      </c>
      <c r="K634" s="132" t="s">
        <v>1388</v>
      </c>
      <c r="L634" s="133" t="s">
        <v>487</v>
      </c>
      <c r="M634" s="111">
        <v>9356982</v>
      </c>
      <c r="N634" s="111">
        <v>13773397</v>
      </c>
      <c r="O634" s="111">
        <v>4416416</v>
      </c>
      <c r="P634" s="111">
        <v>2404312</v>
      </c>
      <c r="Q634" s="111">
        <v>5436759</v>
      </c>
      <c r="R634" s="111">
        <v>5006220</v>
      </c>
      <c r="S634" s="111">
        <v>857161</v>
      </c>
      <c r="T634" s="111">
        <v>1818318</v>
      </c>
      <c r="U634" s="111">
        <v>878319</v>
      </c>
      <c r="V634" s="134">
        <v>17.97</v>
      </c>
      <c r="W634" s="111">
        <v>115317</v>
      </c>
      <c r="X634" s="111">
        <v>638623</v>
      </c>
      <c r="Y634" s="135">
        <v>2980569</v>
      </c>
    </row>
    <row r="635" spans="1:25" s="18" customFormat="1" ht="17.100000000000001" customHeight="1" x14ac:dyDescent="0.25">
      <c r="A635" s="131" t="s">
        <v>10858</v>
      </c>
      <c r="B635" s="132" t="s">
        <v>10859</v>
      </c>
      <c r="C635" s="132" t="s">
        <v>10</v>
      </c>
      <c r="D635" s="132" t="s">
        <v>1256</v>
      </c>
      <c r="E635" s="132" t="s">
        <v>1257</v>
      </c>
      <c r="F635" s="132" t="s">
        <v>1266</v>
      </c>
      <c r="G635" s="132" t="s">
        <v>1250</v>
      </c>
      <c r="H635" s="132">
        <v>2005</v>
      </c>
      <c r="I635" s="133" t="s">
        <v>10860</v>
      </c>
      <c r="J635" s="133" t="s">
        <v>10861</v>
      </c>
      <c r="K635" s="132" t="s">
        <v>1258</v>
      </c>
      <c r="L635" s="133" t="s">
        <v>389</v>
      </c>
      <c r="M635" s="111">
        <v>129508</v>
      </c>
      <c r="N635" s="111">
        <v>322751</v>
      </c>
      <c r="O635" s="111">
        <v>193243</v>
      </c>
      <c r="P635" s="111">
        <v>95000</v>
      </c>
      <c r="Q635" s="111">
        <v>235457</v>
      </c>
      <c r="R635" s="111">
        <v>232483</v>
      </c>
      <c r="S635" s="111">
        <v>31884</v>
      </c>
      <c r="T635" s="111">
        <v>33353</v>
      </c>
      <c r="U635" s="111">
        <v>47849</v>
      </c>
      <c r="V635" s="134">
        <v>2</v>
      </c>
      <c r="W635" s="111">
        <v>6399</v>
      </c>
      <c r="X635" s="111">
        <v>25384</v>
      </c>
      <c r="Y635" s="135">
        <v>107553</v>
      </c>
    </row>
    <row r="636" spans="1:25" s="18" customFormat="1" ht="17.100000000000001" customHeight="1" x14ac:dyDescent="0.25">
      <c r="A636" s="131" t="s">
        <v>10862</v>
      </c>
      <c r="B636" s="132" t="s">
        <v>10863</v>
      </c>
      <c r="C636" s="132" t="s">
        <v>316</v>
      </c>
      <c r="D636" s="132" t="s">
        <v>1289</v>
      </c>
      <c r="E636" s="132" t="s">
        <v>1837</v>
      </c>
      <c r="F636" s="132" t="s">
        <v>1266</v>
      </c>
      <c r="G636" s="132" t="s">
        <v>1246</v>
      </c>
      <c r="H636" s="132">
        <v>2005</v>
      </c>
      <c r="I636" s="133" t="s">
        <v>10864</v>
      </c>
      <c r="J636" s="133" t="s">
        <v>10865</v>
      </c>
      <c r="K636" s="132" t="s">
        <v>1882</v>
      </c>
      <c r="L636" s="133" t="s">
        <v>777</v>
      </c>
      <c r="M636" s="111">
        <v>197206</v>
      </c>
      <c r="N636" s="111">
        <v>1097543</v>
      </c>
      <c r="O636" s="111">
        <v>900337</v>
      </c>
      <c r="P636" s="111">
        <v>626127</v>
      </c>
      <c r="Q636" s="111">
        <v>1036091</v>
      </c>
      <c r="R636" s="111">
        <v>977614</v>
      </c>
      <c r="S636" s="111">
        <v>82507</v>
      </c>
      <c r="T636" s="111">
        <v>240860</v>
      </c>
      <c r="U636" s="111">
        <v>115140</v>
      </c>
      <c r="V636" s="134">
        <v>7</v>
      </c>
      <c r="W636" s="111">
        <v>4887</v>
      </c>
      <c r="X636" s="111">
        <v>52491</v>
      </c>
      <c r="Y636" s="135">
        <v>402230</v>
      </c>
    </row>
    <row r="637" spans="1:25" s="18" customFormat="1" ht="17.100000000000001" customHeight="1" x14ac:dyDescent="0.25">
      <c r="A637" s="131" t="s">
        <v>10866</v>
      </c>
      <c r="B637" s="132" t="s">
        <v>10867</v>
      </c>
      <c r="C637" s="132" t="s">
        <v>15</v>
      </c>
      <c r="D637" s="132" t="s">
        <v>1248</v>
      </c>
      <c r="E637" s="132" t="s">
        <v>1254</v>
      </c>
      <c r="F637" s="132" t="s">
        <v>1266</v>
      </c>
      <c r="G637" s="132" t="s">
        <v>1246</v>
      </c>
      <c r="H637" s="132">
        <v>2005</v>
      </c>
      <c r="I637" s="133" t="s">
        <v>10868</v>
      </c>
      <c r="J637" s="133" t="s">
        <v>585</v>
      </c>
      <c r="K637" s="132" t="s">
        <v>1277</v>
      </c>
      <c r="L637" s="133" t="s">
        <v>409</v>
      </c>
      <c r="M637" s="111">
        <v>999797</v>
      </c>
      <c r="N637" s="111">
        <v>2650408</v>
      </c>
      <c r="O637" s="111">
        <v>1650611</v>
      </c>
      <c r="P637" s="111">
        <v>108265</v>
      </c>
      <c r="Q637" s="111">
        <v>5586853</v>
      </c>
      <c r="R637" s="111">
        <v>5554882</v>
      </c>
      <c r="S637" s="111">
        <v>158285</v>
      </c>
      <c r="T637" s="111">
        <v>219675</v>
      </c>
      <c r="U637" s="111">
        <v>734744</v>
      </c>
      <c r="V637" s="134">
        <v>20</v>
      </c>
      <c r="W637" s="111">
        <v>33460</v>
      </c>
      <c r="X637" s="111">
        <v>118630</v>
      </c>
      <c r="Y637" s="135">
        <v>1196979</v>
      </c>
    </row>
    <row r="638" spans="1:25" s="18" customFormat="1" ht="17.100000000000001" customHeight="1" x14ac:dyDescent="0.25">
      <c r="A638" s="131" t="s">
        <v>5758</v>
      </c>
      <c r="B638" s="132" t="s">
        <v>5759</v>
      </c>
      <c r="C638" s="132" t="s">
        <v>5</v>
      </c>
      <c r="D638" s="132" t="s">
        <v>1261</v>
      </c>
      <c r="E638" s="132" t="s">
        <v>1381</v>
      </c>
      <c r="F638" s="132" t="s">
        <v>1266</v>
      </c>
      <c r="G638" s="132" t="s">
        <v>1250</v>
      </c>
      <c r="H638" s="132">
        <v>2005</v>
      </c>
      <c r="I638" s="133" t="s">
        <v>5760</v>
      </c>
      <c r="J638" s="133" t="s">
        <v>5761</v>
      </c>
      <c r="K638" s="132" t="s">
        <v>1382</v>
      </c>
      <c r="L638" s="133" t="s">
        <v>502</v>
      </c>
      <c r="M638" s="111">
        <v>350737</v>
      </c>
      <c r="N638" s="111">
        <v>730101</v>
      </c>
      <c r="O638" s="111">
        <v>379363</v>
      </c>
      <c r="P638" s="111">
        <v>278751</v>
      </c>
      <c r="Q638" s="111">
        <v>518687</v>
      </c>
      <c r="R638" s="111">
        <v>518545</v>
      </c>
      <c r="S638" s="111">
        <v>47248</v>
      </c>
      <c r="T638" s="111">
        <v>68117</v>
      </c>
      <c r="U638" s="111">
        <v>104359</v>
      </c>
      <c r="V638" s="134">
        <v>4.3899999999999997</v>
      </c>
      <c r="W638" s="111">
        <v>7138</v>
      </c>
      <c r="X638" s="111">
        <v>39054</v>
      </c>
      <c r="Y638" s="135">
        <v>211441</v>
      </c>
    </row>
    <row r="639" spans="1:25" s="18" customFormat="1" ht="17.100000000000001" customHeight="1" x14ac:dyDescent="0.25">
      <c r="A639" s="131" t="s">
        <v>3758</v>
      </c>
      <c r="B639" s="132" t="s">
        <v>3759</v>
      </c>
      <c r="C639" s="132" t="s">
        <v>5</v>
      </c>
      <c r="D639" s="132" t="s">
        <v>1270</v>
      </c>
      <c r="E639" s="132" t="s">
        <v>1385</v>
      </c>
      <c r="F639" s="132" t="s">
        <v>1266</v>
      </c>
      <c r="G639" s="132" t="s">
        <v>1246</v>
      </c>
      <c r="H639" s="132">
        <v>2005</v>
      </c>
      <c r="I639" s="133" t="s">
        <v>3760</v>
      </c>
      <c r="J639" s="133" t="s">
        <v>3761</v>
      </c>
      <c r="K639" s="132" t="s">
        <v>1386</v>
      </c>
      <c r="L639" s="133" t="s">
        <v>499</v>
      </c>
      <c r="M639" s="111">
        <v>4336719</v>
      </c>
      <c r="N639" s="111">
        <v>9280839</v>
      </c>
      <c r="O639" s="111">
        <v>4944120</v>
      </c>
      <c r="P639" s="111">
        <v>3605678</v>
      </c>
      <c r="Q639" s="111">
        <v>5820431</v>
      </c>
      <c r="R639" s="111">
        <v>5586003</v>
      </c>
      <c r="S639" s="111">
        <v>606159</v>
      </c>
      <c r="T639" s="111">
        <v>1078969</v>
      </c>
      <c r="U639" s="111">
        <v>489059</v>
      </c>
      <c r="V639" s="134">
        <v>27.09</v>
      </c>
      <c r="W639" s="111">
        <v>34500</v>
      </c>
      <c r="X639" s="111">
        <v>385833</v>
      </c>
      <c r="Y639" s="135">
        <v>2078045</v>
      </c>
    </row>
    <row r="640" spans="1:25" s="18" customFormat="1" ht="17.100000000000001" customHeight="1" x14ac:dyDescent="0.25">
      <c r="A640" s="131" t="s">
        <v>5762</v>
      </c>
      <c r="B640" s="132" t="s">
        <v>5763</v>
      </c>
      <c r="C640" s="132" t="s">
        <v>312</v>
      </c>
      <c r="D640" s="132" t="s">
        <v>1248</v>
      </c>
      <c r="E640" s="132" t="s">
        <v>1254</v>
      </c>
      <c r="F640" s="132" t="s">
        <v>1266</v>
      </c>
      <c r="G640" s="132" t="s">
        <v>1287</v>
      </c>
      <c r="H640" s="132">
        <v>2005</v>
      </c>
      <c r="I640" s="133" t="s">
        <v>5764</v>
      </c>
      <c r="J640" s="133" t="s">
        <v>495</v>
      </c>
      <c r="K640" s="132" t="s">
        <v>1318</v>
      </c>
      <c r="L640" s="133" t="s">
        <v>441</v>
      </c>
      <c r="M640" s="111">
        <v>27270852</v>
      </c>
      <c r="N640" s="111">
        <v>38252854</v>
      </c>
      <c r="O640" s="111">
        <v>10982003</v>
      </c>
      <c r="P640" s="111">
        <v>9748025</v>
      </c>
      <c r="Q640" s="111">
        <v>15319684</v>
      </c>
      <c r="R640" s="111">
        <v>13102811</v>
      </c>
      <c r="S640" s="111">
        <v>483411</v>
      </c>
      <c r="T640" s="111">
        <v>1827952</v>
      </c>
      <c r="U640" s="111">
        <v>1316214</v>
      </c>
      <c r="V640" s="134">
        <v>41.6</v>
      </c>
      <c r="W640" s="111">
        <v>13476</v>
      </c>
      <c r="X640" s="111">
        <v>1902018</v>
      </c>
      <c r="Y640" s="135">
        <v>3606450</v>
      </c>
    </row>
    <row r="641" spans="1:25" s="18" customFormat="1" ht="17.100000000000001" customHeight="1" x14ac:dyDescent="0.25">
      <c r="A641" s="131" t="s">
        <v>10869</v>
      </c>
      <c r="B641" s="132" t="s">
        <v>10870</v>
      </c>
      <c r="C641" s="132" t="s">
        <v>11</v>
      </c>
      <c r="D641" s="132" t="s">
        <v>1367</v>
      </c>
      <c r="E641" s="132" t="s">
        <v>1370</v>
      </c>
      <c r="F641" s="132" t="s">
        <v>1245</v>
      </c>
      <c r="G641" s="132" t="s">
        <v>1250</v>
      </c>
      <c r="H641" s="132">
        <v>2005</v>
      </c>
      <c r="I641" s="133" t="s">
        <v>10871</v>
      </c>
      <c r="J641" s="133" t="s">
        <v>10872</v>
      </c>
      <c r="K641" s="132" t="s">
        <v>10873</v>
      </c>
      <c r="L641" s="133" t="s">
        <v>10874</v>
      </c>
      <c r="M641" s="111">
        <v>179048</v>
      </c>
      <c r="N641" s="111">
        <v>192369</v>
      </c>
      <c r="O641" s="111">
        <v>13321</v>
      </c>
      <c r="P641" s="111">
        <v>12</v>
      </c>
      <c r="Q641" s="111">
        <v>249191</v>
      </c>
      <c r="R641" s="111">
        <v>249091</v>
      </c>
      <c r="S641" s="111">
        <v>21716</v>
      </c>
      <c r="T641" s="111">
        <v>60620</v>
      </c>
      <c r="U641" s="111">
        <v>32643</v>
      </c>
      <c r="V641" s="134">
        <v>1</v>
      </c>
      <c r="W641" s="111"/>
      <c r="X641" s="111">
        <v>19614</v>
      </c>
      <c r="Y641" s="135">
        <v>103386</v>
      </c>
    </row>
    <row r="642" spans="1:25" s="18" customFormat="1" ht="17.100000000000001" customHeight="1" x14ac:dyDescent="0.25">
      <c r="A642" s="131" t="s">
        <v>10875</v>
      </c>
      <c r="B642" s="132" t="s">
        <v>10876</v>
      </c>
      <c r="C642" s="132" t="s">
        <v>18</v>
      </c>
      <c r="D642" s="132" t="s">
        <v>1243</v>
      </c>
      <c r="E642" s="132" t="s">
        <v>1309</v>
      </c>
      <c r="F642" s="132" t="s">
        <v>1266</v>
      </c>
      <c r="G642" s="132" t="s">
        <v>1246</v>
      </c>
      <c r="H642" s="132">
        <v>2005</v>
      </c>
      <c r="I642" s="133" t="s">
        <v>10877</v>
      </c>
      <c r="J642" s="133" t="s">
        <v>10878</v>
      </c>
      <c r="K642" s="132" t="s">
        <v>1310</v>
      </c>
      <c r="L642" s="133" t="s">
        <v>430</v>
      </c>
      <c r="M642" s="111">
        <v>1646969</v>
      </c>
      <c r="N642" s="111">
        <v>3867522</v>
      </c>
      <c r="O642" s="111">
        <v>2220553</v>
      </c>
      <c r="P642" s="111">
        <v>43782</v>
      </c>
      <c r="Q642" s="111">
        <v>5909547</v>
      </c>
      <c r="R642" s="111">
        <v>5878735</v>
      </c>
      <c r="S642" s="111">
        <v>253036</v>
      </c>
      <c r="T642" s="111">
        <v>450306</v>
      </c>
      <c r="U642" s="111">
        <v>229118</v>
      </c>
      <c r="V642" s="134">
        <v>4.08</v>
      </c>
      <c r="W642" s="111">
        <v>71274</v>
      </c>
      <c r="X642" s="111">
        <v>172307</v>
      </c>
      <c r="Y642" s="135">
        <v>737771</v>
      </c>
    </row>
    <row r="643" spans="1:25" s="18" customFormat="1" ht="17.100000000000001" customHeight="1" x14ac:dyDescent="0.25">
      <c r="A643" s="131" t="s">
        <v>10879</v>
      </c>
      <c r="B643" s="132" t="s">
        <v>10880</v>
      </c>
      <c r="C643" s="132" t="s">
        <v>15</v>
      </c>
      <c r="D643" s="132" t="s">
        <v>1248</v>
      </c>
      <c r="E643" s="132" t="s">
        <v>1254</v>
      </c>
      <c r="F643" s="132" t="s">
        <v>1266</v>
      </c>
      <c r="G643" s="132" t="s">
        <v>1250</v>
      </c>
      <c r="H643" s="132">
        <v>2005</v>
      </c>
      <c r="I643" s="133" t="s">
        <v>10881</v>
      </c>
      <c r="J643" s="133" t="s">
        <v>10882</v>
      </c>
      <c r="K643" s="132" t="s">
        <v>1277</v>
      </c>
      <c r="L643" s="133" t="s">
        <v>409</v>
      </c>
      <c r="M643" s="111">
        <v>280175</v>
      </c>
      <c r="N643" s="111">
        <v>931572</v>
      </c>
      <c r="O643" s="111">
        <v>651397</v>
      </c>
      <c r="P643" s="111">
        <v>36268</v>
      </c>
      <c r="Q643" s="111">
        <v>221701</v>
      </c>
      <c r="R643" s="111">
        <v>221699</v>
      </c>
      <c r="S643" s="111">
        <v>117126</v>
      </c>
      <c r="T643" s="111">
        <v>126190</v>
      </c>
      <c r="U643" s="111">
        <v>36311</v>
      </c>
      <c r="V643" s="134">
        <v>2</v>
      </c>
      <c r="W643" s="111">
        <v>15009</v>
      </c>
      <c r="X643" s="111">
        <v>101252</v>
      </c>
      <c r="Y643" s="135">
        <v>179060</v>
      </c>
    </row>
    <row r="644" spans="1:25" s="18" customFormat="1" ht="17.100000000000001" customHeight="1" x14ac:dyDescent="0.25">
      <c r="A644" s="131" t="s">
        <v>10883</v>
      </c>
      <c r="B644" s="132" t="s">
        <v>10884</v>
      </c>
      <c r="C644" s="132" t="s">
        <v>5</v>
      </c>
      <c r="D644" s="132" t="s">
        <v>1367</v>
      </c>
      <c r="E644" s="132" t="s">
        <v>1491</v>
      </c>
      <c r="F644" s="132" t="s">
        <v>1266</v>
      </c>
      <c r="G644" s="132" t="s">
        <v>1250</v>
      </c>
      <c r="H644" s="132">
        <v>2005</v>
      </c>
      <c r="I644" s="133" t="s">
        <v>10885</v>
      </c>
      <c r="J644" s="133" t="s">
        <v>10886</v>
      </c>
      <c r="K644" s="132" t="s">
        <v>1492</v>
      </c>
      <c r="L644" s="133" t="s">
        <v>475</v>
      </c>
      <c r="M644" s="111">
        <v>294410</v>
      </c>
      <c r="N644" s="111">
        <v>942861</v>
      </c>
      <c r="O644" s="111">
        <v>648451</v>
      </c>
      <c r="P644" s="111">
        <v>477748</v>
      </c>
      <c r="Q644" s="111">
        <v>902316</v>
      </c>
      <c r="R644" s="111">
        <v>898214</v>
      </c>
      <c r="S644" s="111">
        <v>10542</v>
      </c>
      <c r="T644" s="111">
        <v>95315</v>
      </c>
      <c r="U644" s="111">
        <v>249006</v>
      </c>
      <c r="V644" s="134">
        <v>9.42</v>
      </c>
      <c r="W644" s="111">
        <v>834</v>
      </c>
      <c r="X644" s="111">
        <v>5799</v>
      </c>
      <c r="Y644" s="135">
        <v>411989</v>
      </c>
    </row>
    <row r="645" spans="1:25" s="18" customFormat="1" ht="17.100000000000001" customHeight="1" x14ac:dyDescent="0.25">
      <c r="A645" s="131" t="s">
        <v>3762</v>
      </c>
      <c r="B645" s="132" t="s">
        <v>3763</v>
      </c>
      <c r="C645" s="132" t="s">
        <v>12</v>
      </c>
      <c r="D645" s="132" t="s">
        <v>1248</v>
      </c>
      <c r="E645" s="132" t="s">
        <v>1353</v>
      </c>
      <c r="F645" s="132" t="s">
        <v>1266</v>
      </c>
      <c r="G645" s="132" t="s">
        <v>1250</v>
      </c>
      <c r="H645" s="132">
        <v>2005</v>
      </c>
      <c r="I645" s="133" t="s">
        <v>3764</v>
      </c>
      <c r="J645" s="133" t="s">
        <v>3765</v>
      </c>
      <c r="K645" s="132" t="s">
        <v>1354</v>
      </c>
      <c r="L645" s="133" t="s">
        <v>398</v>
      </c>
      <c r="M645" s="111">
        <v>392494</v>
      </c>
      <c r="N645" s="111">
        <v>485671</v>
      </c>
      <c r="O645" s="111">
        <v>93177</v>
      </c>
      <c r="P645" s="111">
        <v>8298</v>
      </c>
      <c r="Q645" s="111">
        <v>297476</v>
      </c>
      <c r="R645" s="111">
        <v>297475</v>
      </c>
      <c r="S645" s="111">
        <v>210943</v>
      </c>
      <c r="T645" s="111">
        <v>211075</v>
      </c>
      <c r="U645" s="111">
        <v>41639</v>
      </c>
      <c r="V645" s="134">
        <v>2</v>
      </c>
      <c r="W645" s="111">
        <v>46349</v>
      </c>
      <c r="X645" s="111">
        <v>164493</v>
      </c>
      <c r="Y645" s="135">
        <v>269884</v>
      </c>
    </row>
    <row r="646" spans="1:25" s="18" customFormat="1" ht="17.100000000000001" customHeight="1" x14ac:dyDescent="0.25">
      <c r="A646" s="131" t="s">
        <v>10887</v>
      </c>
      <c r="B646" s="132" t="s">
        <v>10888</v>
      </c>
      <c r="C646" s="132" t="s">
        <v>15</v>
      </c>
      <c r="D646" s="132" t="s">
        <v>1248</v>
      </c>
      <c r="E646" s="132" t="s">
        <v>1254</v>
      </c>
      <c r="F646" s="132" t="s">
        <v>1266</v>
      </c>
      <c r="G646" s="132" t="s">
        <v>1246</v>
      </c>
      <c r="H646" s="132">
        <v>2005</v>
      </c>
      <c r="I646" s="133" t="s">
        <v>10889</v>
      </c>
      <c r="J646" s="133" t="s">
        <v>10890</v>
      </c>
      <c r="K646" s="132" t="s">
        <v>1277</v>
      </c>
      <c r="L646" s="133" t="s">
        <v>409</v>
      </c>
      <c r="M646" s="111">
        <v>498533</v>
      </c>
      <c r="N646" s="111">
        <v>960071</v>
      </c>
      <c r="O646" s="111">
        <v>461538</v>
      </c>
      <c r="P646" s="111">
        <v>290588</v>
      </c>
      <c r="Q646" s="111">
        <v>2524372</v>
      </c>
      <c r="R646" s="111">
        <v>2349768</v>
      </c>
      <c r="S646" s="111">
        <v>117648</v>
      </c>
      <c r="T646" s="111">
        <v>117648</v>
      </c>
      <c r="U646" s="111">
        <v>173806</v>
      </c>
      <c r="V646" s="134">
        <v>7.55</v>
      </c>
      <c r="W646" s="111">
        <v>19229</v>
      </c>
      <c r="X646" s="111">
        <v>67442</v>
      </c>
      <c r="Y646" s="135">
        <v>365500</v>
      </c>
    </row>
    <row r="647" spans="1:25" s="18" customFormat="1" ht="17.100000000000001" customHeight="1" x14ac:dyDescent="0.25">
      <c r="A647" s="131" t="s">
        <v>10891</v>
      </c>
      <c r="B647" s="132" t="s">
        <v>10892</v>
      </c>
      <c r="C647" s="132" t="s">
        <v>7</v>
      </c>
      <c r="D647" s="132" t="s">
        <v>1326</v>
      </c>
      <c r="E647" s="132" t="s">
        <v>1424</v>
      </c>
      <c r="F647" s="132" t="s">
        <v>1266</v>
      </c>
      <c r="G647" s="132" t="s">
        <v>1250</v>
      </c>
      <c r="H647" s="132">
        <v>2005</v>
      </c>
      <c r="I647" s="133" t="s">
        <v>10893</v>
      </c>
      <c r="J647" s="133" t="s">
        <v>10894</v>
      </c>
      <c r="K647" s="132" t="s">
        <v>10895</v>
      </c>
      <c r="L647" s="133" t="s">
        <v>10896</v>
      </c>
      <c r="M647" s="111">
        <v>234614</v>
      </c>
      <c r="N647" s="111">
        <v>545512</v>
      </c>
      <c r="O647" s="111">
        <v>310897</v>
      </c>
      <c r="P647" s="111">
        <v>1715</v>
      </c>
      <c r="Q647" s="111">
        <v>603434</v>
      </c>
      <c r="R647" s="111">
        <v>601563</v>
      </c>
      <c r="S647" s="111">
        <v>12717</v>
      </c>
      <c r="T647" s="111">
        <v>34448</v>
      </c>
      <c r="U647" s="111">
        <v>124038</v>
      </c>
      <c r="V647" s="134">
        <v>5</v>
      </c>
      <c r="W647" s="111">
        <v>4111</v>
      </c>
      <c r="X647" s="111">
        <v>10086</v>
      </c>
      <c r="Y647" s="135">
        <v>206965</v>
      </c>
    </row>
    <row r="648" spans="1:25" s="18" customFormat="1" ht="17.100000000000001" customHeight="1" x14ac:dyDescent="0.25">
      <c r="A648" s="131" t="s">
        <v>10897</v>
      </c>
      <c r="B648" s="132" t="s">
        <v>10898</v>
      </c>
      <c r="C648" s="132" t="s">
        <v>11</v>
      </c>
      <c r="D648" s="132" t="s">
        <v>1243</v>
      </c>
      <c r="E648" s="132" t="s">
        <v>1300</v>
      </c>
      <c r="F648" s="132" t="s">
        <v>1266</v>
      </c>
      <c r="G648" s="132" t="s">
        <v>1246</v>
      </c>
      <c r="H648" s="132">
        <v>2005</v>
      </c>
      <c r="I648" s="133" t="s">
        <v>10899</v>
      </c>
      <c r="J648" s="133" t="s">
        <v>10900</v>
      </c>
      <c r="K648" s="132" t="s">
        <v>1302</v>
      </c>
      <c r="L648" s="133" t="s">
        <v>469</v>
      </c>
      <c r="M648" s="111">
        <v>165659</v>
      </c>
      <c r="N648" s="111">
        <v>662179</v>
      </c>
      <c r="O648" s="111">
        <v>496521</v>
      </c>
      <c r="P648" s="111">
        <v>202979</v>
      </c>
      <c r="Q648" s="111">
        <v>2068584</v>
      </c>
      <c r="R648" s="111">
        <v>2062659</v>
      </c>
      <c r="S648" s="111">
        <v>96732</v>
      </c>
      <c r="T648" s="111">
        <v>193790</v>
      </c>
      <c r="U648" s="111">
        <v>357357</v>
      </c>
      <c r="V648" s="134">
        <v>14.25</v>
      </c>
      <c r="W648" s="111">
        <v>8465</v>
      </c>
      <c r="X648" s="111">
        <v>75006</v>
      </c>
      <c r="Y648" s="135">
        <v>706766</v>
      </c>
    </row>
    <row r="649" spans="1:25" s="18" customFormat="1" ht="17.100000000000001" customHeight="1" x14ac:dyDescent="0.25">
      <c r="A649" s="131" t="s">
        <v>10901</v>
      </c>
      <c r="B649" s="132" t="s">
        <v>10902</v>
      </c>
      <c r="C649" s="132" t="s">
        <v>10</v>
      </c>
      <c r="D649" s="132" t="s">
        <v>1261</v>
      </c>
      <c r="E649" s="132" t="s">
        <v>1496</v>
      </c>
      <c r="F649" s="132" t="s">
        <v>1266</v>
      </c>
      <c r="G649" s="132" t="s">
        <v>1250</v>
      </c>
      <c r="H649" s="132">
        <v>2005</v>
      </c>
      <c r="I649" s="133" t="s">
        <v>10903</v>
      </c>
      <c r="J649" s="133" t="s">
        <v>10904</v>
      </c>
      <c r="K649" s="132" t="s">
        <v>1497</v>
      </c>
      <c r="L649" s="133" t="s">
        <v>413</v>
      </c>
      <c r="M649" s="111">
        <v>300512</v>
      </c>
      <c r="N649" s="111">
        <v>360626</v>
      </c>
      <c r="O649" s="111">
        <v>60114</v>
      </c>
      <c r="P649" s="111">
        <v>0</v>
      </c>
      <c r="Q649" s="111">
        <v>496094</v>
      </c>
      <c r="R649" s="111">
        <v>407593</v>
      </c>
      <c r="S649" s="111">
        <v>37022</v>
      </c>
      <c r="T649" s="111">
        <v>44505</v>
      </c>
      <c r="U649" s="111">
        <v>220953</v>
      </c>
      <c r="V649" s="134">
        <v>9.61</v>
      </c>
      <c r="W649" s="111">
        <v>3178</v>
      </c>
      <c r="X649" s="111">
        <v>33726</v>
      </c>
      <c r="Y649" s="135">
        <v>414500</v>
      </c>
    </row>
    <row r="650" spans="1:25" s="18" customFormat="1" ht="17.100000000000001" customHeight="1" x14ac:dyDescent="0.25">
      <c r="A650" s="131" t="s">
        <v>10905</v>
      </c>
      <c r="B650" s="132" t="s">
        <v>10906</v>
      </c>
      <c r="C650" s="132" t="s">
        <v>15</v>
      </c>
      <c r="D650" s="132" t="s">
        <v>1243</v>
      </c>
      <c r="E650" s="132" t="s">
        <v>1689</v>
      </c>
      <c r="F650" s="132" t="s">
        <v>1266</v>
      </c>
      <c r="G650" s="132" t="s">
        <v>1250</v>
      </c>
      <c r="H650" s="132">
        <v>2005</v>
      </c>
      <c r="I650" s="133" t="s">
        <v>10907</v>
      </c>
      <c r="J650" s="133" t="s">
        <v>10908</v>
      </c>
      <c r="K650" s="132" t="s">
        <v>1690</v>
      </c>
      <c r="L650" s="133" t="s">
        <v>509</v>
      </c>
      <c r="M650" s="111">
        <v>424541</v>
      </c>
      <c r="N650" s="111">
        <v>2233931</v>
      </c>
      <c r="O650" s="111">
        <v>1809390</v>
      </c>
      <c r="P650" s="111">
        <v>1505889</v>
      </c>
      <c r="Q650" s="111">
        <v>616806</v>
      </c>
      <c r="R650" s="111">
        <v>616806</v>
      </c>
      <c r="S650" s="111">
        <v>106633</v>
      </c>
      <c r="T650" s="111">
        <v>164304</v>
      </c>
      <c r="U650" s="111">
        <v>51490</v>
      </c>
      <c r="V650" s="134">
        <v>2.75</v>
      </c>
      <c r="W650" s="111">
        <v>17367</v>
      </c>
      <c r="X650" s="111">
        <v>59371</v>
      </c>
      <c r="Y650" s="135">
        <v>232492</v>
      </c>
    </row>
    <row r="651" spans="1:25" s="18" customFormat="1" ht="17.100000000000001" customHeight="1" x14ac:dyDescent="0.25">
      <c r="A651" s="131" t="s">
        <v>5765</v>
      </c>
      <c r="B651" s="132" t="s">
        <v>5766</v>
      </c>
      <c r="C651" s="132" t="s">
        <v>8</v>
      </c>
      <c r="D651" s="132" t="s">
        <v>1367</v>
      </c>
      <c r="E651" s="132" t="s">
        <v>1358</v>
      </c>
      <c r="F651" s="132" t="s">
        <v>1266</v>
      </c>
      <c r="G651" s="132" t="s">
        <v>1250</v>
      </c>
      <c r="H651" s="132">
        <v>2005</v>
      </c>
      <c r="I651" s="133" t="s">
        <v>5767</v>
      </c>
      <c r="J651" s="133" t="s">
        <v>5768</v>
      </c>
      <c r="K651" s="132" t="s">
        <v>1519</v>
      </c>
      <c r="L651" s="133" t="s">
        <v>474</v>
      </c>
      <c r="M651" s="111">
        <v>67119</v>
      </c>
      <c r="N651" s="111">
        <v>233684</v>
      </c>
      <c r="O651" s="111">
        <v>166565</v>
      </c>
      <c r="P651" s="111">
        <v>0</v>
      </c>
      <c r="Q651" s="111">
        <v>349107</v>
      </c>
      <c r="R651" s="111">
        <v>345829</v>
      </c>
      <c r="S651" s="111">
        <v>33176</v>
      </c>
      <c r="T651" s="111">
        <v>84453</v>
      </c>
      <c r="U651" s="111">
        <v>40261</v>
      </c>
      <c r="V651" s="134">
        <v>2.11</v>
      </c>
      <c r="W651" s="111">
        <v>2503</v>
      </c>
      <c r="X651" s="111">
        <v>24666</v>
      </c>
      <c r="Y651" s="135">
        <v>141862</v>
      </c>
    </row>
    <row r="652" spans="1:25" s="18" customFormat="1" ht="17.100000000000001" customHeight="1" x14ac:dyDescent="0.25">
      <c r="A652" s="131" t="s">
        <v>3766</v>
      </c>
      <c r="B652" s="132" t="s">
        <v>3767</v>
      </c>
      <c r="C652" s="132" t="s">
        <v>11</v>
      </c>
      <c r="D652" s="132" t="s">
        <v>1289</v>
      </c>
      <c r="E652" s="132" t="s">
        <v>3381</v>
      </c>
      <c r="F652" s="132" t="s">
        <v>1245</v>
      </c>
      <c r="G652" s="132" t="s">
        <v>1250</v>
      </c>
      <c r="H652" s="132">
        <v>2005</v>
      </c>
      <c r="I652" s="133" t="s">
        <v>3768</v>
      </c>
      <c r="J652" s="133" t="s">
        <v>3769</v>
      </c>
      <c r="K652" s="132" t="s">
        <v>3382</v>
      </c>
      <c r="L652" s="133" t="s">
        <v>3383</v>
      </c>
      <c r="M652" s="111">
        <v>402710</v>
      </c>
      <c r="N652" s="111">
        <v>711458</v>
      </c>
      <c r="O652" s="111">
        <v>308748</v>
      </c>
      <c r="P652" s="111">
        <v>5855</v>
      </c>
      <c r="Q652" s="111">
        <v>354499</v>
      </c>
      <c r="R652" s="111">
        <v>354498</v>
      </c>
      <c r="S652" s="111">
        <v>58274</v>
      </c>
      <c r="T652" s="111">
        <v>167548</v>
      </c>
      <c r="U652" s="111">
        <v>20652</v>
      </c>
      <c r="V652" s="134">
        <v>1</v>
      </c>
      <c r="W652" s="111"/>
      <c r="X652" s="111">
        <v>41801</v>
      </c>
      <c r="Y652" s="135">
        <v>198321</v>
      </c>
    </row>
    <row r="653" spans="1:25" s="18" customFormat="1" ht="17.100000000000001" customHeight="1" x14ac:dyDescent="0.25">
      <c r="A653" s="131" t="s">
        <v>2126</v>
      </c>
      <c r="B653" s="132" t="s">
        <v>2127</v>
      </c>
      <c r="C653" s="132" t="s">
        <v>5</v>
      </c>
      <c r="D653" s="132" t="s">
        <v>1261</v>
      </c>
      <c r="E653" s="132" t="s">
        <v>1355</v>
      </c>
      <c r="F653" s="132" t="s">
        <v>1266</v>
      </c>
      <c r="G653" s="132" t="s">
        <v>1287</v>
      </c>
      <c r="H653" s="132">
        <v>2005</v>
      </c>
      <c r="I653" s="133" t="s">
        <v>2128</v>
      </c>
      <c r="J653" s="133" t="s">
        <v>2129</v>
      </c>
      <c r="K653" s="132" t="s">
        <v>1356</v>
      </c>
      <c r="L653" s="133" t="s">
        <v>393</v>
      </c>
      <c r="M653" s="111">
        <v>4008894</v>
      </c>
      <c r="N653" s="111">
        <v>20756318</v>
      </c>
      <c r="O653" s="111">
        <v>16747424</v>
      </c>
      <c r="P653" s="111">
        <v>12860770</v>
      </c>
      <c r="Q653" s="111">
        <v>21316148</v>
      </c>
      <c r="R653" s="111">
        <v>20575046</v>
      </c>
      <c r="S653" s="111">
        <v>2222282</v>
      </c>
      <c r="T653" s="111">
        <v>3730093</v>
      </c>
      <c r="U653" s="111">
        <v>2551123</v>
      </c>
      <c r="V653" s="134">
        <v>95.31</v>
      </c>
      <c r="W653" s="111">
        <v>198982</v>
      </c>
      <c r="X653" s="111">
        <v>1708339</v>
      </c>
      <c r="Y653" s="135">
        <v>7244510</v>
      </c>
    </row>
    <row r="654" spans="1:25" s="18" customFormat="1" ht="17.100000000000001" customHeight="1" x14ac:dyDescent="0.25">
      <c r="A654" s="131" t="s">
        <v>10909</v>
      </c>
      <c r="B654" s="132" t="s">
        <v>10910</v>
      </c>
      <c r="C654" s="132" t="s">
        <v>5</v>
      </c>
      <c r="D654" s="132" t="s">
        <v>1289</v>
      </c>
      <c r="E654" s="132" t="s">
        <v>1305</v>
      </c>
      <c r="F654" s="132" t="s">
        <v>1266</v>
      </c>
      <c r="G654" s="132" t="s">
        <v>1376</v>
      </c>
      <c r="H654" s="132">
        <v>2005</v>
      </c>
      <c r="I654" s="133" t="s">
        <v>10911</v>
      </c>
      <c r="J654" s="133" t="s">
        <v>10912</v>
      </c>
      <c r="K654" s="132" t="s">
        <v>1306</v>
      </c>
      <c r="L654" s="133" t="s">
        <v>428</v>
      </c>
      <c r="M654" s="111">
        <v>31797821</v>
      </c>
      <c r="N654" s="111">
        <v>125320030</v>
      </c>
      <c r="O654" s="111">
        <v>93522209</v>
      </c>
      <c r="P654" s="111">
        <v>70256270</v>
      </c>
      <c r="Q654" s="111">
        <v>100762372</v>
      </c>
      <c r="R654" s="111">
        <v>100295060</v>
      </c>
      <c r="S654" s="111">
        <v>4733876</v>
      </c>
      <c r="T654" s="111">
        <v>12412104</v>
      </c>
      <c r="U654" s="111">
        <v>10319056</v>
      </c>
      <c r="V654" s="134">
        <v>310</v>
      </c>
      <c r="W654" s="111">
        <v>198222</v>
      </c>
      <c r="X654" s="111">
        <v>2335712</v>
      </c>
      <c r="Y654" s="135">
        <v>26411319</v>
      </c>
    </row>
    <row r="655" spans="1:25" s="18" customFormat="1" ht="17.100000000000001" customHeight="1" x14ac:dyDescent="0.25">
      <c r="A655" s="131" t="s">
        <v>10913</v>
      </c>
      <c r="B655" s="132" t="s">
        <v>10914</v>
      </c>
      <c r="C655" s="132" t="s">
        <v>11</v>
      </c>
      <c r="D655" s="132" t="s">
        <v>1264</v>
      </c>
      <c r="E655" s="132" t="s">
        <v>1502</v>
      </c>
      <c r="F655" s="132" t="s">
        <v>1266</v>
      </c>
      <c r="G655" s="132" t="s">
        <v>1250</v>
      </c>
      <c r="H655" s="132">
        <v>2005</v>
      </c>
      <c r="I655" s="133" t="s">
        <v>10915</v>
      </c>
      <c r="J655" s="133" t="s">
        <v>10916</v>
      </c>
      <c r="K655" s="132" t="s">
        <v>1503</v>
      </c>
      <c r="L655" s="133" t="s">
        <v>621</v>
      </c>
      <c r="M655" s="111">
        <v>187439</v>
      </c>
      <c r="N655" s="111">
        <v>290689</v>
      </c>
      <c r="O655" s="111">
        <v>103251</v>
      </c>
      <c r="P655" s="111">
        <v>31944</v>
      </c>
      <c r="Q655" s="111">
        <v>1107679</v>
      </c>
      <c r="R655" s="111">
        <v>1103710</v>
      </c>
      <c r="S655" s="111">
        <v>11163</v>
      </c>
      <c r="T655" s="111">
        <v>35386</v>
      </c>
      <c r="U655" s="111">
        <v>36399</v>
      </c>
      <c r="V655" s="134">
        <v>2</v>
      </c>
      <c r="W655" s="111">
        <v>2919</v>
      </c>
      <c r="X655" s="111">
        <v>10665</v>
      </c>
      <c r="Y655" s="135">
        <v>87526</v>
      </c>
    </row>
    <row r="656" spans="1:25" s="18" customFormat="1" ht="17.100000000000001" customHeight="1" x14ac:dyDescent="0.25">
      <c r="A656" s="131" t="s">
        <v>5769</v>
      </c>
      <c r="B656" s="132" t="s">
        <v>5770</v>
      </c>
      <c r="C656" s="132" t="s">
        <v>7</v>
      </c>
      <c r="D656" s="132" t="s">
        <v>1248</v>
      </c>
      <c r="E656" s="132" t="s">
        <v>1254</v>
      </c>
      <c r="F656" s="132" t="s">
        <v>1266</v>
      </c>
      <c r="G656" s="132" t="s">
        <v>1246</v>
      </c>
      <c r="H656" s="132">
        <v>2005</v>
      </c>
      <c r="I656" s="133" t="s">
        <v>5771</v>
      </c>
      <c r="J656" s="133" t="s">
        <v>495</v>
      </c>
      <c r="K656" s="132" t="s">
        <v>1318</v>
      </c>
      <c r="L656" s="133" t="s">
        <v>441</v>
      </c>
      <c r="M656" s="111">
        <v>345346</v>
      </c>
      <c r="N656" s="111">
        <v>726070</v>
      </c>
      <c r="O656" s="111">
        <v>380724</v>
      </c>
      <c r="P656" s="111">
        <v>245000</v>
      </c>
      <c r="Q656" s="111">
        <v>1159980</v>
      </c>
      <c r="R656" s="111">
        <v>1156530</v>
      </c>
      <c r="S656" s="111">
        <v>142852</v>
      </c>
      <c r="T656" s="111">
        <v>283815</v>
      </c>
      <c r="U656" s="111">
        <v>78666</v>
      </c>
      <c r="V656" s="134">
        <v>3.43</v>
      </c>
      <c r="W656" s="111">
        <v>26369</v>
      </c>
      <c r="X656" s="111">
        <v>88969</v>
      </c>
      <c r="Y656" s="135">
        <v>396926</v>
      </c>
    </row>
    <row r="657" spans="1:25" s="18" customFormat="1" ht="17.100000000000001" customHeight="1" x14ac:dyDescent="0.25">
      <c r="A657" s="131" t="s">
        <v>10917</v>
      </c>
      <c r="B657" s="132" t="s">
        <v>10918</v>
      </c>
      <c r="C657" s="132" t="s">
        <v>15</v>
      </c>
      <c r="D657" s="132" t="s">
        <v>1248</v>
      </c>
      <c r="E657" s="132" t="s">
        <v>1463</v>
      </c>
      <c r="F657" s="132" t="s">
        <v>1266</v>
      </c>
      <c r="G657" s="132" t="s">
        <v>1250</v>
      </c>
      <c r="H657" s="132">
        <v>2005</v>
      </c>
      <c r="I657" s="133" t="s">
        <v>10919</v>
      </c>
      <c r="J657" s="133" t="s">
        <v>10920</v>
      </c>
      <c r="K657" s="132" t="s">
        <v>1464</v>
      </c>
      <c r="L657" s="133" t="s">
        <v>414</v>
      </c>
      <c r="M657" s="111">
        <v>163288</v>
      </c>
      <c r="N657" s="111">
        <v>228337</v>
      </c>
      <c r="O657" s="111">
        <v>65048</v>
      </c>
      <c r="P657" s="111">
        <v>0</v>
      </c>
      <c r="Q657" s="111">
        <v>296331</v>
      </c>
      <c r="R657" s="111">
        <v>289823</v>
      </c>
      <c r="S657" s="111">
        <v>9859</v>
      </c>
      <c r="T657" s="111">
        <v>16013</v>
      </c>
      <c r="U657" s="111">
        <v>159278</v>
      </c>
      <c r="V657" s="134">
        <v>4</v>
      </c>
      <c r="W657" s="111">
        <v>3641</v>
      </c>
      <c r="X657" s="111">
        <v>12032</v>
      </c>
      <c r="Y657" s="135">
        <v>224491</v>
      </c>
    </row>
    <row r="658" spans="1:25" s="18" customFormat="1" ht="17.100000000000001" customHeight="1" x14ac:dyDescent="0.25">
      <c r="A658" s="131" t="s">
        <v>3770</v>
      </c>
      <c r="B658" s="132" t="s">
        <v>3771</v>
      </c>
      <c r="C658" s="132" t="s">
        <v>15</v>
      </c>
      <c r="D658" s="132" t="s">
        <v>1248</v>
      </c>
      <c r="E658" s="132" t="s">
        <v>1463</v>
      </c>
      <c r="F658" s="132" t="s">
        <v>1266</v>
      </c>
      <c r="G658" s="132" t="s">
        <v>1250</v>
      </c>
      <c r="H658" s="132">
        <v>2005</v>
      </c>
      <c r="I658" s="133" t="s">
        <v>3772</v>
      </c>
      <c r="J658" s="133" t="s">
        <v>3773</v>
      </c>
      <c r="K658" s="132" t="s">
        <v>1464</v>
      </c>
      <c r="L658" s="133" t="s">
        <v>414</v>
      </c>
      <c r="M658" s="111">
        <v>74300</v>
      </c>
      <c r="N658" s="111">
        <v>101380</v>
      </c>
      <c r="O658" s="111">
        <v>27080</v>
      </c>
      <c r="P658" s="111">
        <v>0</v>
      </c>
      <c r="Q658" s="111">
        <v>284688</v>
      </c>
      <c r="R658" s="111">
        <v>281683</v>
      </c>
      <c r="S658" s="111">
        <v>32359</v>
      </c>
      <c r="T658" s="111">
        <v>44666</v>
      </c>
      <c r="U658" s="111">
        <v>130492</v>
      </c>
      <c r="V658" s="134">
        <v>4.75</v>
      </c>
      <c r="W658" s="111">
        <v>7069</v>
      </c>
      <c r="X658" s="111">
        <v>25050</v>
      </c>
      <c r="Y658" s="135">
        <v>228313</v>
      </c>
    </row>
    <row r="659" spans="1:25" s="18" customFormat="1" ht="17.100000000000001" customHeight="1" x14ac:dyDescent="0.25">
      <c r="A659" s="131" t="s">
        <v>10921</v>
      </c>
      <c r="B659" s="132" t="s">
        <v>10922</v>
      </c>
      <c r="C659" s="132" t="s">
        <v>15</v>
      </c>
      <c r="D659" s="132" t="s">
        <v>1326</v>
      </c>
      <c r="E659" s="132" t="s">
        <v>1327</v>
      </c>
      <c r="F659" s="132" t="s">
        <v>1266</v>
      </c>
      <c r="G659" s="132" t="s">
        <v>1250</v>
      </c>
      <c r="H659" s="132">
        <v>2005</v>
      </c>
      <c r="I659" s="133" t="s">
        <v>10923</v>
      </c>
      <c r="J659" s="133" t="s">
        <v>1105</v>
      </c>
      <c r="K659" s="132" t="s">
        <v>1328</v>
      </c>
      <c r="L659" s="133" t="s">
        <v>380</v>
      </c>
      <c r="M659" s="111">
        <v>133628</v>
      </c>
      <c r="N659" s="111">
        <v>158312</v>
      </c>
      <c r="O659" s="111">
        <v>24685</v>
      </c>
      <c r="P659" s="111">
        <v>0</v>
      </c>
      <c r="Q659" s="111">
        <v>207858</v>
      </c>
      <c r="R659" s="111">
        <v>206404</v>
      </c>
      <c r="S659" s="111">
        <v>24213</v>
      </c>
      <c r="T659" s="111">
        <v>30315</v>
      </c>
      <c r="U659" s="111">
        <v>82105</v>
      </c>
      <c r="V659" s="134">
        <v>3</v>
      </c>
      <c r="W659" s="111">
        <v>5378</v>
      </c>
      <c r="X659" s="111">
        <v>17370</v>
      </c>
      <c r="Y659" s="135">
        <v>146186</v>
      </c>
    </row>
    <row r="660" spans="1:25" s="18" customFormat="1" ht="17.100000000000001" customHeight="1" x14ac:dyDescent="0.25">
      <c r="A660" s="131" t="s">
        <v>10924</v>
      </c>
      <c r="B660" s="132" t="s">
        <v>10925</v>
      </c>
      <c r="C660" s="132" t="s">
        <v>7</v>
      </c>
      <c r="D660" s="132" t="s">
        <v>1248</v>
      </c>
      <c r="E660" s="132" t="s">
        <v>1630</v>
      </c>
      <c r="F660" s="132" t="s">
        <v>1266</v>
      </c>
      <c r="G660" s="132" t="s">
        <v>1246</v>
      </c>
      <c r="H660" s="132">
        <v>2005</v>
      </c>
      <c r="I660" s="133" t="s">
        <v>10926</v>
      </c>
      <c r="J660" s="133" t="s">
        <v>10927</v>
      </c>
      <c r="K660" s="132" t="s">
        <v>1631</v>
      </c>
      <c r="L660" s="133" t="s">
        <v>673</v>
      </c>
      <c r="M660" s="111">
        <v>2246646</v>
      </c>
      <c r="N660" s="111">
        <v>6851395</v>
      </c>
      <c r="O660" s="111">
        <v>4604748</v>
      </c>
      <c r="P660" s="111">
        <v>3050987</v>
      </c>
      <c r="Q660" s="111">
        <v>9090261</v>
      </c>
      <c r="R660" s="111">
        <v>9081523</v>
      </c>
      <c r="S660" s="111">
        <v>585778</v>
      </c>
      <c r="T660" s="111">
        <v>833371</v>
      </c>
      <c r="U660" s="111">
        <v>470905</v>
      </c>
      <c r="V660" s="134">
        <v>15.5</v>
      </c>
      <c r="W660" s="111">
        <v>99447</v>
      </c>
      <c r="X660" s="111">
        <v>354140</v>
      </c>
      <c r="Y660" s="135">
        <v>1484227</v>
      </c>
    </row>
    <row r="661" spans="1:25" s="18" customFormat="1" ht="17.100000000000001" customHeight="1" x14ac:dyDescent="0.25">
      <c r="A661" s="131" t="s">
        <v>10928</v>
      </c>
      <c r="B661" s="132" t="s">
        <v>10929</v>
      </c>
      <c r="C661" s="132" t="s">
        <v>7</v>
      </c>
      <c r="D661" s="132" t="s">
        <v>1289</v>
      </c>
      <c r="E661" s="132" t="s">
        <v>1623</v>
      </c>
      <c r="F661" s="132" t="s">
        <v>1266</v>
      </c>
      <c r="G661" s="132" t="s">
        <v>1246</v>
      </c>
      <c r="H661" s="132">
        <v>2005</v>
      </c>
      <c r="I661" s="133" t="s">
        <v>10930</v>
      </c>
      <c r="J661" s="133" t="s">
        <v>10931</v>
      </c>
      <c r="K661" s="132" t="s">
        <v>1624</v>
      </c>
      <c r="L661" s="133" t="s">
        <v>581</v>
      </c>
      <c r="M661" s="111">
        <v>241585</v>
      </c>
      <c r="N661" s="111">
        <v>1118537</v>
      </c>
      <c r="O661" s="111">
        <v>876952</v>
      </c>
      <c r="P661" s="111">
        <v>150463</v>
      </c>
      <c r="Q661" s="111">
        <v>1361905</v>
      </c>
      <c r="R661" s="111">
        <v>1350633</v>
      </c>
      <c r="S661" s="111">
        <v>39093</v>
      </c>
      <c r="T661" s="111">
        <v>90058</v>
      </c>
      <c r="U661" s="111">
        <v>41572</v>
      </c>
      <c r="V661" s="134">
        <v>2.59</v>
      </c>
      <c r="W661" s="111">
        <v>1102</v>
      </c>
      <c r="X661" s="111">
        <v>4550</v>
      </c>
      <c r="Y661" s="135">
        <v>156631</v>
      </c>
    </row>
    <row r="662" spans="1:25" s="18" customFormat="1" ht="17.100000000000001" customHeight="1" x14ac:dyDescent="0.25">
      <c r="A662" s="131" t="s">
        <v>10932</v>
      </c>
      <c r="B662" s="132" t="s">
        <v>10933</v>
      </c>
      <c r="C662" s="132" t="s">
        <v>5</v>
      </c>
      <c r="D662" s="132" t="s">
        <v>1264</v>
      </c>
      <c r="E662" s="132" t="s">
        <v>1554</v>
      </c>
      <c r="F662" s="132" t="s">
        <v>1266</v>
      </c>
      <c r="G662" s="132" t="s">
        <v>1287</v>
      </c>
      <c r="H662" s="132">
        <v>2005</v>
      </c>
      <c r="I662" s="133" t="s">
        <v>10934</v>
      </c>
      <c r="J662" s="133" t="s">
        <v>10935</v>
      </c>
      <c r="K662" s="132" t="s">
        <v>1350</v>
      </c>
      <c r="L662" s="133" t="s">
        <v>465</v>
      </c>
      <c r="M662" s="111">
        <v>12389649</v>
      </c>
      <c r="N662" s="111">
        <v>24570559</v>
      </c>
      <c r="O662" s="111">
        <v>12180910</v>
      </c>
      <c r="P662" s="111">
        <v>6945782</v>
      </c>
      <c r="Q662" s="111">
        <v>31090389</v>
      </c>
      <c r="R662" s="111">
        <v>28916917</v>
      </c>
      <c r="S662" s="111">
        <v>4433694</v>
      </c>
      <c r="T662" s="111">
        <v>5243476</v>
      </c>
      <c r="U662" s="111">
        <v>993730</v>
      </c>
      <c r="V662" s="134">
        <v>41.48</v>
      </c>
      <c r="W662" s="111">
        <v>1121638</v>
      </c>
      <c r="X662" s="111">
        <v>3217286</v>
      </c>
      <c r="Y662" s="135">
        <v>6625655</v>
      </c>
    </row>
    <row r="663" spans="1:25" s="18" customFormat="1" ht="17.100000000000001" customHeight="1" x14ac:dyDescent="0.25">
      <c r="A663" s="131" t="s">
        <v>3774</v>
      </c>
      <c r="B663" s="132" t="s">
        <v>3775</v>
      </c>
      <c r="C663" s="132" t="s">
        <v>19</v>
      </c>
      <c r="D663" s="132" t="s">
        <v>1248</v>
      </c>
      <c r="E663" s="132" t="s">
        <v>1254</v>
      </c>
      <c r="F663" s="132" t="s">
        <v>1266</v>
      </c>
      <c r="G663" s="132" t="s">
        <v>1246</v>
      </c>
      <c r="H663" s="132">
        <v>2005</v>
      </c>
      <c r="I663" s="133" t="s">
        <v>3776</v>
      </c>
      <c r="J663" s="133" t="s">
        <v>571</v>
      </c>
      <c r="K663" s="132" t="s">
        <v>1277</v>
      </c>
      <c r="L663" s="133" t="s">
        <v>409</v>
      </c>
      <c r="M663" s="111">
        <v>4318010</v>
      </c>
      <c r="N663" s="111">
        <v>6755433</v>
      </c>
      <c r="O663" s="111">
        <v>2437423</v>
      </c>
      <c r="P663" s="111">
        <v>1991979</v>
      </c>
      <c r="Q663" s="111">
        <v>5916566</v>
      </c>
      <c r="R663" s="111">
        <v>5911464</v>
      </c>
      <c r="S663" s="111">
        <v>1380757</v>
      </c>
      <c r="T663" s="111">
        <v>1876703</v>
      </c>
      <c r="U663" s="111">
        <v>1590987</v>
      </c>
      <c r="V663" s="134">
        <v>23.45</v>
      </c>
      <c r="W663" s="111">
        <v>298581</v>
      </c>
      <c r="X663" s="111">
        <v>1065034</v>
      </c>
      <c r="Y663" s="135">
        <v>3869635</v>
      </c>
    </row>
    <row r="664" spans="1:25" s="18" customFormat="1" ht="17.100000000000001" customHeight="1" x14ac:dyDescent="0.25">
      <c r="A664" s="131" t="s">
        <v>10936</v>
      </c>
      <c r="B664" s="132" t="s">
        <v>10937</v>
      </c>
      <c r="C664" s="132" t="s">
        <v>5</v>
      </c>
      <c r="D664" s="132" t="s">
        <v>1264</v>
      </c>
      <c r="E664" s="132" t="s">
        <v>1551</v>
      </c>
      <c r="F664" s="132" t="s">
        <v>1266</v>
      </c>
      <c r="G664" s="132" t="s">
        <v>1287</v>
      </c>
      <c r="H664" s="132">
        <v>2005</v>
      </c>
      <c r="I664" s="133" t="s">
        <v>10938</v>
      </c>
      <c r="J664" s="133" t="s">
        <v>10939</v>
      </c>
      <c r="K664" s="132" t="s">
        <v>1552</v>
      </c>
      <c r="L664" s="133" t="s">
        <v>497</v>
      </c>
      <c r="M664" s="111">
        <v>14301383</v>
      </c>
      <c r="N664" s="111">
        <v>21515838</v>
      </c>
      <c r="O664" s="111">
        <v>7214455</v>
      </c>
      <c r="P664" s="111">
        <v>3590635</v>
      </c>
      <c r="Q664" s="111">
        <v>22420219</v>
      </c>
      <c r="R664" s="111">
        <v>21690200</v>
      </c>
      <c r="S664" s="111">
        <v>2149765</v>
      </c>
      <c r="T664" s="111">
        <v>3544868</v>
      </c>
      <c r="U664" s="111">
        <v>3452059</v>
      </c>
      <c r="V664" s="134">
        <v>118.07</v>
      </c>
      <c r="W664" s="111">
        <v>232007</v>
      </c>
      <c r="X664" s="111">
        <v>1862422</v>
      </c>
      <c r="Y664" s="135">
        <v>8272525</v>
      </c>
    </row>
    <row r="665" spans="1:25" s="18" customFormat="1" ht="17.100000000000001" customHeight="1" x14ac:dyDescent="0.25">
      <c r="A665" s="131" t="s">
        <v>5772</v>
      </c>
      <c r="B665" s="132" t="s">
        <v>5773</v>
      </c>
      <c r="C665" s="132" t="s">
        <v>7</v>
      </c>
      <c r="D665" s="132" t="s">
        <v>1261</v>
      </c>
      <c r="E665" s="132" t="s">
        <v>1485</v>
      </c>
      <c r="F665" s="132" t="s">
        <v>1266</v>
      </c>
      <c r="G665" s="132" t="s">
        <v>1246</v>
      </c>
      <c r="H665" s="132">
        <v>2005</v>
      </c>
      <c r="I665" s="133" t="s">
        <v>5774</v>
      </c>
      <c r="J665" s="133" t="s">
        <v>5775</v>
      </c>
      <c r="K665" s="132" t="s">
        <v>1486</v>
      </c>
      <c r="L665" s="133" t="s">
        <v>639</v>
      </c>
      <c r="M665" s="111">
        <v>508150</v>
      </c>
      <c r="N665" s="111">
        <v>1074935</v>
      </c>
      <c r="O665" s="111">
        <v>566785</v>
      </c>
      <c r="P665" s="111">
        <v>157425</v>
      </c>
      <c r="Q665" s="111">
        <v>1120220</v>
      </c>
      <c r="R665" s="111">
        <v>1111735</v>
      </c>
      <c r="S665" s="111">
        <v>56701</v>
      </c>
      <c r="T665" s="111">
        <v>60624</v>
      </c>
      <c r="U665" s="111">
        <v>79460</v>
      </c>
      <c r="V665" s="134">
        <v>4.25</v>
      </c>
      <c r="W665" s="111">
        <v>2977</v>
      </c>
      <c r="X665" s="111">
        <v>32609</v>
      </c>
      <c r="Y665" s="135">
        <v>173991</v>
      </c>
    </row>
    <row r="666" spans="1:25" s="18" customFormat="1" ht="17.100000000000001" customHeight="1" x14ac:dyDescent="0.25">
      <c r="A666" s="131" t="s">
        <v>5776</v>
      </c>
      <c r="B666" s="132" t="s">
        <v>5777</v>
      </c>
      <c r="C666" s="132" t="s">
        <v>7</v>
      </c>
      <c r="D666" s="132" t="s">
        <v>1261</v>
      </c>
      <c r="E666" s="132" t="s">
        <v>1481</v>
      </c>
      <c r="F666" s="132" t="s">
        <v>1266</v>
      </c>
      <c r="G666" s="132" t="s">
        <v>1287</v>
      </c>
      <c r="H666" s="132">
        <v>2005</v>
      </c>
      <c r="I666" s="133" t="s">
        <v>5778</v>
      </c>
      <c r="J666" s="133" t="s">
        <v>5779</v>
      </c>
      <c r="K666" s="132" t="s">
        <v>1482</v>
      </c>
      <c r="L666" s="133" t="s">
        <v>599</v>
      </c>
      <c r="M666" s="111">
        <v>15914225</v>
      </c>
      <c r="N666" s="111">
        <v>42606262</v>
      </c>
      <c r="O666" s="111">
        <v>26692037</v>
      </c>
      <c r="P666" s="111">
        <v>6983247</v>
      </c>
      <c r="Q666" s="111">
        <v>62376683</v>
      </c>
      <c r="R666" s="111">
        <v>59948684</v>
      </c>
      <c r="S666" s="111">
        <v>2324799</v>
      </c>
      <c r="T666" s="111">
        <v>3778948</v>
      </c>
      <c r="U666" s="111">
        <v>3279390</v>
      </c>
      <c r="V666" s="134">
        <v>140.77000000000001</v>
      </c>
      <c r="W666" s="111">
        <v>650796</v>
      </c>
      <c r="X666" s="111">
        <v>2350958</v>
      </c>
      <c r="Y666" s="135">
        <v>8637919</v>
      </c>
    </row>
    <row r="667" spans="1:25" s="18" customFormat="1" ht="17.100000000000001" customHeight="1" x14ac:dyDescent="0.25">
      <c r="A667" s="131" t="s">
        <v>10940</v>
      </c>
      <c r="B667" s="132" t="s">
        <v>10941</v>
      </c>
      <c r="C667" s="132" t="s">
        <v>11</v>
      </c>
      <c r="D667" s="132" t="s">
        <v>1261</v>
      </c>
      <c r="E667" s="132" t="s">
        <v>1338</v>
      </c>
      <c r="F667" s="132" t="s">
        <v>1266</v>
      </c>
      <c r="G667" s="132" t="s">
        <v>1246</v>
      </c>
      <c r="H667" s="132">
        <v>2005</v>
      </c>
      <c r="I667" s="133" t="s">
        <v>10942</v>
      </c>
      <c r="J667" s="133" t="s">
        <v>10943</v>
      </c>
      <c r="K667" s="132" t="s">
        <v>1664</v>
      </c>
      <c r="L667" s="133" t="s">
        <v>656</v>
      </c>
      <c r="M667" s="111">
        <v>1000126</v>
      </c>
      <c r="N667" s="111">
        <v>1759730</v>
      </c>
      <c r="O667" s="111">
        <v>759604</v>
      </c>
      <c r="P667" s="111">
        <v>551154</v>
      </c>
      <c r="Q667" s="111">
        <v>2096068</v>
      </c>
      <c r="R667" s="111">
        <v>2015228</v>
      </c>
      <c r="S667" s="111">
        <v>130107</v>
      </c>
      <c r="T667" s="111">
        <v>353294</v>
      </c>
      <c r="U667" s="111">
        <v>320655</v>
      </c>
      <c r="V667" s="134">
        <v>12.14</v>
      </c>
      <c r="W667" s="111">
        <v>0</v>
      </c>
      <c r="X667" s="111">
        <v>98024</v>
      </c>
      <c r="Y667" s="135">
        <v>763585</v>
      </c>
    </row>
    <row r="668" spans="1:25" s="18" customFormat="1" ht="17.100000000000001" customHeight="1" x14ac:dyDescent="0.25">
      <c r="A668" s="131" t="s">
        <v>2130</v>
      </c>
      <c r="B668" s="132" t="s">
        <v>2131</v>
      </c>
      <c r="C668" s="132" t="s">
        <v>12</v>
      </c>
      <c r="D668" s="132" t="s">
        <v>1243</v>
      </c>
      <c r="E668" s="132" t="s">
        <v>1300</v>
      </c>
      <c r="F668" s="132" t="s">
        <v>1266</v>
      </c>
      <c r="G668" s="132" t="s">
        <v>1246</v>
      </c>
      <c r="H668" s="132">
        <v>2005</v>
      </c>
      <c r="I668" s="133" t="s">
        <v>708</v>
      </c>
      <c r="J668" s="133" t="s">
        <v>709</v>
      </c>
      <c r="K668" s="132" t="s">
        <v>1302</v>
      </c>
      <c r="L668" s="133" t="s">
        <v>469</v>
      </c>
      <c r="M668" s="111">
        <v>989136</v>
      </c>
      <c r="N668" s="111">
        <v>1149491</v>
      </c>
      <c r="O668" s="111">
        <v>160356</v>
      </c>
      <c r="P668" s="111">
        <v>0</v>
      </c>
      <c r="Q668" s="111">
        <v>1898704</v>
      </c>
      <c r="R668" s="111">
        <v>1879691</v>
      </c>
      <c r="S668" s="111">
        <v>439421</v>
      </c>
      <c r="T668" s="111">
        <v>455446</v>
      </c>
      <c r="U668" s="111">
        <v>836256</v>
      </c>
      <c r="V668" s="134">
        <v>20.63</v>
      </c>
      <c r="W668" s="111">
        <v>66441</v>
      </c>
      <c r="X668" s="111">
        <v>372540</v>
      </c>
      <c r="Y668" s="135">
        <v>1553991</v>
      </c>
    </row>
    <row r="669" spans="1:25" s="18" customFormat="1" ht="17.100000000000001" customHeight="1" x14ac:dyDescent="0.25">
      <c r="A669" s="131" t="s">
        <v>10944</v>
      </c>
      <c r="B669" s="132" t="s">
        <v>10945</v>
      </c>
      <c r="C669" s="132" t="s">
        <v>8</v>
      </c>
      <c r="D669" s="132" t="s">
        <v>1261</v>
      </c>
      <c r="E669" s="132" t="s">
        <v>1485</v>
      </c>
      <c r="F669" s="132" t="s">
        <v>1266</v>
      </c>
      <c r="G669" s="132" t="s">
        <v>1246</v>
      </c>
      <c r="H669" s="132">
        <v>2005</v>
      </c>
      <c r="I669" s="133" t="s">
        <v>10946</v>
      </c>
      <c r="J669" s="133" t="s">
        <v>10947</v>
      </c>
      <c r="K669" s="132" t="s">
        <v>1486</v>
      </c>
      <c r="L669" s="133" t="s">
        <v>639</v>
      </c>
      <c r="M669" s="111">
        <v>4739762</v>
      </c>
      <c r="N669" s="111">
        <v>5373103</v>
      </c>
      <c r="O669" s="111">
        <v>633341</v>
      </c>
      <c r="P669" s="111">
        <v>314</v>
      </c>
      <c r="Q669" s="111">
        <v>6069801</v>
      </c>
      <c r="R669" s="111">
        <v>5981432</v>
      </c>
      <c r="S669" s="111">
        <v>1274433</v>
      </c>
      <c r="T669" s="111">
        <v>1397984</v>
      </c>
      <c r="U669" s="111">
        <v>506529</v>
      </c>
      <c r="V669" s="134">
        <v>21.88</v>
      </c>
      <c r="W669" s="111">
        <v>280150</v>
      </c>
      <c r="X669" s="111">
        <v>1034953</v>
      </c>
      <c r="Y669" s="135">
        <v>2095681</v>
      </c>
    </row>
    <row r="670" spans="1:25" s="18" customFormat="1" ht="17.100000000000001" customHeight="1" x14ac:dyDescent="0.25">
      <c r="A670" s="131" t="s">
        <v>10948</v>
      </c>
      <c r="B670" s="132" t="s">
        <v>10949</v>
      </c>
      <c r="C670" s="132" t="s">
        <v>308</v>
      </c>
      <c r="D670" s="132" t="s">
        <v>1261</v>
      </c>
      <c r="E670" s="132" t="s">
        <v>1397</v>
      </c>
      <c r="F670" s="132" t="s">
        <v>1266</v>
      </c>
      <c r="G670" s="132" t="s">
        <v>1250</v>
      </c>
      <c r="H670" s="132">
        <v>2005</v>
      </c>
      <c r="I670" s="133" t="s">
        <v>10950</v>
      </c>
      <c r="J670" s="133" t="s">
        <v>1135</v>
      </c>
      <c r="K670" s="132" t="s">
        <v>1398</v>
      </c>
      <c r="L670" s="133" t="s">
        <v>529</v>
      </c>
      <c r="M670" s="111">
        <v>259010</v>
      </c>
      <c r="N670" s="111">
        <v>287350</v>
      </c>
      <c r="O670" s="111">
        <v>28340</v>
      </c>
      <c r="P670" s="111">
        <v>0</v>
      </c>
      <c r="Q670" s="111">
        <v>321581</v>
      </c>
      <c r="R670" s="111">
        <v>320404</v>
      </c>
      <c r="S670" s="111">
        <v>138087</v>
      </c>
      <c r="T670" s="111">
        <v>166524</v>
      </c>
      <c r="U670" s="111">
        <v>49021</v>
      </c>
      <c r="V670" s="134">
        <v>2.21</v>
      </c>
      <c r="W670" s="111">
        <v>36506</v>
      </c>
      <c r="X670" s="111">
        <v>98533</v>
      </c>
      <c r="Y670" s="135">
        <v>241505</v>
      </c>
    </row>
    <row r="671" spans="1:25" s="18" customFormat="1" ht="17.100000000000001" customHeight="1" x14ac:dyDescent="0.25">
      <c r="A671" s="131" t="s">
        <v>5780</v>
      </c>
      <c r="B671" s="132" t="s">
        <v>5781</v>
      </c>
      <c r="C671" s="132" t="s">
        <v>14</v>
      </c>
      <c r="D671" s="132" t="s">
        <v>1248</v>
      </c>
      <c r="E671" s="132" t="s">
        <v>1389</v>
      </c>
      <c r="F671" s="132" t="s">
        <v>1266</v>
      </c>
      <c r="G671" s="132" t="s">
        <v>1250</v>
      </c>
      <c r="H671" s="132">
        <v>2005</v>
      </c>
      <c r="I671" s="133" t="s">
        <v>5782</v>
      </c>
      <c r="J671" s="133" t="s">
        <v>5783</v>
      </c>
      <c r="K671" s="132" t="s">
        <v>1390</v>
      </c>
      <c r="L671" s="133" t="s">
        <v>513</v>
      </c>
      <c r="M671" s="111">
        <v>255272</v>
      </c>
      <c r="N671" s="111">
        <v>464283</v>
      </c>
      <c r="O671" s="111">
        <v>209011</v>
      </c>
      <c r="P671" s="111">
        <v>0</v>
      </c>
      <c r="Q671" s="111">
        <v>990684</v>
      </c>
      <c r="R671" s="111">
        <v>987628</v>
      </c>
      <c r="S671" s="111">
        <v>37188</v>
      </c>
      <c r="T671" s="111">
        <v>38334</v>
      </c>
      <c r="U671" s="111">
        <v>258632</v>
      </c>
      <c r="V671" s="134">
        <v>7.41</v>
      </c>
      <c r="W671" s="111">
        <v>3691</v>
      </c>
      <c r="X671" s="111">
        <v>30858</v>
      </c>
      <c r="Y671" s="135">
        <v>386513</v>
      </c>
    </row>
    <row r="672" spans="1:25" s="18" customFormat="1" ht="17.100000000000001" customHeight="1" x14ac:dyDescent="0.25">
      <c r="A672" s="131" t="s">
        <v>10951</v>
      </c>
      <c r="B672" s="132" t="s">
        <v>10952</v>
      </c>
      <c r="C672" s="132" t="s">
        <v>312</v>
      </c>
      <c r="D672" s="132" t="s">
        <v>1248</v>
      </c>
      <c r="E672" s="132" t="s">
        <v>1254</v>
      </c>
      <c r="F672" s="132" t="s">
        <v>1266</v>
      </c>
      <c r="G672" s="132" t="s">
        <v>1246</v>
      </c>
      <c r="H672" s="132">
        <v>2005</v>
      </c>
      <c r="I672" s="133" t="s">
        <v>10953</v>
      </c>
      <c r="J672" s="133" t="s">
        <v>5967</v>
      </c>
      <c r="K672" s="132" t="s">
        <v>1277</v>
      </c>
      <c r="L672" s="133" t="s">
        <v>409</v>
      </c>
      <c r="M672" s="111">
        <v>1703822</v>
      </c>
      <c r="N672" s="111">
        <v>2767916</v>
      </c>
      <c r="O672" s="111">
        <v>1064094</v>
      </c>
      <c r="P672" s="111">
        <v>0</v>
      </c>
      <c r="Q672" s="111">
        <v>8004194</v>
      </c>
      <c r="R672" s="111">
        <v>7946277</v>
      </c>
      <c r="S672" s="111">
        <v>109364</v>
      </c>
      <c r="T672" s="111">
        <v>325794</v>
      </c>
      <c r="U672" s="111">
        <v>1181137</v>
      </c>
      <c r="V672" s="134">
        <v>20.99</v>
      </c>
      <c r="W672" s="111">
        <v>28962</v>
      </c>
      <c r="X672" s="111">
        <v>70968</v>
      </c>
      <c r="Y672" s="135">
        <v>1763975</v>
      </c>
    </row>
    <row r="673" spans="1:25" s="18" customFormat="1" ht="17.100000000000001" customHeight="1" x14ac:dyDescent="0.25">
      <c r="A673" s="131" t="s">
        <v>3777</v>
      </c>
      <c r="B673" s="132" t="s">
        <v>3778</v>
      </c>
      <c r="C673" s="132" t="s">
        <v>7</v>
      </c>
      <c r="D673" s="132" t="s">
        <v>1289</v>
      </c>
      <c r="E673" s="132" t="s">
        <v>1305</v>
      </c>
      <c r="F673" s="132" t="s">
        <v>1266</v>
      </c>
      <c r="G673" s="132" t="s">
        <v>1246</v>
      </c>
      <c r="H673" s="132">
        <v>2005</v>
      </c>
      <c r="I673" s="133" t="s">
        <v>3779</v>
      </c>
      <c r="J673" s="133" t="s">
        <v>3780</v>
      </c>
      <c r="K673" s="132" t="s">
        <v>1306</v>
      </c>
      <c r="L673" s="133" t="s">
        <v>428</v>
      </c>
      <c r="M673" s="111">
        <v>1290758</v>
      </c>
      <c r="N673" s="111">
        <v>1671899</v>
      </c>
      <c r="O673" s="111">
        <v>381140</v>
      </c>
      <c r="P673" s="111">
        <v>0</v>
      </c>
      <c r="Q673" s="111">
        <v>2797898</v>
      </c>
      <c r="R673" s="111">
        <v>2759366</v>
      </c>
      <c r="S673" s="111">
        <v>645006</v>
      </c>
      <c r="T673" s="111">
        <v>675040</v>
      </c>
      <c r="U673" s="111">
        <v>246262</v>
      </c>
      <c r="V673" s="134">
        <v>6</v>
      </c>
      <c r="W673" s="111">
        <v>151057</v>
      </c>
      <c r="X673" s="111">
        <v>524245</v>
      </c>
      <c r="Y673" s="135">
        <v>995132</v>
      </c>
    </row>
    <row r="674" spans="1:25" s="18" customFormat="1" ht="17.100000000000001" customHeight="1" x14ac:dyDescent="0.25">
      <c r="A674" s="131" t="s">
        <v>5784</v>
      </c>
      <c r="B674" s="132" t="s">
        <v>5785</v>
      </c>
      <c r="C674" s="132" t="s">
        <v>5</v>
      </c>
      <c r="D674" s="132" t="s">
        <v>1274</v>
      </c>
      <c r="E674" s="132" t="s">
        <v>1549</v>
      </c>
      <c r="F674" s="132" t="s">
        <v>1266</v>
      </c>
      <c r="G674" s="132" t="s">
        <v>1246</v>
      </c>
      <c r="H674" s="132">
        <v>2005</v>
      </c>
      <c r="I674" s="133" t="s">
        <v>5786</v>
      </c>
      <c r="J674" s="133" t="s">
        <v>5787</v>
      </c>
      <c r="K674" s="132" t="s">
        <v>1672</v>
      </c>
      <c r="L674" s="133" t="s">
        <v>464</v>
      </c>
      <c r="M674" s="111">
        <v>796799</v>
      </c>
      <c r="N674" s="111">
        <v>1355399</v>
      </c>
      <c r="O674" s="111">
        <v>558600</v>
      </c>
      <c r="P674" s="111">
        <v>241945</v>
      </c>
      <c r="Q674" s="111">
        <v>2010744</v>
      </c>
      <c r="R674" s="111">
        <v>1997608</v>
      </c>
      <c r="S674" s="111">
        <v>33932</v>
      </c>
      <c r="T674" s="111">
        <v>184829</v>
      </c>
      <c r="U674" s="111">
        <v>489422</v>
      </c>
      <c r="V674" s="134">
        <v>18.3</v>
      </c>
      <c r="W674" s="111">
        <v>2441</v>
      </c>
      <c r="X674" s="111">
        <v>25842</v>
      </c>
      <c r="Y674" s="135">
        <v>829526</v>
      </c>
    </row>
    <row r="675" spans="1:25" s="18" customFormat="1" ht="17.100000000000001" customHeight="1" x14ac:dyDescent="0.25">
      <c r="A675" s="131" t="s">
        <v>5788</v>
      </c>
      <c r="B675" s="132" t="s">
        <v>5789</v>
      </c>
      <c r="C675" s="132" t="s">
        <v>316</v>
      </c>
      <c r="D675" s="132" t="s">
        <v>1243</v>
      </c>
      <c r="E675" s="132" t="s">
        <v>1300</v>
      </c>
      <c r="F675" s="132" t="s">
        <v>1266</v>
      </c>
      <c r="G675" s="132" t="s">
        <v>1246</v>
      </c>
      <c r="H675" s="132">
        <v>2005</v>
      </c>
      <c r="I675" s="133" t="s">
        <v>5790</v>
      </c>
      <c r="J675" s="133" t="s">
        <v>5791</v>
      </c>
      <c r="K675" s="132" t="s">
        <v>1302</v>
      </c>
      <c r="L675" s="133" t="s">
        <v>469</v>
      </c>
      <c r="M675" s="111">
        <v>512728</v>
      </c>
      <c r="N675" s="111">
        <v>706677</v>
      </c>
      <c r="O675" s="111">
        <v>193948</v>
      </c>
      <c r="P675" s="111">
        <v>0</v>
      </c>
      <c r="Q675" s="111">
        <v>1576091</v>
      </c>
      <c r="R675" s="111">
        <v>1554670</v>
      </c>
      <c r="S675" s="111">
        <v>-10899</v>
      </c>
      <c r="T675" s="111">
        <v>69580</v>
      </c>
      <c r="U675" s="111">
        <v>248948</v>
      </c>
      <c r="V675" s="134">
        <v>9.02</v>
      </c>
      <c r="W675" s="111">
        <v>2434</v>
      </c>
      <c r="X675" s="111">
        <v>2631</v>
      </c>
      <c r="Y675" s="135">
        <v>404892</v>
      </c>
    </row>
    <row r="676" spans="1:25" s="18" customFormat="1" ht="17.100000000000001" customHeight="1" x14ac:dyDescent="0.25">
      <c r="A676" s="131" t="s">
        <v>10954</v>
      </c>
      <c r="B676" s="132" t="s">
        <v>10955</v>
      </c>
      <c r="C676" s="132" t="s">
        <v>8</v>
      </c>
      <c r="D676" s="132" t="s">
        <v>1243</v>
      </c>
      <c r="E676" s="132" t="s">
        <v>1316</v>
      </c>
      <c r="F676" s="132" t="s">
        <v>1266</v>
      </c>
      <c r="G676" s="132" t="s">
        <v>1246</v>
      </c>
      <c r="H676" s="132">
        <v>2005</v>
      </c>
      <c r="I676" s="133" t="s">
        <v>10956</v>
      </c>
      <c r="J676" s="133" t="s">
        <v>10957</v>
      </c>
      <c r="K676" s="132" t="s">
        <v>1317</v>
      </c>
      <c r="L676" s="133" t="s">
        <v>434</v>
      </c>
      <c r="M676" s="111">
        <v>1933045</v>
      </c>
      <c r="N676" s="111">
        <v>2945379</v>
      </c>
      <c r="O676" s="111">
        <v>1012334</v>
      </c>
      <c r="P676" s="111">
        <v>64</v>
      </c>
      <c r="Q676" s="111">
        <v>5107235</v>
      </c>
      <c r="R676" s="111">
        <v>5110926</v>
      </c>
      <c r="S676" s="111">
        <v>938716</v>
      </c>
      <c r="T676" s="111">
        <v>996729</v>
      </c>
      <c r="U676" s="111">
        <v>475129</v>
      </c>
      <c r="V676" s="134">
        <v>11.59</v>
      </c>
      <c r="W676" s="111">
        <v>206032</v>
      </c>
      <c r="X676" s="111">
        <v>733032</v>
      </c>
      <c r="Y676" s="135">
        <v>1641019</v>
      </c>
    </row>
    <row r="677" spans="1:25" s="18" customFormat="1" ht="17.100000000000001" customHeight="1" x14ac:dyDescent="0.25">
      <c r="A677" s="131" t="s">
        <v>5792</v>
      </c>
      <c r="B677" s="132" t="s">
        <v>5793</v>
      </c>
      <c r="C677" s="132" t="s">
        <v>7</v>
      </c>
      <c r="D677" s="132" t="s">
        <v>1326</v>
      </c>
      <c r="E677" s="132" t="s">
        <v>1424</v>
      </c>
      <c r="F677" s="132" t="s">
        <v>1266</v>
      </c>
      <c r="G677" s="132" t="s">
        <v>1250</v>
      </c>
      <c r="H677" s="132">
        <v>2005</v>
      </c>
      <c r="I677" s="133" t="s">
        <v>10958</v>
      </c>
      <c r="J677" s="133" t="s">
        <v>3175</v>
      </c>
      <c r="K677" s="132" t="s">
        <v>1425</v>
      </c>
      <c r="L677" s="133" t="s">
        <v>382</v>
      </c>
      <c r="M677" s="111">
        <v>208640</v>
      </c>
      <c r="N677" s="111">
        <v>338369</v>
      </c>
      <c r="O677" s="111">
        <v>129728</v>
      </c>
      <c r="P677" s="111">
        <v>4010</v>
      </c>
      <c r="Q677" s="111">
        <v>866236</v>
      </c>
      <c r="R677" s="111">
        <v>855563</v>
      </c>
      <c r="S677" s="111">
        <v>117998</v>
      </c>
      <c r="T677" s="111">
        <v>118520</v>
      </c>
      <c r="U677" s="111">
        <v>71361</v>
      </c>
      <c r="V677" s="134">
        <v>4.01</v>
      </c>
      <c r="W677" s="111">
        <v>27885</v>
      </c>
      <c r="X677" s="111">
        <v>98001</v>
      </c>
      <c r="Y677" s="135">
        <v>257282</v>
      </c>
    </row>
    <row r="678" spans="1:25" s="18" customFormat="1" ht="17.100000000000001" customHeight="1" x14ac:dyDescent="0.25">
      <c r="A678" s="131" t="s">
        <v>3781</v>
      </c>
      <c r="B678" s="132" t="s">
        <v>3782</v>
      </c>
      <c r="C678" s="132" t="s">
        <v>19</v>
      </c>
      <c r="D678" s="132" t="s">
        <v>1261</v>
      </c>
      <c r="E678" s="132" t="s">
        <v>1727</v>
      </c>
      <c r="F678" s="132" t="s">
        <v>1266</v>
      </c>
      <c r="G678" s="132" t="s">
        <v>1246</v>
      </c>
      <c r="H678" s="132">
        <v>2005</v>
      </c>
      <c r="I678" s="133" t="s">
        <v>3783</v>
      </c>
      <c r="J678" s="133" t="s">
        <v>3784</v>
      </c>
      <c r="K678" s="132" t="s">
        <v>1728</v>
      </c>
      <c r="L678" s="133" t="s">
        <v>676</v>
      </c>
      <c r="M678" s="111">
        <v>444767</v>
      </c>
      <c r="N678" s="111">
        <v>1003263</v>
      </c>
      <c r="O678" s="111">
        <v>558496</v>
      </c>
      <c r="P678" s="111">
        <v>136589</v>
      </c>
      <c r="Q678" s="111">
        <v>1168906</v>
      </c>
      <c r="R678" s="111">
        <v>1153934</v>
      </c>
      <c r="S678" s="111">
        <v>241821</v>
      </c>
      <c r="T678" s="111">
        <v>265495</v>
      </c>
      <c r="U678" s="111">
        <v>430470</v>
      </c>
      <c r="V678" s="134">
        <v>14.71</v>
      </c>
      <c r="W678" s="111">
        <v>28760</v>
      </c>
      <c r="X678" s="111">
        <v>212537</v>
      </c>
      <c r="Y678" s="135">
        <v>858891</v>
      </c>
    </row>
    <row r="679" spans="1:25" s="18" customFormat="1" ht="17.100000000000001" customHeight="1" x14ac:dyDescent="0.25">
      <c r="A679" s="131" t="s">
        <v>5794</v>
      </c>
      <c r="B679" s="132" t="s">
        <v>5795</v>
      </c>
      <c r="C679" s="132" t="s">
        <v>15</v>
      </c>
      <c r="D679" s="132" t="s">
        <v>1248</v>
      </c>
      <c r="E679" s="132" t="s">
        <v>1254</v>
      </c>
      <c r="F679" s="132" t="s">
        <v>1266</v>
      </c>
      <c r="G679" s="132" t="s">
        <v>1246</v>
      </c>
      <c r="H679" s="132">
        <v>2005</v>
      </c>
      <c r="I679" s="133" t="s">
        <v>5796</v>
      </c>
      <c r="J679" s="133" t="s">
        <v>5797</v>
      </c>
      <c r="K679" s="132" t="s">
        <v>1277</v>
      </c>
      <c r="L679" s="133" t="s">
        <v>409</v>
      </c>
      <c r="M679" s="111">
        <v>6402707</v>
      </c>
      <c r="N679" s="111">
        <v>6697300</v>
      </c>
      <c r="O679" s="111">
        <v>294594</v>
      </c>
      <c r="P679" s="111">
        <v>0</v>
      </c>
      <c r="Q679" s="111">
        <v>3912109</v>
      </c>
      <c r="R679" s="111">
        <v>3896097</v>
      </c>
      <c r="S679" s="111">
        <v>800256</v>
      </c>
      <c r="T679" s="111">
        <v>820049</v>
      </c>
      <c r="U679" s="111">
        <v>440326</v>
      </c>
      <c r="V679" s="134">
        <v>6.79</v>
      </c>
      <c r="W679" s="111">
        <v>66922</v>
      </c>
      <c r="X679" s="111">
        <v>257747</v>
      </c>
      <c r="Y679" s="135">
        <v>1455423</v>
      </c>
    </row>
    <row r="680" spans="1:25" s="18" customFormat="1" ht="17.100000000000001" customHeight="1" x14ac:dyDescent="0.25">
      <c r="A680" s="131" t="s">
        <v>5798</v>
      </c>
      <c r="B680" s="132" t="s">
        <v>5799</v>
      </c>
      <c r="C680" s="132" t="s">
        <v>11</v>
      </c>
      <c r="D680" s="132" t="s">
        <v>1256</v>
      </c>
      <c r="E680" s="132" t="s">
        <v>1433</v>
      </c>
      <c r="F680" s="132" t="s">
        <v>1266</v>
      </c>
      <c r="G680" s="132" t="s">
        <v>1250</v>
      </c>
      <c r="H680" s="132">
        <v>2005</v>
      </c>
      <c r="I680" s="133" t="s">
        <v>5800</v>
      </c>
      <c r="J680" s="133" t="s">
        <v>5801</v>
      </c>
      <c r="K680" s="132" t="s">
        <v>1488</v>
      </c>
      <c r="L680" s="133" t="s">
        <v>415</v>
      </c>
      <c r="M680" s="111">
        <v>287893</v>
      </c>
      <c r="N680" s="111">
        <v>438752</v>
      </c>
      <c r="O680" s="111">
        <v>150859</v>
      </c>
      <c r="P680" s="111">
        <v>135562</v>
      </c>
      <c r="Q680" s="111">
        <v>287603</v>
      </c>
      <c r="R680" s="111">
        <v>287060</v>
      </c>
      <c r="S680" s="111">
        <v>37393</v>
      </c>
      <c r="T680" s="111">
        <v>73556</v>
      </c>
      <c r="U680" s="111">
        <v>76523</v>
      </c>
      <c r="V680" s="134">
        <v>3</v>
      </c>
      <c r="W680" s="111">
        <v>7110</v>
      </c>
      <c r="X680" s="111">
        <v>23583</v>
      </c>
      <c r="Y680" s="135">
        <v>179934</v>
      </c>
    </row>
    <row r="681" spans="1:25" s="18" customFormat="1" ht="17.100000000000001" customHeight="1" x14ac:dyDescent="0.25">
      <c r="A681" s="131" t="s">
        <v>10959</v>
      </c>
      <c r="B681" s="132" t="s">
        <v>10960</v>
      </c>
      <c r="C681" s="132" t="s">
        <v>5</v>
      </c>
      <c r="D681" s="132" t="s">
        <v>1289</v>
      </c>
      <c r="E681" s="132" t="s">
        <v>1595</v>
      </c>
      <c r="F681" s="132" t="s">
        <v>1266</v>
      </c>
      <c r="G681" s="132" t="s">
        <v>1287</v>
      </c>
      <c r="H681" s="132">
        <v>2005</v>
      </c>
      <c r="I681" s="133" t="s">
        <v>10961</v>
      </c>
      <c r="J681" s="133" t="s">
        <v>10962</v>
      </c>
      <c r="K681" s="132" t="s">
        <v>1596</v>
      </c>
      <c r="L681" s="133" t="s">
        <v>686</v>
      </c>
      <c r="M681" s="111">
        <v>3170594</v>
      </c>
      <c r="N681" s="111">
        <v>10760349</v>
      </c>
      <c r="O681" s="111">
        <v>7589755</v>
      </c>
      <c r="P681" s="111">
        <v>4143645</v>
      </c>
      <c r="Q681" s="111">
        <v>16354638</v>
      </c>
      <c r="R681" s="111">
        <v>15956327</v>
      </c>
      <c r="S681" s="111">
        <v>250914</v>
      </c>
      <c r="T681" s="111">
        <v>788490</v>
      </c>
      <c r="U681" s="111">
        <v>1560079</v>
      </c>
      <c r="V681" s="134">
        <v>51.77</v>
      </c>
      <c r="W681" s="111">
        <v>15284</v>
      </c>
      <c r="X681" s="111">
        <v>130297</v>
      </c>
      <c r="Y681" s="135">
        <v>2923751</v>
      </c>
    </row>
    <row r="682" spans="1:25" s="18" customFormat="1" ht="17.100000000000001" customHeight="1" x14ac:dyDescent="0.25">
      <c r="A682" s="131" t="s">
        <v>10963</v>
      </c>
      <c r="B682" s="132" t="s">
        <v>10964</v>
      </c>
      <c r="C682" s="132" t="s">
        <v>7</v>
      </c>
      <c r="D682" s="132" t="s">
        <v>1248</v>
      </c>
      <c r="E682" s="132" t="s">
        <v>1322</v>
      </c>
      <c r="F682" s="132" t="s">
        <v>1266</v>
      </c>
      <c r="G682" s="132" t="s">
        <v>1246</v>
      </c>
      <c r="H682" s="132">
        <v>2005</v>
      </c>
      <c r="I682" s="133" t="s">
        <v>10965</v>
      </c>
      <c r="J682" s="133" t="s">
        <v>10966</v>
      </c>
      <c r="K682" s="132" t="s">
        <v>1323</v>
      </c>
      <c r="L682" s="133" t="s">
        <v>431</v>
      </c>
      <c r="M682" s="111">
        <v>1500741</v>
      </c>
      <c r="N682" s="111">
        <v>1682618</v>
      </c>
      <c r="O682" s="111">
        <v>181877</v>
      </c>
      <c r="P682" s="111">
        <v>0</v>
      </c>
      <c r="Q682" s="111">
        <v>1947946</v>
      </c>
      <c r="R682" s="111">
        <v>1908334</v>
      </c>
      <c r="S682" s="111">
        <v>296702</v>
      </c>
      <c r="T682" s="111">
        <v>313131</v>
      </c>
      <c r="U682" s="111">
        <v>90722</v>
      </c>
      <c r="V682" s="134">
        <v>2.58</v>
      </c>
      <c r="W682" s="111">
        <v>61719</v>
      </c>
      <c r="X682" s="111">
        <v>220778</v>
      </c>
      <c r="Y682" s="135">
        <v>432266</v>
      </c>
    </row>
    <row r="683" spans="1:25" s="18" customFormat="1" ht="17.100000000000001" customHeight="1" x14ac:dyDescent="0.25">
      <c r="A683" s="131" t="s">
        <v>10967</v>
      </c>
      <c r="B683" s="132" t="s">
        <v>10968</v>
      </c>
      <c r="C683" s="132" t="s">
        <v>7</v>
      </c>
      <c r="D683" s="132" t="s">
        <v>1243</v>
      </c>
      <c r="E683" s="132" t="s">
        <v>1380</v>
      </c>
      <c r="F683" s="132" t="s">
        <v>1266</v>
      </c>
      <c r="G683" s="132" t="s">
        <v>1287</v>
      </c>
      <c r="H683" s="132">
        <v>2005</v>
      </c>
      <c r="I683" s="133" t="s">
        <v>10969</v>
      </c>
      <c r="J683" s="133" t="s">
        <v>10970</v>
      </c>
      <c r="K683" s="132" t="s">
        <v>1516</v>
      </c>
      <c r="L683" s="133" t="s">
        <v>637</v>
      </c>
      <c r="M683" s="111">
        <v>116299</v>
      </c>
      <c r="N683" s="111">
        <v>7486795</v>
      </c>
      <c r="O683" s="111">
        <v>7370496</v>
      </c>
      <c r="P683" s="111">
        <v>1787000</v>
      </c>
      <c r="Q683" s="111">
        <v>59386794</v>
      </c>
      <c r="R683" s="111">
        <v>59368754</v>
      </c>
      <c r="S683" s="111">
        <v>67994</v>
      </c>
      <c r="T683" s="111">
        <v>117167</v>
      </c>
      <c r="U683" s="111">
        <v>124631</v>
      </c>
      <c r="V683" s="134">
        <v>3</v>
      </c>
      <c r="W683" s="111">
        <v>13898</v>
      </c>
      <c r="X683" s="111">
        <v>5589</v>
      </c>
      <c r="Y683" s="135">
        <v>287350</v>
      </c>
    </row>
    <row r="684" spans="1:25" s="18" customFormat="1" ht="17.100000000000001" customHeight="1" x14ac:dyDescent="0.25">
      <c r="A684" s="131" t="s">
        <v>5802</v>
      </c>
      <c r="B684" s="132" t="s">
        <v>5803</v>
      </c>
      <c r="C684" s="132" t="s">
        <v>12</v>
      </c>
      <c r="D684" s="132" t="s">
        <v>1248</v>
      </c>
      <c r="E684" s="132" t="s">
        <v>1254</v>
      </c>
      <c r="F684" s="132" t="s">
        <v>1266</v>
      </c>
      <c r="G684" s="132" t="s">
        <v>1246</v>
      </c>
      <c r="H684" s="132">
        <v>2005</v>
      </c>
      <c r="I684" s="133" t="s">
        <v>5804</v>
      </c>
      <c r="J684" s="133" t="s">
        <v>5805</v>
      </c>
      <c r="K684" s="132" t="s">
        <v>1277</v>
      </c>
      <c r="L684" s="133" t="s">
        <v>409</v>
      </c>
      <c r="M684" s="111">
        <v>828340</v>
      </c>
      <c r="N684" s="111">
        <v>1043505</v>
      </c>
      <c r="O684" s="111">
        <v>215165</v>
      </c>
      <c r="P684" s="111">
        <v>0</v>
      </c>
      <c r="Q684" s="111">
        <v>2184326</v>
      </c>
      <c r="R684" s="111">
        <v>2173989</v>
      </c>
      <c r="S684" s="111">
        <v>334954</v>
      </c>
      <c r="T684" s="111">
        <v>369644</v>
      </c>
      <c r="U684" s="111">
        <v>1047471</v>
      </c>
      <c r="V684" s="134">
        <v>18.43</v>
      </c>
      <c r="W684" s="111">
        <v>63250</v>
      </c>
      <c r="X684" s="111">
        <v>272123</v>
      </c>
      <c r="Y684" s="135">
        <v>1725864</v>
      </c>
    </row>
    <row r="685" spans="1:25" s="18" customFormat="1" ht="17.100000000000001" customHeight="1" x14ac:dyDescent="0.25">
      <c r="A685" s="131" t="s">
        <v>10971</v>
      </c>
      <c r="B685" s="132" t="s">
        <v>10972</v>
      </c>
      <c r="C685" s="132" t="s">
        <v>7</v>
      </c>
      <c r="D685" s="132" t="s">
        <v>1248</v>
      </c>
      <c r="E685" s="132" t="s">
        <v>1254</v>
      </c>
      <c r="F685" s="132" t="s">
        <v>1266</v>
      </c>
      <c r="G685" s="132" t="s">
        <v>1246</v>
      </c>
      <c r="H685" s="132">
        <v>2005</v>
      </c>
      <c r="I685" s="133" t="s">
        <v>10973</v>
      </c>
      <c r="J685" s="133" t="s">
        <v>10974</v>
      </c>
      <c r="K685" s="132" t="s">
        <v>1277</v>
      </c>
      <c r="L685" s="133" t="s">
        <v>409</v>
      </c>
      <c r="M685" s="111">
        <v>2592174</v>
      </c>
      <c r="N685" s="111">
        <v>3561895</v>
      </c>
      <c r="O685" s="111">
        <v>969721</v>
      </c>
      <c r="P685" s="111">
        <v>210820</v>
      </c>
      <c r="Q685" s="111">
        <v>9073698</v>
      </c>
      <c r="R685" s="111">
        <v>9046653</v>
      </c>
      <c r="S685" s="111">
        <v>450004</v>
      </c>
      <c r="T685" s="111">
        <v>475837</v>
      </c>
      <c r="U685" s="111">
        <v>986380</v>
      </c>
      <c r="V685" s="134">
        <v>25.29</v>
      </c>
      <c r="W685" s="111">
        <v>105173</v>
      </c>
      <c r="X685" s="111">
        <v>358666</v>
      </c>
      <c r="Y685" s="135">
        <v>1738634</v>
      </c>
    </row>
    <row r="686" spans="1:25" s="18" customFormat="1" ht="17.100000000000001" customHeight="1" x14ac:dyDescent="0.25">
      <c r="A686" s="131" t="s">
        <v>10975</v>
      </c>
      <c r="B686" s="132" t="s">
        <v>10976</v>
      </c>
      <c r="C686" s="132" t="s">
        <v>308</v>
      </c>
      <c r="D686" s="132" t="s">
        <v>1248</v>
      </c>
      <c r="E686" s="132" t="s">
        <v>1254</v>
      </c>
      <c r="F686" s="132" t="s">
        <v>1266</v>
      </c>
      <c r="G686" s="132" t="s">
        <v>1246</v>
      </c>
      <c r="H686" s="132">
        <v>2005</v>
      </c>
      <c r="I686" s="133" t="s">
        <v>10977</v>
      </c>
      <c r="J686" s="133" t="s">
        <v>7890</v>
      </c>
      <c r="K686" s="132" t="s">
        <v>1277</v>
      </c>
      <c r="L686" s="133" t="s">
        <v>409</v>
      </c>
      <c r="M686" s="111">
        <v>7235367</v>
      </c>
      <c r="N686" s="111">
        <v>25246570</v>
      </c>
      <c r="O686" s="111">
        <v>18011204</v>
      </c>
      <c r="P686" s="111">
        <v>15385173</v>
      </c>
      <c r="Q686" s="111">
        <v>2486048</v>
      </c>
      <c r="R686" s="111">
        <v>2308159</v>
      </c>
      <c r="S686" s="111">
        <v>961790</v>
      </c>
      <c r="T686" s="111">
        <v>962075</v>
      </c>
      <c r="U686" s="111">
        <v>79873</v>
      </c>
      <c r="V686" s="134">
        <v>3</v>
      </c>
      <c r="W686" s="111">
        <v>158286</v>
      </c>
      <c r="X686" s="111">
        <v>259929</v>
      </c>
      <c r="Y686" s="135">
        <v>1072091</v>
      </c>
    </row>
    <row r="687" spans="1:25" s="18" customFormat="1" ht="17.100000000000001" customHeight="1" x14ac:dyDescent="0.25">
      <c r="A687" s="131" t="s">
        <v>5806</v>
      </c>
      <c r="B687" s="132" t="s">
        <v>5807</v>
      </c>
      <c r="C687" s="132" t="s">
        <v>7</v>
      </c>
      <c r="D687" s="132" t="s">
        <v>1264</v>
      </c>
      <c r="E687" s="132" t="s">
        <v>1451</v>
      </c>
      <c r="F687" s="132" t="s">
        <v>1266</v>
      </c>
      <c r="G687" s="132" t="s">
        <v>1246</v>
      </c>
      <c r="H687" s="132">
        <v>2005</v>
      </c>
      <c r="I687" s="133" t="s">
        <v>5808</v>
      </c>
      <c r="J687" s="133" t="s">
        <v>5809</v>
      </c>
      <c r="K687" s="132" t="s">
        <v>5810</v>
      </c>
      <c r="L687" s="133" t="s">
        <v>5811</v>
      </c>
      <c r="M687" s="111">
        <v>932400</v>
      </c>
      <c r="N687" s="111">
        <v>1019367</v>
      </c>
      <c r="O687" s="111">
        <v>86967</v>
      </c>
      <c r="P687" s="111">
        <v>32274</v>
      </c>
      <c r="Q687" s="111">
        <v>1231507</v>
      </c>
      <c r="R687" s="111">
        <v>1230108</v>
      </c>
      <c r="S687" s="111">
        <v>265162</v>
      </c>
      <c r="T687" s="111">
        <v>300570</v>
      </c>
      <c r="U687" s="111">
        <v>146629</v>
      </c>
      <c r="V687" s="134">
        <v>4.82</v>
      </c>
      <c r="W687" s="111">
        <v>57356</v>
      </c>
      <c r="X687" s="111">
        <v>203689</v>
      </c>
      <c r="Y687" s="135">
        <v>497685</v>
      </c>
    </row>
    <row r="688" spans="1:25" s="18" customFormat="1" ht="17.100000000000001" customHeight="1" x14ac:dyDescent="0.25">
      <c r="A688" s="131" t="s">
        <v>3785</v>
      </c>
      <c r="B688" s="132" t="s">
        <v>3786</v>
      </c>
      <c r="C688" s="132" t="s">
        <v>15</v>
      </c>
      <c r="D688" s="132" t="s">
        <v>1248</v>
      </c>
      <c r="E688" s="132" t="s">
        <v>1298</v>
      </c>
      <c r="F688" s="132" t="s">
        <v>1266</v>
      </c>
      <c r="G688" s="132" t="s">
        <v>1250</v>
      </c>
      <c r="H688" s="132">
        <v>2005</v>
      </c>
      <c r="I688" s="133" t="s">
        <v>3787</v>
      </c>
      <c r="J688" s="133" t="s">
        <v>3788</v>
      </c>
      <c r="K688" s="132" t="s">
        <v>1299</v>
      </c>
      <c r="L688" s="133" t="s">
        <v>425</v>
      </c>
      <c r="M688" s="111">
        <v>119510</v>
      </c>
      <c r="N688" s="111">
        <v>193404</v>
      </c>
      <c r="O688" s="111">
        <v>73894</v>
      </c>
      <c r="P688" s="111">
        <v>12910</v>
      </c>
      <c r="Q688" s="111">
        <v>239138</v>
      </c>
      <c r="R688" s="111">
        <v>238747</v>
      </c>
      <c r="S688" s="111">
        <v>16886</v>
      </c>
      <c r="T688" s="111">
        <v>25478</v>
      </c>
      <c r="U688" s="111">
        <v>80397</v>
      </c>
      <c r="V688" s="134">
        <v>3</v>
      </c>
      <c r="W688" s="111">
        <v>4059</v>
      </c>
      <c r="X688" s="111">
        <v>11416</v>
      </c>
      <c r="Y688" s="135">
        <v>135486</v>
      </c>
    </row>
    <row r="689" spans="1:25" s="18" customFormat="1" ht="17.100000000000001" customHeight="1" x14ac:dyDescent="0.25">
      <c r="A689" s="131" t="s">
        <v>10978</v>
      </c>
      <c r="B689" s="132" t="s">
        <v>10979</v>
      </c>
      <c r="C689" s="132" t="s">
        <v>17</v>
      </c>
      <c r="D689" s="132" t="s">
        <v>1326</v>
      </c>
      <c r="E689" s="132" t="s">
        <v>1410</v>
      </c>
      <c r="F689" s="132" t="s">
        <v>1266</v>
      </c>
      <c r="G689" s="132" t="s">
        <v>1246</v>
      </c>
      <c r="H689" s="132">
        <v>2005</v>
      </c>
      <c r="I689" s="133" t="s">
        <v>10980</v>
      </c>
      <c r="J689" s="133" t="s">
        <v>10981</v>
      </c>
      <c r="K689" s="132" t="s">
        <v>1411</v>
      </c>
      <c r="L689" s="133" t="s">
        <v>542</v>
      </c>
      <c r="M689" s="111">
        <v>4311621</v>
      </c>
      <c r="N689" s="111">
        <v>5104157</v>
      </c>
      <c r="O689" s="111">
        <v>792536</v>
      </c>
      <c r="P689" s="111">
        <v>15793</v>
      </c>
      <c r="Q689" s="111">
        <v>6247514</v>
      </c>
      <c r="R689" s="111">
        <v>6207185</v>
      </c>
      <c r="S689" s="111">
        <v>185539</v>
      </c>
      <c r="T689" s="111">
        <v>626972</v>
      </c>
      <c r="U689" s="111">
        <v>1041877</v>
      </c>
      <c r="V689" s="134">
        <v>44.25</v>
      </c>
      <c r="W689" s="111">
        <v>14904</v>
      </c>
      <c r="X689" s="111">
        <v>168728</v>
      </c>
      <c r="Y689" s="135">
        <v>2124091</v>
      </c>
    </row>
    <row r="690" spans="1:25" s="18" customFormat="1" ht="17.100000000000001" customHeight="1" x14ac:dyDescent="0.25">
      <c r="A690" s="131" t="s">
        <v>2132</v>
      </c>
      <c r="B690" s="132" t="s">
        <v>2133</v>
      </c>
      <c r="C690" s="132" t="s">
        <v>12</v>
      </c>
      <c r="D690" s="132" t="s">
        <v>1248</v>
      </c>
      <c r="E690" s="132" t="s">
        <v>1254</v>
      </c>
      <c r="F690" s="132" t="s">
        <v>1266</v>
      </c>
      <c r="G690" s="132" t="s">
        <v>1246</v>
      </c>
      <c r="H690" s="132">
        <v>2005</v>
      </c>
      <c r="I690" s="133" t="s">
        <v>713</v>
      </c>
      <c r="J690" s="133" t="s">
        <v>714</v>
      </c>
      <c r="K690" s="132" t="s">
        <v>1371</v>
      </c>
      <c r="L690" s="133" t="s">
        <v>494</v>
      </c>
      <c r="M690" s="111">
        <v>927861</v>
      </c>
      <c r="N690" s="111">
        <v>1210538</v>
      </c>
      <c r="O690" s="111">
        <v>282677</v>
      </c>
      <c r="P690" s="111">
        <v>0</v>
      </c>
      <c r="Q690" s="111">
        <v>2682320</v>
      </c>
      <c r="R690" s="111">
        <v>2673697</v>
      </c>
      <c r="S690" s="111">
        <v>174083</v>
      </c>
      <c r="T690" s="111">
        <v>225137</v>
      </c>
      <c r="U690" s="111">
        <v>1442889</v>
      </c>
      <c r="V690" s="134">
        <v>36.200000000000003</v>
      </c>
      <c r="W690" s="111">
        <v>13182</v>
      </c>
      <c r="X690" s="111">
        <v>124001</v>
      </c>
      <c r="Y690" s="135">
        <v>2155644</v>
      </c>
    </row>
    <row r="691" spans="1:25" s="18" customFormat="1" ht="17.100000000000001" customHeight="1" x14ac:dyDescent="0.25">
      <c r="A691" s="131" t="s">
        <v>10982</v>
      </c>
      <c r="B691" s="132" t="s">
        <v>10983</v>
      </c>
      <c r="C691" s="132" t="s">
        <v>15</v>
      </c>
      <c r="D691" s="132" t="s">
        <v>1264</v>
      </c>
      <c r="E691" s="132" t="s">
        <v>1349</v>
      </c>
      <c r="F691" s="132" t="s">
        <v>1266</v>
      </c>
      <c r="G691" s="132" t="s">
        <v>1250</v>
      </c>
      <c r="H691" s="132">
        <v>2005</v>
      </c>
      <c r="I691" s="133" t="s">
        <v>10984</v>
      </c>
      <c r="J691" s="133" t="s">
        <v>10985</v>
      </c>
      <c r="K691" s="132" t="s">
        <v>1350</v>
      </c>
      <c r="L691" s="133" t="s">
        <v>465</v>
      </c>
      <c r="M691" s="111">
        <v>403932</v>
      </c>
      <c r="N691" s="111">
        <v>529641</v>
      </c>
      <c r="O691" s="111">
        <v>125709</v>
      </c>
      <c r="P691" s="111">
        <v>53168</v>
      </c>
      <c r="Q691" s="111">
        <v>415210</v>
      </c>
      <c r="R691" s="111">
        <v>399026</v>
      </c>
      <c r="S691" s="111">
        <v>77127</v>
      </c>
      <c r="T691" s="111">
        <v>117457</v>
      </c>
      <c r="U691" s="111">
        <v>57989</v>
      </c>
      <c r="V691" s="134">
        <v>2.5</v>
      </c>
      <c r="W691" s="111">
        <v>14504</v>
      </c>
      <c r="X691" s="111">
        <v>59955</v>
      </c>
      <c r="Y691" s="135">
        <v>204751</v>
      </c>
    </row>
    <row r="692" spans="1:25" s="18" customFormat="1" ht="17.100000000000001" customHeight="1" x14ac:dyDescent="0.25">
      <c r="A692" s="131" t="s">
        <v>10986</v>
      </c>
      <c r="B692" s="132" t="s">
        <v>10987</v>
      </c>
      <c r="C692" s="132" t="s">
        <v>15</v>
      </c>
      <c r="D692" s="132" t="s">
        <v>1261</v>
      </c>
      <c r="E692" s="132" t="s">
        <v>1496</v>
      </c>
      <c r="F692" s="132" t="s">
        <v>1266</v>
      </c>
      <c r="G692" s="132" t="s">
        <v>1246</v>
      </c>
      <c r="H692" s="132">
        <v>2005</v>
      </c>
      <c r="I692" s="133" t="s">
        <v>10988</v>
      </c>
      <c r="J692" s="133" t="s">
        <v>10989</v>
      </c>
      <c r="K692" s="132" t="s">
        <v>1497</v>
      </c>
      <c r="L692" s="133" t="s">
        <v>413</v>
      </c>
      <c r="M692" s="111">
        <v>795349</v>
      </c>
      <c r="N692" s="111">
        <v>1691721</v>
      </c>
      <c r="O692" s="111">
        <v>896372</v>
      </c>
      <c r="P692" s="111">
        <v>576574</v>
      </c>
      <c r="Q692" s="111">
        <v>1994329</v>
      </c>
      <c r="R692" s="111">
        <v>1951758</v>
      </c>
      <c r="S692" s="111">
        <v>91141</v>
      </c>
      <c r="T692" s="111">
        <v>228820</v>
      </c>
      <c r="U692" s="111">
        <v>554195</v>
      </c>
      <c r="V692" s="134">
        <v>17.309999999999999</v>
      </c>
      <c r="W692" s="111">
        <v>12355</v>
      </c>
      <c r="X692" s="111">
        <v>62033</v>
      </c>
      <c r="Y692" s="135">
        <v>983065</v>
      </c>
    </row>
    <row r="693" spans="1:25" s="18" customFormat="1" ht="17.100000000000001" customHeight="1" x14ac:dyDescent="0.25">
      <c r="A693" s="131" t="s">
        <v>2134</v>
      </c>
      <c r="B693" s="132" t="s">
        <v>2135</v>
      </c>
      <c r="C693" s="132" t="s">
        <v>12</v>
      </c>
      <c r="D693" s="132" t="s">
        <v>1261</v>
      </c>
      <c r="E693" s="132" t="s">
        <v>1399</v>
      </c>
      <c r="F693" s="132" t="s">
        <v>1266</v>
      </c>
      <c r="G693" s="132" t="s">
        <v>1246</v>
      </c>
      <c r="H693" s="132">
        <v>2005</v>
      </c>
      <c r="I693" s="133" t="s">
        <v>715</v>
      </c>
      <c r="J693" s="133" t="s">
        <v>716</v>
      </c>
      <c r="K693" s="132" t="s">
        <v>1400</v>
      </c>
      <c r="L693" s="133" t="s">
        <v>486</v>
      </c>
      <c r="M693" s="111">
        <v>446612</v>
      </c>
      <c r="N693" s="111">
        <v>619853</v>
      </c>
      <c r="O693" s="111">
        <v>173241</v>
      </c>
      <c r="P693" s="111">
        <v>37865</v>
      </c>
      <c r="Q693" s="111">
        <v>806572</v>
      </c>
      <c r="R693" s="111">
        <v>755589</v>
      </c>
      <c r="S693" s="111">
        <v>52779</v>
      </c>
      <c r="T693" s="111">
        <v>59752</v>
      </c>
      <c r="U693" s="111">
        <v>280932</v>
      </c>
      <c r="V693" s="134">
        <v>7.99</v>
      </c>
      <c r="W693" s="111">
        <v>10756</v>
      </c>
      <c r="X693" s="111">
        <v>36393</v>
      </c>
      <c r="Y693" s="135">
        <v>438145</v>
      </c>
    </row>
    <row r="694" spans="1:25" s="18" customFormat="1" ht="17.100000000000001" customHeight="1" x14ac:dyDescent="0.25">
      <c r="A694" s="131" t="s">
        <v>3790</v>
      </c>
      <c r="B694" s="132" t="s">
        <v>3791</v>
      </c>
      <c r="C694" s="132" t="s">
        <v>8</v>
      </c>
      <c r="D694" s="132" t="s">
        <v>1289</v>
      </c>
      <c r="E694" s="132" t="s">
        <v>1478</v>
      </c>
      <c r="F694" s="132" t="s">
        <v>1266</v>
      </c>
      <c r="G694" s="132" t="s">
        <v>1246</v>
      </c>
      <c r="H694" s="132">
        <v>2005</v>
      </c>
      <c r="I694" s="133" t="s">
        <v>3792</v>
      </c>
      <c r="J694" s="133" t="s">
        <v>3793</v>
      </c>
      <c r="K694" s="132" t="s">
        <v>1409</v>
      </c>
      <c r="L694" s="133" t="s">
        <v>596</v>
      </c>
      <c r="M694" s="111">
        <v>297971</v>
      </c>
      <c r="N694" s="111">
        <v>623724</v>
      </c>
      <c r="O694" s="111">
        <v>325752</v>
      </c>
      <c r="P694" s="111">
        <v>25482</v>
      </c>
      <c r="Q694" s="111">
        <v>1356358</v>
      </c>
      <c r="R694" s="111">
        <v>1349003</v>
      </c>
      <c r="S694" s="111">
        <v>61117</v>
      </c>
      <c r="T694" s="111">
        <v>207811</v>
      </c>
      <c r="U694" s="111">
        <v>260263</v>
      </c>
      <c r="V694" s="134">
        <v>13.56</v>
      </c>
      <c r="W694" s="111">
        <v>2840</v>
      </c>
      <c r="X694" s="111">
        <v>29312</v>
      </c>
      <c r="Y694" s="135">
        <v>573402</v>
      </c>
    </row>
    <row r="695" spans="1:25" s="18" customFormat="1" ht="17.100000000000001" customHeight="1" x14ac:dyDescent="0.25">
      <c r="A695" s="131" t="s">
        <v>10990</v>
      </c>
      <c r="B695" s="132" t="s">
        <v>10991</v>
      </c>
      <c r="C695" s="132" t="s">
        <v>308</v>
      </c>
      <c r="D695" s="132" t="s">
        <v>1261</v>
      </c>
      <c r="E695" s="132" t="s">
        <v>1803</v>
      </c>
      <c r="F695" s="132" t="s">
        <v>1266</v>
      </c>
      <c r="G695" s="132" t="s">
        <v>1250</v>
      </c>
      <c r="H695" s="132">
        <v>2005</v>
      </c>
      <c r="I695" s="133" t="s">
        <v>10992</v>
      </c>
      <c r="J695" s="133" t="s">
        <v>10993</v>
      </c>
      <c r="K695" s="132" t="s">
        <v>1856</v>
      </c>
      <c r="L695" s="133" t="s">
        <v>478</v>
      </c>
      <c r="M695" s="111">
        <v>1089003</v>
      </c>
      <c r="N695" s="111">
        <v>3160841</v>
      </c>
      <c r="O695" s="111">
        <v>2071838</v>
      </c>
      <c r="P695" s="111">
        <v>1981331</v>
      </c>
      <c r="Q695" s="111">
        <v>362366</v>
      </c>
      <c r="R695" s="111">
        <v>279822</v>
      </c>
      <c r="S695" s="111">
        <v>79054</v>
      </c>
      <c r="T695" s="111">
        <v>149271</v>
      </c>
      <c r="U695" s="111">
        <v>33340</v>
      </c>
      <c r="V695" s="134">
        <v>2</v>
      </c>
      <c r="W695" s="111">
        <v>6418</v>
      </c>
      <c r="X695" s="111">
        <v>153056</v>
      </c>
      <c r="Y695" s="135">
        <v>198495</v>
      </c>
    </row>
    <row r="696" spans="1:25" s="18" customFormat="1" ht="17.100000000000001" customHeight="1" x14ac:dyDescent="0.25">
      <c r="A696" s="131" t="s">
        <v>10994</v>
      </c>
      <c r="B696" s="132" t="s">
        <v>10995</v>
      </c>
      <c r="C696" s="132" t="s">
        <v>19</v>
      </c>
      <c r="D696" s="132" t="s">
        <v>1264</v>
      </c>
      <c r="E696" s="132" t="s">
        <v>1283</v>
      </c>
      <c r="F696" s="132" t="s">
        <v>1266</v>
      </c>
      <c r="G696" s="132" t="s">
        <v>1287</v>
      </c>
      <c r="H696" s="132">
        <v>2005</v>
      </c>
      <c r="I696" s="133" t="s">
        <v>10996</v>
      </c>
      <c r="J696" s="133" t="s">
        <v>10997</v>
      </c>
      <c r="K696" s="132" t="s">
        <v>1284</v>
      </c>
      <c r="L696" s="133" t="s">
        <v>384</v>
      </c>
      <c r="M696" s="111">
        <v>1205161</v>
      </c>
      <c r="N696" s="111">
        <v>11413709</v>
      </c>
      <c r="O696" s="111">
        <v>10208547</v>
      </c>
      <c r="P696" s="111">
        <v>9405439</v>
      </c>
      <c r="Q696" s="111">
        <v>4966418</v>
      </c>
      <c r="R696" s="111">
        <v>4478532</v>
      </c>
      <c r="S696" s="111">
        <v>596987</v>
      </c>
      <c r="T696" s="111">
        <v>1120725</v>
      </c>
      <c r="U696" s="111">
        <v>1814444</v>
      </c>
      <c r="V696" s="134">
        <v>77.709999999999994</v>
      </c>
      <c r="W696" s="111">
        <v>93085</v>
      </c>
      <c r="X696" s="111">
        <v>311685</v>
      </c>
      <c r="Y696" s="135">
        <v>3638651</v>
      </c>
    </row>
    <row r="697" spans="1:25" s="18" customFormat="1" ht="17.100000000000001" customHeight="1" x14ac:dyDescent="0.25">
      <c r="A697" s="131" t="s">
        <v>2136</v>
      </c>
      <c r="B697" s="132" t="s">
        <v>2137</v>
      </c>
      <c r="C697" s="132" t="s">
        <v>7</v>
      </c>
      <c r="D697" s="132" t="s">
        <v>1248</v>
      </c>
      <c r="E697" s="132" t="s">
        <v>1335</v>
      </c>
      <c r="F697" s="132" t="s">
        <v>1266</v>
      </c>
      <c r="G697" s="132" t="s">
        <v>1246</v>
      </c>
      <c r="H697" s="132">
        <v>2005</v>
      </c>
      <c r="I697" s="133" t="s">
        <v>718</v>
      </c>
      <c r="J697" s="133" t="s">
        <v>5812</v>
      </c>
      <c r="K697" s="132" t="s">
        <v>1336</v>
      </c>
      <c r="L697" s="133" t="s">
        <v>463</v>
      </c>
      <c r="M697" s="111">
        <v>6798126</v>
      </c>
      <c r="N697" s="111">
        <v>8261694</v>
      </c>
      <c r="O697" s="111">
        <v>1463568</v>
      </c>
      <c r="P697" s="111">
        <v>402392</v>
      </c>
      <c r="Q697" s="111">
        <v>7867152</v>
      </c>
      <c r="R697" s="111">
        <v>7749829</v>
      </c>
      <c r="S697" s="111">
        <v>2387374</v>
      </c>
      <c r="T697" s="111">
        <v>2850876</v>
      </c>
      <c r="U697" s="111">
        <v>1225308</v>
      </c>
      <c r="V697" s="134">
        <v>39.049999999999997</v>
      </c>
      <c r="W697" s="111">
        <v>482345</v>
      </c>
      <c r="X697" s="111">
        <v>1882377</v>
      </c>
      <c r="Y697" s="135">
        <v>4543843</v>
      </c>
    </row>
    <row r="698" spans="1:25" s="18" customFormat="1" ht="17.100000000000001" customHeight="1" x14ac:dyDescent="0.25">
      <c r="A698" s="131" t="s">
        <v>10998</v>
      </c>
      <c r="B698" s="132" t="s">
        <v>10999</v>
      </c>
      <c r="C698" s="132" t="s">
        <v>7</v>
      </c>
      <c r="D698" s="132" t="s">
        <v>1289</v>
      </c>
      <c r="E698" s="132" t="s">
        <v>1305</v>
      </c>
      <c r="F698" s="132" t="s">
        <v>1266</v>
      </c>
      <c r="G698" s="132" t="s">
        <v>1246</v>
      </c>
      <c r="H698" s="132">
        <v>2005</v>
      </c>
      <c r="I698" s="133" t="s">
        <v>11000</v>
      </c>
      <c r="J698" s="133" t="s">
        <v>720</v>
      </c>
      <c r="K698" s="132" t="s">
        <v>1306</v>
      </c>
      <c r="L698" s="133" t="s">
        <v>428</v>
      </c>
      <c r="M698" s="111">
        <v>3113818</v>
      </c>
      <c r="N698" s="111">
        <v>5360658</v>
      </c>
      <c r="O698" s="111">
        <v>2246840</v>
      </c>
      <c r="P698" s="111">
        <v>0</v>
      </c>
      <c r="Q698" s="111">
        <v>8127015</v>
      </c>
      <c r="R698" s="111">
        <v>8059081</v>
      </c>
      <c r="S698" s="111">
        <v>500919</v>
      </c>
      <c r="T698" s="111">
        <v>623137</v>
      </c>
      <c r="U698" s="111">
        <v>975329</v>
      </c>
      <c r="V698" s="134">
        <v>36.65</v>
      </c>
      <c r="W698" s="111">
        <v>106003</v>
      </c>
      <c r="X698" s="111">
        <v>423825</v>
      </c>
      <c r="Y698" s="135">
        <v>2002956</v>
      </c>
    </row>
    <row r="699" spans="1:25" s="18" customFormat="1" ht="17.100000000000001" customHeight="1" x14ac:dyDescent="0.25">
      <c r="A699" s="131" t="s">
        <v>5813</v>
      </c>
      <c r="B699" s="132" t="s">
        <v>5814</v>
      </c>
      <c r="C699" s="132" t="s">
        <v>316</v>
      </c>
      <c r="D699" s="132" t="s">
        <v>1248</v>
      </c>
      <c r="E699" s="132" t="s">
        <v>1254</v>
      </c>
      <c r="F699" s="132" t="s">
        <v>1266</v>
      </c>
      <c r="G699" s="132" t="s">
        <v>1246</v>
      </c>
      <c r="H699" s="132">
        <v>2005</v>
      </c>
      <c r="I699" s="133" t="s">
        <v>5815</v>
      </c>
      <c r="J699" s="133" t="s">
        <v>5816</v>
      </c>
      <c r="K699" s="132" t="s">
        <v>1277</v>
      </c>
      <c r="L699" s="133" t="s">
        <v>409</v>
      </c>
      <c r="M699" s="111">
        <v>443004</v>
      </c>
      <c r="N699" s="111">
        <v>1022315</v>
      </c>
      <c r="O699" s="111">
        <v>579311</v>
      </c>
      <c r="P699" s="111">
        <v>11523</v>
      </c>
      <c r="Q699" s="111">
        <v>2433924</v>
      </c>
      <c r="R699" s="111">
        <v>2428468</v>
      </c>
      <c r="S699" s="111">
        <v>36228</v>
      </c>
      <c r="T699" s="111">
        <v>93127</v>
      </c>
      <c r="U699" s="111">
        <v>530474</v>
      </c>
      <c r="V699" s="134">
        <v>16.29</v>
      </c>
      <c r="W699" s="111">
        <v>5002</v>
      </c>
      <c r="X699" s="111">
        <v>34010</v>
      </c>
      <c r="Y699" s="135">
        <v>800701</v>
      </c>
    </row>
    <row r="700" spans="1:25" s="18" customFormat="1" ht="17.100000000000001" customHeight="1" x14ac:dyDescent="0.25">
      <c r="A700" s="131" t="s">
        <v>11001</v>
      </c>
      <c r="B700" s="132" t="s">
        <v>11002</v>
      </c>
      <c r="C700" s="132" t="s">
        <v>5</v>
      </c>
      <c r="D700" s="132" t="s">
        <v>1243</v>
      </c>
      <c r="E700" s="132" t="s">
        <v>1300</v>
      </c>
      <c r="F700" s="132" t="s">
        <v>1266</v>
      </c>
      <c r="G700" s="132" t="s">
        <v>1246</v>
      </c>
      <c r="H700" s="132">
        <v>2005</v>
      </c>
      <c r="I700" s="133" t="s">
        <v>11003</v>
      </c>
      <c r="J700" s="133" t="s">
        <v>11004</v>
      </c>
      <c r="K700" s="132" t="s">
        <v>1302</v>
      </c>
      <c r="L700" s="133" t="s">
        <v>469</v>
      </c>
      <c r="M700" s="111">
        <v>483786</v>
      </c>
      <c r="N700" s="111">
        <v>1004458</v>
      </c>
      <c r="O700" s="111">
        <v>520672</v>
      </c>
      <c r="P700" s="111">
        <v>300114</v>
      </c>
      <c r="Q700" s="111">
        <v>1668717</v>
      </c>
      <c r="R700" s="111">
        <v>1503805</v>
      </c>
      <c r="S700" s="111">
        <v>47707</v>
      </c>
      <c r="T700" s="111">
        <v>192120</v>
      </c>
      <c r="U700" s="111">
        <v>550852</v>
      </c>
      <c r="V700" s="134">
        <v>16.36</v>
      </c>
      <c r="W700" s="111">
        <v>4079</v>
      </c>
      <c r="X700" s="111">
        <v>24894</v>
      </c>
      <c r="Y700" s="135">
        <v>924571</v>
      </c>
    </row>
    <row r="701" spans="1:25" s="18" customFormat="1" ht="17.100000000000001" customHeight="1" x14ac:dyDescent="0.25">
      <c r="A701" s="131" t="s">
        <v>11005</v>
      </c>
      <c r="B701" s="132" t="s">
        <v>11006</v>
      </c>
      <c r="C701" s="132" t="s">
        <v>19</v>
      </c>
      <c r="D701" s="132" t="s">
        <v>1261</v>
      </c>
      <c r="E701" s="132" t="s">
        <v>1355</v>
      </c>
      <c r="F701" s="132" t="s">
        <v>1266</v>
      </c>
      <c r="G701" s="132" t="s">
        <v>1250</v>
      </c>
      <c r="H701" s="132">
        <v>2005</v>
      </c>
      <c r="I701" s="133" t="s">
        <v>11007</v>
      </c>
      <c r="J701" s="133" t="s">
        <v>11008</v>
      </c>
      <c r="K701" s="132" t="s">
        <v>1356</v>
      </c>
      <c r="L701" s="133" t="s">
        <v>393</v>
      </c>
      <c r="M701" s="111">
        <v>619361</v>
      </c>
      <c r="N701" s="111">
        <v>696879</v>
      </c>
      <c r="O701" s="111">
        <v>77519</v>
      </c>
      <c r="P701" s="111">
        <v>27500</v>
      </c>
      <c r="Q701" s="111">
        <v>742435</v>
      </c>
      <c r="R701" s="111">
        <v>736835</v>
      </c>
      <c r="S701" s="111">
        <v>6509</v>
      </c>
      <c r="T701" s="111">
        <v>40720</v>
      </c>
      <c r="U701" s="111">
        <v>399948</v>
      </c>
      <c r="V701" s="134">
        <v>6.37</v>
      </c>
      <c r="W701" s="111">
        <v>671</v>
      </c>
      <c r="X701" s="111">
        <v>3510</v>
      </c>
      <c r="Y701" s="135">
        <v>541152</v>
      </c>
    </row>
    <row r="702" spans="1:25" s="18" customFormat="1" ht="17.100000000000001" customHeight="1" x14ac:dyDescent="0.25">
      <c r="A702" s="131" t="s">
        <v>11009</v>
      </c>
      <c r="B702" s="132" t="s">
        <v>11010</v>
      </c>
      <c r="C702" s="132" t="s">
        <v>7</v>
      </c>
      <c r="D702" s="132" t="s">
        <v>1248</v>
      </c>
      <c r="E702" s="132" t="s">
        <v>1254</v>
      </c>
      <c r="F702" s="132" t="s">
        <v>1266</v>
      </c>
      <c r="G702" s="132" t="s">
        <v>1246</v>
      </c>
      <c r="H702" s="132">
        <v>2005</v>
      </c>
      <c r="I702" s="133" t="s">
        <v>11011</v>
      </c>
      <c r="J702" s="133" t="s">
        <v>9196</v>
      </c>
      <c r="K702" s="132" t="s">
        <v>1277</v>
      </c>
      <c r="L702" s="133" t="s">
        <v>409</v>
      </c>
      <c r="M702" s="111">
        <v>122282</v>
      </c>
      <c r="N702" s="111">
        <v>1175840</v>
      </c>
      <c r="O702" s="111">
        <v>1053558</v>
      </c>
      <c r="P702" s="111">
        <v>0</v>
      </c>
      <c r="Q702" s="111">
        <v>4771956</v>
      </c>
      <c r="R702" s="111">
        <v>4770297</v>
      </c>
      <c r="S702" s="111">
        <v>150053</v>
      </c>
      <c r="T702" s="111">
        <v>153692</v>
      </c>
      <c r="U702" s="111">
        <v>79241</v>
      </c>
      <c r="V702" s="134">
        <v>4</v>
      </c>
      <c r="W702" s="111">
        <v>32079</v>
      </c>
      <c r="X702" s="111">
        <v>112366</v>
      </c>
      <c r="Y702" s="135">
        <v>275122</v>
      </c>
    </row>
    <row r="703" spans="1:25" s="18" customFormat="1" ht="17.100000000000001" customHeight="1" x14ac:dyDescent="0.25">
      <c r="A703" s="131" t="s">
        <v>11012</v>
      </c>
      <c r="B703" s="132" t="s">
        <v>11013</v>
      </c>
      <c r="C703" s="132" t="s">
        <v>17</v>
      </c>
      <c r="D703" s="132" t="s">
        <v>1289</v>
      </c>
      <c r="E703" s="132" t="s">
        <v>1305</v>
      </c>
      <c r="F703" s="132" t="s">
        <v>1266</v>
      </c>
      <c r="G703" s="132" t="s">
        <v>1246</v>
      </c>
      <c r="H703" s="132">
        <v>2005</v>
      </c>
      <c r="I703" s="133" t="s">
        <v>11014</v>
      </c>
      <c r="J703" s="133" t="s">
        <v>8033</v>
      </c>
      <c r="K703" s="132" t="s">
        <v>1306</v>
      </c>
      <c r="L703" s="133" t="s">
        <v>428</v>
      </c>
      <c r="M703" s="111">
        <v>8136908</v>
      </c>
      <c r="N703" s="111">
        <v>12109037</v>
      </c>
      <c r="O703" s="111">
        <v>3972129</v>
      </c>
      <c r="P703" s="111">
        <v>2617614</v>
      </c>
      <c r="Q703" s="111">
        <v>6086246</v>
      </c>
      <c r="R703" s="111">
        <v>5501049</v>
      </c>
      <c r="S703" s="111">
        <v>657100</v>
      </c>
      <c r="T703" s="111">
        <v>1052332</v>
      </c>
      <c r="U703" s="111">
        <v>1272133</v>
      </c>
      <c r="V703" s="134">
        <v>44.58</v>
      </c>
      <c r="W703" s="111">
        <v>62300</v>
      </c>
      <c r="X703" s="111">
        <v>512599</v>
      </c>
      <c r="Y703" s="135">
        <v>2789768</v>
      </c>
    </row>
    <row r="704" spans="1:25" s="18" customFormat="1" ht="17.100000000000001" customHeight="1" x14ac:dyDescent="0.25">
      <c r="A704" s="131" t="s">
        <v>11015</v>
      </c>
      <c r="B704" s="132" t="s">
        <v>11016</v>
      </c>
      <c r="C704" s="132" t="s">
        <v>312</v>
      </c>
      <c r="D704" s="132" t="s">
        <v>1367</v>
      </c>
      <c r="E704" s="132" t="s">
        <v>1419</v>
      </c>
      <c r="F704" s="132" t="s">
        <v>1358</v>
      </c>
      <c r="G704" s="132" t="s">
        <v>1250</v>
      </c>
      <c r="H704" s="132">
        <v>2005</v>
      </c>
      <c r="I704" s="133" t="s">
        <v>11017</v>
      </c>
      <c r="J704" s="133" t="s">
        <v>11018</v>
      </c>
      <c r="K704" s="132" t="s">
        <v>1571</v>
      </c>
      <c r="L704" s="133" t="s">
        <v>386</v>
      </c>
      <c r="M704" s="111">
        <v>100239</v>
      </c>
      <c r="N704" s="111">
        <v>159250</v>
      </c>
      <c r="O704" s="111">
        <v>59010</v>
      </c>
      <c r="P704" s="111">
        <v>26991</v>
      </c>
      <c r="Q704" s="111">
        <v>214074</v>
      </c>
      <c r="R704" s="111">
        <v>209966</v>
      </c>
      <c r="S704" s="111">
        <v>4698</v>
      </c>
      <c r="T704" s="111">
        <v>27519</v>
      </c>
      <c r="U704" s="111">
        <v>82313</v>
      </c>
      <c r="V704" s="134">
        <v>3.43</v>
      </c>
      <c r="W704" s="111">
        <v>196</v>
      </c>
      <c r="X704" s="111">
        <v>1589</v>
      </c>
      <c r="Y704" s="135">
        <v>141124</v>
      </c>
    </row>
    <row r="705" spans="1:25" s="18" customFormat="1" ht="17.100000000000001" customHeight="1" x14ac:dyDescent="0.25">
      <c r="A705" s="131" t="s">
        <v>5817</v>
      </c>
      <c r="B705" s="132" t="s">
        <v>5818</v>
      </c>
      <c r="C705" s="132" t="s">
        <v>5</v>
      </c>
      <c r="D705" s="132" t="s">
        <v>1248</v>
      </c>
      <c r="E705" s="132" t="s">
        <v>1335</v>
      </c>
      <c r="F705" s="132" t="s">
        <v>1266</v>
      </c>
      <c r="G705" s="132" t="s">
        <v>1250</v>
      </c>
      <c r="H705" s="132">
        <v>2005</v>
      </c>
      <c r="I705" s="133" t="s">
        <v>5819</v>
      </c>
      <c r="J705" s="133" t="s">
        <v>5820</v>
      </c>
      <c r="K705" s="132" t="s">
        <v>1336</v>
      </c>
      <c r="L705" s="133" t="s">
        <v>463</v>
      </c>
      <c r="M705" s="111">
        <v>192269</v>
      </c>
      <c r="N705" s="111">
        <v>1065151</v>
      </c>
      <c r="O705" s="111">
        <v>872883</v>
      </c>
      <c r="P705" s="111">
        <v>98536</v>
      </c>
      <c r="Q705" s="111">
        <v>980064</v>
      </c>
      <c r="R705" s="111">
        <v>995351</v>
      </c>
      <c r="S705" s="111">
        <v>35039</v>
      </c>
      <c r="T705" s="111">
        <v>44452</v>
      </c>
      <c r="U705" s="111">
        <v>232739</v>
      </c>
      <c r="V705" s="134">
        <v>7.9</v>
      </c>
      <c r="W705" s="111">
        <v>3082</v>
      </c>
      <c r="X705" s="111">
        <v>22435</v>
      </c>
      <c r="Y705" s="135">
        <v>353821</v>
      </c>
    </row>
    <row r="706" spans="1:25" s="18" customFormat="1" ht="17.100000000000001" customHeight="1" x14ac:dyDescent="0.25">
      <c r="A706" s="131" t="s">
        <v>2138</v>
      </c>
      <c r="B706" s="132" t="s">
        <v>2139</v>
      </c>
      <c r="C706" s="132" t="s">
        <v>11</v>
      </c>
      <c r="D706" s="132" t="s">
        <v>1285</v>
      </c>
      <c r="E706" s="132" t="s">
        <v>1311</v>
      </c>
      <c r="F706" s="132" t="s">
        <v>1266</v>
      </c>
      <c r="G706" s="132" t="s">
        <v>1246</v>
      </c>
      <c r="H706" s="132">
        <v>2005</v>
      </c>
      <c r="I706" s="133" t="s">
        <v>721</v>
      </c>
      <c r="J706" s="133" t="s">
        <v>722</v>
      </c>
      <c r="K706" s="132" t="s">
        <v>1312</v>
      </c>
      <c r="L706" s="133" t="s">
        <v>432</v>
      </c>
      <c r="M706" s="111">
        <v>198876</v>
      </c>
      <c r="N706" s="111">
        <v>575920</v>
      </c>
      <c r="O706" s="111">
        <v>377044</v>
      </c>
      <c r="P706" s="111">
        <v>184417</v>
      </c>
      <c r="Q706" s="111">
        <v>811626</v>
      </c>
      <c r="R706" s="111">
        <v>715095</v>
      </c>
      <c r="S706" s="111">
        <v>15677</v>
      </c>
      <c r="T706" s="111">
        <v>140502</v>
      </c>
      <c r="U706" s="111">
        <v>237135</v>
      </c>
      <c r="V706" s="134">
        <v>11.49</v>
      </c>
      <c r="W706" s="111">
        <v>3122</v>
      </c>
      <c r="X706" s="111">
        <v>10010</v>
      </c>
      <c r="Y706" s="135">
        <v>463137</v>
      </c>
    </row>
    <row r="707" spans="1:25" s="18" customFormat="1" ht="17.100000000000001" customHeight="1" x14ac:dyDescent="0.25">
      <c r="A707" s="131" t="s">
        <v>5821</v>
      </c>
      <c r="B707" s="132" t="s">
        <v>5822</v>
      </c>
      <c r="C707" s="132" t="s">
        <v>5</v>
      </c>
      <c r="D707" s="132" t="s">
        <v>1248</v>
      </c>
      <c r="E707" s="132" t="s">
        <v>1353</v>
      </c>
      <c r="F707" s="132" t="s">
        <v>1266</v>
      </c>
      <c r="G707" s="132" t="s">
        <v>1250</v>
      </c>
      <c r="H707" s="132">
        <v>2005</v>
      </c>
      <c r="I707" s="133" t="s">
        <v>5823</v>
      </c>
      <c r="J707" s="133" t="s">
        <v>5824</v>
      </c>
      <c r="K707" s="132" t="s">
        <v>1354</v>
      </c>
      <c r="L707" s="133" t="s">
        <v>398</v>
      </c>
      <c r="M707" s="111">
        <v>65706</v>
      </c>
      <c r="N707" s="111">
        <v>262598</v>
      </c>
      <c r="O707" s="111">
        <v>196892</v>
      </c>
      <c r="P707" s="111">
        <v>114224</v>
      </c>
      <c r="Q707" s="111">
        <v>484305</v>
      </c>
      <c r="R707" s="111">
        <v>480686</v>
      </c>
      <c r="S707" s="111">
        <v>45046</v>
      </c>
      <c r="T707" s="111">
        <v>85717</v>
      </c>
      <c r="U707" s="111">
        <v>139287</v>
      </c>
      <c r="V707" s="134">
        <v>5.96</v>
      </c>
      <c r="W707" s="111">
        <v>3586</v>
      </c>
      <c r="X707" s="111">
        <v>39969</v>
      </c>
      <c r="Y707" s="135">
        <v>274430</v>
      </c>
    </row>
    <row r="708" spans="1:25" s="18" customFormat="1" ht="17.100000000000001" customHeight="1" x14ac:dyDescent="0.25">
      <c r="A708" s="131" t="s">
        <v>11019</v>
      </c>
      <c r="B708" s="132" t="s">
        <v>11020</v>
      </c>
      <c r="C708" s="132" t="s">
        <v>12</v>
      </c>
      <c r="D708" s="132" t="s">
        <v>1248</v>
      </c>
      <c r="E708" s="132" t="s">
        <v>1343</v>
      </c>
      <c r="F708" s="132" t="s">
        <v>1266</v>
      </c>
      <c r="G708" s="132" t="s">
        <v>1250</v>
      </c>
      <c r="H708" s="132">
        <v>2005</v>
      </c>
      <c r="I708" s="133" t="s">
        <v>11021</v>
      </c>
      <c r="J708" s="133" t="s">
        <v>11022</v>
      </c>
      <c r="K708" s="132" t="s">
        <v>1471</v>
      </c>
      <c r="L708" s="133" t="s">
        <v>446</v>
      </c>
      <c r="M708" s="111">
        <v>8156459</v>
      </c>
      <c r="N708" s="111">
        <v>8420236</v>
      </c>
      <c r="O708" s="111">
        <v>263777</v>
      </c>
      <c r="P708" s="111">
        <v>0</v>
      </c>
      <c r="Q708" s="111">
        <v>2395323</v>
      </c>
      <c r="R708" s="111">
        <v>750964</v>
      </c>
      <c r="S708" s="111">
        <v>16857</v>
      </c>
      <c r="T708" s="111">
        <v>122895</v>
      </c>
      <c r="U708" s="111">
        <v>260454</v>
      </c>
      <c r="V708" s="134">
        <v>4.74</v>
      </c>
      <c r="W708" s="111">
        <v>39734</v>
      </c>
      <c r="X708" s="111">
        <v>1610472</v>
      </c>
      <c r="Y708" s="135">
        <v>453830</v>
      </c>
    </row>
    <row r="709" spans="1:25" s="18" customFormat="1" ht="17.100000000000001" customHeight="1" x14ac:dyDescent="0.25">
      <c r="A709" s="131" t="s">
        <v>11023</v>
      </c>
      <c r="B709" s="132" t="s">
        <v>11024</v>
      </c>
      <c r="C709" s="132" t="s">
        <v>15</v>
      </c>
      <c r="D709" s="132" t="s">
        <v>1248</v>
      </c>
      <c r="E709" s="132" t="s">
        <v>1254</v>
      </c>
      <c r="F709" s="132" t="s">
        <v>1266</v>
      </c>
      <c r="G709" s="132" t="s">
        <v>1250</v>
      </c>
      <c r="H709" s="132">
        <v>2005</v>
      </c>
      <c r="I709" s="133" t="s">
        <v>11025</v>
      </c>
      <c r="J709" s="133" t="s">
        <v>11026</v>
      </c>
      <c r="K709" s="132" t="s">
        <v>1391</v>
      </c>
      <c r="L709" s="133" t="s">
        <v>557</v>
      </c>
      <c r="M709" s="111">
        <v>173858</v>
      </c>
      <c r="N709" s="111">
        <v>389999</v>
      </c>
      <c r="O709" s="111">
        <v>216141</v>
      </c>
      <c r="P709" s="111">
        <v>837</v>
      </c>
      <c r="Q709" s="111">
        <v>943186</v>
      </c>
      <c r="R709" s="111">
        <v>943137</v>
      </c>
      <c r="S709" s="111">
        <v>31438</v>
      </c>
      <c r="T709" s="111">
        <v>36021</v>
      </c>
      <c r="U709" s="111">
        <v>307216</v>
      </c>
      <c r="V709" s="134">
        <v>7.27</v>
      </c>
      <c r="W709" s="111">
        <v>7312</v>
      </c>
      <c r="X709" s="111">
        <v>24173</v>
      </c>
      <c r="Y709" s="135">
        <v>434097</v>
      </c>
    </row>
    <row r="710" spans="1:25" s="18" customFormat="1" ht="17.100000000000001" customHeight="1" x14ac:dyDescent="0.25">
      <c r="A710" s="131" t="s">
        <v>3794</v>
      </c>
      <c r="B710" s="132" t="s">
        <v>3795</v>
      </c>
      <c r="C710" s="132" t="s">
        <v>5</v>
      </c>
      <c r="D710" s="132" t="s">
        <v>1261</v>
      </c>
      <c r="E710" s="132" t="s">
        <v>1355</v>
      </c>
      <c r="F710" s="132" t="s">
        <v>1266</v>
      </c>
      <c r="G710" s="132" t="s">
        <v>1246</v>
      </c>
      <c r="H710" s="132">
        <v>2005</v>
      </c>
      <c r="I710" s="133" t="s">
        <v>3796</v>
      </c>
      <c r="J710" s="133" t="s">
        <v>3797</v>
      </c>
      <c r="K710" s="132" t="s">
        <v>1356</v>
      </c>
      <c r="L710" s="133" t="s">
        <v>393</v>
      </c>
      <c r="M710" s="111">
        <v>1520141</v>
      </c>
      <c r="N710" s="111">
        <v>1910089</v>
      </c>
      <c r="O710" s="111">
        <v>389948</v>
      </c>
      <c r="P710" s="111">
        <v>71463</v>
      </c>
      <c r="Q710" s="111">
        <v>1974552</v>
      </c>
      <c r="R710" s="111">
        <v>1852667</v>
      </c>
      <c r="S710" s="111">
        <v>496128</v>
      </c>
      <c r="T710" s="111">
        <v>584612</v>
      </c>
      <c r="U710" s="111">
        <v>208575</v>
      </c>
      <c r="V710" s="134">
        <v>7.96</v>
      </c>
      <c r="W710" s="111">
        <v>54224</v>
      </c>
      <c r="X710" s="111">
        <v>371057</v>
      </c>
      <c r="Y710" s="135">
        <v>871908</v>
      </c>
    </row>
    <row r="711" spans="1:25" s="18" customFormat="1" ht="17.100000000000001" customHeight="1" x14ac:dyDescent="0.25">
      <c r="A711" s="131" t="s">
        <v>11027</v>
      </c>
      <c r="B711" s="132" t="s">
        <v>11028</v>
      </c>
      <c r="C711" s="132" t="s">
        <v>15</v>
      </c>
      <c r="D711" s="132" t="s">
        <v>1248</v>
      </c>
      <c r="E711" s="132" t="s">
        <v>1254</v>
      </c>
      <c r="F711" s="132" t="s">
        <v>1266</v>
      </c>
      <c r="G711" s="132" t="s">
        <v>1250</v>
      </c>
      <c r="H711" s="132">
        <v>2005</v>
      </c>
      <c r="I711" s="133" t="s">
        <v>11029</v>
      </c>
      <c r="J711" s="133" t="s">
        <v>11030</v>
      </c>
      <c r="K711" s="132" t="s">
        <v>1277</v>
      </c>
      <c r="L711" s="133" t="s">
        <v>409</v>
      </c>
      <c r="M711" s="111">
        <v>288246</v>
      </c>
      <c r="N711" s="111">
        <v>437723</v>
      </c>
      <c r="O711" s="111">
        <v>149477</v>
      </c>
      <c r="P711" s="111">
        <v>4055</v>
      </c>
      <c r="Q711" s="111">
        <v>235403</v>
      </c>
      <c r="R711" s="111">
        <v>229139</v>
      </c>
      <c r="S711" s="111">
        <v>40213</v>
      </c>
      <c r="T711" s="111">
        <v>94282</v>
      </c>
      <c r="U711" s="111">
        <v>39767</v>
      </c>
      <c r="V711" s="134">
        <v>2.5</v>
      </c>
      <c r="W711" s="111">
        <v>1757</v>
      </c>
      <c r="X711" s="111">
        <v>19712</v>
      </c>
      <c r="Y711" s="135">
        <v>153785</v>
      </c>
    </row>
    <row r="712" spans="1:25" s="18" customFormat="1" ht="17.100000000000001" customHeight="1" x14ac:dyDescent="0.25">
      <c r="A712" s="131" t="s">
        <v>11031</v>
      </c>
      <c r="B712" s="132" t="s">
        <v>11032</v>
      </c>
      <c r="C712" s="132" t="s">
        <v>15</v>
      </c>
      <c r="D712" s="132" t="s">
        <v>1248</v>
      </c>
      <c r="E712" s="132" t="s">
        <v>1254</v>
      </c>
      <c r="F712" s="132" t="s">
        <v>1266</v>
      </c>
      <c r="G712" s="132" t="s">
        <v>1250</v>
      </c>
      <c r="H712" s="132">
        <v>2005</v>
      </c>
      <c r="I712" s="133" t="s">
        <v>11033</v>
      </c>
      <c r="J712" s="133" t="s">
        <v>11034</v>
      </c>
      <c r="K712" s="132" t="s">
        <v>1277</v>
      </c>
      <c r="L712" s="133" t="s">
        <v>409</v>
      </c>
      <c r="M712" s="111">
        <v>469047</v>
      </c>
      <c r="N712" s="111">
        <v>715955</v>
      </c>
      <c r="O712" s="111">
        <v>246909</v>
      </c>
      <c r="P712" s="111">
        <v>185703</v>
      </c>
      <c r="Q712" s="111">
        <v>1121830</v>
      </c>
      <c r="R712" s="111">
        <v>1090366</v>
      </c>
      <c r="S712" s="111">
        <v>15153</v>
      </c>
      <c r="T712" s="111">
        <v>19929</v>
      </c>
      <c r="U712" s="111">
        <v>64958</v>
      </c>
      <c r="V712" s="134">
        <v>2</v>
      </c>
      <c r="W712" s="111">
        <v>9376</v>
      </c>
      <c r="X712" s="111">
        <v>33980</v>
      </c>
      <c r="Y712" s="135">
        <v>120315</v>
      </c>
    </row>
    <row r="713" spans="1:25" s="18" customFormat="1" ht="17.100000000000001" customHeight="1" x14ac:dyDescent="0.25">
      <c r="A713" s="131" t="s">
        <v>11035</v>
      </c>
      <c r="B713" s="132" t="s">
        <v>11036</v>
      </c>
      <c r="C713" s="132" t="s">
        <v>316</v>
      </c>
      <c r="D713" s="132" t="s">
        <v>1243</v>
      </c>
      <c r="E713" s="132" t="s">
        <v>1300</v>
      </c>
      <c r="F713" s="132" t="s">
        <v>1266</v>
      </c>
      <c r="G713" s="132" t="s">
        <v>1250</v>
      </c>
      <c r="H713" s="132">
        <v>2005</v>
      </c>
      <c r="I713" s="133" t="s">
        <v>11037</v>
      </c>
      <c r="J713" s="133" t="s">
        <v>11038</v>
      </c>
      <c r="K713" s="132" t="s">
        <v>1302</v>
      </c>
      <c r="L713" s="133" t="s">
        <v>469</v>
      </c>
      <c r="M713" s="111">
        <v>178329</v>
      </c>
      <c r="N713" s="111">
        <v>596162</v>
      </c>
      <c r="O713" s="111">
        <v>417833</v>
      </c>
      <c r="P713" s="111">
        <v>84813</v>
      </c>
      <c r="Q713" s="111">
        <v>1493114</v>
      </c>
      <c r="R713" s="111">
        <v>1468624</v>
      </c>
      <c r="S713" s="111">
        <v>45590</v>
      </c>
      <c r="T713" s="111">
        <v>73497</v>
      </c>
      <c r="U713" s="111">
        <v>109355</v>
      </c>
      <c r="V713" s="134">
        <v>3.16</v>
      </c>
      <c r="W713" s="111">
        <v>7236</v>
      </c>
      <c r="X713" s="111">
        <v>38701</v>
      </c>
      <c r="Y713" s="135">
        <v>232900</v>
      </c>
    </row>
    <row r="714" spans="1:25" s="18" customFormat="1" ht="17.100000000000001" customHeight="1" x14ac:dyDescent="0.25">
      <c r="A714" s="131" t="s">
        <v>11039</v>
      </c>
      <c r="B714" s="132" t="s">
        <v>11040</v>
      </c>
      <c r="C714" s="132" t="s">
        <v>15</v>
      </c>
      <c r="D714" s="132" t="s">
        <v>1256</v>
      </c>
      <c r="E714" s="132" t="s">
        <v>1292</v>
      </c>
      <c r="F714" s="132" t="s">
        <v>1266</v>
      </c>
      <c r="G714" s="132" t="s">
        <v>1250</v>
      </c>
      <c r="H714" s="132">
        <v>2005</v>
      </c>
      <c r="I714" s="133" t="s">
        <v>11041</v>
      </c>
      <c r="J714" s="133" t="s">
        <v>11042</v>
      </c>
      <c r="K714" s="132" t="s">
        <v>1293</v>
      </c>
      <c r="L714" s="133" t="s">
        <v>422</v>
      </c>
      <c r="M714" s="111">
        <v>322230</v>
      </c>
      <c r="N714" s="111">
        <v>418630</v>
      </c>
      <c r="O714" s="111">
        <v>96400</v>
      </c>
      <c r="P714" s="111">
        <v>14828</v>
      </c>
      <c r="Q714" s="111">
        <v>396259</v>
      </c>
      <c r="R714" s="111">
        <v>394562</v>
      </c>
      <c r="S714" s="111">
        <v>118275</v>
      </c>
      <c r="T714" s="111">
        <v>130687</v>
      </c>
      <c r="U714" s="111">
        <v>103891</v>
      </c>
      <c r="V714" s="134">
        <v>3.25</v>
      </c>
      <c r="W714" s="111">
        <v>26937</v>
      </c>
      <c r="X714" s="111">
        <v>89943</v>
      </c>
      <c r="Y714" s="135">
        <v>269164</v>
      </c>
    </row>
    <row r="715" spans="1:25" s="18" customFormat="1" ht="17.100000000000001" customHeight="1" x14ac:dyDescent="0.25">
      <c r="A715" s="131" t="s">
        <v>2140</v>
      </c>
      <c r="B715" s="132" t="s">
        <v>2141</v>
      </c>
      <c r="C715" s="132" t="s">
        <v>7</v>
      </c>
      <c r="D715" s="132" t="s">
        <v>1264</v>
      </c>
      <c r="E715" s="132" t="s">
        <v>1281</v>
      </c>
      <c r="F715" s="132" t="s">
        <v>1266</v>
      </c>
      <c r="G715" s="132" t="s">
        <v>1246</v>
      </c>
      <c r="H715" s="132">
        <v>2005</v>
      </c>
      <c r="I715" s="133" t="s">
        <v>723</v>
      </c>
      <c r="J715" s="133" t="s">
        <v>724</v>
      </c>
      <c r="K715" s="132" t="s">
        <v>1600</v>
      </c>
      <c r="L715" s="133" t="s">
        <v>725</v>
      </c>
      <c r="M715" s="111">
        <v>3209604</v>
      </c>
      <c r="N715" s="111">
        <v>3578595</v>
      </c>
      <c r="O715" s="111">
        <v>368991</v>
      </c>
      <c r="P715" s="111">
        <v>232291</v>
      </c>
      <c r="Q715" s="111">
        <v>10111051</v>
      </c>
      <c r="R715" s="111">
        <v>10098338</v>
      </c>
      <c r="S715" s="111">
        <v>517663</v>
      </c>
      <c r="T715" s="111">
        <v>594704</v>
      </c>
      <c r="U715" s="111">
        <v>306884</v>
      </c>
      <c r="V715" s="134">
        <v>9.8800000000000008</v>
      </c>
      <c r="W715" s="111">
        <v>114477</v>
      </c>
      <c r="X715" s="111">
        <v>403187</v>
      </c>
      <c r="Y715" s="135">
        <v>1027174</v>
      </c>
    </row>
    <row r="716" spans="1:25" s="18" customFormat="1" ht="17.100000000000001" customHeight="1" x14ac:dyDescent="0.25">
      <c r="A716" s="131" t="s">
        <v>11043</v>
      </c>
      <c r="B716" s="132" t="s">
        <v>11044</v>
      </c>
      <c r="C716" s="132" t="s">
        <v>17</v>
      </c>
      <c r="D716" s="132" t="s">
        <v>1248</v>
      </c>
      <c r="E716" s="132" t="s">
        <v>1254</v>
      </c>
      <c r="F716" s="132" t="s">
        <v>1266</v>
      </c>
      <c r="G716" s="132" t="s">
        <v>1246</v>
      </c>
      <c r="H716" s="132">
        <v>2005</v>
      </c>
      <c r="I716" s="133" t="s">
        <v>11045</v>
      </c>
      <c r="J716" s="133" t="s">
        <v>6916</v>
      </c>
      <c r="K716" s="132" t="s">
        <v>1277</v>
      </c>
      <c r="L716" s="133" t="s">
        <v>409</v>
      </c>
      <c r="M716" s="111">
        <v>328304</v>
      </c>
      <c r="N716" s="111">
        <v>803564</v>
      </c>
      <c r="O716" s="111">
        <v>475260</v>
      </c>
      <c r="P716" s="111">
        <v>43512</v>
      </c>
      <c r="Q716" s="111">
        <v>2674129</v>
      </c>
      <c r="R716" s="111">
        <v>2634447</v>
      </c>
      <c r="S716" s="111">
        <v>10241</v>
      </c>
      <c r="T716" s="111">
        <v>32044</v>
      </c>
      <c r="U716" s="111">
        <v>503993</v>
      </c>
      <c r="V716" s="134">
        <v>19</v>
      </c>
      <c r="W716" s="111">
        <v>2267</v>
      </c>
      <c r="X716" s="111">
        <v>8519</v>
      </c>
      <c r="Y716" s="135">
        <v>762102</v>
      </c>
    </row>
    <row r="717" spans="1:25" s="18" customFormat="1" ht="17.100000000000001" customHeight="1" x14ac:dyDescent="0.25">
      <c r="A717" s="131" t="s">
        <v>5828</v>
      </c>
      <c r="B717" s="132" t="s">
        <v>5829</v>
      </c>
      <c r="C717" s="132" t="s">
        <v>312</v>
      </c>
      <c r="D717" s="132" t="s">
        <v>1248</v>
      </c>
      <c r="E717" s="132" t="s">
        <v>1322</v>
      </c>
      <c r="F717" s="132" t="s">
        <v>1266</v>
      </c>
      <c r="G717" s="132" t="s">
        <v>1246</v>
      </c>
      <c r="H717" s="132">
        <v>2006</v>
      </c>
      <c r="I717" s="133" t="s">
        <v>5830</v>
      </c>
      <c r="J717" s="133" t="s">
        <v>801</v>
      </c>
      <c r="K717" s="132" t="s">
        <v>1323</v>
      </c>
      <c r="L717" s="133" t="s">
        <v>431</v>
      </c>
      <c r="M717" s="111">
        <v>633144</v>
      </c>
      <c r="N717" s="111">
        <v>1359136</v>
      </c>
      <c r="O717" s="111">
        <v>725992</v>
      </c>
      <c r="P717" s="111">
        <v>0</v>
      </c>
      <c r="Q717" s="111">
        <v>2053073</v>
      </c>
      <c r="R717" s="111">
        <v>2044281</v>
      </c>
      <c r="S717" s="111">
        <v>196122</v>
      </c>
      <c r="T717" s="111">
        <v>209163</v>
      </c>
      <c r="U717" s="111">
        <v>78037</v>
      </c>
      <c r="V717" s="134">
        <v>3</v>
      </c>
      <c r="W717" s="111">
        <v>42893</v>
      </c>
      <c r="X717" s="111">
        <v>149049</v>
      </c>
      <c r="Y717" s="135">
        <v>316732</v>
      </c>
    </row>
    <row r="718" spans="1:25" s="18" customFormat="1" ht="17.100000000000001" customHeight="1" x14ac:dyDescent="0.25">
      <c r="A718" s="131" t="s">
        <v>3799</v>
      </c>
      <c r="B718" s="132" t="s">
        <v>3800</v>
      </c>
      <c r="C718" s="132" t="s">
        <v>7</v>
      </c>
      <c r="D718" s="132" t="s">
        <v>1248</v>
      </c>
      <c r="E718" s="132" t="s">
        <v>1254</v>
      </c>
      <c r="F718" s="132" t="s">
        <v>1266</v>
      </c>
      <c r="G718" s="132" t="s">
        <v>1246</v>
      </c>
      <c r="H718" s="132">
        <v>2005</v>
      </c>
      <c r="I718" s="133" t="s">
        <v>3801</v>
      </c>
      <c r="J718" s="133" t="s">
        <v>3802</v>
      </c>
      <c r="K718" s="132" t="s">
        <v>1277</v>
      </c>
      <c r="L718" s="133" t="s">
        <v>409</v>
      </c>
      <c r="M718" s="111">
        <v>2460982</v>
      </c>
      <c r="N718" s="111">
        <v>4200230</v>
      </c>
      <c r="O718" s="111">
        <v>1739248</v>
      </c>
      <c r="P718" s="111">
        <v>71866</v>
      </c>
      <c r="Q718" s="111">
        <v>6281561</v>
      </c>
      <c r="R718" s="111">
        <v>6147881</v>
      </c>
      <c r="S718" s="111">
        <v>1751832</v>
      </c>
      <c r="T718" s="111">
        <v>1817484</v>
      </c>
      <c r="U718" s="111">
        <v>389570</v>
      </c>
      <c r="V718" s="134">
        <v>11.97</v>
      </c>
      <c r="W718" s="111">
        <v>451008</v>
      </c>
      <c r="X718" s="111">
        <v>1270126</v>
      </c>
      <c r="Y718" s="135">
        <v>2345100</v>
      </c>
    </row>
    <row r="719" spans="1:25" s="18" customFormat="1" ht="17.100000000000001" customHeight="1" x14ac:dyDescent="0.25">
      <c r="A719" s="131" t="s">
        <v>3803</v>
      </c>
      <c r="B719" s="132" t="s">
        <v>3804</v>
      </c>
      <c r="C719" s="132" t="s">
        <v>15</v>
      </c>
      <c r="D719" s="132" t="s">
        <v>1261</v>
      </c>
      <c r="E719" s="132" t="s">
        <v>1381</v>
      </c>
      <c r="F719" s="132" t="s">
        <v>1266</v>
      </c>
      <c r="G719" s="132" t="s">
        <v>1246</v>
      </c>
      <c r="H719" s="132">
        <v>2006</v>
      </c>
      <c r="I719" s="133" t="s">
        <v>5831</v>
      </c>
      <c r="J719" s="133" t="s">
        <v>3805</v>
      </c>
      <c r="K719" s="132" t="s">
        <v>1616</v>
      </c>
      <c r="L719" s="133" t="s">
        <v>417</v>
      </c>
      <c r="M719" s="111">
        <v>696396</v>
      </c>
      <c r="N719" s="111">
        <v>3129126</v>
      </c>
      <c r="O719" s="111">
        <v>2432731</v>
      </c>
      <c r="P719" s="111">
        <v>1307481</v>
      </c>
      <c r="Q719" s="111">
        <v>3441332</v>
      </c>
      <c r="R719" s="111">
        <v>3406341</v>
      </c>
      <c r="S719" s="111">
        <v>331115</v>
      </c>
      <c r="T719" s="111">
        <v>402430</v>
      </c>
      <c r="U719" s="111">
        <v>206870</v>
      </c>
      <c r="V719" s="134">
        <v>8.6199999999999992</v>
      </c>
      <c r="W719" s="111">
        <v>42478</v>
      </c>
      <c r="X719" s="111">
        <v>245214</v>
      </c>
      <c r="Y719" s="135">
        <v>706131</v>
      </c>
    </row>
    <row r="720" spans="1:25" s="18" customFormat="1" ht="17.100000000000001" customHeight="1" x14ac:dyDescent="0.25">
      <c r="A720" s="131" t="s">
        <v>2142</v>
      </c>
      <c r="B720" s="132" t="s">
        <v>2143</v>
      </c>
      <c r="C720" s="132" t="s">
        <v>15</v>
      </c>
      <c r="D720" s="132" t="s">
        <v>1261</v>
      </c>
      <c r="E720" s="132" t="s">
        <v>1338</v>
      </c>
      <c r="F720" s="132" t="s">
        <v>1266</v>
      </c>
      <c r="G720" s="132" t="s">
        <v>1246</v>
      </c>
      <c r="H720" s="132">
        <v>2006</v>
      </c>
      <c r="I720" s="133" t="s">
        <v>2144</v>
      </c>
      <c r="J720" s="133" t="s">
        <v>11046</v>
      </c>
      <c r="K720" s="132" t="s">
        <v>1633</v>
      </c>
      <c r="L720" s="133" t="s">
        <v>444</v>
      </c>
      <c r="M720" s="111">
        <v>185051</v>
      </c>
      <c r="N720" s="111">
        <v>2651483</v>
      </c>
      <c r="O720" s="111">
        <v>2466432</v>
      </c>
      <c r="P720" s="111">
        <v>1080536</v>
      </c>
      <c r="Q720" s="111">
        <v>3083847</v>
      </c>
      <c r="R720" s="111">
        <v>3020786</v>
      </c>
      <c r="S720" s="111">
        <v>206763</v>
      </c>
      <c r="T720" s="111">
        <v>264276</v>
      </c>
      <c r="U720" s="111">
        <v>266177</v>
      </c>
      <c r="V720" s="134">
        <v>8.23</v>
      </c>
      <c r="W720" s="111">
        <v>39141</v>
      </c>
      <c r="X720" s="111">
        <v>178173</v>
      </c>
      <c r="Y720" s="135">
        <v>618165</v>
      </c>
    </row>
    <row r="721" spans="1:25" s="18" customFormat="1" ht="17.100000000000001" customHeight="1" x14ac:dyDescent="0.25">
      <c r="A721" s="131" t="s">
        <v>2146</v>
      </c>
      <c r="B721" s="132" t="s">
        <v>2147</v>
      </c>
      <c r="C721" s="132" t="s">
        <v>5</v>
      </c>
      <c r="D721" s="132" t="s">
        <v>1274</v>
      </c>
      <c r="E721" s="132" t="s">
        <v>1416</v>
      </c>
      <c r="F721" s="132" t="s">
        <v>1266</v>
      </c>
      <c r="G721" s="132" t="s">
        <v>1246</v>
      </c>
      <c r="H721" s="132">
        <v>2006</v>
      </c>
      <c r="I721" s="133" t="s">
        <v>727</v>
      </c>
      <c r="J721" s="133" t="s">
        <v>728</v>
      </c>
      <c r="K721" s="132" t="s">
        <v>1602</v>
      </c>
      <c r="L721" s="133" t="s">
        <v>729</v>
      </c>
      <c r="M721" s="111">
        <v>3443731</v>
      </c>
      <c r="N721" s="111">
        <v>4273289</v>
      </c>
      <c r="O721" s="111">
        <v>829558</v>
      </c>
      <c r="P721" s="111">
        <v>179305</v>
      </c>
      <c r="Q721" s="111">
        <v>4628183</v>
      </c>
      <c r="R721" s="111">
        <v>4618423</v>
      </c>
      <c r="S721" s="111">
        <v>676314</v>
      </c>
      <c r="T721" s="111">
        <v>923705</v>
      </c>
      <c r="U721" s="111">
        <v>557880</v>
      </c>
      <c r="V721" s="134">
        <v>14.11</v>
      </c>
      <c r="W721" s="111">
        <v>84581</v>
      </c>
      <c r="X721" s="111">
        <v>590593</v>
      </c>
      <c r="Y721" s="135">
        <v>1639615</v>
      </c>
    </row>
    <row r="722" spans="1:25" s="18" customFormat="1" ht="17.100000000000001" customHeight="1" x14ac:dyDescent="0.25">
      <c r="A722" s="131" t="s">
        <v>2148</v>
      </c>
      <c r="B722" s="132" t="s">
        <v>2149</v>
      </c>
      <c r="C722" s="132" t="s">
        <v>5</v>
      </c>
      <c r="D722" s="132" t="s">
        <v>1367</v>
      </c>
      <c r="E722" s="132" t="s">
        <v>1266</v>
      </c>
      <c r="F722" s="132" t="s">
        <v>1266</v>
      </c>
      <c r="G722" s="132" t="s">
        <v>1246</v>
      </c>
      <c r="H722" s="132">
        <v>2006</v>
      </c>
      <c r="I722" s="133" t="s">
        <v>730</v>
      </c>
      <c r="J722" s="133" t="s">
        <v>731</v>
      </c>
      <c r="K722" s="132" t="s">
        <v>1571</v>
      </c>
      <c r="L722" s="133" t="s">
        <v>386</v>
      </c>
      <c r="M722" s="111">
        <v>1251725</v>
      </c>
      <c r="N722" s="111">
        <v>1935218</v>
      </c>
      <c r="O722" s="111">
        <v>683492</v>
      </c>
      <c r="P722" s="111">
        <v>215392</v>
      </c>
      <c r="Q722" s="111">
        <v>2360896</v>
      </c>
      <c r="R722" s="111">
        <v>2284498</v>
      </c>
      <c r="S722" s="111">
        <v>305131</v>
      </c>
      <c r="T722" s="111">
        <v>502239</v>
      </c>
      <c r="U722" s="111">
        <v>318017</v>
      </c>
      <c r="V722" s="134">
        <v>12.52</v>
      </c>
      <c r="W722" s="111">
        <v>45270</v>
      </c>
      <c r="X722" s="111">
        <v>253475</v>
      </c>
      <c r="Y722" s="135">
        <v>938943</v>
      </c>
    </row>
    <row r="723" spans="1:25" s="18" customFormat="1" ht="17.100000000000001" customHeight="1" x14ac:dyDescent="0.25">
      <c r="A723" s="131" t="s">
        <v>11047</v>
      </c>
      <c r="B723" s="132" t="s">
        <v>11048</v>
      </c>
      <c r="C723" s="132" t="s">
        <v>8</v>
      </c>
      <c r="D723" s="132" t="s">
        <v>1326</v>
      </c>
      <c r="E723" s="132" t="s">
        <v>1424</v>
      </c>
      <c r="F723" s="132" t="s">
        <v>1266</v>
      </c>
      <c r="G723" s="132" t="s">
        <v>1246</v>
      </c>
      <c r="H723" s="132">
        <v>2006</v>
      </c>
      <c r="I723" s="133" t="s">
        <v>11049</v>
      </c>
      <c r="J723" s="133" t="s">
        <v>749</v>
      </c>
      <c r="K723" s="132" t="s">
        <v>1425</v>
      </c>
      <c r="L723" s="133" t="s">
        <v>382</v>
      </c>
      <c r="M723" s="111">
        <v>3127181</v>
      </c>
      <c r="N723" s="111">
        <v>4561069</v>
      </c>
      <c r="O723" s="111">
        <v>1433888</v>
      </c>
      <c r="P723" s="111">
        <v>0</v>
      </c>
      <c r="Q723" s="111">
        <v>8039531</v>
      </c>
      <c r="R723" s="111">
        <v>7873616</v>
      </c>
      <c r="S723" s="111">
        <v>475259</v>
      </c>
      <c r="T723" s="111">
        <v>492499</v>
      </c>
      <c r="U723" s="111">
        <v>853356</v>
      </c>
      <c r="V723" s="134">
        <v>44.05</v>
      </c>
      <c r="W723" s="111">
        <v>104291</v>
      </c>
      <c r="X723" s="111">
        <v>365462</v>
      </c>
      <c r="Y723" s="135">
        <v>1758866</v>
      </c>
    </row>
    <row r="724" spans="1:25" s="18" customFormat="1" ht="17.100000000000001" customHeight="1" x14ac:dyDescent="0.25">
      <c r="A724" s="131" t="s">
        <v>11050</v>
      </c>
      <c r="B724" s="132" t="s">
        <v>11051</v>
      </c>
      <c r="C724" s="132" t="s">
        <v>19</v>
      </c>
      <c r="D724" s="132" t="s">
        <v>1261</v>
      </c>
      <c r="E724" s="132" t="s">
        <v>1355</v>
      </c>
      <c r="F724" s="132" t="s">
        <v>1266</v>
      </c>
      <c r="G724" s="132" t="s">
        <v>1250</v>
      </c>
      <c r="H724" s="132">
        <v>2006</v>
      </c>
      <c r="I724" s="133" t="s">
        <v>11052</v>
      </c>
      <c r="J724" s="133" t="s">
        <v>11053</v>
      </c>
      <c r="K724" s="132" t="s">
        <v>1356</v>
      </c>
      <c r="L724" s="133" t="s">
        <v>393</v>
      </c>
      <c r="M724" s="111">
        <v>486521</v>
      </c>
      <c r="N724" s="111">
        <v>541303</v>
      </c>
      <c r="O724" s="111">
        <v>54782</v>
      </c>
      <c r="P724" s="111">
        <v>19405</v>
      </c>
      <c r="Q724" s="111">
        <v>695696</v>
      </c>
      <c r="R724" s="111">
        <v>673733</v>
      </c>
      <c r="S724" s="111">
        <v>64951</v>
      </c>
      <c r="T724" s="111">
        <v>111917</v>
      </c>
      <c r="U724" s="111">
        <v>173833</v>
      </c>
      <c r="V724" s="134">
        <v>5</v>
      </c>
      <c r="W724" s="111">
        <v>8774</v>
      </c>
      <c r="X724" s="111">
        <v>57103</v>
      </c>
      <c r="Y724" s="135">
        <v>357394</v>
      </c>
    </row>
    <row r="725" spans="1:25" s="18" customFormat="1" ht="17.100000000000001" customHeight="1" x14ac:dyDescent="0.25">
      <c r="A725" s="131" t="s">
        <v>11054</v>
      </c>
      <c r="B725" s="132" t="s">
        <v>11055</v>
      </c>
      <c r="C725" s="132" t="s">
        <v>14</v>
      </c>
      <c r="D725" s="132" t="s">
        <v>1248</v>
      </c>
      <c r="E725" s="132" t="s">
        <v>1254</v>
      </c>
      <c r="F725" s="132" t="s">
        <v>1266</v>
      </c>
      <c r="G725" s="132" t="s">
        <v>1250</v>
      </c>
      <c r="H725" s="132">
        <v>2006</v>
      </c>
      <c r="I725" s="133" t="s">
        <v>11056</v>
      </c>
      <c r="J725" s="133" t="s">
        <v>11057</v>
      </c>
      <c r="K725" s="132" t="s">
        <v>1277</v>
      </c>
      <c r="L725" s="133" t="s">
        <v>409</v>
      </c>
      <c r="M725" s="111">
        <v>280074</v>
      </c>
      <c r="N725" s="111">
        <v>312191</v>
      </c>
      <c r="O725" s="111">
        <v>32117</v>
      </c>
      <c r="P725" s="111">
        <v>0</v>
      </c>
      <c r="Q725" s="111">
        <v>389811</v>
      </c>
      <c r="R725" s="111">
        <v>389807</v>
      </c>
      <c r="S725" s="111">
        <v>18508</v>
      </c>
      <c r="T725" s="111">
        <v>23892</v>
      </c>
      <c r="U725" s="111">
        <v>90056</v>
      </c>
      <c r="V725" s="134">
        <v>2</v>
      </c>
      <c r="W725" s="111">
        <v>4040</v>
      </c>
      <c r="X725" s="111">
        <v>14299</v>
      </c>
      <c r="Y725" s="135">
        <v>141803</v>
      </c>
    </row>
    <row r="726" spans="1:25" s="18" customFormat="1" ht="17.100000000000001" customHeight="1" x14ac:dyDescent="0.25">
      <c r="A726" s="131" t="s">
        <v>3806</v>
      </c>
      <c r="B726" s="132" t="s">
        <v>3807</v>
      </c>
      <c r="C726" s="132" t="s">
        <v>308</v>
      </c>
      <c r="D726" s="132" t="s">
        <v>1248</v>
      </c>
      <c r="E726" s="132" t="s">
        <v>1254</v>
      </c>
      <c r="F726" s="132" t="s">
        <v>1266</v>
      </c>
      <c r="G726" s="132" t="s">
        <v>1250</v>
      </c>
      <c r="H726" s="132">
        <v>2006</v>
      </c>
      <c r="I726" s="133" t="s">
        <v>3808</v>
      </c>
      <c r="J726" s="133" t="s">
        <v>3809</v>
      </c>
      <c r="K726" s="132" t="s">
        <v>1277</v>
      </c>
      <c r="L726" s="133" t="s">
        <v>409</v>
      </c>
      <c r="M726" s="111">
        <v>3562109</v>
      </c>
      <c r="N726" s="111">
        <v>3723969</v>
      </c>
      <c r="O726" s="111">
        <v>161860</v>
      </c>
      <c r="P726" s="111">
        <v>0</v>
      </c>
      <c r="Q726" s="111">
        <v>796635</v>
      </c>
      <c r="R726" s="111">
        <v>497159</v>
      </c>
      <c r="S726" s="111">
        <v>194051</v>
      </c>
      <c r="T726" s="111">
        <v>194147</v>
      </c>
      <c r="U726" s="111">
        <v>121100</v>
      </c>
      <c r="V726" s="134">
        <v>2</v>
      </c>
      <c r="W726" s="111">
        <v>106426</v>
      </c>
      <c r="X726" s="111">
        <v>380859</v>
      </c>
      <c r="Y726" s="135">
        <v>347235</v>
      </c>
    </row>
    <row r="727" spans="1:25" s="18" customFormat="1" ht="17.100000000000001" customHeight="1" x14ac:dyDescent="0.25">
      <c r="A727" s="131" t="s">
        <v>11058</v>
      </c>
      <c r="B727" s="132" t="s">
        <v>11059</v>
      </c>
      <c r="C727" s="132" t="s">
        <v>11</v>
      </c>
      <c r="D727" s="132" t="s">
        <v>1248</v>
      </c>
      <c r="E727" s="132" t="s">
        <v>1254</v>
      </c>
      <c r="F727" s="132" t="s">
        <v>1462</v>
      </c>
      <c r="G727" s="132" t="s">
        <v>1246</v>
      </c>
      <c r="H727" s="132">
        <v>2006</v>
      </c>
      <c r="I727" s="133" t="s">
        <v>11060</v>
      </c>
      <c r="J727" s="133" t="s">
        <v>7779</v>
      </c>
      <c r="K727" s="132" t="s">
        <v>1277</v>
      </c>
      <c r="L727" s="133" t="s">
        <v>409</v>
      </c>
      <c r="M727" s="111">
        <v>4623227</v>
      </c>
      <c r="N727" s="111">
        <v>4823421</v>
      </c>
      <c r="O727" s="111">
        <v>200193</v>
      </c>
      <c r="P727" s="111">
        <v>0</v>
      </c>
      <c r="Q727" s="111">
        <v>6542948</v>
      </c>
      <c r="R727" s="111">
        <v>6541278</v>
      </c>
      <c r="S727" s="111">
        <v>4622462</v>
      </c>
      <c r="T727" s="111">
        <v>4635564</v>
      </c>
      <c r="U727" s="111">
        <v>346349</v>
      </c>
      <c r="V727" s="134">
        <v>10.7</v>
      </c>
      <c r="W727" s="111">
        <v>0</v>
      </c>
      <c r="X727" s="111">
        <v>4623227</v>
      </c>
      <c r="Y727" s="135">
        <v>5111726</v>
      </c>
    </row>
    <row r="728" spans="1:25" s="18" customFormat="1" ht="17.100000000000001" customHeight="1" x14ac:dyDescent="0.25">
      <c r="A728" s="131" t="s">
        <v>11061</v>
      </c>
      <c r="B728" s="132" t="s">
        <v>11062</v>
      </c>
      <c r="C728" s="132" t="s">
        <v>5</v>
      </c>
      <c r="D728" s="132" t="s">
        <v>1248</v>
      </c>
      <c r="E728" s="132" t="s">
        <v>1254</v>
      </c>
      <c r="F728" s="132" t="s">
        <v>1266</v>
      </c>
      <c r="G728" s="132" t="s">
        <v>1376</v>
      </c>
      <c r="H728" s="132">
        <v>2006</v>
      </c>
      <c r="I728" s="133" t="s">
        <v>11063</v>
      </c>
      <c r="J728" s="133" t="s">
        <v>11064</v>
      </c>
      <c r="K728" s="132" t="s">
        <v>1277</v>
      </c>
      <c r="L728" s="133" t="s">
        <v>409</v>
      </c>
      <c r="M728" s="111">
        <v>39760083</v>
      </c>
      <c r="N728" s="111">
        <v>90320012</v>
      </c>
      <c r="O728" s="111">
        <v>50559928</v>
      </c>
      <c r="P728" s="111">
        <v>5846768</v>
      </c>
      <c r="Q728" s="111">
        <v>69309431</v>
      </c>
      <c r="R728" s="111">
        <v>64254809</v>
      </c>
      <c r="S728" s="111">
        <v>5556034</v>
      </c>
      <c r="T728" s="111">
        <v>8122975</v>
      </c>
      <c r="U728" s="111">
        <v>8845727</v>
      </c>
      <c r="V728" s="134">
        <v>246.92</v>
      </c>
      <c r="W728" s="111">
        <v>515833</v>
      </c>
      <c r="X728" s="111">
        <v>8042314</v>
      </c>
      <c r="Y728" s="135">
        <v>20352793</v>
      </c>
    </row>
    <row r="729" spans="1:25" s="18" customFormat="1" ht="17.100000000000001" customHeight="1" x14ac:dyDescent="0.25">
      <c r="A729" s="131" t="s">
        <v>11065</v>
      </c>
      <c r="B729" s="132" t="s">
        <v>11066</v>
      </c>
      <c r="C729" s="132" t="s">
        <v>15</v>
      </c>
      <c r="D729" s="132" t="s">
        <v>1248</v>
      </c>
      <c r="E729" s="132" t="s">
        <v>1254</v>
      </c>
      <c r="F729" s="132" t="s">
        <v>1266</v>
      </c>
      <c r="G729" s="132" t="s">
        <v>1250</v>
      </c>
      <c r="H729" s="132">
        <v>2006</v>
      </c>
      <c r="I729" s="133" t="s">
        <v>11067</v>
      </c>
      <c r="J729" s="133" t="s">
        <v>8236</v>
      </c>
      <c r="K729" s="132" t="s">
        <v>1277</v>
      </c>
      <c r="L729" s="133" t="s">
        <v>409</v>
      </c>
      <c r="M729" s="111">
        <v>98146</v>
      </c>
      <c r="N729" s="111">
        <v>136294</v>
      </c>
      <c r="O729" s="111">
        <v>38148</v>
      </c>
      <c r="P729" s="111">
        <v>10393</v>
      </c>
      <c r="Q729" s="111">
        <v>230756</v>
      </c>
      <c r="R729" s="111">
        <v>220851</v>
      </c>
      <c r="S729" s="111">
        <v>36419</v>
      </c>
      <c r="T729" s="111">
        <v>41374</v>
      </c>
      <c r="U729" s="111">
        <v>129314</v>
      </c>
      <c r="V729" s="134">
        <v>2.12</v>
      </c>
      <c r="W729" s="111">
        <v>7875</v>
      </c>
      <c r="X729" s="111">
        <v>26342</v>
      </c>
      <c r="Y729" s="135">
        <v>206472</v>
      </c>
    </row>
    <row r="730" spans="1:25" s="18" customFormat="1" ht="17.100000000000001" customHeight="1" x14ac:dyDescent="0.25">
      <c r="A730" s="131" t="s">
        <v>5833</v>
      </c>
      <c r="B730" s="132" t="s">
        <v>5834</v>
      </c>
      <c r="C730" s="132" t="s">
        <v>15</v>
      </c>
      <c r="D730" s="132" t="s">
        <v>1261</v>
      </c>
      <c r="E730" s="132" t="s">
        <v>1355</v>
      </c>
      <c r="F730" s="132" t="s">
        <v>1266</v>
      </c>
      <c r="G730" s="132" t="s">
        <v>1250</v>
      </c>
      <c r="H730" s="132">
        <v>2006</v>
      </c>
      <c r="I730" s="133" t="s">
        <v>5835</v>
      </c>
      <c r="J730" s="133" t="s">
        <v>832</v>
      </c>
      <c r="K730" s="132" t="s">
        <v>1356</v>
      </c>
      <c r="L730" s="133" t="s">
        <v>393</v>
      </c>
      <c r="M730" s="111">
        <v>1952143</v>
      </c>
      <c r="N730" s="111">
        <v>3759173</v>
      </c>
      <c r="O730" s="111">
        <v>1807031</v>
      </c>
      <c r="P730" s="111">
        <v>1415118</v>
      </c>
      <c r="Q730" s="111">
        <v>688757</v>
      </c>
      <c r="R730" s="111">
        <v>688757</v>
      </c>
      <c r="S730" s="111">
        <v>200250</v>
      </c>
      <c r="T730" s="111">
        <v>208772</v>
      </c>
      <c r="U730" s="111">
        <v>169092</v>
      </c>
      <c r="V730" s="134">
        <v>4.5</v>
      </c>
      <c r="W730" s="111">
        <v>29815</v>
      </c>
      <c r="X730" s="111">
        <v>120907</v>
      </c>
      <c r="Y730" s="135">
        <v>432050</v>
      </c>
    </row>
    <row r="731" spans="1:25" s="18" customFormat="1" ht="17.100000000000001" customHeight="1" x14ac:dyDescent="0.25">
      <c r="A731" s="131" t="s">
        <v>11068</v>
      </c>
      <c r="B731" s="132" t="s">
        <v>11069</v>
      </c>
      <c r="C731" s="132" t="s">
        <v>11</v>
      </c>
      <c r="D731" s="132" t="s">
        <v>1261</v>
      </c>
      <c r="E731" s="132" t="s">
        <v>1381</v>
      </c>
      <c r="F731" s="132" t="s">
        <v>1266</v>
      </c>
      <c r="G731" s="132" t="s">
        <v>1246</v>
      </c>
      <c r="H731" s="132">
        <v>2006</v>
      </c>
      <c r="I731" s="133" t="s">
        <v>11070</v>
      </c>
      <c r="J731" s="133" t="s">
        <v>11071</v>
      </c>
      <c r="K731" s="132" t="s">
        <v>1606</v>
      </c>
      <c r="L731" s="133" t="s">
        <v>734</v>
      </c>
      <c r="M731" s="111">
        <v>545563</v>
      </c>
      <c r="N731" s="111">
        <v>1266462</v>
      </c>
      <c r="O731" s="111">
        <v>720900</v>
      </c>
      <c r="P731" s="111">
        <v>172369</v>
      </c>
      <c r="Q731" s="111">
        <v>3573513</v>
      </c>
      <c r="R731" s="111">
        <v>3456613</v>
      </c>
      <c r="S731" s="111">
        <v>62214</v>
      </c>
      <c r="T731" s="111">
        <v>357493</v>
      </c>
      <c r="U731" s="111">
        <v>359466</v>
      </c>
      <c r="V731" s="134">
        <v>19.39</v>
      </c>
      <c r="W731" s="111">
        <v>3757</v>
      </c>
      <c r="X731" s="111">
        <v>41978</v>
      </c>
      <c r="Y731" s="135">
        <v>1106868</v>
      </c>
    </row>
    <row r="732" spans="1:25" s="18" customFormat="1" ht="17.100000000000001" customHeight="1" x14ac:dyDescent="0.25">
      <c r="A732" s="131" t="s">
        <v>5836</v>
      </c>
      <c r="B732" s="132" t="s">
        <v>5837</v>
      </c>
      <c r="C732" s="132" t="s">
        <v>15</v>
      </c>
      <c r="D732" s="132" t="s">
        <v>1367</v>
      </c>
      <c r="E732" s="132" t="s">
        <v>1491</v>
      </c>
      <c r="F732" s="132" t="s">
        <v>1266</v>
      </c>
      <c r="G732" s="132" t="s">
        <v>1250</v>
      </c>
      <c r="H732" s="132">
        <v>2006</v>
      </c>
      <c r="I732" s="133" t="s">
        <v>5838</v>
      </c>
      <c r="J732" s="133" t="s">
        <v>5839</v>
      </c>
      <c r="K732" s="132" t="s">
        <v>1668</v>
      </c>
      <c r="L732" s="133" t="s">
        <v>858</v>
      </c>
      <c r="M732" s="111">
        <v>356493</v>
      </c>
      <c r="N732" s="111">
        <v>379725</v>
      </c>
      <c r="O732" s="111">
        <v>23232</v>
      </c>
      <c r="P732" s="111">
        <v>0</v>
      </c>
      <c r="Q732" s="111">
        <v>276000</v>
      </c>
      <c r="R732" s="111">
        <v>276000</v>
      </c>
      <c r="S732" s="111">
        <v>24252</v>
      </c>
      <c r="T732" s="111">
        <v>44221</v>
      </c>
      <c r="U732" s="111">
        <v>117720</v>
      </c>
      <c r="V732" s="134">
        <v>2</v>
      </c>
      <c r="W732" s="111">
        <v>5501</v>
      </c>
      <c r="X732" s="111">
        <v>18751</v>
      </c>
      <c r="Y732" s="135">
        <v>189403</v>
      </c>
    </row>
    <row r="733" spans="1:25" s="18" customFormat="1" ht="17.100000000000001" customHeight="1" x14ac:dyDescent="0.25">
      <c r="A733" s="131" t="s">
        <v>5840</v>
      </c>
      <c r="B733" s="132" t="s">
        <v>5841</v>
      </c>
      <c r="C733" s="132" t="s">
        <v>11</v>
      </c>
      <c r="D733" s="132" t="s">
        <v>1248</v>
      </c>
      <c r="E733" s="132" t="s">
        <v>1254</v>
      </c>
      <c r="F733" s="132" t="s">
        <v>1266</v>
      </c>
      <c r="G733" s="132" t="s">
        <v>1246</v>
      </c>
      <c r="H733" s="132">
        <v>2006</v>
      </c>
      <c r="I733" s="133" t="s">
        <v>5842</v>
      </c>
      <c r="J733" s="133" t="s">
        <v>5843</v>
      </c>
      <c r="K733" s="132" t="s">
        <v>1277</v>
      </c>
      <c r="L733" s="133" t="s">
        <v>409</v>
      </c>
      <c r="M733" s="111">
        <v>3210231</v>
      </c>
      <c r="N733" s="111">
        <v>6344843</v>
      </c>
      <c r="O733" s="111">
        <v>3134612</v>
      </c>
      <c r="P733" s="111">
        <v>2101785</v>
      </c>
      <c r="Q733" s="111">
        <v>4952752</v>
      </c>
      <c r="R733" s="111">
        <v>4832263</v>
      </c>
      <c r="S733" s="111">
        <v>382458</v>
      </c>
      <c r="T733" s="111">
        <v>802618</v>
      </c>
      <c r="U733" s="111">
        <v>838784</v>
      </c>
      <c r="V733" s="134">
        <v>38.58</v>
      </c>
      <c r="W733" s="111">
        <v>28058</v>
      </c>
      <c r="X733" s="111">
        <v>315869</v>
      </c>
      <c r="Y733" s="135">
        <v>2115678</v>
      </c>
    </row>
    <row r="734" spans="1:25" s="18" customFormat="1" ht="17.100000000000001" customHeight="1" x14ac:dyDescent="0.25">
      <c r="A734" s="131" t="s">
        <v>2150</v>
      </c>
      <c r="B734" s="132" t="s">
        <v>2151</v>
      </c>
      <c r="C734" s="132" t="s">
        <v>7</v>
      </c>
      <c r="D734" s="132" t="s">
        <v>1248</v>
      </c>
      <c r="E734" s="132" t="s">
        <v>1254</v>
      </c>
      <c r="F734" s="132" t="s">
        <v>1266</v>
      </c>
      <c r="G734" s="132" t="s">
        <v>1246</v>
      </c>
      <c r="H734" s="132">
        <v>2006</v>
      </c>
      <c r="I734" s="133" t="s">
        <v>735</v>
      </c>
      <c r="J734" s="133" t="s">
        <v>736</v>
      </c>
      <c r="K734" s="132" t="s">
        <v>1588</v>
      </c>
      <c r="L734" s="133" t="s">
        <v>703</v>
      </c>
      <c r="M734" s="111">
        <v>2256358</v>
      </c>
      <c r="N734" s="111">
        <v>5819005</v>
      </c>
      <c r="O734" s="111">
        <v>3562647</v>
      </c>
      <c r="P734" s="111">
        <v>2271842</v>
      </c>
      <c r="Q734" s="111">
        <v>8710407</v>
      </c>
      <c r="R734" s="111">
        <v>8685128</v>
      </c>
      <c r="S734" s="111">
        <v>259955</v>
      </c>
      <c r="T734" s="111">
        <v>439033</v>
      </c>
      <c r="U734" s="111">
        <v>807875</v>
      </c>
      <c r="V734" s="134">
        <v>22.43</v>
      </c>
      <c r="W734" s="111">
        <v>60440</v>
      </c>
      <c r="X734" s="111">
        <v>110537</v>
      </c>
      <c r="Y734" s="135">
        <v>1508147</v>
      </c>
    </row>
    <row r="735" spans="1:25" s="18" customFormat="1" ht="17.100000000000001" customHeight="1" x14ac:dyDescent="0.25">
      <c r="A735" s="131" t="s">
        <v>5844</v>
      </c>
      <c r="B735" s="132" t="s">
        <v>5845</v>
      </c>
      <c r="C735" s="132" t="s">
        <v>8</v>
      </c>
      <c r="D735" s="132" t="s">
        <v>1367</v>
      </c>
      <c r="E735" s="132" t="s">
        <v>1491</v>
      </c>
      <c r="F735" s="132" t="s">
        <v>1266</v>
      </c>
      <c r="G735" s="132" t="s">
        <v>1287</v>
      </c>
      <c r="H735" s="132">
        <v>2006</v>
      </c>
      <c r="I735" s="133" t="s">
        <v>5846</v>
      </c>
      <c r="J735" s="133" t="s">
        <v>5847</v>
      </c>
      <c r="K735" s="132" t="s">
        <v>1492</v>
      </c>
      <c r="L735" s="133" t="s">
        <v>475</v>
      </c>
      <c r="M735" s="111">
        <v>3316427</v>
      </c>
      <c r="N735" s="111">
        <v>8230052</v>
      </c>
      <c r="O735" s="111">
        <v>4913625</v>
      </c>
      <c r="P735" s="111">
        <v>2551169</v>
      </c>
      <c r="Q735" s="111">
        <v>14265607</v>
      </c>
      <c r="R735" s="111">
        <v>14104871</v>
      </c>
      <c r="S735" s="111">
        <v>478205</v>
      </c>
      <c r="T735" s="111">
        <v>1432045</v>
      </c>
      <c r="U735" s="111">
        <v>928684</v>
      </c>
      <c r="V735" s="134">
        <v>40.6</v>
      </c>
      <c r="W735" s="111">
        <v>40965</v>
      </c>
      <c r="X735" s="111">
        <v>374335</v>
      </c>
      <c r="Y735" s="135">
        <v>2725109</v>
      </c>
    </row>
    <row r="736" spans="1:25" s="18" customFormat="1" ht="17.100000000000001" customHeight="1" x14ac:dyDescent="0.25">
      <c r="A736" s="131" t="s">
        <v>11072</v>
      </c>
      <c r="B736" s="132" t="s">
        <v>11073</v>
      </c>
      <c r="C736" s="132" t="s">
        <v>8</v>
      </c>
      <c r="D736" s="132" t="s">
        <v>1261</v>
      </c>
      <c r="E736" s="132" t="s">
        <v>1381</v>
      </c>
      <c r="F736" s="132" t="s">
        <v>1266</v>
      </c>
      <c r="G736" s="132" t="s">
        <v>1250</v>
      </c>
      <c r="H736" s="132">
        <v>2006</v>
      </c>
      <c r="I736" s="133" t="s">
        <v>11074</v>
      </c>
      <c r="J736" s="133" t="s">
        <v>11075</v>
      </c>
      <c r="K736" s="132" t="s">
        <v>1382</v>
      </c>
      <c r="L736" s="133" t="s">
        <v>502</v>
      </c>
      <c r="M736" s="111">
        <v>19345</v>
      </c>
      <c r="N736" s="111">
        <v>65515</v>
      </c>
      <c r="O736" s="111">
        <v>46170</v>
      </c>
      <c r="P736" s="111">
        <v>0</v>
      </c>
      <c r="Q736" s="111">
        <v>240982</v>
      </c>
      <c r="R736" s="111">
        <v>239927</v>
      </c>
      <c r="S736" s="111">
        <v>5481</v>
      </c>
      <c r="T736" s="111">
        <v>6708</v>
      </c>
      <c r="U736" s="111">
        <v>63391</v>
      </c>
      <c r="V736" s="134">
        <v>2</v>
      </c>
      <c r="W736" s="111">
        <v>729</v>
      </c>
      <c r="X736" s="111">
        <v>5347</v>
      </c>
      <c r="Y736" s="135">
        <v>88716</v>
      </c>
    </row>
    <row r="737" spans="1:25" s="18" customFormat="1" ht="17.100000000000001" customHeight="1" x14ac:dyDescent="0.25">
      <c r="A737" s="131" t="s">
        <v>5848</v>
      </c>
      <c r="B737" s="132" t="s">
        <v>5849</v>
      </c>
      <c r="C737" s="132" t="s">
        <v>5</v>
      </c>
      <c r="D737" s="132" t="s">
        <v>1243</v>
      </c>
      <c r="E737" s="132" t="s">
        <v>1244</v>
      </c>
      <c r="F737" s="132" t="s">
        <v>1266</v>
      </c>
      <c r="G737" s="132" t="s">
        <v>1376</v>
      </c>
      <c r="H737" s="132">
        <v>2006</v>
      </c>
      <c r="I737" s="133" t="s">
        <v>5850</v>
      </c>
      <c r="J737" s="133" t="s">
        <v>5851</v>
      </c>
      <c r="K737" s="132" t="s">
        <v>1247</v>
      </c>
      <c r="L737" s="133" t="s">
        <v>737</v>
      </c>
      <c r="M737" s="111">
        <v>7791459</v>
      </c>
      <c r="N737" s="111">
        <v>30751502</v>
      </c>
      <c r="O737" s="111">
        <v>22960043</v>
      </c>
      <c r="P737" s="111">
        <v>9213951</v>
      </c>
      <c r="Q737" s="111">
        <v>63222067</v>
      </c>
      <c r="R737" s="111">
        <v>64226282</v>
      </c>
      <c r="S737" s="111">
        <v>1633805</v>
      </c>
      <c r="T737" s="111">
        <v>3613875</v>
      </c>
      <c r="U737" s="111">
        <v>3276229</v>
      </c>
      <c r="V737" s="134">
        <v>116.63</v>
      </c>
      <c r="W737" s="111">
        <v>129936</v>
      </c>
      <c r="X737" s="111">
        <v>1393321</v>
      </c>
      <c r="Y737" s="135">
        <v>8292384</v>
      </c>
    </row>
    <row r="738" spans="1:25" s="18" customFormat="1" ht="17.100000000000001" customHeight="1" x14ac:dyDescent="0.25">
      <c r="A738" s="131" t="s">
        <v>11076</v>
      </c>
      <c r="B738" s="132" t="s">
        <v>11077</v>
      </c>
      <c r="C738" s="132" t="s">
        <v>8</v>
      </c>
      <c r="D738" s="132" t="s">
        <v>1326</v>
      </c>
      <c r="E738" s="132" t="s">
        <v>1424</v>
      </c>
      <c r="F738" s="132" t="s">
        <v>1266</v>
      </c>
      <c r="G738" s="132" t="s">
        <v>1246</v>
      </c>
      <c r="H738" s="132">
        <v>2006</v>
      </c>
      <c r="I738" s="133" t="s">
        <v>11078</v>
      </c>
      <c r="J738" s="133" t="s">
        <v>882</v>
      </c>
      <c r="K738" s="132" t="s">
        <v>1425</v>
      </c>
      <c r="L738" s="133" t="s">
        <v>382</v>
      </c>
      <c r="M738" s="111">
        <v>1398971</v>
      </c>
      <c r="N738" s="111">
        <v>4863900</v>
      </c>
      <c r="O738" s="111">
        <v>3464930</v>
      </c>
      <c r="P738" s="111">
        <v>1063</v>
      </c>
      <c r="Q738" s="111">
        <v>13315260</v>
      </c>
      <c r="R738" s="111">
        <v>13288132</v>
      </c>
      <c r="S738" s="111">
        <v>994463</v>
      </c>
      <c r="T738" s="111">
        <v>1049881</v>
      </c>
      <c r="U738" s="111">
        <v>500367</v>
      </c>
      <c r="V738" s="134">
        <v>6</v>
      </c>
      <c r="W738" s="111">
        <v>207794</v>
      </c>
      <c r="X738" s="111">
        <v>780746</v>
      </c>
      <c r="Y738" s="135">
        <v>1676372</v>
      </c>
    </row>
    <row r="739" spans="1:25" s="18" customFormat="1" ht="17.100000000000001" customHeight="1" x14ac:dyDescent="0.25">
      <c r="A739" s="131" t="s">
        <v>2152</v>
      </c>
      <c r="B739" s="132" t="s">
        <v>2153</v>
      </c>
      <c r="C739" s="132" t="s">
        <v>8</v>
      </c>
      <c r="D739" s="132" t="s">
        <v>1367</v>
      </c>
      <c r="E739" s="132" t="s">
        <v>1395</v>
      </c>
      <c r="F739" s="132" t="s">
        <v>1266</v>
      </c>
      <c r="G739" s="132" t="s">
        <v>1246</v>
      </c>
      <c r="H739" s="132">
        <v>2006</v>
      </c>
      <c r="I739" s="133" t="s">
        <v>738</v>
      </c>
      <c r="J739" s="133" t="s">
        <v>739</v>
      </c>
      <c r="K739" s="132" t="s">
        <v>1566</v>
      </c>
      <c r="L739" s="133" t="s">
        <v>685</v>
      </c>
      <c r="M739" s="111">
        <v>5535421</v>
      </c>
      <c r="N739" s="111">
        <v>11370976</v>
      </c>
      <c r="O739" s="111">
        <v>5835555</v>
      </c>
      <c r="P739" s="111">
        <v>2904097</v>
      </c>
      <c r="Q739" s="111">
        <v>9364407</v>
      </c>
      <c r="R739" s="111">
        <v>9193966</v>
      </c>
      <c r="S739" s="111">
        <v>1382558</v>
      </c>
      <c r="T739" s="111">
        <v>2285185</v>
      </c>
      <c r="U739" s="111">
        <v>1140069</v>
      </c>
      <c r="V739" s="134">
        <v>39.67</v>
      </c>
      <c r="W739" s="111">
        <v>256196</v>
      </c>
      <c r="X739" s="111">
        <v>1050858</v>
      </c>
      <c r="Y739" s="135">
        <v>3799922</v>
      </c>
    </row>
    <row r="740" spans="1:25" s="18" customFormat="1" ht="17.100000000000001" customHeight="1" x14ac:dyDescent="0.25">
      <c r="A740" s="131" t="s">
        <v>11079</v>
      </c>
      <c r="B740" s="132" t="s">
        <v>11080</v>
      </c>
      <c r="C740" s="132" t="s">
        <v>7</v>
      </c>
      <c r="D740" s="132" t="s">
        <v>1274</v>
      </c>
      <c r="E740" s="132" t="s">
        <v>1416</v>
      </c>
      <c r="F740" s="132" t="s">
        <v>1266</v>
      </c>
      <c r="G740" s="132" t="s">
        <v>1250</v>
      </c>
      <c r="H740" s="132">
        <v>2006</v>
      </c>
      <c r="I740" s="133" t="s">
        <v>11081</v>
      </c>
      <c r="J740" s="133" t="s">
        <v>11082</v>
      </c>
      <c r="K740" s="132" t="s">
        <v>1428</v>
      </c>
      <c r="L740" s="133" t="s">
        <v>512</v>
      </c>
      <c r="M740" s="111">
        <v>237610</v>
      </c>
      <c r="N740" s="111">
        <v>388429</v>
      </c>
      <c r="O740" s="111">
        <v>150819</v>
      </c>
      <c r="P740" s="111">
        <v>59428</v>
      </c>
      <c r="Q740" s="111">
        <v>654627</v>
      </c>
      <c r="R740" s="111">
        <v>654560</v>
      </c>
      <c r="S740" s="111">
        <v>8362</v>
      </c>
      <c r="T740" s="111">
        <v>50534</v>
      </c>
      <c r="U740" s="111">
        <v>175572</v>
      </c>
      <c r="V740" s="134">
        <v>5.58</v>
      </c>
      <c r="W740" s="111">
        <v>826</v>
      </c>
      <c r="X740" s="111">
        <v>3677</v>
      </c>
      <c r="Y740" s="135">
        <v>303523</v>
      </c>
    </row>
    <row r="741" spans="1:25" s="18" customFormat="1" ht="17.100000000000001" customHeight="1" x14ac:dyDescent="0.25">
      <c r="A741" s="131" t="s">
        <v>11083</v>
      </c>
      <c r="B741" s="132" t="s">
        <v>11084</v>
      </c>
      <c r="C741" s="132" t="s">
        <v>17</v>
      </c>
      <c r="D741" s="132" t="s">
        <v>1289</v>
      </c>
      <c r="E741" s="132" t="s">
        <v>1305</v>
      </c>
      <c r="F741" s="132" t="s">
        <v>1266</v>
      </c>
      <c r="G741" s="132" t="s">
        <v>1250</v>
      </c>
      <c r="H741" s="132">
        <v>2006</v>
      </c>
      <c r="I741" s="133" t="s">
        <v>11085</v>
      </c>
      <c r="J741" s="133" t="s">
        <v>11086</v>
      </c>
      <c r="K741" s="132" t="s">
        <v>1306</v>
      </c>
      <c r="L741" s="133" t="s">
        <v>428</v>
      </c>
      <c r="M741" s="111">
        <v>115111</v>
      </c>
      <c r="N741" s="111">
        <v>288444</v>
      </c>
      <c r="O741" s="111">
        <v>173333</v>
      </c>
      <c r="P741" s="111">
        <v>98337</v>
      </c>
      <c r="Q741" s="111">
        <v>565134</v>
      </c>
      <c r="R741" s="111">
        <v>564999</v>
      </c>
      <c r="S741" s="111">
        <v>41503</v>
      </c>
      <c r="T741" s="111">
        <v>69962</v>
      </c>
      <c r="U741" s="111">
        <v>99588</v>
      </c>
      <c r="V741" s="134">
        <v>4.99</v>
      </c>
      <c r="W741" s="111">
        <v>6590</v>
      </c>
      <c r="X741" s="111">
        <v>29950</v>
      </c>
      <c r="Y741" s="135">
        <v>206554</v>
      </c>
    </row>
    <row r="742" spans="1:25" s="18" customFormat="1" ht="17.100000000000001" customHeight="1" x14ac:dyDescent="0.25">
      <c r="A742" s="131" t="s">
        <v>3810</v>
      </c>
      <c r="B742" s="132" t="s">
        <v>3811</v>
      </c>
      <c r="C742" s="132" t="s">
        <v>15</v>
      </c>
      <c r="D742" s="132" t="s">
        <v>1264</v>
      </c>
      <c r="E742" s="132" t="s">
        <v>1349</v>
      </c>
      <c r="F742" s="132" t="s">
        <v>1266</v>
      </c>
      <c r="G742" s="132" t="s">
        <v>1250</v>
      </c>
      <c r="H742" s="132">
        <v>2006</v>
      </c>
      <c r="I742" s="133" t="s">
        <v>3812</v>
      </c>
      <c r="J742" s="133" t="s">
        <v>854</v>
      </c>
      <c r="K742" s="132" t="s">
        <v>1350</v>
      </c>
      <c r="L742" s="133" t="s">
        <v>465</v>
      </c>
      <c r="M742" s="111">
        <v>138460</v>
      </c>
      <c r="N742" s="111">
        <v>182860</v>
      </c>
      <c r="O742" s="111">
        <v>44401</v>
      </c>
      <c r="P742" s="111">
        <v>31693</v>
      </c>
      <c r="Q742" s="111">
        <v>324618</v>
      </c>
      <c r="R742" s="111">
        <v>311057</v>
      </c>
      <c r="S742" s="111">
        <v>22458</v>
      </c>
      <c r="T742" s="111">
        <v>25235</v>
      </c>
      <c r="U742" s="111">
        <v>106945</v>
      </c>
      <c r="V742" s="134">
        <v>3</v>
      </c>
      <c r="W742" s="111">
        <v>2743</v>
      </c>
      <c r="X742" s="111">
        <v>7052</v>
      </c>
      <c r="Y742" s="135">
        <v>170358</v>
      </c>
    </row>
    <row r="743" spans="1:25" s="18" customFormat="1" ht="17.100000000000001" customHeight="1" x14ac:dyDescent="0.25">
      <c r="A743" s="131" t="s">
        <v>11087</v>
      </c>
      <c r="B743" s="132" t="s">
        <v>11088</v>
      </c>
      <c r="C743" s="132" t="s">
        <v>11</v>
      </c>
      <c r="D743" s="132" t="s">
        <v>1248</v>
      </c>
      <c r="E743" s="132" t="s">
        <v>1254</v>
      </c>
      <c r="F743" s="132" t="s">
        <v>1266</v>
      </c>
      <c r="G743" s="132" t="s">
        <v>1246</v>
      </c>
      <c r="H743" s="132">
        <v>2006</v>
      </c>
      <c r="I743" s="133" t="s">
        <v>11089</v>
      </c>
      <c r="J743" s="133" t="s">
        <v>8004</v>
      </c>
      <c r="K743" s="132" t="s">
        <v>1277</v>
      </c>
      <c r="L743" s="133" t="s">
        <v>409</v>
      </c>
      <c r="M743" s="111">
        <v>1285728</v>
      </c>
      <c r="N743" s="111">
        <v>2312748</v>
      </c>
      <c r="O743" s="111">
        <v>1027020</v>
      </c>
      <c r="P743" s="111">
        <v>0</v>
      </c>
      <c r="Q743" s="111">
        <v>8767940</v>
      </c>
      <c r="R743" s="111">
        <v>8707810</v>
      </c>
      <c r="S743" s="111">
        <v>919350</v>
      </c>
      <c r="T743" s="111">
        <v>937116</v>
      </c>
      <c r="U743" s="111">
        <v>661227</v>
      </c>
      <c r="V743" s="134">
        <v>18.329999999999998</v>
      </c>
      <c r="W743" s="111">
        <v>201829</v>
      </c>
      <c r="X743" s="111">
        <v>713022</v>
      </c>
      <c r="Y743" s="135">
        <v>1831519</v>
      </c>
    </row>
    <row r="744" spans="1:25" s="18" customFormat="1" ht="17.100000000000001" customHeight="1" x14ac:dyDescent="0.25">
      <c r="A744" s="131" t="s">
        <v>5852</v>
      </c>
      <c r="B744" s="132" t="s">
        <v>5853</v>
      </c>
      <c r="C744" s="132" t="s">
        <v>15</v>
      </c>
      <c r="D744" s="132" t="s">
        <v>1289</v>
      </c>
      <c r="E744" s="132" t="s">
        <v>1305</v>
      </c>
      <c r="F744" s="132" t="s">
        <v>1266</v>
      </c>
      <c r="G744" s="132" t="s">
        <v>1250</v>
      </c>
      <c r="H744" s="132">
        <v>2006</v>
      </c>
      <c r="I744" s="133" t="s">
        <v>5854</v>
      </c>
      <c r="J744" s="133" t="s">
        <v>1811</v>
      </c>
      <c r="K744" s="132" t="s">
        <v>1306</v>
      </c>
      <c r="L744" s="133" t="s">
        <v>428</v>
      </c>
      <c r="M744" s="111">
        <v>198138</v>
      </c>
      <c r="N744" s="111">
        <v>395588</v>
      </c>
      <c r="O744" s="111">
        <v>197450</v>
      </c>
      <c r="P744" s="111">
        <v>4801</v>
      </c>
      <c r="Q744" s="111">
        <v>959768</v>
      </c>
      <c r="R744" s="111">
        <v>952606</v>
      </c>
      <c r="S744" s="111">
        <v>6696</v>
      </c>
      <c r="T744" s="111">
        <v>28376</v>
      </c>
      <c r="U744" s="111">
        <v>125393</v>
      </c>
      <c r="V744" s="134">
        <v>4.75</v>
      </c>
      <c r="W744" s="111">
        <v>1573</v>
      </c>
      <c r="X744" s="111">
        <v>7250</v>
      </c>
      <c r="Y744" s="135">
        <v>202121</v>
      </c>
    </row>
    <row r="745" spans="1:25" s="18" customFormat="1" ht="17.100000000000001" customHeight="1" x14ac:dyDescent="0.25">
      <c r="A745" s="131" t="s">
        <v>11090</v>
      </c>
      <c r="B745" s="132" t="s">
        <v>11091</v>
      </c>
      <c r="C745" s="132" t="s">
        <v>5</v>
      </c>
      <c r="D745" s="132" t="s">
        <v>1248</v>
      </c>
      <c r="E745" s="132" t="s">
        <v>1335</v>
      </c>
      <c r="F745" s="132" t="s">
        <v>1266</v>
      </c>
      <c r="G745" s="132" t="s">
        <v>1250</v>
      </c>
      <c r="H745" s="132">
        <v>2006</v>
      </c>
      <c r="I745" s="133" t="s">
        <v>11092</v>
      </c>
      <c r="J745" s="133" t="s">
        <v>11093</v>
      </c>
      <c r="K745" s="132" t="s">
        <v>1336</v>
      </c>
      <c r="L745" s="133" t="s">
        <v>463</v>
      </c>
      <c r="M745" s="111">
        <v>170227</v>
      </c>
      <c r="N745" s="111">
        <v>354203</v>
      </c>
      <c r="O745" s="111">
        <v>183977</v>
      </c>
      <c r="P745" s="111">
        <v>6544</v>
      </c>
      <c r="Q745" s="111">
        <v>1070415</v>
      </c>
      <c r="R745" s="111">
        <v>1047212</v>
      </c>
      <c r="S745" s="111">
        <v>1032</v>
      </c>
      <c r="T745" s="111">
        <v>35576</v>
      </c>
      <c r="U745" s="111">
        <v>121270</v>
      </c>
      <c r="V745" s="134">
        <v>4.43</v>
      </c>
      <c r="W745" s="111">
        <v>6871</v>
      </c>
      <c r="X745" s="111">
        <v>15736</v>
      </c>
      <c r="Y745" s="135">
        <v>196259</v>
      </c>
    </row>
    <row r="746" spans="1:25" s="18" customFormat="1" ht="17.100000000000001" customHeight="1" x14ac:dyDescent="0.25">
      <c r="A746" s="131" t="s">
        <v>5855</v>
      </c>
      <c r="B746" s="132" t="s">
        <v>5856</v>
      </c>
      <c r="C746" s="132" t="s">
        <v>7</v>
      </c>
      <c r="D746" s="132" t="s">
        <v>1248</v>
      </c>
      <c r="E746" s="132" t="s">
        <v>1343</v>
      </c>
      <c r="F746" s="132" t="s">
        <v>1266</v>
      </c>
      <c r="G746" s="132" t="s">
        <v>1250</v>
      </c>
      <c r="H746" s="132">
        <v>2006</v>
      </c>
      <c r="I746" s="133" t="s">
        <v>5857</v>
      </c>
      <c r="J746" s="133" t="s">
        <v>5858</v>
      </c>
      <c r="K746" s="132" t="s">
        <v>1344</v>
      </c>
      <c r="L746" s="133" t="s">
        <v>460</v>
      </c>
      <c r="M746" s="111">
        <v>832938</v>
      </c>
      <c r="N746" s="111">
        <v>1137170</v>
      </c>
      <c r="O746" s="111">
        <v>304232</v>
      </c>
      <c r="P746" s="111">
        <v>131252</v>
      </c>
      <c r="Q746" s="111">
        <v>428790</v>
      </c>
      <c r="R746" s="111">
        <v>428789</v>
      </c>
      <c r="S746" s="111">
        <v>101772</v>
      </c>
      <c r="T746" s="111">
        <v>127975</v>
      </c>
      <c r="U746" s="111">
        <v>96772</v>
      </c>
      <c r="V746" s="134">
        <v>5.5</v>
      </c>
      <c r="W746" s="111">
        <v>21186</v>
      </c>
      <c r="X746" s="111">
        <v>79150</v>
      </c>
      <c r="Y746" s="135">
        <v>264017</v>
      </c>
    </row>
    <row r="747" spans="1:25" s="18" customFormat="1" ht="17.100000000000001" customHeight="1" x14ac:dyDescent="0.25">
      <c r="A747" s="131" t="s">
        <v>5859</v>
      </c>
      <c r="B747" s="132" t="s">
        <v>5860</v>
      </c>
      <c r="C747" s="132" t="s">
        <v>7</v>
      </c>
      <c r="D747" s="132" t="s">
        <v>1261</v>
      </c>
      <c r="E747" s="132" t="s">
        <v>1355</v>
      </c>
      <c r="F747" s="132" t="s">
        <v>1266</v>
      </c>
      <c r="G747" s="132" t="s">
        <v>1246</v>
      </c>
      <c r="H747" s="132">
        <v>2006</v>
      </c>
      <c r="I747" s="133" t="s">
        <v>5861</v>
      </c>
      <c r="J747" s="133" t="s">
        <v>5862</v>
      </c>
      <c r="K747" s="132" t="s">
        <v>1356</v>
      </c>
      <c r="L747" s="133" t="s">
        <v>393</v>
      </c>
      <c r="M747" s="111">
        <v>1013852</v>
      </c>
      <c r="N747" s="111">
        <v>2802466</v>
      </c>
      <c r="O747" s="111">
        <v>1788614</v>
      </c>
      <c r="P747" s="111">
        <v>1314133</v>
      </c>
      <c r="Q747" s="111">
        <v>4116106</v>
      </c>
      <c r="R747" s="111">
        <v>4053022</v>
      </c>
      <c r="S747" s="111">
        <v>139894</v>
      </c>
      <c r="T747" s="111">
        <v>402045</v>
      </c>
      <c r="U747" s="111">
        <v>173740</v>
      </c>
      <c r="V747" s="134">
        <v>7.44</v>
      </c>
      <c r="W747" s="111">
        <v>16902</v>
      </c>
      <c r="X747" s="111">
        <v>57906</v>
      </c>
      <c r="Y747" s="135">
        <v>637267</v>
      </c>
    </row>
    <row r="748" spans="1:25" s="18" customFormat="1" ht="17.100000000000001" customHeight="1" x14ac:dyDescent="0.25">
      <c r="A748" s="131" t="s">
        <v>11094</v>
      </c>
      <c r="B748" s="132" t="s">
        <v>11095</v>
      </c>
      <c r="C748" s="132" t="s">
        <v>7</v>
      </c>
      <c r="D748" s="132" t="s">
        <v>1248</v>
      </c>
      <c r="E748" s="132" t="s">
        <v>1322</v>
      </c>
      <c r="F748" s="132" t="s">
        <v>1266</v>
      </c>
      <c r="G748" s="132" t="s">
        <v>1246</v>
      </c>
      <c r="H748" s="132">
        <v>2006</v>
      </c>
      <c r="I748" s="133" t="s">
        <v>11096</v>
      </c>
      <c r="J748" s="133" t="s">
        <v>11097</v>
      </c>
      <c r="K748" s="132" t="s">
        <v>1323</v>
      </c>
      <c r="L748" s="133" t="s">
        <v>431</v>
      </c>
      <c r="M748" s="111">
        <v>1180693</v>
      </c>
      <c r="N748" s="111">
        <v>1670488</v>
      </c>
      <c r="O748" s="111">
        <v>489795</v>
      </c>
      <c r="P748" s="111">
        <v>858</v>
      </c>
      <c r="Q748" s="111">
        <v>2741788</v>
      </c>
      <c r="R748" s="111">
        <v>2733205</v>
      </c>
      <c r="S748" s="111">
        <v>131857</v>
      </c>
      <c r="T748" s="111">
        <v>136541</v>
      </c>
      <c r="U748" s="111">
        <v>393857</v>
      </c>
      <c r="V748" s="134">
        <v>6.34</v>
      </c>
      <c r="W748" s="111">
        <v>29394</v>
      </c>
      <c r="X748" s="111">
        <v>101827</v>
      </c>
      <c r="Y748" s="135">
        <v>632556</v>
      </c>
    </row>
    <row r="749" spans="1:25" s="18" customFormat="1" ht="17.100000000000001" customHeight="1" x14ac:dyDescent="0.25">
      <c r="A749" s="131" t="s">
        <v>5863</v>
      </c>
      <c r="B749" s="132" t="s">
        <v>5864</v>
      </c>
      <c r="C749" s="132" t="s">
        <v>7</v>
      </c>
      <c r="D749" s="132" t="s">
        <v>1248</v>
      </c>
      <c r="E749" s="132" t="s">
        <v>1504</v>
      </c>
      <c r="F749" s="132" t="s">
        <v>1266</v>
      </c>
      <c r="G749" s="132" t="s">
        <v>1246</v>
      </c>
      <c r="H749" s="132">
        <v>2006</v>
      </c>
      <c r="I749" s="133" t="s">
        <v>5865</v>
      </c>
      <c r="J749" s="133" t="s">
        <v>5866</v>
      </c>
      <c r="K749" s="132" t="s">
        <v>1605</v>
      </c>
      <c r="L749" s="133" t="s">
        <v>661</v>
      </c>
      <c r="M749" s="111">
        <v>970724</v>
      </c>
      <c r="N749" s="111">
        <v>1686342</v>
      </c>
      <c r="O749" s="111">
        <v>715618</v>
      </c>
      <c r="P749" s="111">
        <v>352521</v>
      </c>
      <c r="Q749" s="111">
        <v>1483540</v>
      </c>
      <c r="R749" s="111">
        <v>1483533</v>
      </c>
      <c r="S749" s="111">
        <v>341236</v>
      </c>
      <c r="T749" s="111">
        <v>399068</v>
      </c>
      <c r="U749" s="111">
        <v>105590</v>
      </c>
      <c r="V749" s="134">
        <v>5.07</v>
      </c>
      <c r="W749" s="111">
        <v>70921</v>
      </c>
      <c r="X749" s="111">
        <v>269377</v>
      </c>
      <c r="Y749" s="135">
        <v>544932</v>
      </c>
    </row>
    <row r="750" spans="1:25" s="18" customFormat="1" ht="17.100000000000001" customHeight="1" x14ac:dyDescent="0.25">
      <c r="A750" s="131" t="s">
        <v>11098</v>
      </c>
      <c r="B750" s="132" t="s">
        <v>11099</v>
      </c>
      <c r="C750" s="132" t="s">
        <v>8</v>
      </c>
      <c r="D750" s="132" t="s">
        <v>1285</v>
      </c>
      <c r="E750" s="132" t="s">
        <v>1286</v>
      </c>
      <c r="F750" s="132" t="s">
        <v>1266</v>
      </c>
      <c r="G750" s="132" t="s">
        <v>1250</v>
      </c>
      <c r="H750" s="132">
        <v>2006</v>
      </c>
      <c r="I750" s="133" t="s">
        <v>11100</v>
      </c>
      <c r="J750" s="133" t="s">
        <v>11101</v>
      </c>
      <c r="K750" s="132" t="s">
        <v>1288</v>
      </c>
      <c r="L750" s="133" t="s">
        <v>418</v>
      </c>
      <c r="M750" s="111">
        <v>288359</v>
      </c>
      <c r="N750" s="111">
        <v>466893</v>
      </c>
      <c r="O750" s="111">
        <v>178533</v>
      </c>
      <c r="P750" s="111">
        <v>91571</v>
      </c>
      <c r="Q750" s="111">
        <v>494704</v>
      </c>
      <c r="R750" s="111">
        <v>490930</v>
      </c>
      <c r="S750" s="111">
        <v>62425</v>
      </c>
      <c r="T750" s="111">
        <v>116903</v>
      </c>
      <c r="U750" s="111">
        <v>101553</v>
      </c>
      <c r="V750" s="134">
        <v>4</v>
      </c>
      <c r="W750" s="111">
        <v>6567</v>
      </c>
      <c r="X750" s="111">
        <v>50141</v>
      </c>
      <c r="Y750" s="135">
        <v>272285</v>
      </c>
    </row>
    <row r="751" spans="1:25" s="18" customFormat="1" ht="17.100000000000001" customHeight="1" x14ac:dyDescent="0.25">
      <c r="A751" s="131" t="s">
        <v>11102</v>
      </c>
      <c r="B751" s="132" t="s">
        <v>11103</v>
      </c>
      <c r="C751" s="132" t="s">
        <v>7</v>
      </c>
      <c r="D751" s="132" t="s">
        <v>1248</v>
      </c>
      <c r="E751" s="132" t="s">
        <v>1254</v>
      </c>
      <c r="F751" s="132" t="s">
        <v>1266</v>
      </c>
      <c r="G751" s="132" t="s">
        <v>1246</v>
      </c>
      <c r="H751" s="132">
        <v>2006</v>
      </c>
      <c r="I751" s="133" t="s">
        <v>11104</v>
      </c>
      <c r="J751" s="133" t="s">
        <v>11105</v>
      </c>
      <c r="K751" s="132" t="s">
        <v>1277</v>
      </c>
      <c r="L751" s="133" t="s">
        <v>409</v>
      </c>
      <c r="M751" s="111">
        <v>1100634</v>
      </c>
      <c r="N751" s="111">
        <v>2025931</v>
      </c>
      <c r="O751" s="111">
        <v>925297</v>
      </c>
      <c r="P751" s="111">
        <v>33734</v>
      </c>
      <c r="Q751" s="111">
        <v>4529904</v>
      </c>
      <c r="R751" s="111">
        <v>4512617</v>
      </c>
      <c r="S751" s="111">
        <v>-62232</v>
      </c>
      <c r="T751" s="111">
        <v>308019</v>
      </c>
      <c r="U751" s="111">
        <v>1174926</v>
      </c>
      <c r="V751" s="134">
        <v>22.99</v>
      </c>
      <c r="W751" s="111">
        <v>0</v>
      </c>
      <c r="X751" s="111">
        <v>-87392</v>
      </c>
      <c r="Y751" s="135">
        <v>1845263</v>
      </c>
    </row>
    <row r="752" spans="1:25" s="18" customFormat="1" ht="17.100000000000001" customHeight="1" x14ac:dyDescent="0.25">
      <c r="A752" s="131" t="s">
        <v>5867</v>
      </c>
      <c r="B752" s="132" t="s">
        <v>5868</v>
      </c>
      <c r="C752" s="132" t="s">
        <v>12</v>
      </c>
      <c r="D752" s="132" t="s">
        <v>1261</v>
      </c>
      <c r="E752" s="132" t="s">
        <v>1355</v>
      </c>
      <c r="F752" s="132" t="s">
        <v>1266</v>
      </c>
      <c r="G752" s="132" t="s">
        <v>1246</v>
      </c>
      <c r="H752" s="132">
        <v>2006</v>
      </c>
      <c r="I752" s="133" t="s">
        <v>5869</v>
      </c>
      <c r="J752" s="133" t="s">
        <v>921</v>
      </c>
      <c r="K752" s="132" t="s">
        <v>1356</v>
      </c>
      <c r="L752" s="133" t="s">
        <v>393</v>
      </c>
      <c r="M752" s="111">
        <v>551028</v>
      </c>
      <c r="N752" s="111">
        <v>690395</v>
      </c>
      <c r="O752" s="111">
        <v>139367</v>
      </c>
      <c r="P752" s="111">
        <v>273</v>
      </c>
      <c r="Q752" s="111">
        <v>1533517</v>
      </c>
      <c r="R752" s="111">
        <v>1533367</v>
      </c>
      <c r="S752" s="111">
        <v>388625</v>
      </c>
      <c r="T752" s="111">
        <v>413562</v>
      </c>
      <c r="U752" s="111">
        <v>490212</v>
      </c>
      <c r="V752" s="134">
        <v>16.25</v>
      </c>
      <c r="W752" s="111">
        <v>83206</v>
      </c>
      <c r="X752" s="111">
        <v>305323</v>
      </c>
      <c r="Y752" s="135">
        <v>1096546</v>
      </c>
    </row>
    <row r="753" spans="1:25" s="18" customFormat="1" ht="17.100000000000001" customHeight="1" x14ac:dyDescent="0.25">
      <c r="A753" s="131" t="s">
        <v>5870</v>
      </c>
      <c r="B753" s="132" t="s">
        <v>5871</v>
      </c>
      <c r="C753" s="132" t="s">
        <v>17</v>
      </c>
      <c r="D753" s="132" t="s">
        <v>1367</v>
      </c>
      <c r="E753" s="132" t="s">
        <v>1491</v>
      </c>
      <c r="F753" s="132" t="s">
        <v>1266</v>
      </c>
      <c r="G753" s="132" t="s">
        <v>1287</v>
      </c>
      <c r="H753" s="132">
        <v>2006</v>
      </c>
      <c r="I753" s="133" t="s">
        <v>5872</v>
      </c>
      <c r="J753" s="133" t="s">
        <v>5873</v>
      </c>
      <c r="K753" s="132" t="s">
        <v>1492</v>
      </c>
      <c r="L753" s="133" t="s">
        <v>475</v>
      </c>
      <c r="M753" s="111">
        <v>8232803</v>
      </c>
      <c r="N753" s="111">
        <v>45913547</v>
      </c>
      <c r="O753" s="111">
        <v>37680744</v>
      </c>
      <c r="P753" s="111">
        <v>22531502</v>
      </c>
      <c r="Q753" s="111">
        <v>11437766</v>
      </c>
      <c r="R753" s="111">
        <v>10575983</v>
      </c>
      <c r="S753" s="111">
        <v>1330297</v>
      </c>
      <c r="T753" s="111">
        <v>3368071</v>
      </c>
      <c r="U753" s="111">
        <v>1689640</v>
      </c>
      <c r="V753" s="134">
        <v>86.25</v>
      </c>
      <c r="W753" s="111">
        <v>45984</v>
      </c>
      <c r="X753" s="111">
        <v>368176</v>
      </c>
      <c r="Y753" s="135">
        <v>5782075</v>
      </c>
    </row>
    <row r="754" spans="1:25" s="18" customFormat="1" ht="17.100000000000001" customHeight="1" x14ac:dyDescent="0.25">
      <c r="A754" s="131" t="s">
        <v>2154</v>
      </c>
      <c r="B754" s="132" t="s">
        <v>2155</v>
      </c>
      <c r="C754" s="132" t="s">
        <v>11</v>
      </c>
      <c r="D754" s="132" t="s">
        <v>1289</v>
      </c>
      <c r="E754" s="132" t="s">
        <v>1329</v>
      </c>
      <c r="F754" s="132" t="s">
        <v>1266</v>
      </c>
      <c r="G754" s="132" t="s">
        <v>1246</v>
      </c>
      <c r="H754" s="132">
        <v>2006</v>
      </c>
      <c r="I754" s="133" t="s">
        <v>1613</v>
      </c>
      <c r="J754" s="133" t="s">
        <v>1614</v>
      </c>
      <c r="K754" s="132" t="s">
        <v>1330</v>
      </c>
      <c r="L754" s="133" t="s">
        <v>450</v>
      </c>
      <c r="M754" s="111">
        <v>151159</v>
      </c>
      <c r="N754" s="111">
        <v>1006338</v>
      </c>
      <c r="O754" s="111">
        <v>855179</v>
      </c>
      <c r="P754" s="111">
        <v>281153</v>
      </c>
      <c r="Q754" s="111">
        <v>2054221</v>
      </c>
      <c r="R754" s="111">
        <v>1972900</v>
      </c>
      <c r="S754" s="111">
        <v>138811</v>
      </c>
      <c r="T754" s="111">
        <v>293539</v>
      </c>
      <c r="U754" s="111">
        <v>172191</v>
      </c>
      <c r="V754" s="134">
        <v>10.7</v>
      </c>
      <c r="W754" s="111">
        <v>8518</v>
      </c>
      <c r="X754" s="111">
        <v>85387</v>
      </c>
      <c r="Y754" s="135">
        <v>537184</v>
      </c>
    </row>
    <row r="755" spans="1:25" s="18" customFormat="1" ht="17.100000000000001" customHeight="1" x14ac:dyDescent="0.25">
      <c r="A755" s="131" t="s">
        <v>5874</v>
      </c>
      <c r="B755" s="132" t="s">
        <v>5875</v>
      </c>
      <c r="C755" s="132" t="s">
        <v>7</v>
      </c>
      <c r="D755" s="132" t="s">
        <v>1248</v>
      </c>
      <c r="E755" s="132" t="s">
        <v>1254</v>
      </c>
      <c r="F755" s="132" t="s">
        <v>1266</v>
      </c>
      <c r="G755" s="132" t="s">
        <v>1250</v>
      </c>
      <c r="H755" s="132">
        <v>2006</v>
      </c>
      <c r="I755" s="133" t="s">
        <v>5876</v>
      </c>
      <c r="J755" s="133" t="s">
        <v>5877</v>
      </c>
      <c r="K755" s="132" t="s">
        <v>1277</v>
      </c>
      <c r="L755" s="133" t="s">
        <v>409</v>
      </c>
      <c r="M755" s="111">
        <v>132597</v>
      </c>
      <c r="N755" s="111">
        <v>247480</v>
      </c>
      <c r="O755" s="111">
        <v>114883</v>
      </c>
      <c r="P755" s="111">
        <v>29780</v>
      </c>
      <c r="Q755" s="111">
        <v>430908</v>
      </c>
      <c r="R755" s="111">
        <v>424173</v>
      </c>
      <c r="S755" s="111">
        <v>60062</v>
      </c>
      <c r="T755" s="111">
        <v>61515</v>
      </c>
      <c r="U755" s="111">
        <v>39700</v>
      </c>
      <c r="V755" s="134">
        <v>2</v>
      </c>
      <c r="W755" s="111">
        <v>14411</v>
      </c>
      <c r="X755" s="111">
        <v>50133</v>
      </c>
      <c r="Y755" s="135">
        <v>116884</v>
      </c>
    </row>
    <row r="756" spans="1:25" s="18" customFormat="1" ht="17.100000000000001" customHeight="1" x14ac:dyDescent="0.25">
      <c r="A756" s="131" t="s">
        <v>11106</v>
      </c>
      <c r="B756" s="132" t="s">
        <v>11107</v>
      </c>
      <c r="C756" s="132" t="s">
        <v>5</v>
      </c>
      <c r="D756" s="132" t="s">
        <v>1248</v>
      </c>
      <c r="E756" s="132" t="s">
        <v>1249</v>
      </c>
      <c r="F756" s="132" t="s">
        <v>1266</v>
      </c>
      <c r="G756" s="132" t="s">
        <v>1250</v>
      </c>
      <c r="H756" s="132">
        <v>2006</v>
      </c>
      <c r="I756" s="133" t="s">
        <v>11108</v>
      </c>
      <c r="J756" s="133" t="s">
        <v>11109</v>
      </c>
      <c r="K756" s="132" t="s">
        <v>1498</v>
      </c>
      <c r="L756" s="133" t="s">
        <v>644</v>
      </c>
      <c r="M756" s="111">
        <v>424395</v>
      </c>
      <c r="N756" s="111">
        <v>909364</v>
      </c>
      <c r="O756" s="111">
        <v>484969</v>
      </c>
      <c r="P756" s="111">
        <v>444486</v>
      </c>
      <c r="Q756" s="111">
        <v>766170</v>
      </c>
      <c r="R756" s="111">
        <v>766011</v>
      </c>
      <c r="S756" s="111">
        <v>78933</v>
      </c>
      <c r="T756" s="111">
        <v>100281</v>
      </c>
      <c r="U756" s="111">
        <v>78621</v>
      </c>
      <c r="V756" s="134">
        <v>3</v>
      </c>
      <c r="W756" s="111">
        <v>0</v>
      </c>
      <c r="X756" s="111">
        <v>72570</v>
      </c>
      <c r="Y756" s="135">
        <v>196252</v>
      </c>
    </row>
    <row r="757" spans="1:25" s="18" customFormat="1" ht="17.100000000000001" customHeight="1" x14ac:dyDescent="0.25">
      <c r="A757" s="131" t="s">
        <v>11110</v>
      </c>
      <c r="B757" s="132" t="s">
        <v>11111</v>
      </c>
      <c r="C757" s="132" t="s">
        <v>19</v>
      </c>
      <c r="D757" s="132" t="s">
        <v>1289</v>
      </c>
      <c r="E757" s="132" t="s">
        <v>1361</v>
      </c>
      <c r="F757" s="132" t="s">
        <v>1266</v>
      </c>
      <c r="G757" s="132" t="s">
        <v>1250</v>
      </c>
      <c r="H757" s="132">
        <v>2006</v>
      </c>
      <c r="I757" s="133" t="s">
        <v>11112</v>
      </c>
      <c r="J757" s="133" t="s">
        <v>11113</v>
      </c>
      <c r="K757" s="132" t="s">
        <v>1362</v>
      </c>
      <c r="L757" s="133" t="s">
        <v>412</v>
      </c>
      <c r="M757" s="111">
        <v>106391</v>
      </c>
      <c r="N757" s="111">
        <v>126080</v>
      </c>
      <c r="O757" s="111">
        <v>19689</v>
      </c>
      <c r="P757" s="111">
        <v>0</v>
      </c>
      <c r="Q757" s="111">
        <v>198999</v>
      </c>
      <c r="R757" s="111">
        <v>196982</v>
      </c>
      <c r="S757" s="111">
        <v>21172</v>
      </c>
      <c r="T757" s="111">
        <v>28416</v>
      </c>
      <c r="U757" s="111">
        <v>100899</v>
      </c>
      <c r="V757" s="134">
        <v>2</v>
      </c>
      <c r="W757" s="111">
        <v>4873</v>
      </c>
      <c r="X757" s="111">
        <v>16299</v>
      </c>
      <c r="Y757" s="135">
        <v>156050</v>
      </c>
    </row>
    <row r="758" spans="1:25" s="18" customFormat="1" ht="17.100000000000001" customHeight="1" x14ac:dyDescent="0.25">
      <c r="A758" s="131" t="s">
        <v>11114</v>
      </c>
      <c r="B758" s="132" t="s">
        <v>11115</v>
      </c>
      <c r="C758" s="132" t="s">
        <v>8</v>
      </c>
      <c r="D758" s="132" t="s">
        <v>1248</v>
      </c>
      <c r="E758" s="132" t="s">
        <v>1296</v>
      </c>
      <c r="F758" s="132" t="s">
        <v>1266</v>
      </c>
      <c r="G758" s="132" t="s">
        <v>1246</v>
      </c>
      <c r="H758" s="132">
        <v>2006</v>
      </c>
      <c r="I758" s="133" t="s">
        <v>11116</v>
      </c>
      <c r="J758" s="133" t="s">
        <v>11117</v>
      </c>
      <c r="K758" s="132" t="s">
        <v>1297</v>
      </c>
      <c r="L758" s="133" t="s">
        <v>468</v>
      </c>
      <c r="M758" s="111">
        <v>768311</v>
      </c>
      <c r="N758" s="111">
        <v>1439084</v>
      </c>
      <c r="O758" s="111">
        <v>670773</v>
      </c>
      <c r="P758" s="111">
        <v>0</v>
      </c>
      <c r="Q758" s="111">
        <v>3850853</v>
      </c>
      <c r="R758" s="111">
        <v>3847734</v>
      </c>
      <c r="S758" s="111">
        <v>106815</v>
      </c>
      <c r="T758" s="111">
        <v>132550</v>
      </c>
      <c r="U758" s="111">
        <v>479989</v>
      </c>
      <c r="V758" s="134">
        <v>12.23</v>
      </c>
      <c r="W758" s="111">
        <v>22660</v>
      </c>
      <c r="X758" s="111">
        <v>83952</v>
      </c>
      <c r="Y758" s="135">
        <v>762688</v>
      </c>
    </row>
    <row r="759" spans="1:25" s="18" customFormat="1" ht="17.100000000000001" customHeight="1" x14ac:dyDescent="0.25">
      <c r="A759" s="131" t="s">
        <v>5878</v>
      </c>
      <c r="B759" s="132" t="s">
        <v>5879</v>
      </c>
      <c r="C759" s="132" t="s">
        <v>5</v>
      </c>
      <c r="D759" s="132" t="s">
        <v>1289</v>
      </c>
      <c r="E759" s="132" t="s">
        <v>1305</v>
      </c>
      <c r="F759" s="132" t="s">
        <v>1266</v>
      </c>
      <c r="G759" s="132" t="s">
        <v>1246</v>
      </c>
      <c r="H759" s="132">
        <v>2006</v>
      </c>
      <c r="I759" s="133" t="s">
        <v>5880</v>
      </c>
      <c r="J759" s="133" t="s">
        <v>5881</v>
      </c>
      <c r="K759" s="132" t="s">
        <v>1306</v>
      </c>
      <c r="L759" s="133" t="s">
        <v>428</v>
      </c>
      <c r="M759" s="111">
        <v>2791773</v>
      </c>
      <c r="N759" s="111">
        <v>4369114</v>
      </c>
      <c r="O759" s="111">
        <v>1577341</v>
      </c>
      <c r="P759" s="111">
        <v>522797</v>
      </c>
      <c r="Q759" s="111">
        <v>20549084</v>
      </c>
      <c r="R759" s="111">
        <v>20466036</v>
      </c>
      <c r="S759" s="111">
        <v>949757</v>
      </c>
      <c r="T759" s="111">
        <v>1150680</v>
      </c>
      <c r="U759" s="111">
        <v>348988</v>
      </c>
      <c r="V759" s="134">
        <v>12.12</v>
      </c>
      <c r="W759" s="111">
        <v>115350</v>
      </c>
      <c r="X759" s="111">
        <v>418194</v>
      </c>
      <c r="Y759" s="135">
        <v>1646748</v>
      </c>
    </row>
    <row r="760" spans="1:25" s="18" customFormat="1" ht="17.100000000000001" customHeight="1" x14ac:dyDescent="0.25">
      <c r="A760" s="131" t="s">
        <v>5882</v>
      </c>
      <c r="B760" s="132" t="s">
        <v>5883</v>
      </c>
      <c r="C760" s="132" t="s">
        <v>5</v>
      </c>
      <c r="D760" s="132" t="s">
        <v>1264</v>
      </c>
      <c r="E760" s="132" t="s">
        <v>1551</v>
      </c>
      <c r="F760" s="132" t="s">
        <v>1266</v>
      </c>
      <c r="G760" s="132" t="s">
        <v>1246</v>
      </c>
      <c r="H760" s="132">
        <v>2006</v>
      </c>
      <c r="I760" s="133" t="s">
        <v>5884</v>
      </c>
      <c r="J760" s="133" t="s">
        <v>5885</v>
      </c>
      <c r="K760" s="132" t="s">
        <v>1552</v>
      </c>
      <c r="L760" s="133" t="s">
        <v>497</v>
      </c>
      <c r="M760" s="111">
        <v>4305855</v>
      </c>
      <c r="N760" s="111">
        <v>4575170</v>
      </c>
      <c r="O760" s="111">
        <v>269315</v>
      </c>
      <c r="P760" s="111">
        <v>0</v>
      </c>
      <c r="Q760" s="111">
        <v>6144308</v>
      </c>
      <c r="R760" s="111">
        <v>5996666</v>
      </c>
      <c r="S760" s="111">
        <v>402972</v>
      </c>
      <c r="T760" s="111">
        <v>535590</v>
      </c>
      <c r="U760" s="111">
        <v>544390</v>
      </c>
      <c r="V760" s="134">
        <v>15.88</v>
      </c>
      <c r="W760" s="111">
        <v>92727</v>
      </c>
      <c r="X760" s="111">
        <v>344901</v>
      </c>
      <c r="Y760" s="135">
        <v>1274485</v>
      </c>
    </row>
    <row r="761" spans="1:25" s="18" customFormat="1" ht="17.100000000000001" customHeight="1" x14ac:dyDescent="0.25">
      <c r="A761" s="131" t="s">
        <v>11118</v>
      </c>
      <c r="B761" s="132" t="s">
        <v>11119</v>
      </c>
      <c r="C761" s="132" t="s">
        <v>12</v>
      </c>
      <c r="D761" s="132" t="s">
        <v>1248</v>
      </c>
      <c r="E761" s="132" t="s">
        <v>1254</v>
      </c>
      <c r="F761" s="132" t="s">
        <v>1266</v>
      </c>
      <c r="G761" s="132" t="s">
        <v>1246</v>
      </c>
      <c r="H761" s="132">
        <v>2006</v>
      </c>
      <c r="I761" s="133" t="s">
        <v>11120</v>
      </c>
      <c r="J761" s="133" t="s">
        <v>11121</v>
      </c>
      <c r="K761" s="132" t="s">
        <v>1277</v>
      </c>
      <c r="L761" s="133" t="s">
        <v>409</v>
      </c>
      <c r="M761" s="111">
        <v>1665065</v>
      </c>
      <c r="N761" s="111">
        <v>1753393</v>
      </c>
      <c r="O761" s="111">
        <v>88328</v>
      </c>
      <c r="P761" s="111">
        <v>0</v>
      </c>
      <c r="Q761" s="111">
        <v>1363800</v>
      </c>
      <c r="R761" s="111">
        <v>1267621</v>
      </c>
      <c r="S761" s="111">
        <v>188769</v>
      </c>
      <c r="T761" s="111">
        <v>239677</v>
      </c>
      <c r="U761" s="111">
        <v>383847</v>
      </c>
      <c r="V761" s="134">
        <v>6.92</v>
      </c>
      <c r="W761" s="111">
        <v>2251</v>
      </c>
      <c r="X761" s="111">
        <v>40256</v>
      </c>
      <c r="Y761" s="135">
        <v>743920</v>
      </c>
    </row>
    <row r="762" spans="1:25" s="18" customFormat="1" ht="17.100000000000001" customHeight="1" x14ac:dyDescent="0.25">
      <c r="A762" s="131" t="s">
        <v>11122</v>
      </c>
      <c r="B762" s="132" t="s">
        <v>11123</v>
      </c>
      <c r="C762" s="132" t="s">
        <v>8</v>
      </c>
      <c r="D762" s="132" t="s">
        <v>1285</v>
      </c>
      <c r="E762" s="132" t="s">
        <v>1429</v>
      </c>
      <c r="F762" s="132" t="s">
        <v>1266</v>
      </c>
      <c r="G762" s="132" t="s">
        <v>1246</v>
      </c>
      <c r="H762" s="132">
        <v>2006</v>
      </c>
      <c r="I762" s="133" t="s">
        <v>11124</v>
      </c>
      <c r="J762" s="133" t="s">
        <v>11125</v>
      </c>
      <c r="K762" s="132" t="s">
        <v>1430</v>
      </c>
      <c r="L762" s="133" t="s">
        <v>564</v>
      </c>
      <c r="M762" s="111">
        <v>2602176</v>
      </c>
      <c r="N762" s="111">
        <v>5220237</v>
      </c>
      <c r="O762" s="111">
        <v>2618061</v>
      </c>
      <c r="P762" s="111">
        <v>453457</v>
      </c>
      <c r="Q762" s="111">
        <v>10892275</v>
      </c>
      <c r="R762" s="111">
        <v>10797604</v>
      </c>
      <c r="S762" s="111">
        <v>267238</v>
      </c>
      <c r="T762" s="111">
        <v>518946</v>
      </c>
      <c r="U762" s="111">
        <v>1583823</v>
      </c>
      <c r="V762" s="134">
        <v>63.38</v>
      </c>
      <c r="W762" s="111">
        <v>21926</v>
      </c>
      <c r="X762" s="111">
        <v>223581</v>
      </c>
      <c r="Y762" s="135">
        <v>2703675</v>
      </c>
    </row>
    <row r="763" spans="1:25" s="18" customFormat="1" ht="17.100000000000001" customHeight="1" x14ac:dyDescent="0.25">
      <c r="A763" s="131" t="s">
        <v>2156</v>
      </c>
      <c r="B763" s="132" t="s">
        <v>2157</v>
      </c>
      <c r="C763" s="132" t="s">
        <v>312</v>
      </c>
      <c r="D763" s="132" t="s">
        <v>1248</v>
      </c>
      <c r="E763" s="132" t="s">
        <v>1437</v>
      </c>
      <c r="F763" s="132" t="s">
        <v>1266</v>
      </c>
      <c r="G763" s="132" t="s">
        <v>1246</v>
      </c>
      <c r="H763" s="132">
        <v>2006</v>
      </c>
      <c r="I763" s="133" t="s">
        <v>2158</v>
      </c>
      <c r="J763" s="133" t="s">
        <v>2159</v>
      </c>
      <c r="K763" s="132" t="s">
        <v>1438</v>
      </c>
      <c r="L763" s="133" t="s">
        <v>426</v>
      </c>
      <c r="M763" s="111">
        <v>1396005</v>
      </c>
      <c r="N763" s="111">
        <v>2595889</v>
      </c>
      <c r="O763" s="111">
        <v>1199884</v>
      </c>
      <c r="P763" s="111">
        <v>24688</v>
      </c>
      <c r="Q763" s="111">
        <v>3701963</v>
      </c>
      <c r="R763" s="111">
        <v>3653404</v>
      </c>
      <c r="S763" s="111">
        <v>406345</v>
      </c>
      <c r="T763" s="111">
        <v>424529</v>
      </c>
      <c r="U763" s="111">
        <v>221281</v>
      </c>
      <c r="V763" s="134">
        <v>7.33</v>
      </c>
      <c r="W763" s="111">
        <v>88302</v>
      </c>
      <c r="X763" s="111">
        <v>322662</v>
      </c>
      <c r="Y763" s="135">
        <v>737492</v>
      </c>
    </row>
    <row r="764" spans="1:25" s="18" customFormat="1" ht="17.100000000000001" customHeight="1" x14ac:dyDescent="0.25">
      <c r="A764" s="131" t="s">
        <v>11126</v>
      </c>
      <c r="B764" s="132" t="s">
        <v>11127</v>
      </c>
      <c r="C764" s="132" t="s">
        <v>7</v>
      </c>
      <c r="D764" s="132" t="s">
        <v>1248</v>
      </c>
      <c r="E764" s="132" t="s">
        <v>1254</v>
      </c>
      <c r="F764" s="132" t="s">
        <v>1266</v>
      </c>
      <c r="G764" s="132" t="s">
        <v>1376</v>
      </c>
      <c r="H764" s="132">
        <v>2006</v>
      </c>
      <c r="I764" s="133" t="s">
        <v>11128</v>
      </c>
      <c r="J764" s="133" t="s">
        <v>6541</v>
      </c>
      <c r="K764" s="132" t="s">
        <v>1277</v>
      </c>
      <c r="L764" s="133" t="s">
        <v>409</v>
      </c>
      <c r="M764" s="111">
        <v>10165708</v>
      </c>
      <c r="N764" s="111">
        <v>41303209</v>
      </c>
      <c r="O764" s="111">
        <v>31137501</v>
      </c>
      <c r="P764" s="111">
        <v>27917840</v>
      </c>
      <c r="Q764" s="111">
        <v>38091790</v>
      </c>
      <c r="R764" s="111">
        <v>37738499</v>
      </c>
      <c r="S764" s="111">
        <v>2577806</v>
      </c>
      <c r="T764" s="111">
        <v>7144228</v>
      </c>
      <c r="U764" s="111">
        <v>8296739</v>
      </c>
      <c r="V764" s="134">
        <v>284</v>
      </c>
      <c r="W764" s="111">
        <v>385418</v>
      </c>
      <c r="X764" s="111">
        <v>1762644</v>
      </c>
      <c r="Y764" s="135">
        <v>19166572</v>
      </c>
    </row>
    <row r="765" spans="1:25" s="18" customFormat="1" ht="17.100000000000001" customHeight="1" x14ac:dyDescent="0.25">
      <c r="A765" s="131" t="s">
        <v>5886</v>
      </c>
      <c r="B765" s="132" t="s">
        <v>5887</v>
      </c>
      <c r="C765" s="132" t="s">
        <v>15</v>
      </c>
      <c r="D765" s="132" t="s">
        <v>1248</v>
      </c>
      <c r="E765" s="132" t="s">
        <v>1254</v>
      </c>
      <c r="F765" s="132" t="s">
        <v>1266</v>
      </c>
      <c r="G765" s="132" t="s">
        <v>1250</v>
      </c>
      <c r="H765" s="132">
        <v>2006</v>
      </c>
      <c r="I765" s="133" t="s">
        <v>5888</v>
      </c>
      <c r="J765" s="133" t="s">
        <v>440</v>
      </c>
      <c r="K765" s="132" t="s">
        <v>1318</v>
      </c>
      <c r="L765" s="133" t="s">
        <v>441</v>
      </c>
      <c r="M765" s="111">
        <v>108307</v>
      </c>
      <c r="N765" s="111">
        <v>158735</v>
      </c>
      <c r="O765" s="111">
        <v>50428</v>
      </c>
      <c r="P765" s="111">
        <v>7980</v>
      </c>
      <c r="Q765" s="111">
        <v>512239</v>
      </c>
      <c r="R765" s="111">
        <v>512238</v>
      </c>
      <c r="S765" s="111">
        <v>7695</v>
      </c>
      <c r="T765" s="111">
        <v>16508</v>
      </c>
      <c r="U765" s="111">
        <v>147272</v>
      </c>
      <c r="V765" s="134">
        <v>5.5</v>
      </c>
      <c r="W765" s="111">
        <v>1739</v>
      </c>
      <c r="X765" s="111">
        <v>5264</v>
      </c>
      <c r="Y765" s="135">
        <v>220648</v>
      </c>
    </row>
    <row r="766" spans="1:25" s="18" customFormat="1" ht="17.100000000000001" customHeight="1" x14ac:dyDescent="0.25">
      <c r="A766" s="131" t="s">
        <v>11129</v>
      </c>
      <c r="B766" s="132" t="s">
        <v>11130</v>
      </c>
      <c r="C766" s="132" t="s">
        <v>12</v>
      </c>
      <c r="D766" s="132" t="s">
        <v>1248</v>
      </c>
      <c r="E766" s="132" t="s">
        <v>1254</v>
      </c>
      <c r="F766" s="132" t="s">
        <v>1266</v>
      </c>
      <c r="G766" s="132" t="s">
        <v>1250</v>
      </c>
      <c r="H766" s="132">
        <v>2006</v>
      </c>
      <c r="I766" s="133" t="s">
        <v>11131</v>
      </c>
      <c r="J766" s="133" t="s">
        <v>6053</v>
      </c>
      <c r="K766" s="132" t="s">
        <v>1391</v>
      </c>
      <c r="L766" s="133" t="s">
        <v>557</v>
      </c>
      <c r="M766" s="111">
        <v>406537</v>
      </c>
      <c r="N766" s="111">
        <v>428926</v>
      </c>
      <c r="O766" s="111">
        <v>22388</v>
      </c>
      <c r="P766" s="111">
        <v>0</v>
      </c>
      <c r="Q766" s="111">
        <v>368118</v>
      </c>
      <c r="R766" s="111">
        <v>364550</v>
      </c>
      <c r="S766" s="111">
        <v>-6420</v>
      </c>
      <c r="T766" s="111">
        <v>6078</v>
      </c>
      <c r="U766" s="111">
        <v>168314</v>
      </c>
      <c r="V766" s="134">
        <v>6</v>
      </c>
      <c r="W766" s="111">
        <v>0</v>
      </c>
      <c r="X766" s="111">
        <v>-10169</v>
      </c>
      <c r="Y766" s="135">
        <v>242373</v>
      </c>
    </row>
    <row r="767" spans="1:25" s="18" customFormat="1" ht="17.100000000000001" customHeight="1" x14ac:dyDescent="0.25">
      <c r="A767" s="131" t="s">
        <v>5889</v>
      </c>
      <c r="B767" s="132" t="s">
        <v>5890</v>
      </c>
      <c r="C767" s="132" t="s">
        <v>5</v>
      </c>
      <c r="D767" s="132" t="s">
        <v>1248</v>
      </c>
      <c r="E767" s="132" t="s">
        <v>1254</v>
      </c>
      <c r="F767" s="132" t="s">
        <v>1266</v>
      </c>
      <c r="G767" s="132" t="s">
        <v>1250</v>
      </c>
      <c r="H767" s="132">
        <v>2006</v>
      </c>
      <c r="I767" s="133" t="s">
        <v>5891</v>
      </c>
      <c r="J767" s="133" t="s">
        <v>5892</v>
      </c>
      <c r="K767" s="132" t="s">
        <v>1277</v>
      </c>
      <c r="L767" s="133" t="s">
        <v>409</v>
      </c>
      <c r="M767" s="111">
        <v>240369</v>
      </c>
      <c r="N767" s="111">
        <v>782061</v>
      </c>
      <c r="O767" s="111">
        <v>541692</v>
      </c>
      <c r="P767" s="111">
        <v>116263</v>
      </c>
      <c r="Q767" s="111">
        <v>532420</v>
      </c>
      <c r="R767" s="111">
        <v>530944</v>
      </c>
      <c r="S767" s="111">
        <v>12249</v>
      </c>
      <c r="T767" s="111">
        <v>42108</v>
      </c>
      <c r="U767" s="111">
        <v>90513</v>
      </c>
      <c r="V767" s="134">
        <v>4</v>
      </c>
      <c r="W767" s="111">
        <v>2090</v>
      </c>
      <c r="X767" s="111">
        <v>6406</v>
      </c>
      <c r="Y767" s="135">
        <v>186902</v>
      </c>
    </row>
    <row r="768" spans="1:25" s="18" customFormat="1" ht="17.100000000000001" customHeight="1" x14ac:dyDescent="0.25">
      <c r="A768" s="131" t="s">
        <v>11132</v>
      </c>
      <c r="B768" s="132" t="s">
        <v>11133</v>
      </c>
      <c r="C768" s="132" t="s">
        <v>19</v>
      </c>
      <c r="D768" s="132" t="s">
        <v>1248</v>
      </c>
      <c r="E768" s="132" t="s">
        <v>1254</v>
      </c>
      <c r="F768" s="132" t="s">
        <v>1266</v>
      </c>
      <c r="G768" s="132" t="s">
        <v>1250</v>
      </c>
      <c r="H768" s="132">
        <v>2006</v>
      </c>
      <c r="I768" s="133" t="s">
        <v>11134</v>
      </c>
      <c r="J768" s="133" t="s">
        <v>11135</v>
      </c>
      <c r="K768" s="132" t="s">
        <v>1277</v>
      </c>
      <c r="L768" s="133" t="s">
        <v>409</v>
      </c>
      <c r="M768" s="111">
        <v>182506</v>
      </c>
      <c r="N768" s="111">
        <v>277814</v>
      </c>
      <c r="O768" s="111">
        <v>95307</v>
      </c>
      <c r="P768" s="111">
        <v>81272</v>
      </c>
      <c r="Q768" s="111">
        <v>255466</v>
      </c>
      <c r="R768" s="111">
        <v>255196</v>
      </c>
      <c r="S768" s="111">
        <v>23591</v>
      </c>
      <c r="T768" s="111">
        <v>40173</v>
      </c>
      <c r="U768" s="111">
        <v>82844</v>
      </c>
      <c r="V768" s="134">
        <v>2</v>
      </c>
      <c r="W768" s="111">
        <v>5077</v>
      </c>
      <c r="X768" s="111">
        <v>12399</v>
      </c>
      <c r="Y768" s="135">
        <v>147941</v>
      </c>
    </row>
    <row r="769" spans="1:25" s="18" customFormat="1" ht="17.100000000000001" customHeight="1" x14ac:dyDescent="0.25">
      <c r="A769" s="131" t="s">
        <v>11136</v>
      </c>
      <c r="B769" s="132" t="s">
        <v>11137</v>
      </c>
      <c r="C769" s="132" t="s">
        <v>5</v>
      </c>
      <c r="D769" s="132" t="s">
        <v>1285</v>
      </c>
      <c r="E769" s="132" t="s">
        <v>9992</v>
      </c>
      <c r="F769" s="132" t="s">
        <v>1266</v>
      </c>
      <c r="G769" s="132" t="s">
        <v>1376</v>
      </c>
      <c r="H769" s="132">
        <v>2006</v>
      </c>
      <c r="I769" s="133" t="s">
        <v>11138</v>
      </c>
      <c r="J769" s="133" t="s">
        <v>11139</v>
      </c>
      <c r="K769" s="132" t="s">
        <v>9995</v>
      </c>
      <c r="L769" s="133" t="s">
        <v>9996</v>
      </c>
      <c r="M769" s="111">
        <v>115645889</v>
      </c>
      <c r="N769" s="111">
        <v>138454140</v>
      </c>
      <c r="O769" s="111">
        <v>22808251</v>
      </c>
      <c r="P769" s="111">
        <v>0</v>
      </c>
      <c r="Q769" s="111">
        <v>346652677</v>
      </c>
      <c r="R769" s="111">
        <v>346138803</v>
      </c>
      <c r="S769" s="111">
        <v>16566536</v>
      </c>
      <c r="T769" s="111">
        <v>21447813</v>
      </c>
      <c r="U769" s="111">
        <v>23414727</v>
      </c>
      <c r="V769" s="134">
        <v>903.63</v>
      </c>
      <c r="W769" s="111">
        <v>3483874</v>
      </c>
      <c r="X769" s="111">
        <v>12724371</v>
      </c>
      <c r="Y769" s="135">
        <v>52850663</v>
      </c>
    </row>
    <row r="770" spans="1:25" s="18" customFormat="1" ht="17.100000000000001" customHeight="1" x14ac:dyDescent="0.25">
      <c r="A770" s="131" t="s">
        <v>11140</v>
      </c>
      <c r="B770" s="132" t="s">
        <v>11141</v>
      </c>
      <c r="C770" s="132" t="s">
        <v>19</v>
      </c>
      <c r="D770" s="132" t="s">
        <v>1248</v>
      </c>
      <c r="E770" s="132" t="s">
        <v>1254</v>
      </c>
      <c r="F770" s="132" t="s">
        <v>1266</v>
      </c>
      <c r="G770" s="132" t="s">
        <v>1250</v>
      </c>
      <c r="H770" s="132">
        <v>2006</v>
      </c>
      <c r="I770" s="133" t="s">
        <v>11142</v>
      </c>
      <c r="J770" s="133" t="s">
        <v>11135</v>
      </c>
      <c r="K770" s="132" t="s">
        <v>1277</v>
      </c>
      <c r="L770" s="133" t="s">
        <v>409</v>
      </c>
      <c r="M770" s="111">
        <v>239127</v>
      </c>
      <c r="N770" s="111">
        <v>367198</v>
      </c>
      <c r="O770" s="111">
        <v>128070</v>
      </c>
      <c r="P770" s="111">
        <v>15278</v>
      </c>
      <c r="Q770" s="111">
        <v>335208</v>
      </c>
      <c r="R770" s="111">
        <v>335207</v>
      </c>
      <c r="S770" s="111">
        <v>40058</v>
      </c>
      <c r="T770" s="111">
        <v>50840</v>
      </c>
      <c r="U770" s="111">
        <v>113159</v>
      </c>
      <c r="V770" s="134">
        <v>2</v>
      </c>
      <c r="W770" s="111">
        <v>8985</v>
      </c>
      <c r="X770" s="111">
        <v>26896</v>
      </c>
      <c r="Y770" s="135">
        <v>193686</v>
      </c>
    </row>
    <row r="771" spans="1:25" s="18" customFormat="1" ht="17.100000000000001" customHeight="1" x14ac:dyDescent="0.25">
      <c r="A771" s="131" t="s">
        <v>11143</v>
      </c>
      <c r="B771" s="132" t="s">
        <v>11144</v>
      </c>
      <c r="C771" s="132" t="s">
        <v>308</v>
      </c>
      <c r="D771" s="132" t="s">
        <v>1248</v>
      </c>
      <c r="E771" s="132" t="s">
        <v>1296</v>
      </c>
      <c r="F771" s="132" t="s">
        <v>1266</v>
      </c>
      <c r="G771" s="132" t="s">
        <v>1250</v>
      </c>
      <c r="H771" s="132">
        <v>2006</v>
      </c>
      <c r="I771" s="133" t="s">
        <v>11145</v>
      </c>
      <c r="J771" s="133" t="s">
        <v>11146</v>
      </c>
      <c r="K771" s="132" t="s">
        <v>1297</v>
      </c>
      <c r="L771" s="133" t="s">
        <v>468</v>
      </c>
      <c r="M771" s="111">
        <v>134802</v>
      </c>
      <c r="N771" s="111">
        <v>161989</v>
      </c>
      <c r="O771" s="111">
        <v>27187</v>
      </c>
      <c r="P771" s="111">
        <v>0</v>
      </c>
      <c r="Q771" s="111">
        <v>300058</v>
      </c>
      <c r="R771" s="111">
        <v>300051</v>
      </c>
      <c r="S771" s="111">
        <v>76376</v>
      </c>
      <c r="T771" s="111">
        <v>80516</v>
      </c>
      <c r="U771" s="111">
        <v>53044</v>
      </c>
      <c r="V771" s="134">
        <v>2.74</v>
      </c>
      <c r="W771" s="111">
        <v>16065</v>
      </c>
      <c r="X771" s="111">
        <v>59108</v>
      </c>
      <c r="Y771" s="135">
        <v>162151</v>
      </c>
    </row>
    <row r="772" spans="1:25" s="18" customFormat="1" ht="17.100000000000001" customHeight="1" x14ac:dyDescent="0.25">
      <c r="A772" s="131" t="s">
        <v>2160</v>
      </c>
      <c r="B772" s="132" t="s">
        <v>2161</v>
      </c>
      <c r="C772" s="132" t="s">
        <v>19</v>
      </c>
      <c r="D772" s="132" t="s">
        <v>1264</v>
      </c>
      <c r="E772" s="132" t="s">
        <v>1281</v>
      </c>
      <c r="F772" s="132" t="s">
        <v>1266</v>
      </c>
      <c r="G772" s="132" t="s">
        <v>1246</v>
      </c>
      <c r="H772" s="132">
        <v>2006</v>
      </c>
      <c r="I772" s="133" t="s">
        <v>746</v>
      </c>
      <c r="J772" s="133" t="s">
        <v>747</v>
      </c>
      <c r="K772" s="132" t="s">
        <v>1282</v>
      </c>
      <c r="L772" s="133" t="s">
        <v>416</v>
      </c>
      <c r="M772" s="111">
        <v>2961161</v>
      </c>
      <c r="N772" s="111">
        <v>3690783</v>
      </c>
      <c r="O772" s="111">
        <v>729623</v>
      </c>
      <c r="P772" s="111">
        <v>0</v>
      </c>
      <c r="Q772" s="111">
        <v>3176022</v>
      </c>
      <c r="R772" s="111">
        <v>3024393</v>
      </c>
      <c r="S772" s="111">
        <v>761032</v>
      </c>
      <c r="T772" s="111">
        <v>924869</v>
      </c>
      <c r="U772" s="111">
        <v>817603</v>
      </c>
      <c r="V772" s="134">
        <v>15.53</v>
      </c>
      <c r="W772" s="111">
        <v>158520</v>
      </c>
      <c r="X772" s="111">
        <v>625164</v>
      </c>
      <c r="Y772" s="135">
        <v>2003310</v>
      </c>
    </row>
    <row r="773" spans="1:25" s="18" customFormat="1" ht="17.100000000000001" customHeight="1" x14ac:dyDescent="0.25">
      <c r="A773" s="131" t="s">
        <v>11147</v>
      </c>
      <c r="B773" s="132" t="s">
        <v>11148</v>
      </c>
      <c r="C773" s="132" t="s">
        <v>7</v>
      </c>
      <c r="D773" s="132" t="s">
        <v>1248</v>
      </c>
      <c r="E773" s="132" t="s">
        <v>1307</v>
      </c>
      <c r="F773" s="132" t="s">
        <v>1266</v>
      </c>
      <c r="G773" s="132" t="s">
        <v>1250</v>
      </c>
      <c r="H773" s="132">
        <v>2006</v>
      </c>
      <c r="I773" s="133" t="s">
        <v>11149</v>
      </c>
      <c r="J773" s="133" t="s">
        <v>11150</v>
      </c>
      <c r="K773" s="132" t="s">
        <v>1308</v>
      </c>
      <c r="L773" s="133" t="s">
        <v>388</v>
      </c>
      <c r="M773" s="111">
        <v>143410</v>
      </c>
      <c r="N773" s="111">
        <v>207805</v>
      </c>
      <c r="O773" s="111">
        <v>64396</v>
      </c>
      <c r="P773" s="111">
        <v>0</v>
      </c>
      <c r="Q773" s="111">
        <v>533342</v>
      </c>
      <c r="R773" s="111">
        <v>533305</v>
      </c>
      <c r="S773" s="111">
        <v>14324</v>
      </c>
      <c r="T773" s="111">
        <v>27048</v>
      </c>
      <c r="U773" s="111">
        <v>118932</v>
      </c>
      <c r="V773" s="134">
        <v>4.59</v>
      </c>
      <c r="W773" s="111">
        <v>2716</v>
      </c>
      <c r="X773" s="111">
        <v>11191</v>
      </c>
      <c r="Y773" s="135">
        <v>181877</v>
      </c>
    </row>
    <row r="774" spans="1:25" s="18" customFormat="1" ht="17.100000000000001" customHeight="1" x14ac:dyDescent="0.25">
      <c r="A774" s="131" t="s">
        <v>2162</v>
      </c>
      <c r="B774" s="132" t="s">
        <v>2163</v>
      </c>
      <c r="C774" s="132" t="s">
        <v>12</v>
      </c>
      <c r="D774" s="132" t="s">
        <v>1248</v>
      </c>
      <c r="E774" s="132" t="s">
        <v>1504</v>
      </c>
      <c r="F774" s="132" t="s">
        <v>1266</v>
      </c>
      <c r="G774" s="132" t="s">
        <v>1246</v>
      </c>
      <c r="H774" s="132">
        <v>2006</v>
      </c>
      <c r="I774" s="133" t="s">
        <v>2164</v>
      </c>
      <c r="J774" s="133" t="s">
        <v>2165</v>
      </c>
      <c r="K774" s="132" t="s">
        <v>1505</v>
      </c>
      <c r="L774" s="133" t="s">
        <v>523</v>
      </c>
      <c r="M774" s="111">
        <v>884312</v>
      </c>
      <c r="N774" s="111">
        <v>1016918</v>
      </c>
      <c r="O774" s="111">
        <v>132605</v>
      </c>
      <c r="P774" s="111">
        <v>0</v>
      </c>
      <c r="Q774" s="111">
        <v>1811662</v>
      </c>
      <c r="R774" s="111">
        <v>1807248</v>
      </c>
      <c r="S774" s="111">
        <v>178576</v>
      </c>
      <c r="T774" s="111">
        <v>186780</v>
      </c>
      <c r="U774" s="111">
        <v>571196</v>
      </c>
      <c r="V774" s="134">
        <v>12.94</v>
      </c>
      <c r="W774" s="111">
        <v>35076</v>
      </c>
      <c r="X774" s="111">
        <v>147671</v>
      </c>
      <c r="Y774" s="135">
        <v>931575</v>
      </c>
    </row>
    <row r="775" spans="1:25" s="18" customFormat="1" ht="17.100000000000001" customHeight="1" x14ac:dyDescent="0.25">
      <c r="A775" s="131" t="s">
        <v>11151</v>
      </c>
      <c r="B775" s="132" t="s">
        <v>11152</v>
      </c>
      <c r="C775" s="132" t="s">
        <v>7</v>
      </c>
      <c r="D775" s="132" t="s">
        <v>1285</v>
      </c>
      <c r="E775" s="132" t="s">
        <v>1311</v>
      </c>
      <c r="F775" s="132" t="s">
        <v>1266</v>
      </c>
      <c r="G775" s="132" t="s">
        <v>1246</v>
      </c>
      <c r="H775" s="132">
        <v>2006</v>
      </c>
      <c r="I775" s="133" t="s">
        <v>11153</v>
      </c>
      <c r="J775" s="133" t="s">
        <v>11154</v>
      </c>
      <c r="K775" s="132" t="s">
        <v>1312</v>
      </c>
      <c r="L775" s="133" t="s">
        <v>432</v>
      </c>
      <c r="M775" s="111">
        <v>900190</v>
      </c>
      <c r="N775" s="111">
        <v>1800411</v>
      </c>
      <c r="O775" s="111">
        <v>900220</v>
      </c>
      <c r="P775" s="111">
        <v>98001</v>
      </c>
      <c r="Q775" s="111">
        <v>4630541</v>
      </c>
      <c r="R775" s="111">
        <v>4620300</v>
      </c>
      <c r="S775" s="111">
        <v>38072</v>
      </c>
      <c r="T775" s="111">
        <v>75021</v>
      </c>
      <c r="U775" s="111">
        <v>340140</v>
      </c>
      <c r="V775" s="134">
        <v>11.92</v>
      </c>
      <c r="W775" s="111">
        <v>6726</v>
      </c>
      <c r="X775" s="111">
        <v>25946</v>
      </c>
      <c r="Y775" s="135">
        <v>540342</v>
      </c>
    </row>
    <row r="776" spans="1:25" s="18" customFormat="1" ht="17.100000000000001" customHeight="1" x14ac:dyDescent="0.25">
      <c r="A776" s="131" t="s">
        <v>11155</v>
      </c>
      <c r="B776" s="132" t="s">
        <v>11156</v>
      </c>
      <c r="C776" s="132" t="s">
        <v>17</v>
      </c>
      <c r="D776" s="132" t="s">
        <v>1248</v>
      </c>
      <c r="E776" s="132" t="s">
        <v>1254</v>
      </c>
      <c r="F776" s="132" t="s">
        <v>1266</v>
      </c>
      <c r="G776" s="132" t="s">
        <v>1246</v>
      </c>
      <c r="H776" s="132">
        <v>2006</v>
      </c>
      <c r="I776" s="133" t="s">
        <v>11157</v>
      </c>
      <c r="J776" s="133" t="s">
        <v>11158</v>
      </c>
      <c r="K776" s="132" t="s">
        <v>1277</v>
      </c>
      <c r="L776" s="133" t="s">
        <v>409</v>
      </c>
      <c r="M776" s="111">
        <v>4969010</v>
      </c>
      <c r="N776" s="111">
        <v>5636229</v>
      </c>
      <c r="O776" s="111">
        <v>667219</v>
      </c>
      <c r="P776" s="111">
        <v>53324</v>
      </c>
      <c r="Q776" s="111">
        <v>5521680</v>
      </c>
      <c r="R776" s="111">
        <v>5467165</v>
      </c>
      <c r="S776" s="111">
        <v>2120598</v>
      </c>
      <c r="T776" s="111">
        <v>2486083</v>
      </c>
      <c r="U776" s="111">
        <v>784069</v>
      </c>
      <c r="V776" s="134">
        <v>23.49</v>
      </c>
      <c r="W776" s="111">
        <v>458674</v>
      </c>
      <c r="X776" s="111">
        <v>1664624</v>
      </c>
      <c r="Y776" s="135">
        <v>3539007</v>
      </c>
    </row>
    <row r="777" spans="1:25" s="18" customFormat="1" ht="17.100000000000001" customHeight="1" x14ac:dyDescent="0.25">
      <c r="A777" s="131" t="s">
        <v>11159</v>
      </c>
      <c r="B777" s="132" t="s">
        <v>11160</v>
      </c>
      <c r="C777" s="132" t="s">
        <v>308</v>
      </c>
      <c r="D777" s="132" t="s">
        <v>1248</v>
      </c>
      <c r="E777" s="132" t="s">
        <v>1254</v>
      </c>
      <c r="F777" s="132" t="s">
        <v>1266</v>
      </c>
      <c r="G777" s="132" t="s">
        <v>1250</v>
      </c>
      <c r="H777" s="132">
        <v>2006</v>
      </c>
      <c r="I777" s="133" t="s">
        <v>11161</v>
      </c>
      <c r="J777" s="133" t="s">
        <v>11162</v>
      </c>
      <c r="K777" s="132" t="s">
        <v>1277</v>
      </c>
      <c r="L777" s="133" t="s">
        <v>409</v>
      </c>
      <c r="M777" s="111">
        <v>521958</v>
      </c>
      <c r="N777" s="111">
        <v>570348</v>
      </c>
      <c r="O777" s="111">
        <v>48390</v>
      </c>
      <c r="P777" s="111">
        <v>0</v>
      </c>
      <c r="Q777" s="111">
        <v>434540</v>
      </c>
      <c r="R777" s="111">
        <v>406194</v>
      </c>
      <c r="S777" s="111">
        <v>160639</v>
      </c>
      <c r="T777" s="111">
        <v>177456</v>
      </c>
      <c r="U777" s="111">
        <v>60508</v>
      </c>
      <c r="V777" s="134">
        <v>2.75</v>
      </c>
      <c r="W777" s="111">
        <v>37096</v>
      </c>
      <c r="X777" s="111">
        <v>139081</v>
      </c>
      <c r="Y777" s="135">
        <v>279481</v>
      </c>
    </row>
    <row r="778" spans="1:25" s="18" customFormat="1" ht="17.100000000000001" customHeight="1" x14ac:dyDescent="0.25">
      <c r="A778" s="131" t="s">
        <v>11163</v>
      </c>
      <c r="B778" s="132" t="s">
        <v>11164</v>
      </c>
      <c r="C778" s="132" t="s">
        <v>15</v>
      </c>
      <c r="D778" s="132" t="s">
        <v>1243</v>
      </c>
      <c r="E778" s="132" t="s">
        <v>1300</v>
      </c>
      <c r="F778" s="132" t="s">
        <v>1266</v>
      </c>
      <c r="G778" s="132" t="s">
        <v>1250</v>
      </c>
      <c r="H778" s="132">
        <v>2006</v>
      </c>
      <c r="I778" s="133" t="s">
        <v>11165</v>
      </c>
      <c r="J778" s="133" t="s">
        <v>717</v>
      </c>
      <c r="K778" s="132" t="s">
        <v>1302</v>
      </c>
      <c r="L778" s="133" t="s">
        <v>469</v>
      </c>
      <c r="M778" s="111">
        <v>426628</v>
      </c>
      <c r="N778" s="111">
        <v>509559</v>
      </c>
      <c r="O778" s="111">
        <v>82931</v>
      </c>
      <c r="P778" s="111">
        <v>15034</v>
      </c>
      <c r="Q778" s="111">
        <v>890921</v>
      </c>
      <c r="R778" s="111">
        <v>884291</v>
      </c>
      <c r="S778" s="111">
        <v>99907</v>
      </c>
      <c r="T778" s="111">
        <v>130643</v>
      </c>
      <c r="U778" s="111">
        <v>348846</v>
      </c>
      <c r="V778" s="134">
        <v>9.77</v>
      </c>
      <c r="W778" s="111">
        <v>15146</v>
      </c>
      <c r="X778" s="111">
        <v>84102</v>
      </c>
      <c r="Y778" s="135">
        <v>610643</v>
      </c>
    </row>
    <row r="779" spans="1:25" s="18" customFormat="1" ht="17.100000000000001" customHeight="1" x14ac:dyDescent="0.25">
      <c r="A779" s="131" t="s">
        <v>11166</v>
      </c>
      <c r="B779" s="132" t="s">
        <v>11167</v>
      </c>
      <c r="C779" s="132" t="s">
        <v>19</v>
      </c>
      <c r="D779" s="132" t="s">
        <v>1261</v>
      </c>
      <c r="E779" s="132" t="s">
        <v>1262</v>
      </c>
      <c r="F779" s="132" t="s">
        <v>1266</v>
      </c>
      <c r="G779" s="132" t="s">
        <v>1287</v>
      </c>
      <c r="H779" s="132">
        <v>2006</v>
      </c>
      <c r="I779" s="133" t="s">
        <v>11168</v>
      </c>
      <c r="J779" s="133" t="s">
        <v>11169</v>
      </c>
      <c r="K779" s="132" t="s">
        <v>1263</v>
      </c>
      <c r="L779" s="133" t="s">
        <v>392</v>
      </c>
      <c r="M779" s="111">
        <v>6001036</v>
      </c>
      <c r="N779" s="111">
        <v>8212411</v>
      </c>
      <c r="O779" s="111">
        <v>2211375</v>
      </c>
      <c r="P779" s="111">
        <v>1203432</v>
      </c>
      <c r="Q779" s="111">
        <v>6634522</v>
      </c>
      <c r="R779" s="111">
        <v>5987574</v>
      </c>
      <c r="S779" s="111">
        <v>1066809</v>
      </c>
      <c r="T779" s="111">
        <v>1467247</v>
      </c>
      <c r="U779" s="111">
        <v>2479420</v>
      </c>
      <c r="V779" s="134">
        <v>109.22</v>
      </c>
      <c r="W779" s="111">
        <v>90160</v>
      </c>
      <c r="X779" s="111">
        <v>923053</v>
      </c>
      <c r="Y779" s="135">
        <v>5014447</v>
      </c>
    </row>
    <row r="780" spans="1:25" s="18" customFormat="1" ht="17.100000000000001" customHeight="1" x14ac:dyDescent="0.25">
      <c r="A780" s="131" t="s">
        <v>11170</v>
      </c>
      <c r="B780" s="132" t="s">
        <v>11171</v>
      </c>
      <c r="C780" s="132" t="s">
        <v>7</v>
      </c>
      <c r="D780" s="132" t="s">
        <v>1261</v>
      </c>
      <c r="E780" s="132" t="s">
        <v>1397</v>
      </c>
      <c r="F780" s="132" t="s">
        <v>1266</v>
      </c>
      <c r="G780" s="132" t="s">
        <v>1246</v>
      </c>
      <c r="H780" s="132">
        <v>2006</v>
      </c>
      <c r="I780" s="133" t="s">
        <v>11172</v>
      </c>
      <c r="J780" s="133" t="s">
        <v>11173</v>
      </c>
      <c r="K780" s="132" t="s">
        <v>1398</v>
      </c>
      <c r="L780" s="133" t="s">
        <v>529</v>
      </c>
      <c r="M780" s="111">
        <v>711089</v>
      </c>
      <c r="N780" s="111">
        <v>2049834</v>
      </c>
      <c r="O780" s="111">
        <v>1338746</v>
      </c>
      <c r="P780" s="111">
        <v>490000</v>
      </c>
      <c r="Q780" s="111">
        <v>3030971</v>
      </c>
      <c r="R780" s="111">
        <v>2992264</v>
      </c>
      <c r="S780" s="111">
        <v>115430</v>
      </c>
      <c r="T780" s="111">
        <v>177828</v>
      </c>
      <c r="U780" s="111">
        <v>289642</v>
      </c>
      <c r="V780" s="134">
        <v>6</v>
      </c>
      <c r="W780" s="111">
        <v>22127</v>
      </c>
      <c r="X780" s="111">
        <v>71591</v>
      </c>
      <c r="Y780" s="135">
        <v>549261</v>
      </c>
    </row>
    <row r="781" spans="1:25" s="18" customFormat="1" ht="17.100000000000001" customHeight="1" x14ac:dyDescent="0.25">
      <c r="A781" s="131" t="s">
        <v>2166</v>
      </c>
      <c r="B781" s="132" t="s">
        <v>2167</v>
      </c>
      <c r="C781" s="132" t="s">
        <v>17</v>
      </c>
      <c r="D781" s="132" t="s">
        <v>1256</v>
      </c>
      <c r="E781" s="132" t="s">
        <v>1292</v>
      </c>
      <c r="F781" s="132" t="s">
        <v>1266</v>
      </c>
      <c r="G781" s="132" t="s">
        <v>1250</v>
      </c>
      <c r="H781" s="132">
        <v>2006</v>
      </c>
      <c r="I781" s="133" t="s">
        <v>2168</v>
      </c>
      <c r="J781" s="133" t="s">
        <v>2169</v>
      </c>
      <c r="K781" s="132" t="s">
        <v>1293</v>
      </c>
      <c r="L781" s="133" t="s">
        <v>422</v>
      </c>
      <c r="M781" s="111">
        <v>173837</v>
      </c>
      <c r="N781" s="111">
        <v>467629</v>
      </c>
      <c r="O781" s="111">
        <v>293792</v>
      </c>
      <c r="P781" s="111">
        <v>134782</v>
      </c>
      <c r="Q781" s="111">
        <v>376108</v>
      </c>
      <c r="R781" s="111">
        <v>368966</v>
      </c>
      <c r="S781" s="111">
        <v>28569</v>
      </c>
      <c r="T781" s="111">
        <v>73141</v>
      </c>
      <c r="U781" s="111">
        <v>42113</v>
      </c>
      <c r="V781" s="134">
        <v>2.19</v>
      </c>
      <c r="W781" s="111">
        <v>4827</v>
      </c>
      <c r="X781" s="111">
        <v>16186</v>
      </c>
      <c r="Y781" s="135">
        <v>132902</v>
      </c>
    </row>
    <row r="782" spans="1:25" s="18" customFormat="1" ht="17.100000000000001" customHeight="1" x14ac:dyDescent="0.25">
      <c r="A782" s="131" t="s">
        <v>11174</v>
      </c>
      <c r="B782" s="132" t="s">
        <v>11175</v>
      </c>
      <c r="C782" s="132" t="s">
        <v>15</v>
      </c>
      <c r="D782" s="132" t="s">
        <v>1261</v>
      </c>
      <c r="E782" s="132" t="s">
        <v>1355</v>
      </c>
      <c r="F782" s="132" t="s">
        <v>1266</v>
      </c>
      <c r="G782" s="132" t="s">
        <v>1246</v>
      </c>
      <c r="H782" s="132">
        <v>2006</v>
      </c>
      <c r="I782" s="133" t="s">
        <v>11176</v>
      </c>
      <c r="J782" s="133" t="s">
        <v>11177</v>
      </c>
      <c r="K782" s="132" t="s">
        <v>1356</v>
      </c>
      <c r="L782" s="133" t="s">
        <v>393</v>
      </c>
      <c r="M782" s="111">
        <v>5498845</v>
      </c>
      <c r="N782" s="111">
        <v>7163390</v>
      </c>
      <c r="O782" s="111">
        <v>1664545</v>
      </c>
      <c r="P782" s="111">
        <v>172200</v>
      </c>
      <c r="Q782" s="111">
        <v>7989740</v>
      </c>
      <c r="R782" s="111">
        <v>7378343</v>
      </c>
      <c r="S782" s="111">
        <v>876466</v>
      </c>
      <c r="T782" s="111">
        <v>941618</v>
      </c>
      <c r="U782" s="111">
        <v>501523</v>
      </c>
      <c r="V782" s="134">
        <v>13.71</v>
      </c>
      <c r="W782" s="111">
        <v>80099</v>
      </c>
      <c r="X782" s="111">
        <v>895314</v>
      </c>
      <c r="Y782" s="135">
        <v>1636728</v>
      </c>
    </row>
    <row r="783" spans="1:25" s="18" customFormat="1" ht="17.100000000000001" customHeight="1" x14ac:dyDescent="0.25">
      <c r="A783" s="131" t="s">
        <v>2171</v>
      </c>
      <c r="B783" s="132" t="s">
        <v>2172</v>
      </c>
      <c r="C783" s="132" t="s">
        <v>20</v>
      </c>
      <c r="D783" s="132" t="s">
        <v>1367</v>
      </c>
      <c r="E783" s="132" t="s">
        <v>1491</v>
      </c>
      <c r="F783" s="132" t="s">
        <v>1266</v>
      </c>
      <c r="G783" s="132" t="s">
        <v>1246</v>
      </c>
      <c r="H783" s="132">
        <v>2006</v>
      </c>
      <c r="I783" s="133" t="s">
        <v>2173</v>
      </c>
      <c r="J783" s="133" t="s">
        <v>2174</v>
      </c>
      <c r="K783" s="132" t="s">
        <v>1492</v>
      </c>
      <c r="L783" s="133" t="s">
        <v>475</v>
      </c>
      <c r="M783" s="111">
        <v>617542</v>
      </c>
      <c r="N783" s="111">
        <v>2245762</v>
      </c>
      <c r="O783" s="111">
        <v>1628219</v>
      </c>
      <c r="P783" s="111">
        <v>705002</v>
      </c>
      <c r="Q783" s="111">
        <v>3288461</v>
      </c>
      <c r="R783" s="111">
        <v>3242667</v>
      </c>
      <c r="S783" s="111">
        <v>166359</v>
      </c>
      <c r="T783" s="111">
        <v>539623</v>
      </c>
      <c r="U783" s="111">
        <v>606629</v>
      </c>
      <c r="V783" s="134">
        <v>19.600000000000001</v>
      </c>
      <c r="W783" s="111">
        <v>9918</v>
      </c>
      <c r="X783" s="111">
        <v>103481</v>
      </c>
      <c r="Y783" s="135">
        <v>1370886</v>
      </c>
    </row>
    <row r="784" spans="1:25" s="18" customFormat="1" ht="17.100000000000001" customHeight="1" x14ac:dyDescent="0.25">
      <c r="A784" s="131" t="s">
        <v>11178</v>
      </c>
      <c r="B784" s="132" t="s">
        <v>11179</v>
      </c>
      <c r="C784" s="132" t="s">
        <v>19</v>
      </c>
      <c r="D784" s="132" t="s">
        <v>1264</v>
      </c>
      <c r="E784" s="132" t="s">
        <v>1283</v>
      </c>
      <c r="F784" s="132" t="s">
        <v>1266</v>
      </c>
      <c r="G784" s="132" t="s">
        <v>1250</v>
      </c>
      <c r="H784" s="132">
        <v>2006</v>
      </c>
      <c r="I784" s="133" t="s">
        <v>11180</v>
      </c>
      <c r="J784" s="133" t="s">
        <v>11181</v>
      </c>
      <c r="K784" s="132" t="s">
        <v>1284</v>
      </c>
      <c r="L784" s="133" t="s">
        <v>384</v>
      </c>
      <c r="M784" s="111">
        <v>197666</v>
      </c>
      <c r="N784" s="111">
        <v>216517</v>
      </c>
      <c r="O784" s="111">
        <v>18851</v>
      </c>
      <c r="P784" s="111">
        <v>369</v>
      </c>
      <c r="Q784" s="111">
        <v>333132</v>
      </c>
      <c r="R784" s="111">
        <v>332424</v>
      </c>
      <c r="S784" s="111">
        <v>38322</v>
      </c>
      <c r="T784" s="111">
        <v>105037</v>
      </c>
      <c r="U784" s="111">
        <v>75814</v>
      </c>
      <c r="V784" s="134">
        <v>2</v>
      </c>
      <c r="W784" s="111">
        <v>7891</v>
      </c>
      <c r="X784" s="111">
        <v>31137</v>
      </c>
      <c r="Y784" s="135">
        <v>204774</v>
      </c>
    </row>
    <row r="785" spans="1:25" s="18" customFormat="1" ht="17.100000000000001" customHeight="1" x14ac:dyDescent="0.25">
      <c r="A785" s="131" t="s">
        <v>3815</v>
      </c>
      <c r="B785" s="132" t="s">
        <v>3816</v>
      </c>
      <c r="C785" s="132" t="s">
        <v>7</v>
      </c>
      <c r="D785" s="132" t="s">
        <v>1289</v>
      </c>
      <c r="E785" s="132" t="s">
        <v>1361</v>
      </c>
      <c r="F785" s="132" t="s">
        <v>1266</v>
      </c>
      <c r="G785" s="132" t="s">
        <v>1246</v>
      </c>
      <c r="H785" s="132">
        <v>2006</v>
      </c>
      <c r="I785" s="133" t="s">
        <v>3817</v>
      </c>
      <c r="J785" s="133" t="s">
        <v>3818</v>
      </c>
      <c r="K785" s="132" t="s">
        <v>1362</v>
      </c>
      <c r="L785" s="133" t="s">
        <v>412</v>
      </c>
      <c r="M785" s="111">
        <v>1459780</v>
      </c>
      <c r="N785" s="111">
        <v>3930539</v>
      </c>
      <c r="O785" s="111">
        <v>2470760</v>
      </c>
      <c r="P785" s="111">
        <v>805679</v>
      </c>
      <c r="Q785" s="111">
        <v>9901874</v>
      </c>
      <c r="R785" s="111">
        <v>9845853</v>
      </c>
      <c r="S785" s="111">
        <v>401974</v>
      </c>
      <c r="T785" s="111">
        <v>614827</v>
      </c>
      <c r="U785" s="111">
        <v>653640</v>
      </c>
      <c r="V785" s="134">
        <v>31.88</v>
      </c>
      <c r="W785" s="111">
        <v>51392</v>
      </c>
      <c r="X785" s="111">
        <v>331018</v>
      </c>
      <c r="Y785" s="135">
        <v>1549389</v>
      </c>
    </row>
    <row r="786" spans="1:25" s="18" customFormat="1" ht="17.100000000000001" customHeight="1" x14ac:dyDescent="0.25">
      <c r="A786" s="131" t="s">
        <v>3819</v>
      </c>
      <c r="B786" s="132" t="s">
        <v>3820</v>
      </c>
      <c r="C786" s="132" t="s">
        <v>11</v>
      </c>
      <c r="D786" s="132" t="s">
        <v>1326</v>
      </c>
      <c r="E786" s="132" t="s">
        <v>1327</v>
      </c>
      <c r="F786" s="132" t="s">
        <v>1266</v>
      </c>
      <c r="G786" s="132" t="s">
        <v>1246</v>
      </c>
      <c r="H786" s="132">
        <v>2006</v>
      </c>
      <c r="I786" s="133" t="s">
        <v>3821</v>
      </c>
      <c r="J786" s="133" t="s">
        <v>751</v>
      </c>
      <c r="K786" s="132" t="s">
        <v>1328</v>
      </c>
      <c r="L786" s="133" t="s">
        <v>380</v>
      </c>
      <c r="M786" s="111">
        <v>3189471</v>
      </c>
      <c r="N786" s="111">
        <v>4259718</v>
      </c>
      <c r="O786" s="111">
        <v>1070247</v>
      </c>
      <c r="P786" s="111">
        <v>0</v>
      </c>
      <c r="Q786" s="111">
        <v>9830420</v>
      </c>
      <c r="R786" s="111">
        <v>9419806</v>
      </c>
      <c r="S786" s="111">
        <v>1684224</v>
      </c>
      <c r="T786" s="111">
        <v>1749876</v>
      </c>
      <c r="U786" s="111">
        <v>2469251</v>
      </c>
      <c r="V786" s="134">
        <v>58.32</v>
      </c>
      <c r="W786" s="111">
        <v>435507</v>
      </c>
      <c r="X786" s="111">
        <v>1528028</v>
      </c>
      <c r="Y786" s="135">
        <v>5090464</v>
      </c>
    </row>
    <row r="787" spans="1:25" s="18" customFormat="1" ht="17.100000000000001" customHeight="1" x14ac:dyDescent="0.25">
      <c r="A787" s="131" t="s">
        <v>11182</v>
      </c>
      <c r="B787" s="132" t="s">
        <v>11183</v>
      </c>
      <c r="C787" s="132" t="s">
        <v>19</v>
      </c>
      <c r="D787" s="132" t="s">
        <v>1289</v>
      </c>
      <c r="E787" s="132" t="s">
        <v>1623</v>
      </c>
      <c r="F787" s="132" t="s">
        <v>1266</v>
      </c>
      <c r="G787" s="132" t="s">
        <v>1250</v>
      </c>
      <c r="H787" s="132">
        <v>2006</v>
      </c>
      <c r="I787" s="133" t="s">
        <v>11184</v>
      </c>
      <c r="J787" s="133" t="s">
        <v>11185</v>
      </c>
      <c r="K787" s="132" t="s">
        <v>1624</v>
      </c>
      <c r="L787" s="133" t="s">
        <v>581</v>
      </c>
      <c r="M787" s="111">
        <v>78630</v>
      </c>
      <c r="N787" s="111">
        <v>163651</v>
      </c>
      <c r="O787" s="111">
        <v>85021</v>
      </c>
      <c r="P787" s="111">
        <v>60251</v>
      </c>
      <c r="Q787" s="111">
        <v>267364</v>
      </c>
      <c r="R787" s="111">
        <v>267364</v>
      </c>
      <c r="S787" s="111">
        <v>27159</v>
      </c>
      <c r="T787" s="111">
        <v>46899</v>
      </c>
      <c r="U787" s="111">
        <v>73557</v>
      </c>
      <c r="V787" s="134">
        <v>2</v>
      </c>
      <c r="W787" s="111">
        <v>0</v>
      </c>
      <c r="X787" s="111">
        <v>21949</v>
      </c>
      <c r="Y787" s="135">
        <v>144304</v>
      </c>
    </row>
    <row r="788" spans="1:25" s="18" customFormat="1" ht="17.100000000000001" customHeight="1" x14ac:dyDescent="0.25">
      <c r="A788" s="131" t="s">
        <v>2175</v>
      </c>
      <c r="B788" s="132" t="s">
        <v>2176</v>
      </c>
      <c r="C788" s="132" t="s">
        <v>15</v>
      </c>
      <c r="D788" s="132" t="s">
        <v>1248</v>
      </c>
      <c r="E788" s="132" t="s">
        <v>1254</v>
      </c>
      <c r="F788" s="132" t="s">
        <v>1266</v>
      </c>
      <c r="G788" s="132" t="s">
        <v>1287</v>
      </c>
      <c r="H788" s="132">
        <v>2006</v>
      </c>
      <c r="I788" s="133" t="s">
        <v>2177</v>
      </c>
      <c r="J788" s="133" t="s">
        <v>585</v>
      </c>
      <c r="K788" s="132" t="s">
        <v>1277</v>
      </c>
      <c r="L788" s="133" t="s">
        <v>409</v>
      </c>
      <c r="M788" s="111">
        <v>14762150</v>
      </c>
      <c r="N788" s="111">
        <v>22296615</v>
      </c>
      <c r="O788" s="111">
        <v>7534465</v>
      </c>
      <c r="P788" s="111">
        <v>6152850</v>
      </c>
      <c r="Q788" s="111">
        <v>11273217</v>
      </c>
      <c r="R788" s="111">
        <v>10568542</v>
      </c>
      <c r="S788" s="111">
        <v>1507077</v>
      </c>
      <c r="T788" s="111">
        <v>2711665</v>
      </c>
      <c r="U788" s="111">
        <v>3720243</v>
      </c>
      <c r="V788" s="134">
        <v>91.52</v>
      </c>
      <c r="W788" s="111">
        <v>134307</v>
      </c>
      <c r="X788" s="111">
        <v>1311760</v>
      </c>
      <c r="Y788" s="135">
        <v>7576419</v>
      </c>
    </row>
    <row r="789" spans="1:25" s="18" customFormat="1" ht="17.100000000000001" customHeight="1" x14ac:dyDescent="0.25">
      <c r="A789" s="131" t="s">
        <v>11186</v>
      </c>
      <c r="B789" s="132" t="s">
        <v>11187</v>
      </c>
      <c r="C789" s="132" t="s">
        <v>17</v>
      </c>
      <c r="D789" s="132" t="s">
        <v>1326</v>
      </c>
      <c r="E789" s="132" t="s">
        <v>1499</v>
      </c>
      <c r="F789" s="132" t="s">
        <v>1266</v>
      </c>
      <c r="G789" s="132" t="s">
        <v>1246</v>
      </c>
      <c r="H789" s="132">
        <v>2006</v>
      </c>
      <c r="I789" s="133" t="s">
        <v>11188</v>
      </c>
      <c r="J789" s="133" t="s">
        <v>11189</v>
      </c>
      <c r="K789" s="132" t="s">
        <v>1500</v>
      </c>
      <c r="L789" s="133" t="s">
        <v>537</v>
      </c>
      <c r="M789" s="111">
        <v>4121904</v>
      </c>
      <c r="N789" s="111">
        <v>4529780</v>
      </c>
      <c r="O789" s="111">
        <v>407876</v>
      </c>
      <c r="P789" s="111">
        <v>104167</v>
      </c>
      <c r="Q789" s="111">
        <v>3420240</v>
      </c>
      <c r="R789" s="111">
        <v>3361959</v>
      </c>
      <c r="S789" s="111">
        <v>249018</v>
      </c>
      <c r="T789" s="111">
        <v>413924</v>
      </c>
      <c r="U789" s="111">
        <v>984753</v>
      </c>
      <c r="V789" s="134">
        <v>35.33</v>
      </c>
      <c r="W789" s="111">
        <v>57442</v>
      </c>
      <c r="X789" s="111">
        <v>215186</v>
      </c>
      <c r="Y789" s="135">
        <v>1758981</v>
      </c>
    </row>
    <row r="790" spans="1:25" s="18" customFormat="1" ht="17.100000000000001" customHeight="1" x14ac:dyDescent="0.25">
      <c r="A790" s="131" t="s">
        <v>5893</v>
      </c>
      <c r="B790" s="132" t="s">
        <v>5894</v>
      </c>
      <c r="C790" s="132" t="s">
        <v>17</v>
      </c>
      <c r="D790" s="132" t="s">
        <v>1248</v>
      </c>
      <c r="E790" s="132" t="s">
        <v>1254</v>
      </c>
      <c r="F790" s="132" t="s">
        <v>1266</v>
      </c>
      <c r="G790" s="132" t="s">
        <v>1246</v>
      </c>
      <c r="H790" s="132">
        <v>2006</v>
      </c>
      <c r="I790" s="133" t="s">
        <v>5895</v>
      </c>
      <c r="J790" s="133" t="s">
        <v>5896</v>
      </c>
      <c r="K790" s="132" t="s">
        <v>1277</v>
      </c>
      <c r="L790" s="133" t="s">
        <v>409</v>
      </c>
      <c r="M790" s="111">
        <v>71754</v>
      </c>
      <c r="N790" s="111">
        <v>287621</v>
      </c>
      <c r="O790" s="111">
        <v>215867</v>
      </c>
      <c r="P790" s="111">
        <v>21667</v>
      </c>
      <c r="Q790" s="111">
        <v>2530675</v>
      </c>
      <c r="R790" s="111">
        <v>2529973</v>
      </c>
      <c r="S790" s="111">
        <v>20425</v>
      </c>
      <c r="T790" s="111">
        <v>31997</v>
      </c>
      <c r="U790" s="111">
        <v>491130</v>
      </c>
      <c r="V790" s="134">
        <v>20.11</v>
      </c>
      <c r="W790" s="111">
        <v>3130</v>
      </c>
      <c r="X790" s="111">
        <v>14669</v>
      </c>
      <c r="Y790" s="135">
        <v>916650</v>
      </c>
    </row>
    <row r="791" spans="1:25" s="18" customFormat="1" ht="17.100000000000001" customHeight="1" x14ac:dyDescent="0.25">
      <c r="A791" s="131" t="s">
        <v>11190</v>
      </c>
      <c r="B791" s="132" t="s">
        <v>11191</v>
      </c>
      <c r="C791" s="132" t="s">
        <v>7</v>
      </c>
      <c r="D791" s="132" t="s">
        <v>1248</v>
      </c>
      <c r="E791" s="132" t="s">
        <v>1254</v>
      </c>
      <c r="F791" s="132" t="s">
        <v>1266</v>
      </c>
      <c r="G791" s="132" t="s">
        <v>1287</v>
      </c>
      <c r="H791" s="132">
        <v>2006</v>
      </c>
      <c r="I791" s="133" t="s">
        <v>11192</v>
      </c>
      <c r="J791" s="133" t="s">
        <v>3789</v>
      </c>
      <c r="K791" s="132" t="s">
        <v>1277</v>
      </c>
      <c r="L791" s="133" t="s">
        <v>409</v>
      </c>
      <c r="M791" s="111">
        <v>8090035</v>
      </c>
      <c r="N791" s="111">
        <v>23206269</v>
      </c>
      <c r="O791" s="111">
        <v>15116234</v>
      </c>
      <c r="P791" s="111">
        <v>801322</v>
      </c>
      <c r="Q791" s="111">
        <v>42450212</v>
      </c>
      <c r="R791" s="111">
        <v>42383034</v>
      </c>
      <c r="S791" s="111">
        <v>1443402</v>
      </c>
      <c r="T791" s="111">
        <v>1784908</v>
      </c>
      <c r="U791" s="111">
        <v>2887653</v>
      </c>
      <c r="V791" s="134">
        <v>30.33</v>
      </c>
      <c r="W791" s="111">
        <v>250602</v>
      </c>
      <c r="X791" s="111">
        <v>1240583</v>
      </c>
      <c r="Y791" s="135">
        <v>5710731</v>
      </c>
    </row>
    <row r="792" spans="1:25" s="18" customFormat="1" ht="17.100000000000001" customHeight="1" x14ac:dyDescent="0.25">
      <c r="A792" s="131" t="s">
        <v>11193</v>
      </c>
      <c r="B792" s="132" t="s">
        <v>11194</v>
      </c>
      <c r="C792" s="132" t="s">
        <v>7</v>
      </c>
      <c r="D792" s="132" t="s">
        <v>1248</v>
      </c>
      <c r="E792" s="132" t="s">
        <v>1254</v>
      </c>
      <c r="F792" s="132" t="s">
        <v>1266</v>
      </c>
      <c r="G792" s="132" t="s">
        <v>1246</v>
      </c>
      <c r="H792" s="132">
        <v>2006</v>
      </c>
      <c r="I792" s="133" t="s">
        <v>11195</v>
      </c>
      <c r="J792" s="133" t="s">
        <v>11196</v>
      </c>
      <c r="K792" s="132" t="s">
        <v>1277</v>
      </c>
      <c r="L792" s="133" t="s">
        <v>409</v>
      </c>
      <c r="M792" s="111">
        <v>1269252</v>
      </c>
      <c r="N792" s="111">
        <v>5092983</v>
      </c>
      <c r="O792" s="111">
        <v>3823731</v>
      </c>
      <c r="P792" s="111">
        <v>1463774</v>
      </c>
      <c r="Q792" s="111">
        <v>22875226</v>
      </c>
      <c r="R792" s="111">
        <v>22838527</v>
      </c>
      <c r="S792" s="111">
        <v>1613504</v>
      </c>
      <c r="T792" s="111">
        <v>1744491</v>
      </c>
      <c r="U792" s="111">
        <v>1679227</v>
      </c>
      <c r="V792" s="134">
        <v>30.16</v>
      </c>
      <c r="W792" s="111">
        <v>350542</v>
      </c>
      <c r="X792" s="111">
        <v>1217535</v>
      </c>
      <c r="Y792" s="135">
        <v>3901134</v>
      </c>
    </row>
    <row r="793" spans="1:25" s="18" customFormat="1" ht="17.100000000000001" customHeight="1" x14ac:dyDescent="0.25">
      <c r="A793" s="131" t="s">
        <v>11197</v>
      </c>
      <c r="B793" s="132" t="s">
        <v>11198</v>
      </c>
      <c r="C793" s="132" t="s">
        <v>5</v>
      </c>
      <c r="D793" s="132" t="s">
        <v>1248</v>
      </c>
      <c r="E793" s="132" t="s">
        <v>1296</v>
      </c>
      <c r="F793" s="132" t="s">
        <v>1266</v>
      </c>
      <c r="G793" s="132" t="s">
        <v>1287</v>
      </c>
      <c r="H793" s="132">
        <v>2006</v>
      </c>
      <c r="I793" s="133" t="s">
        <v>11199</v>
      </c>
      <c r="J793" s="133" t="s">
        <v>11200</v>
      </c>
      <c r="K793" s="132" t="s">
        <v>1297</v>
      </c>
      <c r="L793" s="133" t="s">
        <v>468</v>
      </c>
      <c r="M793" s="111">
        <v>665943</v>
      </c>
      <c r="N793" s="111">
        <v>6744995</v>
      </c>
      <c r="O793" s="111">
        <v>6079052</v>
      </c>
      <c r="P793" s="111">
        <v>2303019</v>
      </c>
      <c r="Q793" s="111">
        <v>9267122</v>
      </c>
      <c r="R793" s="111">
        <v>8995722</v>
      </c>
      <c r="S793" s="111">
        <v>284656</v>
      </c>
      <c r="T793" s="111">
        <v>847457</v>
      </c>
      <c r="U793" s="111">
        <v>2274160</v>
      </c>
      <c r="V793" s="134">
        <v>70.98</v>
      </c>
      <c r="W793" s="111">
        <v>14348</v>
      </c>
      <c r="X793" s="111">
        <v>16500</v>
      </c>
      <c r="Y793" s="135">
        <v>3949059</v>
      </c>
    </row>
    <row r="794" spans="1:25" s="18" customFormat="1" ht="17.100000000000001" customHeight="1" x14ac:dyDescent="0.25">
      <c r="A794" s="131" t="s">
        <v>5897</v>
      </c>
      <c r="B794" s="132" t="s">
        <v>5898</v>
      </c>
      <c r="C794" s="132" t="s">
        <v>15</v>
      </c>
      <c r="D794" s="132" t="s">
        <v>1261</v>
      </c>
      <c r="E794" s="132" t="s">
        <v>1803</v>
      </c>
      <c r="F794" s="132" t="s">
        <v>1266</v>
      </c>
      <c r="G794" s="132" t="s">
        <v>1250</v>
      </c>
      <c r="H794" s="132">
        <v>2006</v>
      </c>
      <c r="I794" s="133" t="s">
        <v>5899</v>
      </c>
      <c r="J794" s="133" t="s">
        <v>5900</v>
      </c>
      <c r="K794" s="132" t="s">
        <v>1856</v>
      </c>
      <c r="L794" s="133" t="s">
        <v>478</v>
      </c>
      <c r="M794" s="111">
        <v>1735797</v>
      </c>
      <c r="N794" s="111">
        <v>1759348</v>
      </c>
      <c r="O794" s="111">
        <v>23551</v>
      </c>
      <c r="P794" s="111">
        <v>296</v>
      </c>
      <c r="Q794" s="111">
        <v>356380</v>
      </c>
      <c r="R794" s="111">
        <v>302255</v>
      </c>
      <c r="S794" s="111">
        <v>7763</v>
      </c>
      <c r="T794" s="111">
        <v>30924</v>
      </c>
      <c r="U794" s="111">
        <v>128555</v>
      </c>
      <c r="V794" s="134">
        <v>2.5</v>
      </c>
      <c r="W794" s="111">
        <v>3412</v>
      </c>
      <c r="X794" s="111">
        <v>34750</v>
      </c>
      <c r="Y794" s="135">
        <v>199101</v>
      </c>
    </row>
    <row r="795" spans="1:25" s="18" customFormat="1" ht="17.100000000000001" customHeight="1" x14ac:dyDescent="0.25">
      <c r="A795" s="131" t="s">
        <v>3822</v>
      </c>
      <c r="B795" s="132" t="s">
        <v>3823</v>
      </c>
      <c r="C795" s="132" t="s">
        <v>5</v>
      </c>
      <c r="D795" s="132" t="s">
        <v>1289</v>
      </c>
      <c r="E795" s="132" t="s">
        <v>1458</v>
      </c>
      <c r="F795" s="132" t="s">
        <v>1266</v>
      </c>
      <c r="G795" s="132" t="s">
        <v>1246</v>
      </c>
      <c r="H795" s="132">
        <v>2006</v>
      </c>
      <c r="I795" s="133" t="s">
        <v>3824</v>
      </c>
      <c r="J795" s="133" t="s">
        <v>5901</v>
      </c>
      <c r="K795" s="132" t="s">
        <v>1459</v>
      </c>
      <c r="L795" s="133" t="s">
        <v>451</v>
      </c>
      <c r="M795" s="111">
        <v>410475</v>
      </c>
      <c r="N795" s="111">
        <v>3222804</v>
      </c>
      <c r="O795" s="111">
        <v>2812329</v>
      </c>
      <c r="P795" s="111">
        <v>175895</v>
      </c>
      <c r="Q795" s="111">
        <v>3163645</v>
      </c>
      <c r="R795" s="111">
        <v>2873664</v>
      </c>
      <c r="S795" s="111">
        <v>175397</v>
      </c>
      <c r="T795" s="111">
        <v>357496</v>
      </c>
      <c r="U795" s="111">
        <v>78887</v>
      </c>
      <c r="V795" s="134">
        <v>4.3600000000000003</v>
      </c>
      <c r="W795" s="111">
        <v>25579</v>
      </c>
      <c r="X795" s="111">
        <v>282788</v>
      </c>
      <c r="Y795" s="135">
        <v>473684</v>
      </c>
    </row>
    <row r="796" spans="1:25" s="18" customFormat="1" ht="17.100000000000001" customHeight="1" x14ac:dyDescent="0.25">
      <c r="A796" s="131" t="s">
        <v>2178</v>
      </c>
      <c r="B796" s="132" t="s">
        <v>2179</v>
      </c>
      <c r="C796" s="132" t="s">
        <v>15</v>
      </c>
      <c r="D796" s="132" t="s">
        <v>1289</v>
      </c>
      <c r="E796" s="132" t="s">
        <v>1447</v>
      </c>
      <c r="F796" s="132" t="s">
        <v>1266</v>
      </c>
      <c r="G796" s="132" t="s">
        <v>1250</v>
      </c>
      <c r="H796" s="132">
        <v>2006</v>
      </c>
      <c r="I796" s="133" t="s">
        <v>1617</v>
      </c>
      <c r="J796" s="133" t="s">
        <v>1618</v>
      </c>
      <c r="K796" s="132" t="s">
        <v>1453</v>
      </c>
      <c r="L796" s="133" t="s">
        <v>406</v>
      </c>
      <c r="M796" s="111">
        <v>254099</v>
      </c>
      <c r="N796" s="111">
        <v>336659</v>
      </c>
      <c r="O796" s="111">
        <v>82560</v>
      </c>
      <c r="P796" s="111">
        <v>0</v>
      </c>
      <c r="Q796" s="111">
        <v>559153</v>
      </c>
      <c r="R796" s="111">
        <v>556350</v>
      </c>
      <c r="S796" s="111">
        <v>50784</v>
      </c>
      <c r="T796" s="111">
        <v>52187</v>
      </c>
      <c r="U796" s="111">
        <v>133066</v>
      </c>
      <c r="V796" s="134">
        <v>3.5</v>
      </c>
      <c r="W796" s="111">
        <v>10947</v>
      </c>
      <c r="X796" s="111">
        <v>39822</v>
      </c>
      <c r="Y796" s="135">
        <v>242284</v>
      </c>
    </row>
    <row r="797" spans="1:25" s="18" customFormat="1" ht="17.100000000000001" customHeight="1" x14ac:dyDescent="0.25">
      <c r="A797" s="131" t="s">
        <v>11201</v>
      </c>
      <c r="B797" s="132" t="s">
        <v>11202</v>
      </c>
      <c r="C797" s="132" t="s">
        <v>15</v>
      </c>
      <c r="D797" s="132" t="s">
        <v>1248</v>
      </c>
      <c r="E797" s="132" t="s">
        <v>1335</v>
      </c>
      <c r="F797" s="132" t="s">
        <v>1266</v>
      </c>
      <c r="G797" s="132" t="s">
        <v>1246</v>
      </c>
      <c r="H797" s="132">
        <v>2006</v>
      </c>
      <c r="I797" s="133" t="s">
        <v>11203</v>
      </c>
      <c r="J797" s="133" t="s">
        <v>11204</v>
      </c>
      <c r="K797" s="132" t="s">
        <v>1336</v>
      </c>
      <c r="L797" s="133" t="s">
        <v>463</v>
      </c>
      <c r="M797" s="111">
        <v>1564226</v>
      </c>
      <c r="N797" s="111">
        <v>2618008</v>
      </c>
      <c r="O797" s="111">
        <v>1053782</v>
      </c>
      <c r="P797" s="111">
        <v>627690</v>
      </c>
      <c r="Q797" s="111">
        <v>1104426</v>
      </c>
      <c r="R797" s="111">
        <v>1100624</v>
      </c>
      <c r="S797" s="111">
        <v>251223</v>
      </c>
      <c r="T797" s="111">
        <v>348220</v>
      </c>
      <c r="U797" s="111">
        <v>270993</v>
      </c>
      <c r="V797" s="134">
        <v>9.2200000000000006</v>
      </c>
      <c r="W797" s="111">
        <v>19683</v>
      </c>
      <c r="X797" s="111">
        <v>217010</v>
      </c>
      <c r="Y797" s="135">
        <v>732195</v>
      </c>
    </row>
    <row r="798" spans="1:25" s="18" customFormat="1" ht="17.100000000000001" customHeight="1" x14ac:dyDescent="0.25">
      <c r="A798" s="131" t="s">
        <v>11205</v>
      </c>
      <c r="B798" s="132" t="s">
        <v>11206</v>
      </c>
      <c r="C798" s="132" t="s">
        <v>312</v>
      </c>
      <c r="D798" s="132" t="s">
        <v>1243</v>
      </c>
      <c r="E798" s="132" t="s">
        <v>1465</v>
      </c>
      <c r="F798" s="132" t="s">
        <v>1266</v>
      </c>
      <c r="G798" s="132" t="s">
        <v>1250</v>
      </c>
      <c r="H798" s="132">
        <v>2006</v>
      </c>
      <c r="I798" s="133" t="s">
        <v>11207</v>
      </c>
      <c r="J798" s="133" t="s">
        <v>11208</v>
      </c>
      <c r="K798" s="132" t="s">
        <v>1466</v>
      </c>
      <c r="L798" s="133" t="s">
        <v>584</v>
      </c>
      <c r="M798" s="111">
        <v>143722</v>
      </c>
      <c r="N798" s="111">
        <v>180837</v>
      </c>
      <c r="O798" s="111">
        <v>37115</v>
      </c>
      <c r="P798" s="111">
        <v>0</v>
      </c>
      <c r="Q798" s="111">
        <v>418261</v>
      </c>
      <c r="R798" s="111">
        <v>411630</v>
      </c>
      <c r="S798" s="111">
        <v>63493</v>
      </c>
      <c r="T798" s="111">
        <v>76108</v>
      </c>
      <c r="U798" s="111">
        <v>62600</v>
      </c>
      <c r="V798" s="134">
        <v>3.72</v>
      </c>
      <c r="W798" s="111">
        <v>5169</v>
      </c>
      <c r="X798" s="111">
        <v>58172</v>
      </c>
      <c r="Y798" s="135">
        <v>165027</v>
      </c>
    </row>
    <row r="799" spans="1:25" s="18" customFormat="1" ht="17.100000000000001" customHeight="1" x14ac:dyDescent="0.25">
      <c r="A799" s="131" t="s">
        <v>5902</v>
      </c>
      <c r="B799" s="132" t="s">
        <v>5903</v>
      </c>
      <c r="C799" s="132" t="s">
        <v>15</v>
      </c>
      <c r="D799" s="132" t="s">
        <v>1243</v>
      </c>
      <c r="E799" s="132" t="s">
        <v>1300</v>
      </c>
      <c r="F799" s="132" t="s">
        <v>1266</v>
      </c>
      <c r="G799" s="132" t="s">
        <v>1250</v>
      </c>
      <c r="H799" s="132">
        <v>2006</v>
      </c>
      <c r="I799" s="133" t="s">
        <v>5904</v>
      </c>
      <c r="J799" s="133" t="s">
        <v>5905</v>
      </c>
      <c r="K799" s="132" t="s">
        <v>1302</v>
      </c>
      <c r="L799" s="133" t="s">
        <v>469</v>
      </c>
      <c r="M799" s="111">
        <v>116813</v>
      </c>
      <c r="N799" s="111">
        <v>194789</v>
      </c>
      <c r="O799" s="111">
        <v>77977</v>
      </c>
      <c r="P799" s="111">
        <v>52449</v>
      </c>
      <c r="Q799" s="111">
        <v>368330</v>
      </c>
      <c r="R799" s="111">
        <v>368329</v>
      </c>
      <c r="S799" s="111">
        <v>16801</v>
      </c>
      <c r="T799" s="111">
        <v>40766</v>
      </c>
      <c r="U799" s="111">
        <v>98318</v>
      </c>
      <c r="V799" s="134">
        <v>2</v>
      </c>
      <c r="W799" s="111">
        <v>1509</v>
      </c>
      <c r="X799" s="111">
        <v>12496</v>
      </c>
      <c r="Y799" s="135">
        <v>165550</v>
      </c>
    </row>
    <row r="800" spans="1:25" s="18" customFormat="1" ht="17.100000000000001" customHeight="1" x14ac:dyDescent="0.25">
      <c r="A800" s="131" t="s">
        <v>11209</v>
      </c>
      <c r="B800" s="132" t="s">
        <v>11210</v>
      </c>
      <c r="C800" s="132" t="s">
        <v>7</v>
      </c>
      <c r="D800" s="132" t="s">
        <v>1248</v>
      </c>
      <c r="E800" s="132" t="s">
        <v>1254</v>
      </c>
      <c r="F800" s="132" t="s">
        <v>1266</v>
      </c>
      <c r="G800" s="132" t="s">
        <v>1246</v>
      </c>
      <c r="H800" s="132">
        <v>2006</v>
      </c>
      <c r="I800" s="133" t="s">
        <v>11211</v>
      </c>
      <c r="J800" s="133" t="s">
        <v>753</v>
      </c>
      <c r="K800" s="132" t="s">
        <v>1277</v>
      </c>
      <c r="L800" s="133" t="s">
        <v>409</v>
      </c>
      <c r="M800" s="111">
        <v>606267</v>
      </c>
      <c r="N800" s="111">
        <v>834556</v>
      </c>
      <c r="O800" s="111">
        <v>228288</v>
      </c>
      <c r="P800" s="111">
        <v>0</v>
      </c>
      <c r="Q800" s="111">
        <v>2596298</v>
      </c>
      <c r="R800" s="111">
        <v>2596298</v>
      </c>
      <c r="S800" s="111">
        <v>140210</v>
      </c>
      <c r="T800" s="111">
        <v>185353</v>
      </c>
      <c r="U800" s="111">
        <v>401749</v>
      </c>
      <c r="V800" s="134">
        <v>14</v>
      </c>
      <c r="W800" s="111">
        <v>31149</v>
      </c>
      <c r="X800" s="111">
        <v>109061</v>
      </c>
      <c r="Y800" s="135">
        <v>746855</v>
      </c>
    </row>
    <row r="801" spans="1:25" s="18" customFormat="1" ht="17.100000000000001" customHeight="1" x14ac:dyDescent="0.25">
      <c r="A801" s="131" t="s">
        <v>2180</v>
      </c>
      <c r="B801" s="132" t="s">
        <v>2181</v>
      </c>
      <c r="C801" s="132" t="s">
        <v>5</v>
      </c>
      <c r="D801" s="132" t="s">
        <v>1367</v>
      </c>
      <c r="E801" s="132" t="s">
        <v>1491</v>
      </c>
      <c r="F801" s="132" t="s">
        <v>1266</v>
      </c>
      <c r="G801" s="132" t="s">
        <v>1246</v>
      </c>
      <c r="H801" s="132">
        <v>2006</v>
      </c>
      <c r="I801" s="133" t="s">
        <v>754</v>
      </c>
      <c r="J801" s="133" t="s">
        <v>755</v>
      </c>
      <c r="K801" s="132" t="s">
        <v>1621</v>
      </c>
      <c r="L801" s="133" t="s">
        <v>756</v>
      </c>
      <c r="M801" s="111">
        <v>1510868</v>
      </c>
      <c r="N801" s="111">
        <v>1848613</v>
      </c>
      <c r="O801" s="111">
        <v>337745</v>
      </c>
      <c r="P801" s="111">
        <v>0</v>
      </c>
      <c r="Q801" s="111">
        <v>1829764</v>
      </c>
      <c r="R801" s="111">
        <v>1829246</v>
      </c>
      <c r="S801" s="111">
        <v>51887</v>
      </c>
      <c r="T801" s="111">
        <v>260082</v>
      </c>
      <c r="U801" s="111">
        <v>263858</v>
      </c>
      <c r="V801" s="134">
        <v>4.5</v>
      </c>
      <c r="W801" s="111">
        <v>7038</v>
      </c>
      <c r="X801" s="111">
        <v>44849</v>
      </c>
      <c r="Y801" s="135">
        <v>601267</v>
      </c>
    </row>
    <row r="802" spans="1:25" s="18" customFormat="1" ht="17.100000000000001" customHeight="1" x14ac:dyDescent="0.25">
      <c r="A802" s="131" t="s">
        <v>2182</v>
      </c>
      <c r="B802" s="132" t="s">
        <v>2183</v>
      </c>
      <c r="C802" s="132" t="s">
        <v>5</v>
      </c>
      <c r="D802" s="132" t="s">
        <v>1248</v>
      </c>
      <c r="E802" s="132" t="s">
        <v>1254</v>
      </c>
      <c r="F802" s="132" t="s">
        <v>1266</v>
      </c>
      <c r="G802" s="132" t="s">
        <v>1246</v>
      </c>
      <c r="H802" s="132">
        <v>2006</v>
      </c>
      <c r="I802" s="133" t="s">
        <v>2184</v>
      </c>
      <c r="J802" s="133" t="s">
        <v>2185</v>
      </c>
      <c r="K802" s="132" t="s">
        <v>1277</v>
      </c>
      <c r="L802" s="133" t="s">
        <v>409</v>
      </c>
      <c r="M802" s="111">
        <v>173232</v>
      </c>
      <c r="N802" s="111">
        <v>853465</v>
      </c>
      <c r="O802" s="111">
        <v>680233</v>
      </c>
      <c r="P802" s="111">
        <v>238709</v>
      </c>
      <c r="Q802" s="111">
        <v>1781647</v>
      </c>
      <c r="R802" s="111">
        <v>1765019</v>
      </c>
      <c r="S802" s="111">
        <v>38781</v>
      </c>
      <c r="T802" s="111">
        <v>69657</v>
      </c>
      <c r="U802" s="111">
        <v>263615</v>
      </c>
      <c r="V802" s="134">
        <v>9.41</v>
      </c>
      <c r="W802" s="111">
        <v>8457</v>
      </c>
      <c r="X802" s="111">
        <v>37664</v>
      </c>
      <c r="Y802" s="135">
        <v>425718</v>
      </c>
    </row>
    <row r="803" spans="1:25" s="18" customFormat="1" ht="17.100000000000001" customHeight="1" x14ac:dyDescent="0.25">
      <c r="A803" s="131" t="s">
        <v>11212</v>
      </c>
      <c r="B803" s="132" t="s">
        <v>11213</v>
      </c>
      <c r="C803" s="132" t="s">
        <v>17</v>
      </c>
      <c r="D803" s="132" t="s">
        <v>1264</v>
      </c>
      <c r="E803" s="132" t="s">
        <v>1349</v>
      </c>
      <c r="F803" s="132" t="s">
        <v>1266</v>
      </c>
      <c r="G803" s="132" t="s">
        <v>1246</v>
      </c>
      <c r="H803" s="132">
        <v>2006</v>
      </c>
      <c r="I803" s="133" t="s">
        <v>11214</v>
      </c>
      <c r="J803" s="133" t="s">
        <v>11215</v>
      </c>
      <c r="K803" s="132" t="s">
        <v>1350</v>
      </c>
      <c r="L803" s="133" t="s">
        <v>465</v>
      </c>
      <c r="M803" s="111">
        <v>262121</v>
      </c>
      <c r="N803" s="111">
        <v>6822466</v>
      </c>
      <c r="O803" s="111">
        <v>6560345</v>
      </c>
      <c r="P803" s="111">
        <v>4697115</v>
      </c>
      <c r="Q803" s="111">
        <v>4282638</v>
      </c>
      <c r="R803" s="111">
        <v>4278598</v>
      </c>
      <c r="S803" s="111">
        <v>405940</v>
      </c>
      <c r="T803" s="111">
        <v>644917</v>
      </c>
      <c r="U803" s="111">
        <v>735269</v>
      </c>
      <c r="V803" s="134">
        <v>37.93</v>
      </c>
      <c r="W803" s="111">
        <v>18233</v>
      </c>
      <c r="X803" s="111">
        <v>139435</v>
      </c>
      <c r="Y803" s="135">
        <v>1700344</v>
      </c>
    </row>
    <row r="804" spans="1:25" s="18" customFormat="1" ht="17.100000000000001" customHeight="1" x14ac:dyDescent="0.25">
      <c r="A804" s="131" t="s">
        <v>5906</v>
      </c>
      <c r="B804" s="132" t="s">
        <v>5907</v>
      </c>
      <c r="C804" s="132" t="s">
        <v>7</v>
      </c>
      <c r="D804" s="132" t="s">
        <v>1248</v>
      </c>
      <c r="E804" s="132" t="s">
        <v>1254</v>
      </c>
      <c r="F804" s="132" t="s">
        <v>1266</v>
      </c>
      <c r="G804" s="132" t="s">
        <v>1287</v>
      </c>
      <c r="H804" s="132">
        <v>2006</v>
      </c>
      <c r="I804" s="133" t="s">
        <v>5908</v>
      </c>
      <c r="J804" s="133" t="s">
        <v>758</v>
      </c>
      <c r="K804" s="132" t="s">
        <v>1277</v>
      </c>
      <c r="L804" s="133" t="s">
        <v>409</v>
      </c>
      <c r="M804" s="111">
        <v>7151527</v>
      </c>
      <c r="N804" s="111">
        <v>15383665</v>
      </c>
      <c r="O804" s="111">
        <v>8232138</v>
      </c>
      <c r="P804" s="111">
        <v>3195383</v>
      </c>
      <c r="Q804" s="111">
        <v>25760196</v>
      </c>
      <c r="R804" s="111">
        <v>25309464</v>
      </c>
      <c r="S804" s="111">
        <v>2949907</v>
      </c>
      <c r="T804" s="111">
        <v>3409565</v>
      </c>
      <c r="U804" s="111">
        <v>1311314</v>
      </c>
      <c r="V804" s="134">
        <v>27.92</v>
      </c>
      <c r="W804" s="111">
        <v>194246</v>
      </c>
      <c r="X804" s="111">
        <v>2583702</v>
      </c>
      <c r="Y804" s="135">
        <v>5189613</v>
      </c>
    </row>
    <row r="805" spans="1:25" s="18" customFormat="1" ht="17.100000000000001" customHeight="1" x14ac:dyDescent="0.25">
      <c r="A805" s="131" t="s">
        <v>11216</v>
      </c>
      <c r="B805" s="132" t="s">
        <v>11217</v>
      </c>
      <c r="C805" s="132" t="s">
        <v>14</v>
      </c>
      <c r="D805" s="132" t="s">
        <v>1243</v>
      </c>
      <c r="E805" s="132" t="s">
        <v>1324</v>
      </c>
      <c r="F805" s="132" t="s">
        <v>1266</v>
      </c>
      <c r="G805" s="132" t="s">
        <v>1250</v>
      </c>
      <c r="H805" s="132">
        <v>2006</v>
      </c>
      <c r="I805" s="133" t="s">
        <v>11218</v>
      </c>
      <c r="J805" s="133" t="s">
        <v>11219</v>
      </c>
      <c r="K805" s="132" t="s">
        <v>1325</v>
      </c>
      <c r="L805" s="133" t="s">
        <v>387</v>
      </c>
      <c r="M805" s="111">
        <v>261150</v>
      </c>
      <c r="N805" s="111">
        <v>373262</v>
      </c>
      <c r="O805" s="111">
        <v>112112</v>
      </c>
      <c r="P805" s="111">
        <v>41137</v>
      </c>
      <c r="Q805" s="111">
        <v>398411</v>
      </c>
      <c r="R805" s="111">
        <v>397853</v>
      </c>
      <c r="S805" s="111">
        <v>84410</v>
      </c>
      <c r="T805" s="111">
        <v>116976</v>
      </c>
      <c r="U805" s="111">
        <v>92291</v>
      </c>
      <c r="V805" s="134">
        <v>4</v>
      </c>
      <c r="W805" s="111">
        <v>17471</v>
      </c>
      <c r="X805" s="111">
        <v>65751</v>
      </c>
      <c r="Y805" s="135">
        <v>255027</v>
      </c>
    </row>
    <row r="806" spans="1:25" s="18" customFormat="1" ht="17.100000000000001" customHeight="1" x14ac:dyDescent="0.25">
      <c r="A806" s="131" t="s">
        <v>11220</v>
      </c>
      <c r="B806" s="132" t="s">
        <v>11221</v>
      </c>
      <c r="C806" s="132" t="s">
        <v>15</v>
      </c>
      <c r="D806" s="132" t="s">
        <v>1248</v>
      </c>
      <c r="E806" s="132" t="s">
        <v>1254</v>
      </c>
      <c r="F806" s="132" t="s">
        <v>1266</v>
      </c>
      <c r="G806" s="132" t="s">
        <v>1246</v>
      </c>
      <c r="H806" s="132">
        <v>2006</v>
      </c>
      <c r="I806" s="133" t="s">
        <v>11222</v>
      </c>
      <c r="J806" s="133" t="s">
        <v>11223</v>
      </c>
      <c r="K806" s="132" t="s">
        <v>1277</v>
      </c>
      <c r="L806" s="133" t="s">
        <v>409</v>
      </c>
      <c r="M806" s="111">
        <v>3210091</v>
      </c>
      <c r="N806" s="111">
        <v>3375743</v>
      </c>
      <c r="O806" s="111">
        <v>165652</v>
      </c>
      <c r="P806" s="111">
        <v>0</v>
      </c>
      <c r="Q806" s="111">
        <v>3843066</v>
      </c>
      <c r="R806" s="111">
        <v>3639007</v>
      </c>
      <c r="S806" s="111">
        <v>290473</v>
      </c>
      <c r="T806" s="111">
        <v>350722</v>
      </c>
      <c r="U806" s="111">
        <v>444540</v>
      </c>
      <c r="V806" s="134">
        <v>9.34</v>
      </c>
      <c r="W806" s="111">
        <v>76512</v>
      </c>
      <c r="X806" s="111">
        <v>305945</v>
      </c>
      <c r="Y806" s="135">
        <v>920888</v>
      </c>
    </row>
    <row r="807" spans="1:25" s="18" customFormat="1" ht="17.100000000000001" customHeight="1" x14ac:dyDescent="0.25">
      <c r="A807" s="131" t="s">
        <v>11224</v>
      </c>
      <c r="B807" s="132" t="s">
        <v>11225</v>
      </c>
      <c r="C807" s="132" t="s">
        <v>5</v>
      </c>
      <c r="D807" s="132" t="s">
        <v>1285</v>
      </c>
      <c r="E807" s="132" t="s">
        <v>10811</v>
      </c>
      <c r="F807" s="132" t="s">
        <v>1266</v>
      </c>
      <c r="G807" s="132" t="s">
        <v>1250</v>
      </c>
      <c r="H807" s="132">
        <v>2006</v>
      </c>
      <c r="I807" s="133" t="s">
        <v>11226</v>
      </c>
      <c r="J807" s="133" t="s">
        <v>11227</v>
      </c>
      <c r="K807" s="132" t="s">
        <v>10814</v>
      </c>
      <c r="L807" s="133" t="s">
        <v>10815</v>
      </c>
      <c r="M807" s="111">
        <v>63586</v>
      </c>
      <c r="N807" s="111">
        <v>150707</v>
      </c>
      <c r="O807" s="111">
        <v>87121</v>
      </c>
      <c r="P807" s="111">
        <v>6153</v>
      </c>
      <c r="Q807" s="111">
        <v>232624</v>
      </c>
      <c r="R807" s="111">
        <v>214808</v>
      </c>
      <c r="S807" s="111">
        <v>13287</v>
      </c>
      <c r="T807" s="111">
        <v>16309</v>
      </c>
      <c r="U807" s="111">
        <v>73838</v>
      </c>
      <c r="V807" s="134">
        <v>2.4300000000000002</v>
      </c>
      <c r="W807" s="111">
        <v>3210</v>
      </c>
      <c r="X807" s="111">
        <v>6311</v>
      </c>
      <c r="Y807" s="135">
        <v>113587</v>
      </c>
    </row>
    <row r="808" spans="1:25" s="18" customFormat="1" ht="17.100000000000001" customHeight="1" x14ac:dyDescent="0.25">
      <c r="A808" s="131" t="s">
        <v>2186</v>
      </c>
      <c r="B808" s="132" t="s">
        <v>2187</v>
      </c>
      <c r="C808" s="132" t="s">
        <v>15</v>
      </c>
      <c r="D808" s="132" t="s">
        <v>1248</v>
      </c>
      <c r="E808" s="132" t="s">
        <v>1254</v>
      </c>
      <c r="F808" s="132" t="s">
        <v>1266</v>
      </c>
      <c r="G808" s="132" t="s">
        <v>1376</v>
      </c>
      <c r="H808" s="132">
        <v>2006</v>
      </c>
      <c r="I808" s="133" t="s">
        <v>760</v>
      </c>
      <c r="J808" s="133" t="s">
        <v>665</v>
      </c>
      <c r="K808" s="132" t="s">
        <v>1277</v>
      </c>
      <c r="L808" s="133" t="s">
        <v>409</v>
      </c>
      <c r="M808" s="111">
        <v>11103240</v>
      </c>
      <c r="N808" s="111">
        <v>43700296</v>
      </c>
      <c r="O808" s="111">
        <v>32597056</v>
      </c>
      <c r="P808" s="111">
        <v>124386</v>
      </c>
      <c r="Q808" s="111">
        <v>112726221</v>
      </c>
      <c r="R808" s="111">
        <v>112452839</v>
      </c>
      <c r="S808" s="111">
        <v>4929179</v>
      </c>
      <c r="T808" s="111">
        <v>5184028</v>
      </c>
      <c r="U808" s="111">
        <v>2489505</v>
      </c>
      <c r="V808" s="134">
        <v>53.14</v>
      </c>
      <c r="W808" s="111">
        <v>1113903</v>
      </c>
      <c r="X808" s="111">
        <v>3952019</v>
      </c>
      <c r="Y808" s="135">
        <v>8576732</v>
      </c>
    </row>
    <row r="809" spans="1:25" s="18" customFormat="1" ht="17.100000000000001" customHeight="1" x14ac:dyDescent="0.25">
      <c r="A809" s="131" t="s">
        <v>2188</v>
      </c>
      <c r="B809" s="132" t="s">
        <v>2189</v>
      </c>
      <c r="C809" s="132" t="s">
        <v>12</v>
      </c>
      <c r="D809" s="132" t="s">
        <v>1289</v>
      </c>
      <c r="E809" s="132" t="s">
        <v>1582</v>
      </c>
      <c r="F809" s="132" t="s">
        <v>1266</v>
      </c>
      <c r="G809" s="132" t="s">
        <v>1250</v>
      </c>
      <c r="H809" s="132">
        <v>2006</v>
      </c>
      <c r="I809" s="133" t="s">
        <v>761</v>
      </c>
      <c r="J809" s="133" t="s">
        <v>700</v>
      </c>
      <c r="K809" s="132" t="s">
        <v>1583</v>
      </c>
      <c r="L809" s="133" t="s">
        <v>655</v>
      </c>
      <c r="M809" s="111">
        <v>310812</v>
      </c>
      <c r="N809" s="111">
        <v>513382</v>
      </c>
      <c r="O809" s="111">
        <v>202571</v>
      </c>
      <c r="P809" s="111">
        <v>127188</v>
      </c>
      <c r="Q809" s="111">
        <v>655473</v>
      </c>
      <c r="R809" s="111">
        <v>652296</v>
      </c>
      <c r="S809" s="111">
        <v>54794</v>
      </c>
      <c r="T809" s="111">
        <v>73250</v>
      </c>
      <c r="U809" s="111">
        <v>282656</v>
      </c>
      <c r="V809" s="134">
        <v>7.93</v>
      </c>
      <c r="W809" s="111">
        <v>11982</v>
      </c>
      <c r="X809" s="111">
        <v>37978</v>
      </c>
      <c r="Y809" s="135">
        <v>438647</v>
      </c>
    </row>
    <row r="810" spans="1:25" s="18" customFormat="1" ht="17.100000000000001" customHeight="1" x14ac:dyDescent="0.25">
      <c r="A810" s="131" t="s">
        <v>3826</v>
      </c>
      <c r="B810" s="132" t="s">
        <v>3827</v>
      </c>
      <c r="C810" s="132" t="s">
        <v>20</v>
      </c>
      <c r="D810" s="132" t="s">
        <v>1261</v>
      </c>
      <c r="E810" s="132" t="s">
        <v>1558</v>
      </c>
      <c r="F810" s="132" t="s">
        <v>1462</v>
      </c>
      <c r="G810" s="132" t="s">
        <v>1246</v>
      </c>
      <c r="H810" s="132">
        <v>2006</v>
      </c>
      <c r="I810" s="133" t="s">
        <v>3828</v>
      </c>
      <c r="J810" s="133" t="s">
        <v>3829</v>
      </c>
      <c r="K810" s="132" t="s">
        <v>1559</v>
      </c>
      <c r="L810" s="133" t="s">
        <v>551</v>
      </c>
      <c r="M810" s="111">
        <v>3477243</v>
      </c>
      <c r="N810" s="111">
        <v>5725014</v>
      </c>
      <c r="O810" s="111">
        <v>2247772</v>
      </c>
      <c r="P810" s="111">
        <v>562195</v>
      </c>
      <c r="Q810" s="111">
        <v>10690132</v>
      </c>
      <c r="R810" s="111">
        <v>10876658</v>
      </c>
      <c r="S810" s="111">
        <v>599708</v>
      </c>
      <c r="T810" s="111">
        <v>1035321</v>
      </c>
      <c r="U810" s="111">
        <v>448824</v>
      </c>
      <c r="V810" s="134">
        <v>17.52</v>
      </c>
      <c r="W810" s="111">
        <v>107224</v>
      </c>
      <c r="X810" s="111">
        <v>440049</v>
      </c>
      <c r="Y810" s="135">
        <v>1672147</v>
      </c>
    </row>
    <row r="811" spans="1:25" s="18" customFormat="1" ht="17.100000000000001" customHeight="1" x14ac:dyDescent="0.25">
      <c r="A811" s="131" t="s">
        <v>11228</v>
      </c>
      <c r="B811" s="132" t="s">
        <v>11229</v>
      </c>
      <c r="C811" s="132" t="s">
        <v>12</v>
      </c>
      <c r="D811" s="132" t="s">
        <v>1264</v>
      </c>
      <c r="E811" s="132" t="s">
        <v>1349</v>
      </c>
      <c r="F811" s="132" t="s">
        <v>1266</v>
      </c>
      <c r="G811" s="132" t="s">
        <v>1250</v>
      </c>
      <c r="H811" s="132">
        <v>2006</v>
      </c>
      <c r="I811" s="133" t="s">
        <v>11230</v>
      </c>
      <c r="J811" s="133" t="s">
        <v>11231</v>
      </c>
      <c r="K811" s="132" t="s">
        <v>1350</v>
      </c>
      <c r="L811" s="133" t="s">
        <v>465</v>
      </c>
      <c r="M811" s="111">
        <v>272824</v>
      </c>
      <c r="N811" s="111">
        <v>410045</v>
      </c>
      <c r="O811" s="111">
        <v>137221</v>
      </c>
      <c r="P811" s="111">
        <v>0</v>
      </c>
      <c r="Q811" s="111">
        <v>750008</v>
      </c>
      <c r="R811" s="111">
        <v>749326</v>
      </c>
      <c r="S811" s="111">
        <v>70893</v>
      </c>
      <c r="T811" s="111">
        <v>73775</v>
      </c>
      <c r="U811" s="111">
        <v>264480</v>
      </c>
      <c r="V811" s="134">
        <v>9</v>
      </c>
      <c r="W811" s="111">
        <v>15639</v>
      </c>
      <c r="X811" s="111">
        <v>54672</v>
      </c>
      <c r="Y811" s="135">
        <v>465220</v>
      </c>
    </row>
    <row r="812" spans="1:25" s="18" customFormat="1" ht="17.100000000000001" customHeight="1" x14ac:dyDescent="0.25">
      <c r="A812" s="131" t="s">
        <v>11232</v>
      </c>
      <c r="B812" s="132" t="s">
        <v>11233</v>
      </c>
      <c r="C812" s="132" t="s">
        <v>19</v>
      </c>
      <c r="D812" s="132" t="s">
        <v>1243</v>
      </c>
      <c r="E812" s="132" t="s">
        <v>1324</v>
      </c>
      <c r="F812" s="132" t="s">
        <v>1266</v>
      </c>
      <c r="G812" s="132" t="s">
        <v>1250</v>
      </c>
      <c r="H812" s="132">
        <v>2006</v>
      </c>
      <c r="I812" s="133" t="s">
        <v>11234</v>
      </c>
      <c r="J812" s="133" t="s">
        <v>11235</v>
      </c>
      <c r="K812" s="132" t="s">
        <v>1325</v>
      </c>
      <c r="L812" s="133" t="s">
        <v>387</v>
      </c>
      <c r="M812" s="111">
        <v>57177</v>
      </c>
      <c r="N812" s="111">
        <v>146301</v>
      </c>
      <c r="O812" s="111">
        <v>89123</v>
      </c>
      <c r="P812" s="111">
        <v>0</v>
      </c>
      <c r="Q812" s="111">
        <v>597919</v>
      </c>
      <c r="R812" s="111">
        <v>595757</v>
      </c>
      <c r="S812" s="111">
        <v>60703</v>
      </c>
      <c r="T812" s="111">
        <v>65520</v>
      </c>
      <c r="U812" s="111">
        <v>199900</v>
      </c>
      <c r="V812" s="134">
        <v>6.95</v>
      </c>
      <c r="W812" s="111">
        <v>13179</v>
      </c>
      <c r="X812" s="111">
        <v>47523</v>
      </c>
      <c r="Y812" s="135">
        <v>397823</v>
      </c>
    </row>
    <row r="813" spans="1:25" s="18" customFormat="1" ht="17.100000000000001" customHeight="1" x14ac:dyDescent="0.25">
      <c r="A813" s="131" t="s">
        <v>2191</v>
      </c>
      <c r="B813" s="132" t="s">
        <v>2192</v>
      </c>
      <c r="C813" s="132" t="s">
        <v>11</v>
      </c>
      <c r="D813" s="132" t="s">
        <v>1248</v>
      </c>
      <c r="E813" s="132" t="s">
        <v>1254</v>
      </c>
      <c r="F813" s="132" t="s">
        <v>1266</v>
      </c>
      <c r="G813" s="132" t="s">
        <v>1287</v>
      </c>
      <c r="H813" s="132">
        <v>2006</v>
      </c>
      <c r="I813" s="133" t="s">
        <v>3830</v>
      </c>
      <c r="J813" s="133" t="s">
        <v>763</v>
      </c>
      <c r="K813" s="132" t="s">
        <v>1277</v>
      </c>
      <c r="L813" s="133" t="s">
        <v>409</v>
      </c>
      <c r="M813" s="111">
        <v>908936</v>
      </c>
      <c r="N813" s="111">
        <v>5791194</v>
      </c>
      <c r="O813" s="111">
        <v>4882258</v>
      </c>
      <c r="P813" s="111">
        <v>2475441</v>
      </c>
      <c r="Q813" s="111">
        <v>13320178</v>
      </c>
      <c r="R813" s="111">
        <v>13086207</v>
      </c>
      <c r="S813" s="111">
        <v>271919</v>
      </c>
      <c r="T813" s="111">
        <v>1237595</v>
      </c>
      <c r="U813" s="111">
        <v>1033267</v>
      </c>
      <c r="V813" s="134">
        <v>50.37</v>
      </c>
      <c r="W813" s="111">
        <v>25575</v>
      </c>
      <c r="X813" s="111">
        <v>124190</v>
      </c>
      <c r="Y813" s="135">
        <v>2855117</v>
      </c>
    </row>
    <row r="814" spans="1:25" s="18" customFormat="1" ht="17.100000000000001" customHeight="1" x14ac:dyDescent="0.25">
      <c r="A814" s="131" t="s">
        <v>2193</v>
      </c>
      <c r="B814" s="132" t="s">
        <v>2194</v>
      </c>
      <c r="C814" s="132" t="s">
        <v>8</v>
      </c>
      <c r="D814" s="132" t="s">
        <v>1264</v>
      </c>
      <c r="E814" s="132" t="s">
        <v>1265</v>
      </c>
      <c r="F814" s="132" t="s">
        <v>1266</v>
      </c>
      <c r="G814" s="132" t="s">
        <v>1246</v>
      </c>
      <c r="H814" s="132">
        <v>2006</v>
      </c>
      <c r="I814" s="133" t="s">
        <v>2195</v>
      </c>
      <c r="J814" s="133" t="s">
        <v>2196</v>
      </c>
      <c r="K814" s="132" t="s">
        <v>1805</v>
      </c>
      <c r="L814" s="133" t="s">
        <v>950</v>
      </c>
      <c r="M814" s="111">
        <v>3131623</v>
      </c>
      <c r="N814" s="111">
        <v>5302892</v>
      </c>
      <c r="O814" s="111">
        <v>2171269</v>
      </c>
      <c r="P814" s="111">
        <v>1153682</v>
      </c>
      <c r="Q814" s="111">
        <v>4353193</v>
      </c>
      <c r="R814" s="111">
        <v>4187318</v>
      </c>
      <c r="S814" s="111">
        <v>730439</v>
      </c>
      <c r="T814" s="111">
        <v>1495932</v>
      </c>
      <c r="U814" s="111">
        <v>475973</v>
      </c>
      <c r="V814" s="134">
        <v>18.54</v>
      </c>
      <c r="W814" s="111">
        <v>108377</v>
      </c>
      <c r="X814" s="111">
        <v>585272</v>
      </c>
      <c r="Y814" s="135">
        <v>2152013</v>
      </c>
    </row>
    <row r="815" spans="1:25" s="18" customFormat="1" ht="17.100000000000001" customHeight="1" x14ac:dyDescent="0.25">
      <c r="A815" s="131" t="s">
        <v>5909</v>
      </c>
      <c r="B815" s="132" t="s">
        <v>5910</v>
      </c>
      <c r="C815" s="132" t="s">
        <v>12</v>
      </c>
      <c r="D815" s="132" t="s">
        <v>1248</v>
      </c>
      <c r="E815" s="132" t="s">
        <v>1254</v>
      </c>
      <c r="F815" s="132" t="s">
        <v>1266</v>
      </c>
      <c r="G815" s="132" t="s">
        <v>1250</v>
      </c>
      <c r="H815" s="132">
        <v>2006</v>
      </c>
      <c r="I815" s="133" t="s">
        <v>5911</v>
      </c>
      <c r="J815" s="133" t="s">
        <v>562</v>
      </c>
      <c r="K815" s="132" t="s">
        <v>1277</v>
      </c>
      <c r="L815" s="133" t="s">
        <v>409</v>
      </c>
      <c r="M815" s="111">
        <v>114999</v>
      </c>
      <c r="N815" s="111">
        <v>233632</v>
      </c>
      <c r="O815" s="111">
        <v>118633</v>
      </c>
      <c r="P815" s="111">
        <v>21855</v>
      </c>
      <c r="Q815" s="111">
        <v>929121</v>
      </c>
      <c r="R815" s="111">
        <v>915822</v>
      </c>
      <c r="S815" s="111">
        <v>3432</v>
      </c>
      <c r="T815" s="111">
        <v>22767</v>
      </c>
      <c r="U815" s="111">
        <v>188179</v>
      </c>
      <c r="V815" s="134">
        <v>5.0199999999999996</v>
      </c>
      <c r="W815" s="111">
        <v>1143</v>
      </c>
      <c r="X815" s="111">
        <v>2795</v>
      </c>
      <c r="Y815" s="135">
        <v>266319</v>
      </c>
    </row>
    <row r="816" spans="1:25" s="18" customFormat="1" ht="17.100000000000001" customHeight="1" x14ac:dyDescent="0.25">
      <c r="A816" s="131" t="s">
        <v>5912</v>
      </c>
      <c r="B816" s="132" t="s">
        <v>5913</v>
      </c>
      <c r="C816" s="132" t="s">
        <v>312</v>
      </c>
      <c r="D816" s="132" t="s">
        <v>1243</v>
      </c>
      <c r="E816" s="132" t="s">
        <v>1590</v>
      </c>
      <c r="F816" s="132" t="s">
        <v>1266</v>
      </c>
      <c r="G816" s="132" t="s">
        <v>1246</v>
      </c>
      <c r="H816" s="132">
        <v>2006</v>
      </c>
      <c r="I816" s="133" t="s">
        <v>5914</v>
      </c>
      <c r="J816" s="133" t="s">
        <v>5915</v>
      </c>
      <c r="K816" s="132" t="s">
        <v>5916</v>
      </c>
      <c r="L816" s="133" t="s">
        <v>5917</v>
      </c>
      <c r="M816" s="111">
        <v>224628</v>
      </c>
      <c r="N816" s="111">
        <v>921590</v>
      </c>
      <c r="O816" s="111">
        <v>696962</v>
      </c>
      <c r="P816" s="111">
        <v>3525</v>
      </c>
      <c r="Q816" s="111">
        <v>2882866</v>
      </c>
      <c r="R816" s="111">
        <v>2881722</v>
      </c>
      <c r="S816" s="111">
        <v>226746</v>
      </c>
      <c r="T816" s="111">
        <v>257717</v>
      </c>
      <c r="U816" s="111">
        <v>324995</v>
      </c>
      <c r="V816" s="134">
        <v>13.06</v>
      </c>
      <c r="W816" s="111">
        <v>38061</v>
      </c>
      <c r="X816" s="111">
        <v>188640</v>
      </c>
      <c r="Y816" s="135">
        <v>709964</v>
      </c>
    </row>
    <row r="817" spans="1:25" s="18" customFormat="1" ht="17.100000000000001" customHeight="1" x14ac:dyDescent="0.25">
      <c r="A817" s="131" t="s">
        <v>11236</v>
      </c>
      <c r="B817" s="132" t="s">
        <v>11237</v>
      </c>
      <c r="C817" s="132" t="s">
        <v>12</v>
      </c>
      <c r="D817" s="132" t="s">
        <v>1326</v>
      </c>
      <c r="E817" s="132" t="s">
        <v>1499</v>
      </c>
      <c r="F817" s="132" t="s">
        <v>1266</v>
      </c>
      <c r="G817" s="132" t="s">
        <v>1246</v>
      </c>
      <c r="H817" s="132">
        <v>2006</v>
      </c>
      <c r="I817" s="133" t="s">
        <v>11238</v>
      </c>
      <c r="J817" s="133" t="s">
        <v>11239</v>
      </c>
      <c r="K817" s="132" t="s">
        <v>1500</v>
      </c>
      <c r="L817" s="133" t="s">
        <v>537</v>
      </c>
      <c r="M817" s="111">
        <v>594680</v>
      </c>
      <c r="N817" s="111">
        <v>2191668</v>
      </c>
      <c r="O817" s="111">
        <v>1596988</v>
      </c>
      <c r="P817" s="111">
        <v>977771</v>
      </c>
      <c r="Q817" s="111">
        <v>1478576</v>
      </c>
      <c r="R817" s="111">
        <v>1410186</v>
      </c>
      <c r="S817" s="111">
        <v>308912</v>
      </c>
      <c r="T817" s="111">
        <v>433058</v>
      </c>
      <c r="U817" s="111">
        <v>94962</v>
      </c>
      <c r="V817" s="134">
        <v>4.8099999999999996</v>
      </c>
      <c r="W817" s="111">
        <v>31586</v>
      </c>
      <c r="X817" s="111">
        <v>239259</v>
      </c>
      <c r="Y817" s="135">
        <v>592612</v>
      </c>
    </row>
    <row r="818" spans="1:25" s="18" customFormat="1" ht="17.100000000000001" customHeight="1" x14ac:dyDescent="0.25">
      <c r="A818" s="131" t="s">
        <v>3831</v>
      </c>
      <c r="B818" s="132" t="s">
        <v>3832</v>
      </c>
      <c r="C818" s="132" t="s">
        <v>8</v>
      </c>
      <c r="D818" s="132" t="s">
        <v>1285</v>
      </c>
      <c r="E818" s="132" t="s">
        <v>1467</v>
      </c>
      <c r="F818" s="132" t="s">
        <v>1266</v>
      </c>
      <c r="G818" s="132" t="s">
        <v>1250</v>
      </c>
      <c r="H818" s="132">
        <v>2006</v>
      </c>
      <c r="I818" s="133" t="s">
        <v>3833</v>
      </c>
      <c r="J818" s="133" t="s">
        <v>3834</v>
      </c>
      <c r="K818" s="132" t="s">
        <v>1468</v>
      </c>
      <c r="L818" s="133" t="s">
        <v>483</v>
      </c>
      <c r="M818" s="111">
        <v>720379</v>
      </c>
      <c r="N818" s="111">
        <v>1149029</v>
      </c>
      <c r="O818" s="111">
        <v>428650</v>
      </c>
      <c r="P818" s="111">
        <v>81138</v>
      </c>
      <c r="Q818" s="111">
        <v>920161</v>
      </c>
      <c r="R818" s="111">
        <v>883709</v>
      </c>
      <c r="S818" s="111">
        <v>96636</v>
      </c>
      <c r="T818" s="111">
        <v>160969</v>
      </c>
      <c r="U818" s="111">
        <v>95784</v>
      </c>
      <c r="V818" s="134">
        <v>3.73</v>
      </c>
      <c r="W818" s="111">
        <v>14283</v>
      </c>
      <c r="X818" s="111">
        <v>80319</v>
      </c>
      <c r="Y818" s="135">
        <v>287190</v>
      </c>
    </row>
    <row r="819" spans="1:25" s="18" customFormat="1" ht="17.100000000000001" customHeight="1" x14ac:dyDescent="0.25">
      <c r="A819" s="131" t="s">
        <v>3835</v>
      </c>
      <c r="B819" s="132" t="s">
        <v>3836</v>
      </c>
      <c r="C819" s="132" t="s">
        <v>15</v>
      </c>
      <c r="D819" s="132" t="s">
        <v>1256</v>
      </c>
      <c r="E819" s="132" t="s">
        <v>1257</v>
      </c>
      <c r="F819" s="132" t="s">
        <v>1266</v>
      </c>
      <c r="G819" s="132" t="s">
        <v>1250</v>
      </c>
      <c r="H819" s="132">
        <v>2006</v>
      </c>
      <c r="I819" s="133" t="s">
        <v>3837</v>
      </c>
      <c r="J819" s="133" t="s">
        <v>3838</v>
      </c>
      <c r="K819" s="132" t="s">
        <v>1258</v>
      </c>
      <c r="L819" s="133" t="s">
        <v>389</v>
      </c>
      <c r="M819" s="111">
        <v>72896</v>
      </c>
      <c r="N819" s="111">
        <v>180822</v>
      </c>
      <c r="O819" s="111">
        <v>107926</v>
      </c>
      <c r="P819" s="111">
        <v>0</v>
      </c>
      <c r="Q819" s="111">
        <v>500907</v>
      </c>
      <c r="R819" s="111">
        <v>500907</v>
      </c>
      <c r="S819" s="111">
        <v>21135</v>
      </c>
      <c r="T819" s="111">
        <v>37992</v>
      </c>
      <c r="U819" s="111">
        <v>66430</v>
      </c>
      <c r="V819" s="134">
        <v>2</v>
      </c>
      <c r="W819" s="111">
        <v>4518</v>
      </c>
      <c r="X819" s="111">
        <v>16017</v>
      </c>
      <c r="Y819" s="135">
        <v>122983</v>
      </c>
    </row>
    <row r="820" spans="1:25" s="18" customFormat="1" ht="17.100000000000001" customHeight="1" x14ac:dyDescent="0.25">
      <c r="A820" s="131" t="s">
        <v>5918</v>
      </c>
      <c r="B820" s="132" t="s">
        <v>5919</v>
      </c>
      <c r="C820" s="132" t="s">
        <v>5</v>
      </c>
      <c r="D820" s="132" t="s">
        <v>1248</v>
      </c>
      <c r="E820" s="132" t="s">
        <v>1374</v>
      </c>
      <c r="F820" s="132" t="s">
        <v>1266</v>
      </c>
      <c r="G820" s="132" t="s">
        <v>1250</v>
      </c>
      <c r="H820" s="132">
        <v>2006</v>
      </c>
      <c r="I820" s="133" t="s">
        <v>5920</v>
      </c>
      <c r="J820" s="133" t="s">
        <v>4274</v>
      </c>
      <c r="K820" s="132" t="s">
        <v>1375</v>
      </c>
      <c r="L820" s="133" t="s">
        <v>455</v>
      </c>
      <c r="M820" s="111">
        <v>346161</v>
      </c>
      <c r="N820" s="111">
        <v>369189</v>
      </c>
      <c r="O820" s="111">
        <v>23028</v>
      </c>
      <c r="P820" s="111">
        <v>0</v>
      </c>
      <c r="Q820" s="111">
        <v>319459</v>
      </c>
      <c r="R820" s="111">
        <v>318000</v>
      </c>
      <c r="S820" s="111">
        <v>75095</v>
      </c>
      <c r="T820" s="111">
        <v>98887</v>
      </c>
      <c r="U820" s="111">
        <v>150961</v>
      </c>
      <c r="V820" s="134">
        <v>4.26</v>
      </c>
      <c r="W820" s="111">
        <v>16521</v>
      </c>
      <c r="X820" s="111">
        <v>58570</v>
      </c>
      <c r="Y820" s="135">
        <v>304281</v>
      </c>
    </row>
    <row r="821" spans="1:25" s="18" customFormat="1" ht="17.100000000000001" customHeight="1" x14ac:dyDescent="0.25">
      <c r="A821" s="131" t="s">
        <v>11240</v>
      </c>
      <c r="B821" s="132" t="s">
        <v>11241</v>
      </c>
      <c r="C821" s="132" t="s">
        <v>17</v>
      </c>
      <c r="D821" s="132" t="s">
        <v>1248</v>
      </c>
      <c r="E821" s="132" t="s">
        <v>1254</v>
      </c>
      <c r="F821" s="132" t="s">
        <v>1266</v>
      </c>
      <c r="G821" s="132" t="s">
        <v>1246</v>
      </c>
      <c r="H821" s="132">
        <v>2006</v>
      </c>
      <c r="I821" s="133" t="s">
        <v>11242</v>
      </c>
      <c r="J821" s="133" t="s">
        <v>11243</v>
      </c>
      <c r="K821" s="132" t="s">
        <v>1277</v>
      </c>
      <c r="L821" s="133" t="s">
        <v>409</v>
      </c>
      <c r="M821" s="111">
        <v>996100</v>
      </c>
      <c r="N821" s="111">
        <v>1802260</v>
      </c>
      <c r="O821" s="111">
        <v>806159</v>
      </c>
      <c r="P821" s="111">
        <v>304715</v>
      </c>
      <c r="Q821" s="111">
        <v>3270252</v>
      </c>
      <c r="R821" s="111">
        <v>3195763</v>
      </c>
      <c r="S821" s="111">
        <v>283705</v>
      </c>
      <c r="T821" s="111">
        <v>350486</v>
      </c>
      <c r="U821" s="111">
        <v>818377</v>
      </c>
      <c r="V821" s="134">
        <v>29.28</v>
      </c>
      <c r="W821" s="111">
        <v>72536</v>
      </c>
      <c r="X821" s="111">
        <v>261928</v>
      </c>
      <c r="Y821" s="135">
        <v>1460311</v>
      </c>
    </row>
    <row r="822" spans="1:25" s="18" customFormat="1" ht="17.100000000000001" customHeight="1" x14ac:dyDescent="0.25">
      <c r="A822" s="131" t="s">
        <v>11244</v>
      </c>
      <c r="B822" s="132" t="s">
        <v>11245</v>
      </c>
      <c r="C822" s="132" t="s">
        <v>316</v>
      </c>
      <c r="D822" s="132" t="s">
        <v>1326</v>
      </c>
      <c r="E822" s="132" t="s">
        <v>1331</v>
      </c>
      <c r="F822" s="132" t="s">
        <v>1266</v>
      </c>
      <c r="G822" s="132" t="s">
        <v>1246</v>
      </c>
      <c r="H822" s="132">
        <v>2006</v>
      </c>
      <c r="I822" s="133" t="s">
        <v>11246</v>
      </c>
      <c r="J822" s="133" t="s">
        <v>11247</v>
      </c>
      <c r="K822" s="132" t="s">
        <v>1332</v>
      </c>
      <c r="L822" s="133" t="s">
        <v>453</v>
      </c>
      <c r="M822" s="111">
        <v>2351392</v>
      </c>
      <c r="N822" s="111">
        <v>3613831</v>
      </c>
      <c r="O822" s="111">
        <v>1262439</v>
      </c>
      <c r="P822" s="111">
        <v>808448</v>
      </c>
      <c r="Q822" s="111">
        <v>4661727</v>
      </c>
      <c r="R822" s="111">
        <v>4625887</v>
      </c>
      <c r="S822" s="111">
        <v>399312</v>
      </c>
      <c r="T822" s="111">
        <v>954357</v>
      </c>
      <c r="U822" s="111">
        <v>494309</v>
      </c>
      <c r="V822" s="134">
        <v>21.17</v>
      </c>
      <c r="W822" s="111">
        <v>46352</v>
      </c>
      <c r="X822" s="111">
        <v>331194</v>
      </c>
      <c r="Y822" s="135">
        <v>1633983</v>
      </c>
    </row>
    <row r="823" spans="1:25" s="18" customFormat="1" ht="17.100000000000001" customHeight="1" x14ac:dyDescent="0.25">
      <c r="A823" s="131" t="s">
        <v>11248</v>
      </c>
      <c r="B823" s="132" t="s">
        <v>11249</v>
      </c>
      <c r="C823" s="132" t="s">
        <v>8</v>
      </c>
      <c r="D823" s="132" t="s">
        <v>1289</v>
      </c>
      <c r="E823" s="132" t="s">
        <v>1305</v>
      </c>
      <c r="F823" s="132" t="s">
        <v>1266</v>
      </c>
      <c r="G823" s="132" t="s">
        <v>1246</v>
      </c>
      <c r="H823" s="132">
        <v>2006</v>
      </c>
      <c r="I823" s="133" t="s">
        <v>11250</v>
      </c>
      <c r="J823" s="133" t="s">
        <v>11251</v>
      </c>
      <c r="K823" s="132" t="s">
        <v>1306</v>
      </c>
      <c r="L823" s="133" t="s">
        <v>428</v>
      </c>
      <c r="M823" s="111">
        <v>679882</v>
      </c>
      <c r="N823" s="111">
        <v>1964648</v>
      </c>
      <c r="O823" s="111">
        <v>1284765</v>
      </c>
      <c r="P823" s="111">
        <v>70425</v>
      </c>
      <c r="Q823" s="111">
        <v>5039651</v>
      </c>
      <c r="R823" s="111">
        <v>4935026</v>
      </c>
      <c r="S823" s="111">
        <v>401199</v>
      </c>
      <c r="T823" s="111">
        <v>588946</v>
      </c>
      <c r="U823" s="111">
        <v>882470</v>
      </c>
      <c r="V823" s="134">
        <v>34.409999999999997</v>
      </c>
      <c r="W823" s="111">
        <v>119169</v>
      </c>
      <c r="X823" s="111">
        <v>210047</v>
      </c>
      <c r="Y823" s="135">
        <v>1826575</v>
      </c>
    </row>
    <row r="824" spans="1:25" s="18" customFormat="1" ht="17.100000000000001" customHeight="1" x14ac:dyDescent="0.25">
      <c r="A824" s="131" t="s">
        <v>11252</v>
      </c>
      <c r="B824" s="132" t="s">
        <v>11253</v>
      </c>
      <c r="C824" s="132" t="s">
        <v>8</v>
      </c>
      <c r="D824" s="132" t="s">
        <v>1248</v>
      </c>
      <c r="E824" s="132" t="s">
        <v>1254</v>
      </c>
      <c r="F824" s="132" t="s">
        <v>1266</v>
      </c>
      <c r="G824" s="132" t="s">
        <v>1250</v>
      </c>
      <c r="H824" s="132">
        <v>2006</v>
      </c>
      <c r="I824" s="133" t="s">
        <v>11254</v>
      </c>
      <c r="J824" s="133" t="s">
        <v>783</v>
      </c>
      <c r="K824" s="132" t="s">
        <v>1277</v>
      </c>
      <c r="L824" s="133" t="s">
        <v>409</v>
      </c>
      <c r="M824" s="111">
        <v>159124</v>
      </c>
      <c r="N824" s="111">
        <v>337767</v>
      </c>
      <c r="O824" s="111">
        <v>178643</v>
      </c>
      <c r="P824" s="111">
        <v>65232</v>
      </c>
      <c r="Q824" s="111">
        <v>464711</v>
      </c>
      <c r="R824" s="111">
        <v>454998</v>
      </c>
      <c r="S824" s="111">
        <v>28255</v>
      </c>
      <c r="T824" s="111">
        <v>45771</v>
      </c>
      <c r="U824" s="111">
        <v>161531</v>
      </c>
      <c r="V824" s="134">
        <v>7.01</v>
      </c>
      <c r="W824" s="111">
        <v>2126</v>
      </c>
      <c r="X824" s="111">
        <v>22560</v>
      </c>
      <c r="Y824" s="135">
        <v>277750</v>
      </c>
    </row>
    <row r="825" spans="1:25" s="18" customFormat="1" ht="17.100000000000001" customHeight="1" x14ac:dyDescent="0.25">
      <c r="A825" s="131" t="s">
        <v>11255</v>
      </c>
      <c r="B825" s="132" t="s">
        <v>11256</v>
      </c>
      <c r="C825" s="132" t="s">
        <v>15</v>
      </c>
      <c r="D825" s="132" t="s">
        <v>1248</v>
      </c>
      <c r="E825" s="132" t="s">
        <v>1254</v>
      </c>
      <c r="F825" s="132" t="s">
        <v>1266</v>
      </c>
      <c r="G825" s="132" t="s">
        <v>1250</v>
      </c>
      <c r="H825" s="132">
        <v>2006</v>
      </c>
      <c r="I825" s="133" t="s">
        <v>11257</v>
      </c>
      <c r="J825" s="133" t="s">
        <v>11258</v>
      </c>
      <c r="K825" s="132" t="s">
        <v>1277</v>
      </c>
      <c r="L825" s="133" t="s">
        <v>409</v>
      </c>
      <c r="M825" s="111">
        <v>93321</v>
      </c>
      <c r="N825" s="111">
        <v>153012</v>
      </c>
      <c r="O825" s="111">
        <v>59691</v>
      </c>
      <c r="P825" s="111">
        <v>23566</v>
      </c>
      <c r="Q825" s="111">
        <v>300816</v>
      </c>
      <c r="R825" s="111">
        <v>300375</v>
      </c>
      <c r="S825" s="111">
        <v>35353</v>
      </c>
      <c r="T825" s="111">
        <v>42616</v>
      </c>
      <c r="U825" s="111">
        <v>63211</v>
      </c>
      <c r="V825" s="134">
        <v>2</v>
      </c>
      <c r="W825" s="111">
        <v>8204</v>
      </c>
      <c r="X825" s="111">
        <v>25683</v>
      </c>
      <c r="Y825" s="135">
        <v>128567</v>
      </c>
    </row>
    <row r="826" spans="1:25" s="18" customFormat="1" ht="17.100000000000001" customHeight="1" x14ac:dyDescent="0.25">
      <c r="A826" s="131" t="s">
        <v>11259</v>
      </c>
      <c r="B826" s="132" t="s">
        <v>11260</v>
      </c>
      <c r="C826" s="132" t="s">
        <v>11</v>
      </c>
      <c r="D826" s="132" t="s">
        <v>1248</v>
      </c>
      <c r="E826" s="132" t="s">
        <v>1374</v>
      </c>
      <c r="F826" s="132" t="s">
        <v>1266</v>
      </c>
      <c r="G826" s="132" t="s">
        <v>1287</v>
      </c>
      <c r="H826" s="132">
        <v>2007</v>
      </c>
      <c r="I826" s="133" t="s">
        <v>11261</v>
      </c>
      <c r="J826" s="133" t="s">
        <v>11262</v>
      </c>
      <c r="K826" s="132" t="s">
        <v>1375</v>
      </c>
      <c r="L826" s="133" t="s">
        <v>455</v>
      </c>
      <c r="M826" s="111">
        <v>8885242</v>
      </c>
      <c r="N826" s="111">
        <v>12746685</v>
      </c>
      <c r="O826" s="111">
        <v>3861443</v>
      </c>
      <c r="P826" s="111">
        <v>937865</v>
      </c>
      <c r="Q826" s="111">
        <v>18553279</v>
      </c>
      <c r="R826" s="111">
        <v>18036491</v>
      </c>
      <c r="S826" s="111">
        <v>883967</v>
      </c>
      <c r="T826" s="111">
        <v>2282876</v>
      </c>
      <c r="U826" s="111">
        <v>3665134</v>
      </c>
      <c r="V826" s="134">
        <v>81.599999999999994</v>
      </c>
      <c r="W826" s="111">
        <v>123142</v>
      </c>
      <c r="X826" s="111">
        <v>741571</v>
      </c>
      <c r="Y826" s="135">
        <v>6979837</v>
      </c>
    </row>
    <row r="827" spans="1:25" s="18" customFormat="1" ht="17.100000000000001" customHeight="1" x14ac:dyDescent="0.25">
      <c r="A827" s="131" t="s">
        <v>11263</v>
      </c>
      <c r="B827" s="132" t="s">
        <v>11264</v>
      </c>
      <c r="C827" s="132" t="s">
        <v>8</v>
      </c>
      <c r="D827" s="132" t="s">
        <v>1248</v>
      </c>
      <c r="E827" s="132" t="s">
        <v>1254</v>
      </c>
      <c r="F827" s="132" t="s">
        <v>1266</v>
      </c>
      <c r="G827" s="132" t="s">
        <v>1250</v>
      </c>
      <c r="H827" s="132">
        <v>2006</v>
      </c>
      <c r="I827" s="133" t="s">
        <v>11265</v>
      </c>
      <c r="J827" s="133" t="s">
        <v>11266</v>
      </c>
      <c r="K827" s="132" t="s">
        <v>1277</v>
      </c>
      <c r="L827" s="133" t="s">
        <v>409</v>
      </c>
      <c r="M827" s="111">
        <v>1472480</v>
      </c>
      <c r="N827" s="111">
        <v>1776359</v>
      </c>
      <c r="O827" s="111">
        <v>303879</v>
      </c>
      <c r="P827" s="111">
        <v>0</v>
      </c>
      <c r="Q827" s="111">
        <v>1606999</v>
      </c>
      <c r="R827" s="111">
        <v>1606788</v>
      </c>
      <c r="S827" s="111">
        <v>620735</v>
      </c>
      <c r="T827" s="111">
        <v>628392</v>
      </c>
      <c r="U827" s="111">
        <v>226660</v>
      </c>
      <c r="V827" s="134">
        <v>5</v>
      </c>
      <c r="W827" s="111">
        <v>136157</v>
      </c>
      <c r="X827" s="111">
        <v>484297</v>
      </c>
      <c r="Y827" s="135">
        <v>916664</v>
      </c>
    </row>
    <row r="828" spans="1:25" s="18" customFormat="1" ht="17.100000000000001" customHeight="1" x14ac:dyDescent="0.25">
      <c r="A828" s="131" t="s">
        <v>11267</v>
      </c>
      <c r="B828" s="132" t="s">
        <v>11268</v>
      </c>
      <c r="C828" s="132" t="s">
        <v>312</v>
      </c>
      <c r="D828" s="132" t="s">
        <v>1248</v>
      </c>
      <c r="E828" s="132" t="s">
        <v>1254</v>
      </c>
      <c r="F828" s="132" t="s">
        <v>1266</v>
      </c>
      <c r="G828" s="132" t="s">
        <v>1250</v>
      </c>
      <c r="H828" s="132">
        <v>2006</v>
      </c>
      <c r="I828" s="133" t="s">
        <v>11269</v>
      </c>
      <c r="J828" s="133" t="s">
        <v>11270</v>
      </c>
      <c r="K828" s="132" t="s">
        <v>1391</v>
      </c>
      <c r="L828" s="133" t="s">
        <v>557</v>
      </c>
      <c r="M828" s="111">
        <v>311143</v>
      </c>
      <c r="N828" s="111">
        <v>366985</v>
      </c>
      <c r="O828" s="111">
        <v>55842</v>
      </c>
      <c r="P828" s="111">
        <v>0</v>
      </c>
      <c r="Q828" s="111">
        <v>619257</v>
      </c>
      <c r="R828" s="111">
        <v>609237</v>
      </c>
      <c r="S828" s="111">
        <v>78256</v>
      </c>
      <c r="T828" s="111">
        <v>138606</v>
      </c>
      <c r="U828" s="111">
        <v>54408</v>
      </c>
      <c r="V828" s="134">
        <v>2.91</v>
      </c>
      <c r="W828" s="111">
        <v>20309</v>
      </c>
      <c r="X828" s="111">
        <v>60505</v>
      </c>
      <c r="Y828" s="135">
        <v>214443</v>
      </c>
    </row>
    <row r="829" spans="1:25" s="18" customFormat="1" ht="17.100000000000001" customHeight="1" x14ac:dyDescent="0.25">
      <c r="A829" s="131" t="s">
        <v>5922</v>
      </c>
      <c r="B829" s="132" t="s">
        <v>5923</v>
      </c>
      <c r="C829" s="132" t="s">
        <v>15</v>
      </c>
      <c r="D829" s="132" t="s">
        <v>1274</v>
      </c>
      <c r="E829" s="132" t="s">
        <v>1536</v>
      </c>
      <c r="F829" s="132" t="s">
        <v>1266</v>
      </c>
      <c r="G829" s="132" t="s">
        <v>1250</v>
      </c>
      <c r="H829" s="132">
        <v>2006</v>
      </c>
      <c r="I829" s="133" t="s">
        <v>5924</v>
      </c>
      <c r="J829" s="133" t="s">
        <v>5925</v>
      </c>
      <c r="K829" s="132" t="s">
        <v>1537</v>
      </c>
      <c r="L829" s="133" t="s">
        <v>835</v>
      </c>
      <c r="M829" s="111">
        <v>420590</v>
      </c>
      <c r="N829" s="111">
        <v>638974</v>
      </c>
      <c r="O829" s="111">
        <v>218384</v>
      </c>
      <c r="P829" s="111">
        <v>111195</v>
      </c>
      <c r="Q829" s="111">
        <v>437190</v>
      </c>
      <c r="R829" s="111">
        <v>418683</v>
      </c>
      <c r="S829" s="111">
        <v>87189</v>
      </c>
      <c r="T829" s="111">
        <v>140156</v>
      </c>
      <c r="U829" s="111">
        <v>83824</v>
      </c>
      <c r="V829" s="134">
        <v>3.94</v>
      </c>
      <c r="W829" s="111">
        <v>16304</v>
      </c>
      <c r="X829" s="111">
        <v>70040</v>
      </c>
      <c r="Y829" s="135">
        <v>257305</v>
      </c>
    </row>
    <row r="830" spans="1:25" s="18" customFormat="1" ht="17.100000000000001" customHeight="1" x14ac:dyDescent="0.25">
      <c r="A830" s="131" t="s">
        <v>11271</v>
      </c>
      <c r="B830" s="132" t="s">
        <v>11272</v>
      </c>
      <c r="C830" s="132" t="s">
        <v>19</v>
      </c>
      <c r="D830" s="132" t="s">
        <v>1248</v>
      </c>
      <c r="E830" s="132" t="s">
        <v>1254</v>
      </c>
      <c r="F830" s="132" t="s">
        <v>1266</v>
      </c>
      <c r="G830" s="132" t="s">
        <v>1250</v>
      </c>
      <c r="H830" s="132">
        <v>2006</v>
      </c>
      <c r="I830" s="133" t="s">
        <v>11273</v>
      </c>
      <c r="J830" s="133" t="s">
        <v>11274</v>
      </c>
      <c r="K830" s="132" t="s">
        <v>1277</v>
      </c>
      <c r="L830" s="133" t="s">
        <v>409</v>
      </c>
      <c r="M830" s="111">
        <v>131957</v>
      </c>
      <c r="N830" s="111">
        <v>164033</v>
      </c>
      <c r="O830" s="111">
        <v>32076</v>
      </c>
      <c r="P830" s="111">
        <v>0</v>
      </c>
      <c r="Q830" s="111">
        <v>592572</v>
      </c>
      <c r="R830" s="111">
        <v>586901</v>
      </c>
      <c r="S830" s="111">
        <v>158360</v>
      </c>
      <c r="T830" s="111">
        <v>168265</v>
      </c>
      <c r="U830" s="111">
        <v>175963</v>
      </c>
      <c r="V830" s="134">
        <v>4.0599999999999996</v>
      </c>
      <c r="W830" s="111">
        <v>22112</v>
      </c>
      <c r="X830" s="111">
        <v>136233</v>
      </c>
      <c r="Y830" s="135">
        <v>413634</v>
      </c>
    </row>
    <row r="831" spans="1:25" s="18" customFormat="1" ht="17.100000000000001" customHeight="1" x14ac:dyDescent="0.25">
      <c r="A831" s="131" t="s">
        <v>11275</v>
      </c>
      <c r="B831" s="132" t="s">
        <v>11276</v>
      </c>
      <c r="C831" s="132" t="s">
        <v>15</v>
      </c>
      <c r="D831" s="132" t="s">
        <v>1248</v>
      </c>
      <c r="E831" s="132" t="s">
        <v>1254</v>
      </c>
      <c r="F831" s="132" t="s">
        <v>1266</v>
      </c>
      <c r="G831" s="132" t="s">
        <v>1246</v>
      </c>
      <c r="H831" s="132">
        <v>2006</v>
      </c>
      <c r="I831" s="133" t="s">
        <v>11277</v>
      </c>
      <c r="J831" s="133" t="s">
        <v>11278</v>
      </c>
      <c r="K831" s="132" t="s">
        <v>1277</v>
      </c>
      <c r="L831" s="133" t="s">
        <v>409</v>
      </c>
      <c r="M831" s="111">
        <v>113783</v>
      </c>
      <c r="N831" s="111">
        <v>1816704</v>
      </c>
      <c r="O831" s="111">
        <v>1702921</v>
      </c>
      <c r="P831" s="111">
        <v>0</v>
      </c>
      <c r="Q831" s="111">
        <v>6105334</v>
      </c>
      <c r="R831" s="111">
        <v>6105332</v>
      </c>
      <c r="S831" s="111">
        <v>89231</v>
      </c>
      <c r="T831" s="111">
        <v>90301</v>
      </c>
      <c r="U831" s="111">
        <v>143835</v>
      </c>
      <c r="V831" s="134">
        <v>3.75</v>
      </c>
      <c r="W831" s="111">
        <v>20029</v>
      </c>
      <c r="X831" s="111">
        <v>69200</v>
      </c>
      <c r="Y831" s="135">
        <v>281680</v>
      </c>
    </row>
    <row r="832" spans="1:25" s="18" customFormat="1" ht="17.100000000000001" customHeight="1" x14ac:dyDescent="0.25">
      <c r="A832" s="131" t="s">
        <v>11279</v>
      </c>
      <c r="B832" s="132" t="s">
        <v>11280</v>
      </c>
      <c r="C832" s="132" t="s">
        <v>8</v>
      </c>
      <c r="D832" s="132" t="s">
        <v>1285</v>
      </c>
      <c r="E832" s="132" t="s">
        <v>10811</v>
      </c>
      <c r="F832" s="132" t="s">
        <v>1266</v>
      </c>
      <c r="G832" s="132" t="s">
        <v>1250</v>
      </c>
      <c r="H832" s="132">
        <v>2006</v>
      </c>
      <c r="I832" s="133" t="s">
        <v>11281</v>
      </c>
      <c r="J832" s="133" t="s">
        <v>11282</v>
      </c>
      <c r="K832" s="132" t="s">
        <v>10814</v>
      </c>
      <c r="L832" s="133" t="s">
        <v>10815</v>
      </c>
      <c r="M832" s="111">
        <v>133093</v>
      </c>
      <c r="N832" s="111">
        <v>258701</v>
      </c>
      <c r="O832" s="111">
        <v>125608</v>
      </c>
      <c r="P832" s="111">
        <v>110160</v>
      </c>
      <c r="Q832" s="111">
        <v>242509</v>
      </c>
      <c r="R832" s="111">
        <v>238883</v>
      </c>
      <c r="S832" s="111">
        <v>47662</v>
      </c>
      <c r="T832" s="111">
        <v>101301</v>
      </c>
      <c r="U832" s="111">
        <v>84212</v>
      </c>
      <c r="V832" s="134">
        <v>3</v>
      </c>
      <c r="W832" s="111">
        <v>3779</v>
      </c>
      <c r="X832" s="111">
        <v>42728</v>
      </c>
      <c r="Y832" s="135">
        <v>215664</v>
      </c>
    </row>
    <row r="833" spans="1:25" s="18" customFormat="1" ht="17.100000000000001" customHeight="1" x14ac:dyDescent="0.25">
      <c r="A833" s="131" t="s">
        <v>11283</v>
      </c>
      <c r="B833" s="132" t="s">
        <v>11284</v>
      </c>
      <c r="C833" s="132" t="s">
        <v>19</v>
      </c>
      <c r="D833" s="132" t="s">
        <v>1274</v>
      </c>
      <c r="E833" s="132" t="s">
        <v>1275</v>
      </c>
      <c r="F833" s="132" t="s">
        <v>1266</v>
      </c>
      <c r="G833" s="132" t="s">
        <v>1250</v>
      </c>
      <c r="H833" s="132">
        <v>2007</v>
      </c>
      <c r="I833" s="133" t="s">
        <v>11285</v>
      </c>
      <c r="J833" s="133" t="s">
        <v>11286</v>
      </c>
      <c r="K833" s="132" t="s">
        <v>1357</v>
      </c>
      <c r="L833" s="133" t="s">
        <v>461</v>
      </c>
      <c r="M833" s="111">
        <v>13034</v>
      </c>
      <c r="N833" s="111">
        <v>131571</v>
      </c>
      <c r="O833" s="111">
        <v>118537</v>
      </c>
      <c r="P833" s="111">
        <v>0</v>
      </c>
      <c r="Q833" s="111">
        <v>765272</v>
      </c>
      <c r="R833" s="111">
        <v>765115</v>
      </c>
      <c r="S833" s="111">
        <v>190129</v>
      </c>
      <c r="T833" s="111">
        <v>205776</v>
      </c>
      <c r="U833" s="111">
        <v>185191</v>
      </c>
      <c r="V833" s="134">
        <v>5.18</v>
      </c>
      <c r="W833" s="111">
        <v>41122</v>
      </c>
      <c r="X833" s="111">
        <v>148305</v>
      </c>
      <c r="Y833" s="135">
        <v>462864</v>
      </c>
    </row>
    <row r="834" spans="1:25" s="18" customFormat="1" ht="17.100000000000001" customHeight="1" x14ac:dyDescent="0.25">
      <c r="A834" s="131" t="s">
        <v>11287</v>
      </c>
      <c r="B834" s="132" t="s">
        <v>11288</v>
      </c>
      <c r="C834" s="132" t="s">
        <v>12</v>
      </c>
      <c r="D834" s="132" t="s">
        <v>1289</v>
      </c>
      <c r="E834" s="132" t="s">
        <v>1305</v>
      </c>
      <c r="F834" s="132" t="s">
        <v>1266</v>
      </c>
      <c r="G834" s="132" t="s">
        <v>1250</v>
      </c>
      <c r="H834" s="132">
        <v>2007</v>
      </c>
      <c r="I834" s="133" t="s">
        <v>11289</v>
      </c>
      <c r="J834" s="133" t="s">
        <v>11290</v>
      </c>
      <c r="K834" s="132" t="s">
        <v>1306</v>
      </c>
      <c r="L834" s="133" t="s">
        <v>428</v>
      </c>
      <c r="M834" s="111">
        <v>66676</v>
      </c>
      <c r="N834" s="111">
        <v>151823</v>
      </c>
      <c r="O834" s="111">
        <v>85148</v>
      </c>
      <c r="P834" s="111">
        <v>28421</v>
      </c>
      <c r="Q834" s="111">
        <v>260787</v>
      </c>
      <c r="R834" s="111">
        <v>257861</v>
      </c>
      <c r="S834" s="111">
        <v>9260</v>
      </c>
      <c r="T834" s="111">
        <v>14245</v>
      </c>
      <c r="U834" s="111">
        <v>81716</v>
      </c>
      <c r="V834" s="134">
        <v>2.82</v>
      </c>
      <c r="W834" s="111">
        <v>854</v>
      </c>
      <c r="X834" s="111">
        <v>8474</v>
      </c>
      <c r="Y834" s="135">
        <v>124874</v>
      </c>
    </row>
    <row r="835" spans="1:25" s="18" customFormat="1" ht="17.100000000000001" customHeight="1" x14ac:dyDescent="0.25">
      <c r="A835" s="131" t="s">
        <v>11291</v>
      </c>
      <c r="B835" s="132" t="s">
        <v>11292</v>
      </c>
      <c r="C835" s="132" t="s">
        <v>7</v>
      </c>
      <c r="D835" s="132" t="s">
        <v>1261</v>
      </c>
      <c r="E835" s="132" t="s">
        <v>1355</v>
      </c>
      <c r="F835" s="132" t="s">
        <v>1266</v>
      </c>
      <c r="G835" s="132" t="s">
        <v>1246</v>
      </c>
      <c r="H835" s="132">
        <v>2006</v>
      </c>
      <c r="I835" s="133" t="s">
        <v>11293</v>
      </c>
      <c r="J835" s="133" t="s">
        <v>11294</v>
      </c>
      <c r="K835" s="132" t="s">
        <v>1356</v>
      </c>
      <c r="L835" s="133" t="s">
        <v>393</v>
      </c>
      <c r="M835" s="111">
        <v>3275140</v>
      </c>
      <c r="N835" s="111">
        <v>11801517</v>
      </c>
      <c r="O835" s="111">
        <v>8526377</v>
      </c>
      <c r="P835" s="111">
        <v>7157752</v>
      </c>
      <c r="Q835" s="111">
        <v>7924223</v>
      </c>
      <c r="R835" s="111">
        <v>7473520</v>
      </c>
      <c r="S835" s="111">
        <v>1435819</v>
      </c>
      <c r="T835" s="111">
        <v>1838954</v>
      </c>
      <c r="U835" s="111">
        <v>73827</v>
      </c>
      <c r="V835" s="134">
        <v>3.58</v>
      </c>
      <c r="W835" s="111">
        <v>236079</v>
      </c>
      <c r="X835" s="111">
        <v>851184</v>
      </c>
      <c r="Y835" s="135">
        <v>1944755</v>
      </c>
    </row>
    <row r="836" spans="1:25" s="18" customFormat="1" ht="17.100000000000001" customHeight="1" x14ac:dyDescent="0.25">
      <c r="A836" s="131" t="s">
        <v>3840</v>
      </c>
      <c r="B836" s="132" t="s">
        <v>3841</v>
      </c>
      <c r="C836" s="132" t="s">
        <v>5</v>
      </c>
      <c r="D836" s="132" t="s">
        <v>1248</v>
      </c>
      <c r="E836" s="132" t="s">
        <v>1630</v>
      </c>
      <c r="F836" s="132" t="s">
        <v>1266</v>
      </c>
      <c r="G836" s="132" t="s">
        <v>1246</v>
      </c>
      <c r="H836" s="132">
        <v>2006</v>
      </c>
      <c r="I836" s="133" t="s">
        <v>3842</v>
      </c>
      <c r="J836" s="133" t="s">
        <v>3843</v>
      </c>
      <c r="K836" s="132" t="s">
        <v>1631</v>
      </c>
      <c r="L836" s="133" t="s">
        <v>673</v>
      </c>
      <c r="M836" s="111">
        <v>805789</v>
      </c>
      <c r="N836" s="111">
        <v>1430835</v>
      </c>
      <c r="O836" s="111">
        <v>625046</v>
      </c>
      <c r="P836" s="111">
        <v>246883</v>
      </c>
      <c r="Q836" s="111">
        <v>3616104</v>
      </c>
      <c r="R836" s="111">
        <v>3617611</v>
      </c>
      <c r="S836" s="111">
        <v>425395</v>
      </c>
      <c r="T836" s="111">
        <v>490970</v>
      </c>
      <c r="U836" s="111">
        <v>234268</v>
      </c>
      <c r="V836" s="134">
        <v>7.85</v>
      </c>
      <c r="W836" s="111">
        <v>74728</v>
      </c>
      <c r="X836" s="111">
        <v>282235</v>
      </c>
      <c r="Y836" s="135">
        <v>808289</v>
      </c>
    </row>
    <row r="837" spans="1:25" s="18" customFormat="1" ht="17.100000000000001" customHeight="1" x14ac:dyDescent="0.25">
      <c r="A837" s="131" t="s">
        <v>11295</v>
      </c>
      <c r="B837" s="132" t="s">
        <v>11296</v>
      </c>
      <c r="C837" s="132" t="s">
        <v>7</v>
      </c>
      <c r="D837" s="132" t="s">
        <v>1289</v>
      </c>
      <c r="E837" s="132" t="s">
        <v>1623</v>
      </c>
      <c r="F837" s="132" t="s">
        <v>1266</v>
      </c>
      <c r="G837" s="132" t="s">
        <v>1287</v>
      </c>
      <c r="H837" s="132">
        <v>2007</v>
      </c>
      <c r="I837" s="133" t="s">
        <v>11297</v>
      </c>
      <c r="J837" s="133" t="s">
        <v>11298</v>
      </c>
      <c r="K837" s="132" t="s">
        <v>1624</v>
      </c>
      <c r="L837" s="133" t="s">
        <v>581</v>
      </c>
      <c r="M837" s="111">
        <v>4248597</v>
      </c>
      <c r="N837" s="111">
        <v>18696466</v>
      </c>
      <c r="O837" s="111">
        <v>14447869</v>
      </c>
      <c r="P837" s="111">
        <v>8842472</v>
      </c>
      <c r="Q837" s="111">
        <v>66239696</v>
      </c>
      <c r="R837" s="111">
        <v>66001578</v>
      </c>
      <c r="S837" s="111">
        <v>2038239</v>
      </c>
      <c r="T837" s="111">
        <v>3061374</v>
      </c>
      <c r="U837" s="111">
        <v>2606303</v>
      </c>
      <c r="V837" s="134">
        <v>63</v>
      </c>
      <c r="W837" s="111">
        <v>472125</v>
      </c>
      <c r="X837" s="111">
        <v>1328498</v>
      </c>
      <c r="Y837" s="135">
        <v>7067854</v>
      </c>
    </row>
    <row r="838" spans="1:25" s="18" customFormat="1" ht="17.100000000000001" customHeight="1" x14ac:dyDescent="0.25">
      <c r="A838" s="131" t="s">
        <v>11299</v>
      </c>
      <c r="B838" s="132" t="s">
        <v>11300</v>
      </c>
      <c r="C838" s="132" t="s">
        <v>17</v>
      </c>
      <c r="D838" s="132" t="s">
        <v>1243</v>
      </c>
      <c r="E838" s="132" t="s">
        <v>1380</v>
      </c>
      <c r="F838" s="132" t="s">
        <v>1266</v>
      </c>
      <c r="G838" s="132" t="s">
        <v>1250</v>
      </c>
      <c r="H838" s="132">
        <v>2007</v>
      </c>
      <c r="I838" s="133" t="s">
        <v>11301</v>
      </c>
      <c r="J838" s="133" t="s">
        <v>11302</v>
      </c>
      <c r="K838" s="132" t="s">
        <v>1516</v>
      </c>
      <c r="L838" s="133" t="s">
        <v>637</v>
      </c>
      <c r="M838" s="111">
        <v>174118</v>
      </c>
      <c r="N838" s="111">
        <v>343412</v>
      </c>
      <c r="O838" s="111">
        <v>169294</v>
      </c>
      <c r="P838" s="111">
        <v>125691</v>
      </c>
      <c r="Q838" s="111">
        <v>405725</v>
      </c>
      <c r="R838" s="111">
        <v>405723</v>
      </c>
      <c r="S838" s="111">
        <v>58439</v>
      </c>
      <c r="T838" s="111">
        <v>118323</v>
      </c>
      <c r="U838" s="111">
        <v>57360</v>
      </c>
      <c r="V838" s="134">
        <v>3.18</v>
      </c>
      <c r="W838" s="111">
        <v>12856</v>
      </c>
      <c r="X838" s="111">
        <v>45582</v>
      </c>
      <c r="Y838" s="135">
        <v>197649</v>
      </c>
    </row>
    <row r="839" spans="1:25" s="18" customFormat="1" ht="17.100000000000001" customHeight="1" x14ac:dyDescent="0.25">
      <c r="A839" s="131" t="s">
        <v>2198</v>
      </c>
      <c r="B839" s="132" t="s">
        <v>2199</v>
      </c>
      <c r="C839" s="132" t="s">
        <v>15</v>
      </c>
      <c r="D839" s="132" t="s">
        <v>1248</v>
      </c>
      <c r="E839" s="132" t="s">
        <v>1437</v>
      </c>
      <c r="F839" s="132" t="s">
        <v>1266</v>
      </c>
      <c r="G839" s="132" t="s">
        <v>1250</v>
      </c>
      <c r="H839" s="132">
        <v>2007</v>
      </c>
      <c r="I839" s="133" t="s">
        <v>765</v>
      </c>
      <c r="J839" s="133" t="s">
        <v>1625</v>
      </c>
      <c r="K839" s="132" t="s">
        <v>1438</v>
      </c>
      <c r="L839" s="133" t="s">
        <v>426</v>
      </c>
      <c r="M839" s="111">
        <v>218340</v>
      </c>
      <c r="N839" s="111">
        <v>804782</v>
      </c>
      <c r="O839" s="111">
        <v>586442</v>
      </c>
      <c r="P839" s="111">
        <v>35200</v>
      </c>
      <c r="Q839" s="111">
        <v>671323</v>
      </c>
      <c r="R839" s="111">
        <v>670646</v>
      </c>
      <c r="S839" s="111">
        <v>71009</v>
      </c>
      <c r="T839" s="111">
        <v>72440</v>
      </c>
      <c r="U839" s="111">
        <v>187757</v>
      </c>
      <c r="V839" s="134">
        <v>6.45</v>
      </c>
      <c r="W839" s="111">
        <v>15527</v>
      </c>
      <c r="X839" s="111">
        <v>55252</v>
      </c>
      <c r="Y839" s="135">
        <v>334629</v>
      </c>
    </row>
    <row r="840" spans="1:25" s="18" customFormat="1" ht="17.100000000000001" customHeight="1" x14ac:dyDescent="0.25">
      <c r="A840" s="131" t="s">
        <v>11303</v>
      </c>
      <c r="B840" s="132" t="s">
        <v>11304</v>
      </c>
      <c r="C840" s="132" t="s">
        <v>19</v>
      </c>
      <c r="D840" s="132" t="s">
        <v>1289</v>
      </c>
      <c r="E840" s="132" t="s">
        <v>1305</v>
      </c>
      <c r="F840" s="132" t="s">
        <v>1266</v>
      </c>
      <c r="G840" s="132" t="s">
        <v>1250</v>
      </c>
      <c r="H840" s="132">
        <v>2006</v>
      </c>
      <c r="I840" s="133" t="s">
        <v>11305</v>
      </c>
      <c r="J840" s="133" t="s">
        <v>11306</v>
      </c>
      <c r="K840" s="132" t="s">
        <v>1306</v>
      </c>
      <c r="L840" s="133" t="s">
        <v>428</v>
      </c>
      <c r="M840" s="111">
        <v>178079</v>
      </c>
      <c r="N840" s="111">
        <v>215884</v>
      </c>
      <c r="O840" s="111">
        <v>37805</v>
      </c>
      <c r="P840" s="111">
        <v>0</v>
      </c>
      <c r="Q840" s="111">
        <v>350085</v>
      </c>
      <c r="R840" s="111">
        <v>346385</v>
      </c>
      <c r="S840" s="111">
        <v>39119</v>
      </c>
      <c r="T840" s="111">
        <v>52609</v>
      </c>
      <c r="U840" s="111">
        <v>112064</v>
      </c>
      <c r="V840" s="134">
        <v>3</v>
      </c>
      <c r="W840" s="111">
        <v>4116</v>
      </c>
      <c r="X840" s="111">
        <v>35201</v>
      </c>
      <c r="Y840" s="135">
        <v>195272</v>
      </c>
    </row>
    <row r="841" spans="1:25" s="18" customFormat="1" ht="17.100000000000001" customHeight="1" x14ac:dyDescent="0.25">
      <c r="A841" s="131" t="s">
        <v>5926</v>
      </c>
      <c r="B841" s="132" t="s">
        <v>5927</v>
      </c>
      <c r="C841" s="132" t="s">
        <v>15</v>
      </c>
      <c r="D841" s="132" t="s">
        <v>1248</v>
      </c>
      <c r="E841" s="132" t="s">
        <v>1254</v>
      </c>
      <c r="F841" s="132" t="s">
        <v>1266</v>
      </c>
      <c r="G841" s="132" t="s">
        <v>1246</v>
      </c>
      <c r="H841" s="132">
        <v>2007</v>
      </c>
      <c r="I841" s="133" t="s">
        <v>5928</v>
      </c>
      <c r="J841" s="133" t="s">
        <v>1735</v>
      </c>
      <c r="K841" s="132" t="s">
        <v>1277</v>
      </c>
      <c r="L841" s="133" t="s">
        <v>409</v>
      </c>
      <c r="M841" s="111">
        <v>4100409</v>
      </c>
      <c r="N841" s="111">
        <v>5575381</v>
      </c>
      <c r="O841" s="111">
        <v>1474972</v>
      </c>
      <c r="P841" s="111">
        <v>614485</v>
      </c>
      <c r="Q841" s="111">
        <v>6076483</v>
      </c>
      <c r="R841" s="111">
        <v>5931051</v>
      </c>
      <c r="S841" s="111">
        <v>268794</v>
      </c>
      <c r="T841" s="111">
        <v>595224</v>
      </c>
      <c r="U841" s="111">
        <v>2008843</v>
      </c>
      <c r="V841" s="134">
        <v>22</v>
      </c>
      <c r="W841" s="111">
        <v>92396</v>
      </c>
      <c r="X841" s="111">
        <v>316585</v>
      </c>
      <c r="Y841" s="135">
        <v>3630363</v>
      </c>
    </row>
    <row r="842" spans="1:25" s="18" customFormat="1" ht="17.100000000000001" customHeight="1" x14ac:dyDescent="0.25">
      <c r="A842" s="131" t="s">
        <v>11307</v>
      </c>
      <c r="B842" s="132" t="s">
        <v>11308</v>
      </c>
      <c r="C842" s="132" t="s">
        <v>312</v>
      </c>
      <c r="D842" s="132" t="s">
        <v>1248</v>
      </c>
      <c r="E842" s="132" t="s">
        <v>1254</v>
      </c>
      <c r="F842" s="132" t="s">
        <v>1266</v>
      </c>
      <c r="G842" s="132" t="s">
        <v>1246</v>
      </c>
      <c r="H842" s="132">
        <v>2007</v>
      </c>
      <c r="I842" s="133" t="s">
        <v>11309</v>
      </c>
      <c r="J842" s="133" t="s">
        <v>11310</v>
      </c>
      <c r="K842" s="132" t="s">
        <v>1277</v>
      </c>
      <c r="L842" s="133" t="s">
        <v>409</v>
      </c>
      <c r="M842" s="111">
        <v>180192</v>
      </c>
      <c r="N842" s="111">
        <v>847363</v>
      </c>
      <c r="O842" s="111">
        <v>667171</v>
      </c>
      <c r="P842" s="111">
        <v>142524</v>
      </c>
      <c r="Q842" s="111">
        <v>1996849</v>
      </c>
      <c r="R842" s="111">
        <v>1983273</v>
      </c>
      <c r="S842" s="111">
        <v>30842</v>
      </c>
      <c r="T842" s="111">
        <v>40469</v>
      </c>
      <c r="U842" s="111">
        <v>46131</v>
      </c>
      <c r="V842" s="134">
        <v>2</v>
      </c>
      <c r="W842" s="111">
        <v>3409</v>
      </c>
      <c r="X842" s="111">
        <v>19457</v>
      </c>
      <c r="Y842" s="135">
        <v>103007</v>
      </c>
    </row>
    <row r="843" spans="1:25" s="18" customFormat="1" ht="17.100000000000001" customHeight="1" x14ac:dyDescent="0.25">
      <c r="A843" s="131" t="s">
        <v>11311</v>
      </c>
      <c r="B843" s="132" t="s">
        <v>11312</v>
      </c>
      <c r="C843" s="132" t="s">
        <v>15</v>
      </c>
      <c r="D843" s="132" t="s">
        <v>1289</v>
      </c>
      <c r="E843" s="132" t="s">
        <v>1305</v>
      </c>
      <c r="F843" s="132" t="s">
        <v>1266</v>
      </c>
      <c r="G843" s="132" t="s">
        <v>1250</v>
      </c>
      <c r="H843" s="132">
        <v>2007</v>
      </c>
      <c r="I843" s="133" t="s">
        <v>11313</v>
      </c>
      <c r="J843" s="133" t="s">
        <v>11314</v>
      </c>
      <c r="K843" s="132" t="s">
        <v>1306</v>
      </c>
      <c r="L843" s="133" t="s">
        <v>428</v>
      </c>
      <c r="M843" s="111">
        <v>231223</v>
      </c>
      <c r="N843" s="111">
        <v>719064</v>
      </c>
      <c r="O843" s="111">
        <v>487842</v>
      </c>
      <c r="P843" s="111">
        <v>0</v>
      </c>
      <c r="Q843" s="111">
        <v>467546</v>
      </c>
      <c r="R843" s="111">
        <v>467477</v>
      </c>
      <c r="S843" s="111">
        <v>29051</v>
      </c>
      <c r="T843" s="111">
        <v>45261</v>
      </c>
      <c r="U843" s="111">
        <v>162084</v>
      </c>
      <c r="V843" s="134">
        <v>2</v>
      </c>
      <c r="W843" s="111">
        <v>13748</v>
      </c>
      <c r="X843" s="111">
        <v>14677</v>
      </c>
      <c r="Y843" s="135">
        <v>249536</v>
      </c>
    </row>
    <row r="844" spans="1:25" s="18" customFormat="1" ht="17.100000000000001" customHeight="1" x14ac:dyDescent="0.25">
      <c r="A844" s="131" t="s">
        <v>11315</v>
      </c>
      <c r="B844" s="132" t="s">
        <v>11316</v>
      </c>
      <c r="C844" s="132" t="s">
        <v>5</v>
      </c>
      <c r="D844" s="132" t="s">
        <v>1248</v>
      </c>
      <c r="E844" s="132" t="s">
        <v>1414</v>
      </c>
      <c r="F844" s="132" t="s">
        <v>1266</v>
      </c>
      <c r="G844" s="132" t="s">
        <v>1246</v>
      </c>
      <c r="H844" s="132">
        <v>2007</v>
      </c>
      <c r="I844" s="133" t="s">
        <v>11317</v>
      </c>
      <c r="J844" s="133" t="s">
        <v>11318</v>
      </c>
      <c r="K844" s="132" t="s">
        <v>1415</v>
      </c>
      <c r="L844" s="133" t="s">
        <v>567</v>
      </c>
      <c r="M844" s="111">
        <v>1444036</v>
      </c>
      <c r="N844" s="111">
        <v>2733405</v>
      </c>
      <c r="O844" s="111">
        <v>1289369</v>
      </c>
      <c r="P844" s="111">
        <v>903691</v>
      </c>
      <c r="Q844" s="111">
        <v>1675631</v>
      </c>
      <c r="R844" s="111">
        <v>1770451</v>
      </c>
      <c r="S844" s="111">
        <v>95843</v>
      </c>
      <c r="T844" s="111">
        <v>306279</v>
      </c>
      <c r="U844" s="111">
        <v>605818</v>
      </c>
      <c r="V844" s="134">
        <v>17.63</v>
      </c>
      <c r="W844" s="111">
        <v>6591</v>
      </c>
      <c r="X844" s="111">
        <v>69769</v>
      </c>
      <c r="Y844" s="135">
        <v>1112743</v>
      </c>
    </row>
    <row r="845" spans="1:25" s="18" customFormat="1" ht="17.100000000000001" customHeight="1" x14ac:dyDescent="0.25">
      <c r="A845" s="131" t="s">
        <v>11319</v>
      </c>
      <c r="B845" s="132" t="s">
        <v>11320</v>
      </c>
      <c r="C845" s="132" t="s">
        <v>8</v>
      </c>
      <c r="D845" s="132" t="s">
        <v>1289</v>
      </c>
      <c r="E845" s="132" t="s">
        <v>1372</v>
      </c>
      <c r="F845" s="132" t="s">
        <v>1266</v>
      </c>
      <c r="G845" s="132" t="s">
        <v>1246</v>
      </c>
      <c r="H845" s="132">
        <v>2007</v>
      </c>
      <c r="I845" s="133" t="s">
        <v>11321</v>
      </c>
      <c r="J845" s="133" t="s">
        <v>3844</v>
      </c>
      <c r="K845" s="132" t="s">
        <v>1373</v>
      </c>
      <c r="L845" s="133" t="s">
        <v>583</v>
      </c>
      <c r="M845" s="111">
        <v>1249810</v>
      </c>
      <c r="N845" s="111">
        <v>1609802</v>
      </c>
      <c r="O845" s="111">
        <v>359992</v>
      </c>
      <c r="P845" s="111">
        <v>149858</v>
      </c>
      <c r="Q845" s="111">
        <v>2040735</v>
      </c>
      <c r="R845" s="111">
        <v>2033442</v>
      </c>
      <c r="S845" s="111">
        <v>264297</v>
      </c>
      <c r="T845" s="111">
        <v>408484</v>
      </c>
      <c r="U845" s="111">
        <v>193090</v>
      </c>
      <c r="V845" s="134">
        <v>8.83</v>
      </c>
      <c r="W845" s="111">
        <v>0</v>
      </c>
      <c r="X845" s="111">
        <v>249661</v>
      </c>
      <c r="Y845" s="135">
        <v>677902</v>
      </c>
    </row>
    <row r="846" spans="1:25" s="18" customFormat="1" ht="17.100000000000001" customHeight="1" x14ac:dyDescent="0.25">
      <c r="A846" s="131" t="s">
        <v>11322</v>
      </c>
      <c r="B846" s="132" t="s">
        <v>11323</v>
      </c>
      <c r="C846" s="132" t="s">
        <v>5</v>
      </c>
      <c r="D846" s="132" t="s">
        <v>1289</v>
      </c>
      <c r="E846" s="132" t="s">
        <v>4448</v>
      </c>
      <c r="F846" s="132" t="s">
        <v>1266</v>
      </c>
      <c r="G846" s="132" t="s">
        <v>1246</v>
      </c>
      <c r="H846" s="132">
        <v>2007</v>
      </c>
      <c r="I846" s="133" t="s">
        <v>11324</v>
      </c>
      <c r="J846" s="133" t="s">
        <v>11325</v>
      </c>
      <c r="K846" s="132" t="s">
        <v>4449</v>
      </c>
      <c r="L846" s="133" t="s">
        <v>4450</v>
      </c>
      <c r="M846" s="111">
        <v>20779639</v>
      </c>
      <c r="N846" s="111">
        <v>21820941</v>
      </c>
      <c r="O846" s="111">
        <v>1041302</v>
      </c>
      <c r="P846" s="111">
        <v>13660</v>
      </c>
      <c r="Q846" s="111">
        <v>13451810</v>
      </c>
      <c r="R846" s="111">
        <v>11349942</v>
      </c>
      <c r="S846" s="111">
        <v>5009277</v>
      </c>
      <c r="T846" s="111">
        <v>6273545</v>
      </c>
      <c r="U846" s="111">
        <v>1452822</v>
      </c>
      <c r="V846" s="134">
        <v>45.5</v>
      </c>
      <c r="W846" s="111">
        <v>973136</v>
      </c>
      <c r="X846" s="111">
        <v>3580508</v>
      </c>
      <c r="Y846" s="135">
        <v>8205087</v>
      </c>
    </row>
    <row r="847" spans="1:25" s="18" customFormat="1" ht="17.100000000000001" customHeight="1" x14ac:dyDescent="0.25">
      <c r="A847" s="131" t="s">
        <v>5929</v>
      </c>
      <c r="B847" s="132" t="s">
        <v>5930</v>
      </c>
      <c r="C847" s="132" t="s">
        <v>8</v>
      </c>
      <c r="D847" s="132" t="s">
        <v>1248</v>
      </c>
      <c r="E847" s="132" t="s">
        <v>1421</v>
      </c>
      <c r="F847" s="132" t="s">
        <v>1266</v>
      </c>
      <c r="G847" s="132" t="s">
        <v>1250</v>
      </c>
      <c r="H847" s="132">
        <v>2007</v>
      </c>
      <c r="I847" s="133" t="s">
        <v>5931</v>
      </c>
      <c r="J847" s="133" t="s">
        <v>5932</v>
      </c>
      <c r="K847" s="132" t="s">
        <v>1422</v>
      </c>
      <c r="L847" s="133" t="s">
        <v>410</v>
      </c>
      <c r="M847" s="111">
        <v>247845</v>
      </c>
      <c r="N847" s="111">
        <v>907206</v>
      </c>
      <c r="O847" s="111">
        <v>659361</v>
      </c>
      <c r="P847" s="111">
        <v>101238</v>
      </c>
      <c r="Q847" s="111">
        <v>744515</v>
      </c>
      <c r="R847" s="111">
        <v>694092</v>
      </c>
      <c r="S847" s="111">
        <v>56675</v>
      </c>
      <c r="T847" s="111">
        <v>106510</v>
      </c>
      <c r="U847" s="111">
        <v>96220</v>
      </c>
      <c r="V847" s="134">
        <v>5.32</v>
      </c>
      <c r="W847" s="111">
        <v>3237</v>
      </c>
      <c r="X847" s="111">
        <v>33083</v>
      </c>
      <c r="Y847" s="135">
        <v>241125</v>
      </c>
    </row>
    <row r="848" spans="1:25" s="18" customFormat="1" ht="17.100000000000001" customHeight="1" x14ac:dyDescent="0.25">
      <c r="A848" s="131" t="s">
        <v>11326</v>
      </c>
      <c r="B848" s="132" t="s">
        <v>11327</v>
      </c>
      <c r="C848" s="132" t="s">
        <v>7</v>
      </c>
      <c r="D848" s="132" t="s">
        <v>1243</v>
      </c>
      <c r="E848" s="132" t="s">
        <v>1300</v>
      </c>
      <c r="F848" s="132" t="s">
        <v>1266</v>
      </c>
      <c r="G848" s="132" t="s">
        <v>1376</v>
      </c>
      <c r="H848" s="132">
        <v>2007</v>
      </c>
      <c r="I848" s="133" t="s">
        <v>11328</v>
      </c>
      <c r="J848" s="133" t="s">
        <v>3845</v>
      </c>
      <c r="K848" s="132" t="s">
        <v>1302</v>
      </c>
      <c r="L848" s="133" t="s">
        <v>469</v>
      </c>
      <c r="M848" s="111">
        <v>16724178</v>
      </c>
      <c r="N848" s="111">
        <v>40198986</v>
      </c>
      <c r="O848" s="111">
        <v>23474808</v>
      </c>
      <c r="P848" s="111">
        <v>9664070</v>
      </c>
      <c r="Q848" s="111">
        <v>62527989</v>
      </c>
      <c r="R848" s="111">
        <v>62179471</v>
      </c>
      <c r="S848" s="111">
        <v>1793376</v>
      </c>
      <c r="T848" s="111">
        <v>2621741</v>
      </c>
      <c r="U848" s="111">
        <v>4315327</v>
      </c>
      <c r="V848" s="134">
        <v>145.21</v>
      </c>
      <c r="W848" s="111">
        <v>388765</v>
      </c>
      <c r="X848" s="111">
        <v>1414688</v>
      </c>
      <c r="Y848" s="135">
        <v>8417863</v>
      </c>
    </row>
    <row r="849" spans="1:25" s="18" customFormat="1" ht="17.100000000000001" customHeight="1" x14ac:dyDescent="0.25">
      <c r="A849" s="131" t="s">
        <v>11329</v>
      </c>
      <c r="B849" s="132" t="s">
        <v>11330</v>
      </c>
      <c r="C849" s="132" t="s">
        <v>15</v>
      </c>
      <c r="D849" s="132" t="s">
        <v>1248</v>
      </c>
      <c r="E849" s="132" t="s">
        <v>1254</v>
      </c>
      <c r="F849" s="132" t="s">
        <v>1266</v>
      </c>
      <c r="G849" s="132" t="s">
        <v>1250</v>
      </c>
      <c r="H849" s="132">
        <v>2007</v>
      </c>
      <c r="I849" s="133" t="s">
        <v>11331</v>
      </c>
      <c r="J849" s="133" t="s">
        <v>11332</v>
      </c>
      <c r="K849" s="132" t="s">
        <v>1277</v>
      </c>
      <c r="L849" s="133" t="s">
        <v>409</v>
      </c>
      <c r="M849" s="111">
        <v>113128</v>
      </c>
      <c r="N849" s="111">
        <v>169285</v>
      </c>
      <c r="O849" s="111">
        <v>56157</v>
      </c>
      <c r="P849" s="111">
        <v>8291</v>
      </c>
      <c r="Q849" s="111">
        <v>370615</v>
      </c>
      <c r="R849" s="111">
        <v>365664</v>
      </c>
      <c r="S849" s="111">
        <v>34507</v>
      </c>
      <c r="T849" s="111">
        <v>43750</v>
      </c>
      <c r="U849" s="111">
        <v>138996</v>
      </c>
      <c r="V849" s="134">
        <v>4.33</v>
      </c>
      <c r="W849" s="111">
        <v>7329</v>
      </c>
      <c r="X849" s="111">
        <v>25034</v>
      </c>
      <c r="Y849" s="135">
        <v>225289</v>
      </c>
    </row>
    <row r="850" spans="1:25" s="18" customFormat="1" ht="17.100000000000001" customHeight="1" x14ac:dyDescent="0.25">
      <c r="A850" s="131" t="s">
        <v>11333</v>
      </c>
      <c r="B850" s="132" t="s">
        <v>11334</v>
      </c>
      <c r="C850" s="132" t="s">
        <v>15</v>
      </c>
      <c r="D850" s="132" t="s">
        <v>1248</v>
      </c>
      <c r="E850" s="132" t="s">
        <v>1353</v>
      </c>
      <c r="F850" s="132" t="s">
        <v>1266</v>
      </c>
      <c r="G850" s="132" t="s">
        <v>1250</v>
      </c>
      <c r="H850" s="132">
        <v>2007</v>
      </c>
      <c r="I850" s="133" t="s">
        <v>11335</v>
      </c>
      <c r="J850" s="133" t="s">
        <v>11336</v>
      </c>
      <c r="K850" s="132" t="s">
        <v>1545</v>
      </c>
      <c r="L850" s="133" t="s">
        <v>399</v>
      </c>
      <c r="M850" s="111">
        <v>255221</v>
      </c>
      <c r="N850" s="111">
        <v>343479</v>
      </c>
      <c r="O850" s="111">
        <v>88258</v>
      </c>
      <c r="P850" s="111">
        <v>0</v>
      </c>
      <c r="Q850" s="111">
        <v>462151</v>
      </c>
      <c r="R850" s="111">
        <v>322595</v>
      </c>
      <c r="S850" s="111">
        <v>83363</v>
      </c>
      <c r="T850" s="111">
        <v>99591</v>
      </c>
      <c r="U850" s="111">
        <v>204722</v>
      </c>
      <c r="V850" s="134">
        <v>4</v>
      </c>
      <c r="W850" s="111">
        <v>10564</v>
      </c>
      <c r="X850" s="111">
        <v>72372</v>
      </c>
      <c r="Y850" s="135">
        <v>364782</v>
      </c>
    </row>
    <row r="851" spans="1:25" s="18" customFormat="1" ht="17.100000000000001" customHeight="1" x14ac:dyDescent="0.25">
      <c r="A851" s="131" t="s">
        <v>11337</v>
      </c>
      <c r="B851" s="132" t="s">
        <v>11338</v>
      </c>
      <c r="C851" s="132" t="s">
        <v>5</v>
      </c>
      <c r="D851" s="132" t="s">
        <v>1248</v>
      </c>
      <c r="E851" s="132" t="s">
        <v>1249</v>
      </c>
      <c r="F851" s="132" t="s">
        <v>1266</v>
      </c>
      <c r="G851" s="132" t="s">
        <v>1246</v>
      </c>
      <c r="H851" s="132">
        <v>2007</v>
      </c>
      <c r="I851" s="133" t="s">
        <v>11339</v>
      </c>
      <c r="J851" s="133" t="s">
        <v>11340</v>
      </c>
      <c r="K851" s="132" t="s">
        <v>1498</v>
      </c>
      <c r="L851" s="133" t="s">
        <v>644</v>
      </c>
      <c r="M851" s="111">
        <v>1521887</v>
      </c>
      <c r="N851" s="111">
        <v>3058189</v>
      </c>
      <c r="O851" s="111">
        <v>1536302</v>
      </c>
      <c r="P851" s="111">
        <v>121850</v>
      </c>
      <c r="Q851" s="111">
        <v>1751877</v>
      </c>
      <c r="R851" s="111">
        <v>1745052</v>
      </c>
      <c r="S851" s="111">
        <v>190793</v>
      </c>
      <c r="T851" s="111">
        <v>328488</v>
      </c>
      <c r="U851" s="111">
        <v>113876</v>
      </c>
      <c r="V851" s="134">
        <v>5.13</v>
      </c>
      <c r="W851" s="111">
        <v>26240</v>
      </c>
      <c r="X851" s="111">
        <v>138391</v>
      </c>
      <c r="Y851" s="135">
        <v>497392</v>
      </c>
    </row>
    <row r="852" spans="1:25" s="18" customFormat="1" ht="17.100000000000001" customHeight="1" x14ac:dyDescent="0.25">
      <c r="A852" s="131" t="s">
        <v>3846</v>
      </c>
      <c r="B852" s="132" t="s">
        <v>3847</v>
      </c>
      <c r="C852" s="132" t="s">
        <v>5</v>
      </c>
      <c r="D852" s="132" t="s">
        <v>1248</v>
      </c>
      <c r="E852" s="132" t="s">
        <v>1254</v>
      </c>
      <c r="F852" s="132" t="s">
        <v>1266</v>
      </c>
      <c r="G852" s="132" t="s">
        <v>1250</v>
      </c>
      <c r="H852" s="132">
        <v>2007</v>
      </c>
      <c r="I852" s="133" t="s">
        <v>3848</v>
      </c>
      <c r="J852" s="133" t="s">
        <v>3849</v>
      </c>
      <c r="K852" s="132" t="s">
        <v>1277</v>
      </c>
      <c r="L852" s="133" t="s">
        <v>409</v>
      </c>
      <c r="M852" s="111">
        <v>213414</v>
      </c>
      <c r="N852" s="111">
        <v>1034407</v>
      </c>
      <c r="O852" s="111">
        <v>820993</v>
      </c>
      <c r="P852" s="111">
        <v>742904</v>
      </c>
      <c r="Q852" s="111">
        <v>501387</v>
      </c>
      <c r="R852" s="111">
        <v>498524</v>
      </c>
      <c r="S852" s="111">
        <v>61287</v>
      </c>
      <c r="T852" s="111">
        <v>93882</v>
      </c>
      <c r="U852" s="111">
        <v>129579</v>
      </c>
      <c r="V852" s="134">
        <v>6.57</v>
      </c>
      <c r="W852" s="111">
        <v>4029</v>
      </c>
      <c r="X852" s="111">
        <v>42736</v>
      </c>
      <c r="Y852" s="135">
        <v>286253</v>
      </c>
    </row>
    <row r="853" spans="1:25" s="18" customFormat="1" ht="17.100000000000001" customHeight="1" x14ac:dyDescent="0.25">
      <c r="A853" s="131" t="s">
        <v>11341</v>
      </c>
      <c r="B853" s="132" t="s">
        <v>11342</v>
      </c>
      <c r="C853" s="132" t="s">
        <v>316</v>
      </c>
      <c r="D853" s="132" t="s">
        <v>1243</v>
      </c>
      <c r="E853" s="132" t="s">
        <v>1590</v>
      </c>
      <c r="F853" s="132" t="s">
        <v>1266</v>
      </c>
      <c r="G853" s="132" t="s">
        <v>1246</v>
      </c>
      <c r="H853" s="132">
        <v>2007</v>
      </c>
      <c r="I853" s="133" t="s">
        <v>11343</v>
      </c>
      <c r="J853" s="133" t="s">
        <v>11344</v>
      </c>
      <c r="K853" s="132" t="s">
        <v>1591</v>
      </c>
      <c r="L853" s="133" t="s">
        <v>707</v>
      </c>
      <c r="M853" s="111">
        <v>1449872</v>
      </c>
      <c r="N853" s="111">
        <v>2009735</v>
      </c>
      <c r="O853" s="111">
        <v>559863</v>
      </c>
      <c r="P853" s="111">
        <v>83733</v>
      </c>
      <c r="Q853" s="111">
        <v>1435776</v>
      </c>
      <c r="R853" s="111">
        <v>1417650</v>
      </c>
      <c r="S853" s="111">
        <v>170181</v>
      </c>
      <c r="T853" s="111">
        <v>284636</v>
      </c>
      <c r="U853" s="111">
        <v>220532</v>
      </c>
      <c r="V853" s="134">
        <v>6.63</v>
      </c>
      <c r="W853" s="111">
        <v>30470</v>
      </c>
      <c r="X853" s="111">
        <v>137120</v>
      </c>
      <c r="Y853" s="135">
        <v>595899</v>
      </c>
    </row>
    <row r="854" spans="1:25" s="18" customFormat="1" ht="17.100000000000001" customHeight="1" x14ac:dyDescent="0.25">
      <c r="A854" s="131" t="s">
        <v>11345</v>
      </c>
      <c r="B854" s="132" t="s">
        <v>11346</v>
      </c>
      <c r="C854" s="132" t="s">
        <v>312</v>
      </c>
      <c r="D854" s="132" t="s">
        <v>1326</v>
      </c>
      <c r="E854" s="132" t="s">
        <v>1327</v>
      </c>
      <c r="F854" s="132" t="s">
        <v>1266</v>
      </c>
      <c r="G854" s="132" t="s">
        <v>1250</v>
      </c>
      <c r="H854" s="132">
        <v>2007</v>
      </c>
      <c r="I854" s="133" t="s">
        <v>11347</v>
      </c>
      <c r="J854" s="133" t="s">
        <v>11348</v>
      </c>
      <c r="K854" s="132" t="s">
        <v>1328</v>
      </c>
      <c r="L854" s="133" t="s">
        <v>380</v>
      </c>
      <c r="M854" s="111">
        <v>71888</v>
      </c>
      <c r="N854" s="111">
        <v>132554</v>
      </c>
      <c r="O854" s="111">
        <v>60665</v>
      </c>
      <c r="P854" s="111">
        <v>46995</v>
      </c>
      <c r="Q854" s="111">
        <v>359348</v>
      </c>
      <c r="R854" s="111">
        <v>358929</v>
      </c>
      <c r="S854" s="111">
        <v>22211</v>
      </c>
      <c r="T854" s="111">
        <v>29029</v>
      </c>
      <c r="U854" s="111">
        <v>56538</v>
      </c>
      <c r="V854" s="134">
        <v>2.57</v>
      </c>
      <c r="W854" s="111">
        <v>2325</v>
      </c>
      <c r="X854" s="111">
        <v>19216</v>
      </c>
      <c r="Y854" s="135">
        <v>108853</v>
      </c>
    </row>
    <row r="855" spans="1:25" s="18" customFormat="1" ht="17.100000000000001" customHeight="1" x14ac:dyDescent="0.25">
      <c r="A855" s="131" t="s">
        <v>11349</v>
      </c>
      <c r="B855" s="132" t="s">
        <v>11350</v>
      </c>
      <c r="C855" s="132" t="s">
        <v>8</v>
      </c>
      <c r="D855" s="132" t="s">
        <v>1261</v>
      </c>
      <c r="E855" s="132" t="s">
        <v>1496</v>
      </c>
      <c r="F855" s="132" t="s">
        <v>1266</v>
      </c>
      <c r="G855" s="132" t="s">
        <v>1250</v>
      </c>
      <c r="H855" s="132">
        <v>2007</v>
      </c>
      <c r="I855" s="133" t="s">
        <v>11351</v>
      </c>
      <c r="J855" s="133" t="s">
        <v>11352</v>
      </c>
      <c r="K855" s="132" t="s">
        <v>1497</v>
      </c>
      <c r="L855" s="133" t="s">
        <v>413</v>
      </c>
      <c r="M855" s="111">
        <v>87558</v>
      </c>
      <c r="N855" s="111">
        <v>122737</v>
      </c>
      <c r="O855" s="111">
        <v>35179</v>
      </c>
      <c r="P855" s="111">
        <v>0</v>
      </c>
      <c r="Q855" s="111">
        <v>265315</v>
      </c>
      <c r="R855" s="111">
        <v>260780</v>
      </c>
      <c r="S855" s="111">
        <v>53949</v>
      </c>
      <c r="T855" s="111">
        <v>60639</v>
      </c>
      <c r="U855" s="111">
        <v>66855</v>
      </c>
      <c r="V855" s="134">
        <v>3.64</v>
      </c>
      <c r="W855" s="111">
        <v>11236</v>
      </c>
      <c r="X855" s="111">
        <v>46931</v>
      </c>
      <c r="Y855" s="135">
        <v>154405</v>
      </c>
    </row>
    <row r="856" spans="1:25" s="18" customFormat="1" ht="17.100000000000001" customHeight="1" x14ac:dyDescent="0.25">
      <c r="A856" s="131" t="s">
        <v>5933</v>
      </c>
      <c r="B856" s="132" t="s">
        <v>5934</v>
      </c>
      <c r="C856" s="132" t="s">
        <v>7</v>
      </c>
      <c r="D856" s="132" t="s">
        <v>1248</v>
      </c>
      <c r="E856" s="132" t="s">
        <v>1254</v>
      </c>
      <c r="F856" s="132" t="s">
        <v>1266</v>
      </c>
      <c r="G856" s="132" t="s">
        <v>1287</v>
      </c>
      <c r="H856" s="132">
        <v>2007</v>
      </c>
      <c r="I856" s="133" t="s">
        <v>5935</v>
      </c>
      <c r="J856" s="133" t="s">
        <v>561</v>
      </c>
      <c r="K856" s="132" t="s">
        <v>1277</v>
      </c>
      <c r="L856" s="133" t="s">
        <v>409</v>
      </c>
      <c r="M856" s="111">
        <v>5214528</v>
      </c>
      <c r="N856" s="111">
        <v>16993181</v>
      </c>
      <c r="O856" s="111">
        <v>11778653</v>
      </c>
      <c r="P856" s="111">
        <v>3686939</v>
      </c>
      <c r="Q856" s="111">
        <v>69492730</v>
      </c>
      <c r="R856" s="111">
        <v>69032090</v>
      </c>
      <c r="S856" s="111">
        <v>3228910</v>
      </c>
      <c r="T856" s="111">
        <v>6571186</v>
      </c>
      <c r="U856" s="111">
        <v>3919027</v>
      </c>
      <c r="V856" s="134">
        <v>240</v>
      </c>
      <c r="W856" s="111">
        <v>682788</v>
      </c>
      <c r="X856" s="111">
        <v>2456187</v>
      </c>
      <c r="Y856" s="135">
        <v>12590481</v>
      </c>
    </row>
    <row r="857" spans="1:25" s="18" customFormat="1" ht="17.100000000000001" customHeight="1" x14ac:dyDescent="0.25">
      <c r="A857" s="131" t="s">
        <v>11353</v>
      </c>
      <c r="B857" s="132" t="s">
        <v>11354</v>
      </c>
      <c r="C857" s="132" t="s">
        <v>15</v>
      </c>
      <c r="D857" s="132" t="s">
        <v>1248</v>
      </c>
      <c r="E857" s="132" t="s">
        <v>1630</v>
      </c>
      <c r="F857" s="132" t="s">
        <v>1266</v>
      </c>
      <c r="G857" s="132" t="s">
        <v>1250</v>
      </c>
      <c r="H857" s="132">
        <v>2007</v>
      </c>
      <c r="I857" s="133" t="s">
        <v>11355</v>
      </c>
      <c r="J857" s="133" t="s">
        <v>11356</v>
      </c>
      <c r="K857" s="132" t="s">
        <v>1631</v>
      </c>
      <c r="L857" s="133" t="s">
        <v>673</v>
      </c>
      <c r="M857" s="111">
        <v>491454</v>
      </c>
      <c r="N857" s="111">
        <v>526056</v>
      </c>
      <c r="O857" s="111">
        <v>34602</v>
      </c>
      <c r="P857" s="111">
        <v>0</v>
      </c>
      <c r="Q857" s="111">
        <v>343195</v>
      </c>
      <c r="R857" s="111">
        <v>343192</v>
      </c>
      <c r="S857" s="111">
        <v>193235</v>
      </c>
      <c r="T857" s="111">
        <v>199138</v>
      </c>
      <c r="U857" s="111">
        <v>84890</v>
      </c>
      <c r="V857" s="134">
        <v>2.86</v>
      </c>
      <c r="W857" s="111">
        <v>42818</v>
      </c>
      <c r="X857" s="111">
        <v>150411</v>
      </c>
      <c r="Y857" s="135">
        <v>311262</v>
      </c>
    </row>
    <row r="858" spans="1:25" s="18" customFormat="1" ht="17.100000000000001" customHeight="1" x14ac:dyDescent="0.25">
      <c r="A858" s="131" t="s">
        <v>11357</v>
      </c>
      <c r="B858" s="132" t="s">
        <v>11358</v>
      </c>
      <c r="C858" s="132" t="s">
        <v>15</v>
      </c>
      <c r="D858" s="132" t="s">
        <v>1274</v>
      </c>
      <c r="E858" s="132" t="s">
        <v>1574</v>
      </c>
      <c r="F858" s="132" t="s">
        <v>1266</v>
      </c>
      <c r="G858" s="132" t="s">
        <v>1246</v>
      </c>
      <c r="H858" s="132">
        <v>2007</v>
      </c>
      <c r="I858" s="133" t="s">
        <v>11359</v>
      </c>
      <c r="J858" s="133" t="s">
        <v>11360</v>
      </c>
      <c r="K858" s="132" t="s">
        <v>1575</v>
      </c>
      <c r="L858" s="133" t="s">
        <v>770</v>
      </c>
      <c r="M858" s="111">
        <v>474191</v>
      </c>
      <c r="N858" s="111">
        <v>1661677</v>
      </c>
      <c r="O858" s="111">
        <v>1187486</v>
      </c>
      <c r="P858" s="111">
        <v>200124</v>
      </c>
      <c r="Q858" s="111">
        <v>2503782</v>
      </c>
      <c r="R858" s="111">
        <v>2492071</v>
      </c>
      <c r="S858" s="111">
        <v>255660</v>
      </c>
      <c r="T858" s="111">
        <v>329722</v>
      </c>
      <c r="U858" s="111">
        <v>236628</v>
      </c>
      <c r="V858" s="134">
        <v>11.39</v>
      </c>
      <c r="W858" s="111">
        <v>31081</v>
      </c>
      <c r="X858" s="111">
        <v>218707</v>
      </c>
      <c r="Y858" s="135">
        <v>678456</v>
      </c>
    </row>
    <row r="859" spans="1:25" s="18" customFormat="1" ht="17.100000000000001" customHeight="1" x14ac:dyDescent="0.25">
      <c r="A859" s="131" t="s">
        <v>11361</v>
      </c>
      <c r="B859" s="132" t="s">
        <v>11362</v>
      </c>
      <c r="C859" s="132" t="s">
        <v>312</v>
      </c>
      <c r="D859" s="132" t="s">
        <v>1248</v>
      </c>
      <c r="E859" s="132" t="s">
        <v>1254</v>
      </c>
      <c r="F859" s="132" t="s">
        <v>1266</v>
      </c>
      <c r="G859" s="132" t="s">
        <v>1246</v>
      </c>
      <c r="H859" s="132">
        <v>2007</v>
      </c>
      <c r="I859" s="133" t="s">
        <v>11363</v>
      </c>
      <c r="J859" s="133" t="s">
        <v>665</v>
      </c>
      <c r="K859" s="132" t="s">
        <v>1277</v>
      </c>
      <c r="L859" s="133" t="s">
        <v>409</v>
      </c>
      <c r="M859" s="111">
        <v>1923705</v>
      </c>
      <c r="N859" s="111">
        <v>3126828</v>
      </c>
      <c r="O859" s="111">
        <v>1203122</v>
      </c>
      <c r="P859" s="111">
        <v>0</v>
      </c>
      <c r="Q859" s="111">
        <v>2504383</v>
      </c>
      <c r="R859" s="111">
        <v>2382347</v>
      </c>
      <c r="S859" s="111">
        <v>569912</v>
      </c>
      <c r="T859" s="111">
        <v>591839</v>
      </c>
      <c r="U859" s="111">
        <v>884129</v>
      </c>
      <c r="V859" s="134">
        <v>23.16</v>
      </c>
      <c r="W859" s="111">
        <v>149393</v>
      </c>
      <c r="X859" s="111">
        <v>524980</v>
      </c>
      <c r="Y859" s="135">
        <v>1775015</v>
      </c>
    </row>
    <row r="860" spans="1:25" s="18" customFormat="1" ht="17.100000000000001" customHeight="1" x14ac:dyDescent="0.25">
      <c r="A860" s="131" t="s">
        <v>11364</v>
      </c>
      <c r="B860" s="132" t="s">
        <v>11365</v>
      </c>
      <c r="C860" s="132" t="s">
        <v>12</v>
      </c>
      <c r="D860" s="132" t="s">
        <v>1248</v>
      </c>
      <c r="E860" s="132" t="s">
        <v>1254</v>
      </c>
      <c r="F860" s="132" t="s">
        <v>1266</v>
      </c>
      <c r="G860" s="132" t="s">
        <v>1246</v>
      </c>
      <c r="H860" s="132">
        <v>2007</v>
      </c>
      <c r="I860" s="133" t="s">
        <v>11366</v>
      </c>
      <c r="J860" s="133" t="s">
        <v>6746</v>
      </c>
      <c r="K860" s="132" t="s">
        <v>1277</v>
      </c>
      <c r="L860" s="133" t="s">
        <v>409</v>
      </c>
      <c r="M860" s="111">
        <v>2397810</v>
      </c>
      <c r="N860" s="111">
        <v>2486068</v>
      </c>
      <c r="O860" s="111">
        <v>88258</v>
      </c>
      <c r="P860" s="111">
        <v>0</v>
      </c>
      <c r="Q860" s="111">
        <v>1264797</v>
      </c>
      <c r="R860" s="111">
        <v>1264784</v>
      </c>
      <c r="S860" s="111">
        <v>600030</v>
      </c>
      <c r="T860" s="111">
        <v>634817</v>
      </c>
      <c r="U860" s="111">
        <v>140012</v>
      </c>
      <c r="V860" s="134">
        <v>2.69</v>
      </c>
      <c r="W860" s="111">
        <v>129328</v>
      </c>
      <c r="X860" s="111">
        <v>470284</v>
      </c>
      <c r="Y860" s="135">
        <v>820141</v>
      </c>
    </row>
    <row r="861" spans="1:25" s="18" customFormat="1" ht="17.100000000000001" customHeight="1" x14ac:dyDescent="0.25">
      <c r="A861" s="131" t="s">
        <v>11367</v>
      </c>
      <c r="B861" s="132" t="s">
        <v>11368</v>
      </c>
      <c r="C861" s="132" t="s">
        <v>308</v>
      </c>
      <c r="D861" s="132" t="s">
        <v>1248</v>
      </c>
      <c r="E861" s="132" t="s">
        <v>1254</v>
      </c>
      <c r="F861" s="132" t="s">
        <v>1266</v>
      </c>
      <c r="G861" s="132" t="s">
        <v>1246</v>
      </c>
      <c r="H861" s="132">
        <v>2007</v>
      </c>
      <c r="I861" s="133" t="s">
        <v>11369</v>
      </c>
      <c r="J861" s="133" t="s">
        <v>890</v>
      </c>
      <c r="K861" s="132" t="s">
        <v>1277</v>
      </c>
      <c r="L861" s="133" t="s">
        <v>409</v>
      </c>
      <c r="M861" s="111">
        <v>1548580</v>
      </c>
      <c r="N861" s="111">
        <v>2204594</v>
      </c>
      <c r="O861" s="111">
        <v>656014</v>
      </c>
      <c r="P861" s="111">
        <v>7072</v>
      </c>
      <c r="Q861" s="111">
        <v>2367195</v>
      </c>
      <c r="R861" s="111">
        <v>2268713</v>
      </c>
      <c r="S861" s="111">
        <v>1444053</v>
      </c>
      <c r="T861" s="111">
        <v>1482700</v>
      </c>
      <c r="U861" s="111">
        <v>291208</v>
      </c>
      <c r="V861" s="134">
        <v>5.7</v>
      </c>
      <c r="W861" s="111">
        <v>318249</v>
      </c>
      <c r="X861" s="111">
        <v>1128666</v>
      </c>
      <c r="Y861" s="135">
        <v>1959594</v>
      </c>
    </row>
    <row r="862" spans="1:25" s="18" customFormat="1" ht="17.100000000000001" customHeight="1" x14ac:dyDescent="0.25">
      <c r="A862" s="131" t="s">
        <v>11370</v>
      </c>
      <c r="B862" s="132" t="s">
        <v>11371</v>
      </c>
      <c r="C862" s="132" t="s">
        <v>12</v>
      </c>
      <c r="D862" s="132" t="s">
        <v>1289</v>
      </c>
      <c r="E862" s="132" t="s">
        <v>1305</v>
      </c>
      <c r="F862" s="132" t="s">
        <v>1266</v>
      </c>
      <c r="G862" s="132" t="s">
        <v>1246</v>
      </c>
      <c r="H862" s="132">
        <v>2007</v>
      </c>
      <c r="I862" s="133" t="s">
        <v>11372</v>
      </c>
      <c r="J862" s="133" t="s">
        <v>11373</v>
      </c>
      <c r="K862" s="132" t="s">
        <v>1306</v>
      </c>
      <c r="L862" s="133" t="s">
        <v>428</v>
      </c>
      <c r="M862" s="111">
        <v>521135</v>
      </c>
      <c r="N862" s="111">
        <v>782481</v>
      </c>
      <c r="O862" s="111">
        <v>261346</v>
      </c>
      <c r="P862" s="111">
        <v>81911</v>
      </c>
      <c r="Q862" s="111">
        <v>1376632</v>
      </c>
      <c r="R862" s="111">
        <v>1372906</v>
      </c>
      <c r="S862" s="111">
        <v>27014</v>
      </c>
      <c r="T862" s="111">
        <v>99655</v>
      </c>
      <c r="U862" s="111">
        <v>330030</v>
      </c>
      <c r="V862" s="134">
        <v>13.34</v>
      </c>
      <c r="W862" s="111">
        <v>2693</v>
      </c>
      <c r="X862" s="111">
        <v>21200</v>
      </c>
      <c r="Y862" s="135">
        <v>570635</v>
      </c>
    </row>
    <row r="863" spans="1:25" s="18" customFormat="1" ht="17.100000000000001" customHeight="1" x14ac:dyDescent="0.25">
      <c r="A863" s="131" t="s">
        <v>5936</v>
      </c>
      <c r="B863" s="132" t="s">
        <v>5937</v>
      </c>
      <c r="C863" s="132" t="s">
        <v>7</v>
      </c>
      <c r="D863" s="132" t="s">
        <v>1261</v>
      </c>
      <c r="E863" s="132" t="s">
        <v>1560</v>
      </c>
      <c r="F863" s="132" t="s">
        <v>1266</v>
      </c>
      <c r="G863" s="132" t="s">
        <v>1246</v>
      </c>
      <c r="H863" s="132">
        <v>2007</v>
      </c>
      <c r="I863" s="133" t="s">
        <v>5938</v>
      </c>
      <c r="J863" s="133" t="s">
        <v>5939</v>
      </c>
      <c r="K863" s="132" t="s">
        <v>1561</v>
      </c>
      <c r="L863" s="133" t="s">
        <v>452</v>
      </c>
      <c r="M863" s="111">
        <v>405671</v>
      </c>
      <c r="N863" s="111">
        <v>1747516</v>
      </c>
      <c r="O863" s="111">
        <v>1341846</v>
      </c>
      <c r="P863" s="111">
        <v>975249</v>
      </c>
      <c r="Q863" s="111">
        <v>11784050</v>
      </c>
      <c r="R863" s="111">
        <v>11770390</v>
      </c>
      <c r="S863" s="111">
        <v>83332</v>
      </c>
      <c r="T863" s="111">
        <v>147650</v>
      </c>
      <c r="U863" s="111">
        <v>513837</v>
      </c>
      <c r="V863" s="134">
        <v>18</v>
      </c>
      <c r="W863" s="111">
        <v>3820</v>
      </c>
      <c r="X863" s="111">
        <v>41774</v>
      </c>
      <c r="Y863" s="135">
        <v>835178</v>
      </c>
    </row>
    <row r="864" spans="1:25" s="18" customFormat="1" ht="17.100000000000001" customHeight="1" x14ac:dyDescent="0.25">
      <c r="A864" s="131" t="s">
        <v>11374</v>
      </c>
      <c r="B864" s="132" t="s">
        <v>11375</v>
      </c>
      <c r="C864" s="132" t="s">
        <v>7</v>
      </c>
      <c r="D864" s="132" t="s">
        <v>1243</v>
      </c>
      <c r="E864" s="132" t="s">
        <v>1479</v>
      </c>
      <c r="F864" s="132" t="s">
        <v>1266</v>
      </c>
      <c r="G864" s="132" t="s">
        <v>1246</v>
      </c>
      <c r="H864" s="132">
        <v>2007</v>
      </c>
      <c r="I864" s="133" t="s">
        <v>11376</v>
      </c>
      <c r="J864" s="133" t="s">
        <v>11377</v>
      </c>
      <c r="K864" s="132" t="s">
        <v>1535</v>
      </c>
      <c r="L864" s="133" t="s">
        <v>420</v>
      </c>
      <c r="M864" s="111">
        <v>412904</v>
      </c>
      <c r="N864" s="111">
        <v>2169727</v>
      </c>
      <c r="O864" s="111">
        <v>1756823</v>
      </c>
      <c r="P864" s="111">
        <v>777486</v>
      </c>
      <c r="Q864" s="111">
        <v>2063900</v>
      </c>
      <c r="R864" s="111">
        <v>2048268</v>
      </c>
      <c r="S864" s="111">
        <v>103192</v>
      </c>
      <c r="T864" s="111">
        <v>219949</v>
      </c>
      <c r="U864" s="111">
        <v>125720</v>
      </c>
      <c r="V864" s="134">
        <v>4.0999999999999996</v>
      </c>
      <c r="W864" s="111">
        <v>0</v>
      </c>
      <c r="X864" s="111">
        <v>71523</v>
      </c>
      <c r="Y864" s="135">
        <v>395981</v>
      </c>
    </row>
    <row r="865" spans="1:25" s="18" customFormat="1" ht="17.100000000000001" customHeight="1" x14ac:dyDescent="0.25">
      <c r="A865" s="131" t="s">
        <v>5940</v>
      </c>
      <c r="B865" s="132" t="s">
        <v>5941</v>
      </c>
      <c r="C865" s="132" t="s">
        <v>312</v>
      </c>
      <c r="D865" s="132" t="s">
        <v>1248</v>
      </c>
      <c r="E865" s="132" t="s">
        <v>1254</v>
      </c>
      <c r="F865" s="132" t="s">
        <v>1266</v>
      </c>
      <c r="G865" s="132" t="s">
        <v>1246</v>
      </c>
      <c r="H865" s="132">
        <v>2007</v>
      </c>
      <c r="I865" s="133" t="s">
        <v>5942</v>
      </c>
      <c r="J865" s="133" t="s">
        <v>5943</v>
      </c>
      <c r="K865" s="132" t="s">
        <v>1277</v>
      </c>
      <c r="L865" s="133" t="s">
        <v>409</v>
      </c>
      <c r="M865" s="111">
        <v>1284654</v>
      </c>
      <c r="N865" s="111">
        <v>1548600</v>
      </c>
      <c r="O865" s="111">
        <v>263946</v>
      </c>
      <c r="P865" s="111">
        <v>55174</v>
      </c>
      <c r="Q865" s="111">
        <v>6838407</v>
      </c>
      <c r="R865" s="111">
        <v>6232357</v>
      </c>
      <c r="S865" s="111">
        <v>148786</v>
      </c>
      <c r="T865" s="111">
        <v>160250</v>
      </c>
      <c r="U865" s="111">
        <v>562496</v>
      </c>
      <c r="V865" s="134">
        <v>16</v>
      </c>
      <c r="W865" s="111">
        <v>19517</v>
      </c>
      <c r="X865" s="111">
        <v>725949</v>
      </c>
      <c r="Y865" s="135">
        <v>860986</v>
      </c>
    </row>
    <row r="866" spans="1:25" s="18" customFormat="1" ht="17.100000000000001" customHeight="1" x14ac:dyDescent="0.25">
      <c r="A866" s="131" t="s">
        <v>3850</v>
      </c>
      <c r="B866" s="132" t="s">
        <v>3851</v>
      </c>
      <c r="C866" s="132" t="s">
        <v>15</v>
      </c>
      <c r="D866" s="132" t="s">
        <v>1261</v>
      </c>
      <c r="E866" s="132" t="s">
        <v>1399</v>
      </c>
      <c r="F866" s="132" t="s">
        <v>1266</v>
      </c>
      <c r="G866" s="132" t="s">
        <v>1250</v>
      </c>
      <c r="H866" s="132">
        <v>2007</v>
      </c>
      <c r="I866" s="133" t="s">
        <v>3852</v>
      </c>
      <c r="J866" s="133" t="s">
        <v>3853</v>
      </c>
      <c r="K866" s="132" t="s">
        <v>1400</v>
      </c>
      <c r="L866" s="133" t="s">
        <v>486</v>
      </c>
      <c r="M866" s="111">
        <v>238621</v>
      </c>
      <c r="N866" s="111">
        <v>290692</v>
      </c>
      <c r="O866" s="111">
        <v>52071</v>
      </c>
      <c r="P866" s="111">
        <v>0</v>
      </c>
      <c r="Q866" s="111">
        <v>571851</v>
      </c>
      <c r="R866" s="111">
        <v>570555</v>
      </c>
      <c r="S866" s="111">
        <v>103387</v>
      </c>
      <c r="T866" s="111">
        <v>120963</v>
      </c>
      <c r="U866" s="111">
        <v>80315</v>
      </c>
      <c r="V866" s="134">
        <v>3</v>
      </c>
      <c r="W866" s="111">
        <v>19333</v>
      </c>
      <c r="X866" s="111">
        <v>82441</v>
      </c>
      <c r="Y866" s="135">
        <v>260283</v>
      </c>
    </row>
    <row r="867" spans="1:25" s="18" customFormat="1" ht="17.100000000000001" customHeight="1" x14ac:dyDescent="0.25">
      <c r="A867" s="131" t="s">
        <v>11378</v>
      </c>
      <c r="B867" s="132" t="s">
        <v>11379</v>
      </c>
      <c r="C867" s="132" t="s">
        <v>11</v>
      </c>
      <c r="D867" s="132" t="s">
        <v>1326</v>
      </c>
      <c r="E867" s="132" t="s">
        <v>1327</v>
      </c>
      <c r="F867" s="132" t="s">
        <v>1266</v>
      </c>
      <c r="G867" s="132" t="s">
        <v>1246</v>
      </c>
      <c r="H867" s="132">
        <v>2007</v>
      </c>
      <c r="I867" s="133" t="s">
        <v>11380</v>
      </c>
      <c r="J867" s="133" t="s">
        <v>772</v>
      </c>
      <c r="K867" s="132" t="s">
        <v>1328</v>
      </c>
      <c r="L867" s="133" t="s">
        <v>380</v>
      </c>
      <c r="M867" s="111">
        <v>7456863</v>
      </c>
      <c r="N867" s="111">
        <v>9227219</v>
      </c>
      <c r="O867" s="111">
        <v>1770356</v>
      </c>
      <c r="P867" s="111">
        <v>1065231</v>
      </c>
      <c r="Q867" s="111">
        <v>6572489</v>
      </c>
      <c r="R867" s="111">
        <v>5981485</v>
      </c>
      <c r="S867" s="111">
        <v>1292652</v>
      </c>
      <c r="T867" s="111">
        <v>2091023</v>
      </c>
      <c r="U867" s="111">
        <v>717933</v>
      </c>
      <c r="V867" s="134">
        <v>30.97</v>
      </c>
      <c r="W867" s="111">
        <v>103216</v>
      </c>
      <c r="X867" s="111">
        <v>1138369</v>
      </c>
      <c r="Y867" s="135">
        <v>3072828</v>
      </c>
    </row>
    <row r="868" spans="1:25" s="18" customFormat="1" ht="17.100000000000001" customHeight="1" x14ac:dyDescent="0.25">
      <c r="A868" s="131" t="s">
        <v>11381</v>
      </c>
      <c r="B868" s="132" t="s">
        <v>11382</v>
      </c>
      <c r="C868" s="132" t="s">
        <v>15</v>
      </c>
      <c r="D868" s="132" t="s">
        <v>1285</v>
      </c>
      <c r="E868" s="132" t="s">
        <v>1387</v>
      </c>
      <c r="F868" s="132" t="s">
        <v>1266</v>
      </c>
      <c r="G868" s="132" t="s">
        <v>1250</v>
      </c>
      <c r="H868" s="132">
        <v>2007</v>
      </c>
      <c r="I868" s="133" t="s">
        <v>11383</v>
      </c>
      <c r="J868" s="133" t="s">
        <v>1632</v>
      </c>
      <c r="K868" s="132" t="s">
        <v>1388</v>
      </c>
      <c r="L868" s="133" t="s">
        <v>487</v>
      </c>
      <c r="M868" s="111">
        <v>293762</v>
      </c>
      <c r="N868" s="111">
        <v>384910</v>
      </c>
      <c r="O868" s="111">
        <v>91148</v>
      </c>
      <c r="P868" s="111">
        <v>0</v>
      </c>
      <c r="Q868" s="111">
        <v>595672</v>
      </c>
      <c r="R868" s="111">
        <v>592010</v>
      </c>
      <c r="S868" s="111">
        <v>15062</v>
      </c>
      <c r="T868" s="111">
        <v>39373</v>
      </c>
      <c r="U868" s="111">
        <v>167659</v>
      </c>
      <c r="V868" s="134">
        <v>5.83</v>
      </c>
      <c r="W868" s="111">
        <v>2223</v>
      </c>
      <c r="X868" s="111">
        <v>10376</v>
      </c>
      <c r="Y868" s="135">
        <v>262235</v>
      </c>
    </row>
    <row r="869" spans="1:25" s="18" customFormat="1" ht="17.100000000000001" customHeight="1" x14ac:dyDescent="0.25">
      <c r="A869" s="131" t="s">
        <v>2200</v>
      </c>
      <c r="B869" s="132" t="s">
        <v>2201</v>
      </c>
      <c r="C869" s="132" t="s">
        <v>19</v>
      </c>
      <c r="D869" s="132" t="s">
        <v>1248</v>
      </c>
      <c r="E869" s="132" t="s">
        <v>1254</v>
      </c>
      <c r="F869" s="132" t="s">
        <v>1266</v>
      </c>
      <c r="G869" s="132" t="s">
        <v>1246</v>
      </c>
      <c r="H869" s="132">
        <v>2007</v>
      </c>
      <c r="I869" s="133" t="s">
        <v>773</v>
      </c>
      <c r="J869" s="133" t="s">
        <v>774</v>
      </c>
      <c r="K869" s="132" t="s">
        <v>1277</v>
      </c>
      <c r="L869" s="133" t="s">
        <v>409</v>
      </c>
      <c r="M869" s="111">
        <v>5986028</v>
      </c>
      <c r="N869" s="111">
        <v>6476957</v>
      </c>
      <c r="O869" s="111">
        <v>490929</v>
      </c>
      <c r="P869" s="111">
        <v>0</v>
      </c>
      <c r="Q869" s="111">
        <v>18757167</v>
      </c>
      <c r="R869" s="111">
        <v>18752309</v>
      </c>
      <c r="S869" s="111">
        <v>3095982</v>
      </c>
      <c r="T869" s="111">
        <v>3124159</v>
      </c>
      <c r="U869" s="111">
        <v>1012030</v>
      </c>
      <c r="V869" s="134">
        <v>26</v>
      </c>
      <c r="W869" s="111">
        <v>678345</v>
      </c>
      <c r="X869" s="111">
        <v>2405040</v>
      </c>
      <c r="Y869" s="135">
        <v>4438934</v>
      </c>
    </row>
    <row r="870" spans="1:25" s="18" customFormat="1" ht="17.100000000000001" customHeight="1" x14ac:dyDescent="0.25">
      <c r="A870" s="131" t="s">
        <v>11384</v>
      </c>
      <c r="B870" s="132" t="s">
        <v>11385</v>
      </c>
      <c r="C870" s="132" t="s">
        <v>7</v>
      </c>
      <c r="D870" s="132" t="s">
        <v>1248</v>
      </c>
      <c r="E870" s="132" t="s">
        <v>1298</v>
      </c>
      <c r="F870" s="132" t="s">
        <v>1266</v>
      </c>
      <c r="G870" s="132" t="s">
        <v>1250</v>
      </c>
      <c r="H870" s="132">
        <v>2007</v>
      </c>
      <c r="I870" s="133" t="s">
        <v>11386</v>
      </c>
      <c r="J870" s="133" t="s">
        <v>11387</v>
      </c>
      <c r="K870" s="132" t="s">
        <v>1299</v>
      </c>
      <c r="L870" s="133" t="s">
        <v>425</v>
      </c>
      <c r="M870" s="111">
        <v>288563</v>
      </c>
      <c r="N870" s="111">
        <v>481811</v>
      </c>
      <c r="O870" s="111">
        <v>193248</v>
      </c>
      <c r="P870" s="111">
        <v>6848</v>
      </c>
      <c r="Q870" s="111">
        <v>1377217</v>
      </c>
      <c r="R870" s="111">
        <v>1374892</v>
      </c>
      <c r="S870" s="111">
        <v>218457</v>
      </c>
      <c r="T870" s="111">
        <v>223568</v>
      </c>
      <c r="U870" s="111">
        <v>152600</v>
      </c>
      <c r="V870" s="134">
        <v>4</v>
      </c>
      <c r="W870" s="111">
        <v>48532</v>
      </c>
      <c r="X870" s="111">
        <v>171521</v>
      </c>
      <c r="Y870" s="135">
        <v>422121</v>
      </c>
    </row>
    <row r="871" spans="1:25" s="18" customFormat="1" ht="17.100000000000001" customHeight="1" x14ac:dyDescent="0.25">
      <c r="A871" s="131" t="s">
        <v>2202</v>
      </c>
      <c r="B871" s="132" t="s">
        <v>2203</v>
      </c>
      <c r="C871" s="132" t="s">
        <v>15</v>
      </c>
      <c r="D871" s="132" t="s">
        <v>1248</v>
      </c>
      <c r="E871" s="132" t="s">
        <v>1254</v>
      </c>
      <c r="F871" s="132" t="s">
        <v>1266</v>
      </c>
      <c r="G871" s="132" t="s">
        <v>1246</v>
      </c>
      <c r="H871" s="132">
        <v>2007</v>
      </c>
      <c r="I871" s="133" t="s">
        <v>1634</v>
      </c>
      <c r="J871" s="133" t="s">
        <v>11388</v>
      </c>
      <c r="K871" s="132" t="s">
        <v>1277</v>
      </c>
      <c r="L871" s="133" t="s">
        <v>409</v>
      </c>
      <c r="M871" s="111">
        <v>604219</v>
      </c>
      <c r="N871" s="111">
        <v>667481</v>
      </c>
      <c r="O871" s="111">
        <v>63262</v>
      </c>
      <c r="P871" s="111">
        <v>0</v>
      </c>
      <c r="Q871" s="111">
        <v>973689</v>
      </c>
      <c r="R871" s="111">
        <v>973656</v>
      </c>
      <c r="S871" s="111">
        <v>224863</v>
      </c>
      <c r="T871" s="111">
        <v>241770</v>
      </c>
      <c r="U871" s="111">
        <v>130903</v>
      </c>
      <c r="V871" s="134">
        <v>4.25</v>
      </c>
      <c r="W871" s="111">
        <v>51679</v>
      </c>
      <c r="X871" s="111">
        <v>173179</v>
      </c>
      <c r="Y871" s="135">
        <v>423593</v>
      </c>
    </row>
    <row r="872" spans="1:25" s="18" customFormat="1" ht="17.100000000000001" customHeight="1" x14ac:dyDescent="0.25">
      <c r="A872" s="131" t="s">
        <v>2204</v>
      </c>
      <c r="B872" s="132" t="s">
        <v>2205</v>
      </c>
      <c r="C872" s="132" t="s">
        <v>15</v>
      </c>
      <c r="D872" s="132" t="s">
        <v>1367</v>
      </c>
      <c r="E872" s="132" t="s">
        <v>1491</v>
      </c>
      <c r="F872" s="132" t="s">
        <v>1266</v>
      </c>
      <c r="G872" s="132" t="s">
        <v>1250</v>
      </c>
      <c r="H872" s="132">
        <v>2007</v>
      </c>
      <c r="I872" s="133" t="s">
        <v>2206</v>
      </c>
      <c r="J872" s="133" t="s">
        <v>2207</v>
      </c>
      <c r="K872" s="132" t="s">
        <v>1492</v>
      </c>
      <c r="L872" s="133" t="s">
        <v>475</v>
      </c>
      <c r="M872" s="111">
        <v>174068</v>
      </c>
      <c r="N872" s="111">
        <v>283407</v>
      </c>
      <c r="O872" s="111">
        <v>109339</v>
      </c>
      <c r="P872" s="111">
        <v>0</v>
      </c>
      <c r="Q872" s="111">
        <v>404984</v>
      </c>
      <c r="R872" s="111">
        <v>404983</v>
      </c>
      <c r="S872" s="111">
        <v>8086</v>
      </c>
      <c r="T872" s="111">
        <v>10275</v>
      </c>
      <c r="U872" s="111">
        <v>107373</v>
      </c>
      <c r="V872" s="134">
        <v>2.9</v>
      </c>
      <c r="W872" s="111">
        <v>1636</v>
      </c>
      <c r="X872" s="111">
        <v>6450</v>
      </c>
      <c r="Y872" s="135">
        <v>175154</v>
      </c>
    </row>
    <row r="873" spans="1:25" s="18" customFormat="1" ht="17.100000000000001" customHeight="1" x14ac:dyDescent="0.25">
      <c r="A873" s="131" t="s">
        <v>11389</v>
      </c>
      <c r="B873" s="132" t="s">
        <v>11390</v>
      </c>
      <c r="C873" s="132" t="s">
        <v>19</v>
      </c>
      <c r="D873" s="132" t="s">
        <v>1243</v>
      </c>
      <c r="E873" s="132" t="s">
        <v>1465</v>
      </c>
      <c r="F873" s="132" t="s">
        <v>1266</v>
      </c>
      <c r="G873" s="132" t="s">
        <v>1246</v>
      </c>
      <c r="H873" s="132">
        <v>2007</v>
      </c>
      <c r="I873" s="133" t="s">
        <v>11391</v>
      </c>
      <c r="J873" s="133" t="s">
        <v>11392</v>
      </c>
      <c r="K873" s="132" t="s">
        <v>1466</v>
      </c>
      <c r="L873" s="133" t="s">
        <v>584</v>
      </c>
      <c r="M873" s="111">
        <v>2609605</v>
      </c>
      <c r="N873" s="111">
        <v>2768575</v>
      </c>
      <c r="O873" s="111">
        <v>158970</v>
      </c>
      <c r="P873" s="111">
        <v>0</v>
      </c>
      <c r="Q873" s="111">
        <v>1898534</v>
      </c>
      <c r="R873" s="111">
        <v>1857579</v>
      </c>
      <c r="S873" s="111">
        <v>715729</v>
      </c>
      <c r="T873" s="111">
        <v>760128</v>
      </c>
      <c r="U873" s="111">
        <v>326663</v>
      </c>
      <c r="V873" s="134">
        <v>8</v>
      </c>
      <c r="W873" s="111">
        <v>164931</v>
      </c>
      <c r="X873" s="111">
        <v>587210</v>
      </c>
      <c r="Y873" s="135">
        <v>1189207</v>
      </c>
    </row>
    <row r="874" spans="1:25" s="18" customFormat="1" ht="17.100000000000001" customHeight="1" x14ac:dyDescent="0.25">
      <c r="A874" s="131" t="s">
        <v>5944</v>
      </c>
      <c r="B874" s="132" t="s">
        <v>5945</v>
      </c>
      <c r="C874" s="132" t="s">
        <v>11</v>
      </c>
      <c r="D874" s="132" t="s">
        <v>1243</v>
      </c>
      <c r="E874" s="132" t="s">
        <v>1300</v>
      </c>
      <c r="F874" s="132" t="s">
        <v>1266</v>
      </c>
      <c r="G874" s="132" t="s">
        <v>1287</v>
      </c>
      <c r="H874" s="132">
        <v>2007</v>
      </c>
      <c r="I874" s="133" t="s">
        <v>5946</v>
      </c>
      <c r="J874" s="133" t="s">
        <v>5947</v>
      </c>
      <c r="K874" s="132" t="s">
        <v>1401</v>
      </c>
      <c r="L874" s="133" t="s">
        <v>488</v>
      </c>
      <c r="M874" s="111">
        <v>3387597</v>
      </c>
      <c r="N874" s="111">
        <v>9433720</v>
      </c>
      <c r="O874" s="111">
        <v>6046122</v>
      </c>
      <c r="P874" s="111">
        <v>3643659</v>
      </c>
      <c r="Q874" s="111">
        <v>17816858</v>
      </c>
      <c r="R874" s="111">
        <v>17128505</v>
      </c>
      <c r="S874" s="111">
        <v>323902</v>
      </c>
      <c r="T874" s="111">
        <v>1707447</v>
      </c>
      <c r="U874" s="111">
        <v>1458866</v>
      </c>
      <c r="V874" s="134">
        <v>81.11</v>
      </c>
      <c r="W874" s="111">
        <v>30497</v>
      </c>
      <c r="X874" s="111">
        <v>117937</v>
      </c>
      <c r="Y874" s="135">
        <v>3720189</v>
      </c>
    </row>
    <row r="875" spans="1:25" s="18" customFormat="1" ht="17.100000000000001" customHeight="1" x14ac:dyDescent="0.25">
      <c r="A875" s="131" t="s">
        <v>5948</v>
      </c>
      <c r="B875" s="132" t="s">
        <v>5949</v>
      </c>
      <c r="C875" s="132" t="s">
        <v>7</v>
      </c>
      <c r="D875" s="132" t="s">
        <v>1261</v>
      </c>
      <c r="E875" s="132" t="s">
        <v>1485</v>
      </c>
      <c r="F875" s="132" t="s">
        <v>1266</v>
      </c>
      <c r="G875" s="132" t="s">
        <v>1246</v>
      </c>
      <c r="H875" s="132">
        <v>2007</v>
      </c>
      <c r="I875" s="133" t="s">
        <v>5950</v>
      </c>
      <c r="J875" s="133" t="s">
        <v>5951</v>
      </c>
      <c r="K875" s="132" t="s">
        <v>1716</v>
      </c>
      <c r="L875" s="133" t="s">
        <v>1086</v>
      </c>
      <c r="M875" s="111">
        <v>421246</v>
      </c>
      <c r="N875" s="111">
        <v>814033</v>
      </c>
      <c r="O875" s="111">
        <v>392787</v>
      </c>
      <c r="P875" s="111">
        <v>338700</v>
      </c>
      <c r="Q875" s="111">
        <v>3307408</v>
      </c>
      <c r="R875" s="111">
        <v>3294907</v>
      </c>
      <c r="S875" s="111">
        <v>17785</v>
      </c>
      <c r="T875" s="111">
        <v>50878</v>
      </c>
      <c r="U875" s="111">
        <v>116754</v>
      </c>
      <c r="V875" s="134">
        <v>5</v>
      </c>
      <c r="W875" s="111">
        <v>2630</v>
      </c>
      <c r="X875" s="111">
        <v>11250</v>
      </c>
      <c r="Y875" s="135">
        <v>215135</v>
      </c>
    </row>
    <row r="876" spans="1:25" s="18" customFormat="1" ht="17.100000000000001" customHeight="1" x14ac:dyDescent="0.25">
      <c r="A876" s="131" t="s">
        <v>11393</v>
      </c>
      <c r="B876" s="132" t="s">
        <v>11394</v>
      </c>
      <c r="C876" s="132" t="s">
        <v>15</v>
      </c>
      <c r="D876" s="132" t="s">
        <v>1264</v>
      </c>
      <c r="E876" s="132" t="s">
        <v>1761</v>
      </c>
      <c r="F876" s="132" t="s">
        <v>1266</v>
      </c>
      <c r="G876" s="132" t="s">
        <v>1250</v>
      </c>
      <c r="H876" s="132">
        <v>2007</v>
      </c>
      <c r="I876" s="133" t="s">
        <v>11395</v>
      </c>
      <c r="J876" s="133" t="s">
        <v>11396</v>
      </c>
      <c r="K876" s="132" t="s">
        <v>9772</v>
      </c>
      <c r="L876" s="133" t="s">
        <v>9773</v>
      </c>
      <c r="M876" s="111">
        <v>421447</v>
      </c>
      <c r="N876" s="111">
        <v>502713</v>
      </c>
      <c r="O876" s="111">
        <v>81266</v>
      </c>
      <c r="P876" s="111">
        <v>22500</v>
      </c>
      <c r="Q876" s="111">
        <v>614861</v>
      </c>
      <c r="R876" s="111">
        <v>614857</v>
      </c>
      <c r="S876" s="111">
        <v>154028</v>
      </c>
      <c r="T876" s="111">
        <v>245654</v>
      </c>
      <c r="U876" s="111">
        <v>184973</v>
      </c>
      <c r="V876" s="134">
        <v>5</v>
      </c>
      <c r="W876" s="111">
        <v>17196</v>
      </c>
      <c r="X876" s="111">
        <v>130765</v>
      </c>
      <c r="Y876" s="135">
        <v>492033</v>
      </c>
    </row>
    <row r="877" spans="1:25" s="18" customFormat="1" ht="17.100000000000001" customHeight="1" x14ac:dyDescent="0.25">
      <c r="A877" s="131" t="s">
        <v>11397</v>
      </c>
      <c r="B877" s="132" t="s">
        <v>11398</v>
      </c>
      <c r="C877" s="132" t="s">
        <v>5</v>
      </c>
      <c r="D877" s="132" t="s">
        <v>1248</v>
      </c>
      <c r="E877" s="132" t="s">
        <v>1374</v>
      </c>
      <c r="F877" s="132" t="s">
        <v>1266</v>
      </c>
      <c r="G877" s="132" t="s">
        <v>1246</v>
      </c>
      <c r="H877" s="132">
        <v>2007</v>
      </c>
      <c r="I877" s="133" t="s">
        <v>11399</v>
      </c>
      <c r="J877" s="133" t="s">
        <v>11400</v>
      </c>
      <c r="K877" s="132" t="s">
        <v>1375</v>
      </c>
      <c r="L877" s="133" t="s">
        <v>455</v>
      </c>
      <c r="M877" s="111">
        <v>431880</v>
      </c>
      <c r="N877" s="111">
        <v>1289865</v>
      </c>
      <c r="O877" s="111">
        <v>857985</v>
      </c>
      <c r="P877" s="111">
        <v>205084</v>
      </c>
      <c r="Q877" s="111">
        <v>1999629</v>
      </c>
      <c r="R877" s="111">
        <v>1971810</v>
      </c>
      <c r="S877" s="111">
        <v>86850</v>
      </c>
      <c r="T877" s="111">
        <v>182791</v>
      </c>
      <c r="U877" s="111">
        <v>291986</v>
      </c>
      <c r="V877" s="134">
        <v>12</v>
      </c>
      <c r="W877" s="111">
        <v>40596</v>
      </c>
      <c r="X877" s="111">
        <v>45233</v>
      </c>
      <c r="Y877" s="135">
        <v>597982</v>
      </c>
    </row>
    <row r="878" spans="1:25" s="18" customFormat="1" ht="17.100000000000001" customHeight="1" x14ac:dyDescent="0.25">
      <c r="A878" s="131" t="s">
        <v>2208</v>
      </c>
      <c r="B878" s="132" t="s">
        <v>2209</v>
      </c>
      <c r="C878" s="132" t="s">
        <v>308</v>
      </c>
      <c r="D878" s="132" t="s">
        <v>1248</v>
      </c>
      <c r="E878" s="132" t="s">
        <v>1504</v>
      </c>
      <c r="F878" s="132" t="s">
        <v>1266</v>
      </c>
      <c r="G878" s="132" t="s">
        <v>1246</v>
      </c>
      <c r="H878" s="132">
        <v>2007</v>
      </c>
      <c r="I878" s="133" t="s">
        <v>779</v>
      </c>
      <c r="J878" s="133" t="s">
        <v>522</v>
      </c>
      <c r="K878" s="132" t="s">
        <v>1505</v>
      </c>
      <c r="L878" s="133" t="s">
        <v>523</v>
      </c>
      <c r="M878" s="111">
        <v>96761958</v>
      </c>
      <c r="N878" s="111">
        <v>97389370</v>
      </c>
      <c r="O878" s="111">
        <v>627413</v>
      </c>
      <c r="P878" s="111">
        <v>0</v>
      </c>
      <c r="Q878" s="111">
        <v>3667122</v>
      </c>
      <c r="R878" s="111">
        <v>3014350</v>
      </c>
      <c r="S878" s="111">
        <v>1334357</v>
      </c>
      <c r="T878" s="111">
        <v>1399423</v>
      </c>
      <c r="U878" s="111">
        <v>538981</v>
      </c>
      <c r="V878" s="134">
        <v>4</v>
      </c>
      <c r="W878" s="111">
        <v>437050</v>
      </c>
      <c r="X878" s="111">
        <v>1549204</v>
      </c>
      <c r="Y878" s="135">
        <v>2065762</v>
      </c>
    </row>
    <row r="879" spans="1:25" s="18" customFormat="1" ht="17.100000000000001" customHeight="1" x14ac:dyDescent="0.25">
      <c r="A879" s="131" t="s">
        <v>11401</v>
      </c>
      <c r="B879" s="132" t="s">
        <v>11402</v>
      </c>
      <c r="C879" s="132" t="s">
        <v>15</v>
      </c>
      <c r="D879" s="132" t="s">
        <v>1248</v>
      </c>
      <c r="E879" s="132" t="s">
        <v>1254</v>
      </c>
      <c r="F879" s="132" t="s">
        <v>1266</v>
      </c>
      <c r="G879" s="132" t="s">
        <v>1246</v>
      </c>
      <c r="H879" s="132">
        <v>2007</v>
      </c>
      <c r="I879" s="133" t="s">
        <v>11403</v>
      </c>
      <c r="J879" s="133" t="s">
        <v>1023</v>
      </c>
      <c r="K879" s="132" t="s">
        <v>1277</v>
      </c>
      <c r="L879" s="133" t="s">
        <v>409</v>
      </c>
      <c r="M879" s="111">
        <v>525561</v>
      </c>
      <c r="N879" s="111">
        <v>870448</v>
      </c>
      <c r="O879" s="111">
        <v>344886</v>
      </c>
      <c r="P879" s="111">
        <v>61216</v>
      </c>
      <c r="Q879" s="111">
        <v>1897291</v>
      </c>
      <c r="R879" s="111">
        <v>1855345</v>
      </c>
      <c r="S879" s="111">
        <v>104693</v>
      </c>
      <c r="T879" s="111">
        <v>152422</v>
      </c>
      <c r="U879" s="111">
        <v>1032739</v>
      </c>
      <c r="V879" s="134">
        <v>17.53</v>
      </c>
      <c r="W879" s="111">
        <v>9347</v>
      </c>
      <c r="X879" s="111">
        <v>91698</v>
      </c>
      <c r="Y879" s="135">
        <v>1467965</v>
      </c>
    </row>
    <row r="880" spans="1:25" s="18" customFormat="1" ht="17.100000000000001" customHeight="1" x14ac:dyDescent="0.25">
      <c r="A880" s="131" t="s">
        <v>11404</v>
      </c>
      <c r="B880" s="132" t="s">
        <v>11405</v>
      </c>
      <c r="C880" s="132" t="s">
        <v>7</v>
      </c>
      <c r="D880" s="132" t="s">
        <v>1274</v>
      </c>
      <c r="E880" s="132" t="s">
        <v>1416</v>
      </c>
      <c r="F880" s="132" t="s">
        <v>1266</v>
      </c>
      <c r="G880" s="132" t="s">
        <v>1250</v>
      </c>
      <c r="H880" s="132">
        <v>2007</v>
      </c>
      <c r="I880" s="133" t="s">
        <v>11406</v>
      </c>
      <c r="J880" s="133" t="s">
        <v>11407</v>
      </c>
      <c r="K880" s="132" t="s">
        <v>1428</v>
      </c>
      <c r="L880" s="133" t="s">
        <v>512</v>
      </c>
      <c r="M880" s="111">
        <v>92585</v>
      </c>
      <c r="N880" s="111">
        <v>171842</v>
      </c>
      <c r="O880" s="111">
        <v>79257</v>
      </c>
      <c r="P880" s="111">
        <v>0</v>
      </c>
      <c r="Q880" s="111">
        <v>1327141</v>
      </c>
      <c r="R880" s="111">
        <v>1313964</v>
      </c>
      <c r="S880" s="111">
        <v>22016</v>
      </c>
      <c r="T880" s="111">
        <v>31412</v>
      </c>
      <c r="U880" s="111">
        <v>41632</v>
      </c>
      <c r="V880" s="134">
        <v>2</v>
      </c>
      <c r="W880" s="111">
        <v>7405</v>
      </c>
      <c r="X880" s="111">
        <v>25676</v>
      </c>
      <c r="Y880" s="135">
        <v>91039</v>
      </c>
    </row>
    <row r="881" spans="1:25" s="18" customFormat="1" ht="17.100000000000001" customHeight="1" x14ac:dyDescent="0.25">
      <c r="A881" s="131" t="s">
        <v>11408</v>
      </c>
      <c r="B881" s="132" t="s">
        <v>11409</v>
      </c>
      <c r="C881" s="132" t="s">
        <v>11</v>
      </c>
      <c r="D881" s="132" t="s">
        <v>1367</v>
      </c>
      <c r="E881" s="132" t="s">
        <v>1491</v>
      </c>
      <c r="F881" s="132" t="s">
        <v>1266</v>
      </c>
      <c r="G881" s="132" t="s">
        <v>1250</v>
      </c>
      <c r="H881" s="132">
        <v>2007</v>
      </c>
      <c r="I881" s="133" t="s">
        <v>11410</v>
      </c>
      <c r="J881" s="133" t="s">
        <v>11411</v>
      </c>
      <c r="K881" s="132" t="s">
        <v>1492</v>
      </c>
      <c r="L881" s="133" t="s">
        <v>475</v>
      </c>
      <c r="M881" s="111">
        <v>581127</v>
      </c>
      <c r="N881" s="111">
        <v>1093750</v>
      </c>
      <c r="O881" s="111">
        <v>512623</v>
      </c>
      <c r="P881" s="111">
        <v>450076</v>
      </c>
      <c r="Q881" s="111">
        <v>741107</v>
      </c>
      <c r="R881" s="111">
        <v>547001</v>
      </c>
      <c r="S881" s="111">
        <v>79857</v>
      </c>
      <c r="T881" s="111">
        <v>158709</v>
      </c>
      <c r="U881" s="111">
        <v>227216</v>
      </c>
      <c r="V881" s="134">
        <v>8.08</v>
      </c>
      <c r="W881" s="111">
        <v>4268</v>
      </c>
      <c r="X881" s="111">
        <v>47384</v>
      </c>
      <c r="Y881" s="135">
        <v>461838</v>
      </c>
    </row>
    <row r="882" spans="1:25" s="18" customFormat="1" ht="17.100000000000001" customHeight="1" x14ac:dyDescent="0.25">
      <c r="A882" s="131" t="s">
        <v>11412</v>
      </c>
      <c r="B882" s="132" t="s">
        <v>11413</v>
      </c>
      <c r="C882" s="132" t="s">
        <v>8</v>
      </c>
      <c r="D882" s="132" t="s">
        <v>1289</v>
      </c>
      <c r="E882" s="132" t="s">
        <v>1329</v>
      </c>
      <c r="F882" s="132" t="s">
        <v>1266</v>
      </c>
      <c r="G882" s="132" t="s">
        <v>1250</v>
      </c>
      <c r="H882" s="132">
        <v>2007</v>
      </c>
      <c r="I882" s="133" t="s">
        <v>11414</v>
      </c>
      <c r="J882" s="133" t="s">
        <v>11415</v>
      </c>
      <c r="K882" s="132" t="s">
        <v>1330</v>
      </c>
      <c r="L882" s="133" t="s">
        <v>450</v>
      </c>
      <c r="M882" s="111">
        <v>560434</v>
      </c>
      <c r="N882" s="111">
        <v>665272</v>
      </c>
      <c r="O882" s="111">
        <v>104838</v>
      </c>
      <c r="P882" s="111">
        <v>1082</v>
      </c>
      <c r="Q882" s="111">
        <v>894177</v>
      </c>
      <c r="R882" s="111">
        <v>866434</v>
      </c>
      <c r="S882" s="111">
        <v>57524</v>
      </c>
      <c r="T882" s="111">
        <v>111731</v>
      </c>
      <c r="U882" s="111">
        <v>94332</v>
      </c>
      <c r="V882" s="134">
        <v>3</v>
      </c>
      <c r="W882" s="111">
        <v>11791</v>
      </c>
      <c r="X882" s="111">
        <v>64000</v>
      </c>
      <c r="Y882" s="135">
        <v>238359</v>
      </c>
    </row>
    <row r="883" spans="1:25" s="18" customFormat="1" ht="17.100000000000001" customHeight="1" x14ac:dyDescent="0.25">
      <c r="A883" s="131" t="s">
        <v>5952</v>
      </c>
      <c r="B883" s="132" t="s">
        <v>5953</v>
      </c>
      <c r="C883" s="132" t="s">
        <v>17</v>
      </c>
      <c r="D883" s="132" t="s">
        <v>1248</v>
      </c>
      <c r="E883" s="132" t="s">
        <v>1254</v>
      </c>
      <c r="F883" s="132" t="s">
        <v>1266</v>
      </c>
      <c r="G883" s="132" t="s">
        <v>1246</v>
      </c>
      <c r="H883" s="132">
        <v>2007</v>
      </c>
      <c r="I883" s="133" t="s">
        <v>5954</v>
      </c>
      <c r="J883" s="133" t="s">
        <v>5955</v>
      </c>
      <c r="K883" s="132" t="s">
        <v>1277</v>
      </c>
      <c r="L883" s="133" t="s">
        <v>409</v>
      </c>
      <c r="M883" s="111">
        <v>746838</v>
      </c>
      <c r="N883" s="111">
        <v>911736</v>
      </c>
      <c r="O883" s="111">
        <v>164898</v>
      </c>
      <c r="P883" s="111">
        <v>0</v>
      </c>
      <c r="Q883" s="111">
        <v>2170182</v>
      </c>
      <c r="R883" s="111">
        <v>2158303</v>
      </c>
      <c r="S883" s="111">
        <v>41176</v>
      </c>
      <c r="T883" s="111">
        <v>83727</v>
      </c>
      <c r="U883" s="111">
        <v>445563</v>
      </c>
      <c r="V883" s="134">
        <v>17.27</v>
      </c>
      <c r="W883" s="111">
        <v>16705</v>
      </c>
      <c r="X883" s="111">
        <v>27717</v>
      </c>
      <c r="Y883" s="135">
        <v>689313</v>
      </c>
    </row>
    <row r="884" spans="1:25" s="18" customFormat="1" ht="17.100000000000001" customHeight="1" x14ac:dyDescent="0.25">
      <c r="A884" s="131" t="s">
        <v>5956</v>
      </c>
      <c r="B884" s="132" t="s">
        <v>5957</v>
      </c>
      <c r="C884" s="132" t="s">
        <v>17</v>
      </c>
      <c r="D884" s="132" t="s">
        <v>1248</v>
      </c>
      <c r="E884" s="132" t="s">
        <v>1254</v>
      </c>
      <c r="F884" s="132" t="s">
        <v>1266</v>
      </c>
      <c r="G884" s="132" t="s">
        <v>1250</v>
      </c>
      <c r="H884" s="132">
        <v>2007</v>
      </c>
      <c r="I884" s="133" t="s">
        <v>5958</v>
      </c>
      <c r="J884" s="133" t="s">
        <v>5959</v>
      </c>
      <c r="K884" s="132" t="s">
        <v>1277</v>
      </c>
      <c r="L884" s="133" t="s">
        <v>409</v>
      </c>
      <c r="M884" s="111">
        <v>1859483</v>
      </c>
      <c r="N884" s="111">
        <v>5636590</v>
      </c>
      <c r="O884" s="111">
        <v>3777107</v>
      </c>
      <c r="P884" s="111">
        <v>3057874</v>
      </c>
      <c r="Q884" s="111">
        <v>843871</v>
      </c>
      <c r="R884" s="111">
        <v>815501</v>
      </c>
      <c r="S884" s="111">
        <v>101388</v>
      </c>
      <c r="T884" s="111">
        <v>378368</v>
      </c>
      <c r="U884" s="111">
        <v>150152</v>
      </c>
      <c r="V884" s="134">
        <v>9.1</v>
      </c>
      <c r="W884" s="111">
        <v>13871</v>
      </c>
      <c r="X884" s="111">
        <v>50992</v>
      </c>
      <c r="Y884" s="135">
        <v>607247</v>
      </c>
    </row>
    <row r="885" spans="1:25" s="18" customFormat="1" ht="17.100000000000001" customHeight="1" x14ac:dyDescent="0.25">
      <c r="A885" s="131" t="s">
        <v>11416</v>
      </c>
      <c r="B885" s="132" t="s">
        <v>11417</v>
      </c>
      <c r="C885" s="132" t="s">
        <v>8</v>
      </c>
      <c r="D885" s="132" t="s">
        <v>1261</v>
      </c>
      <c r="E885" s="132" t="s">
        <v>1355</v>
      </c>
      <c r="F885" s="132" t="s">
        <v>1266</v>
      </c>
      <c r="G885" s="132" t="s">
        <v>1250</v>
      </c>
      <c r="H885" s="132">
        <v>2007</v>
      </c>
      <c r="I885" s="133" t="s">
        <v>11418</v>
      </c>
      <c r="J885" s="133" t="s">
        <v>11419</v>
      </c>
      <c r="K885" s="132" t="s">
        <v>1356</v>
      </c>
      <c r="L885" s="133" t="s">
        <v>393</v>
      </c>
      <c r="M885" s="111">
        <v>210010</v>
      </c>
      <c r="N885" s="111">
        <v>272519</v>
      </c>
      <c r="O885" s="111">
        <v>62509</v>
      </c>
      <c r="P885" s="111">
        <v>0</v>
      </c>
      <c r="Q885" s="111">
        <v>899470</v>
      </c>
      <c r="R885" s="111">
        <v>739341</v>
      </c>
      <c r="S885" s="111">
        <v>5551</v>
      </c>
      <c r="T885" s="111">
        <v>16822</v>
      </c>
      <c r="U885" s="111">
        <v>89828</v>
      </c>
      <c r="V885" s="134">
        <v>3.51</v>
      </c>
      <c r="W885" s="111">
        <v>457</v>
      </c>
      <c r="X885" s="111">
        <v>4227</v>
      </c>
      <c r="Y885" s="135">
        <v>138999</v>
      </c>
    </row>
    <row r="886" spans="1:25" s="18" customFormat="1" ht="17.100000000000001" customHeight="1" x14ac:dyDescent="0.25">
      <c r="A886" s="131" t="s">
        <v>3854</v>
      </c>
      <c r="B886" s="132" t="s">
        <v>3855</v>
      </c>
      <c r="C886" s="132" t="s">
        <v>17</v>
      </c>
      <c r="D886" s="132" t="s">
        <v>1248</v>
      </c>
      <c r="E886" s="132" t="s">
        <v>1254</v>
      </c>
      <c r="F886" s="132" t="s">
        <v>1266</v>
      </c>
      <c r="G886" s="132" t="s">
        <v>1246</v>
      </c>
      <c r="H886" s="132">
        <v>2007</v>
      </c>
      <c r="I886" s="133" t="s">
        <v>3856</v>
      </c>
      <c r="J886" s="133" t="s">
        <v>3857</v>
      </c>
      <c r="K886" s="132" t="s">
        <v>1277</v>
      </c>
      <c r="L886" s="133" t="s">
        <v>409</v>
      </c>
      <c r="M886" s="111">
        <v>278753</v>
      </c>
      <c r="N886" s="111">
        <v>573366</v>
      </c>
      <c r="O886" s="111">
        <v>294613</v>
      </c>
      <c r="P886" s="111">
        <v>142660</v>
      </c>
      <c r="Q886" s="111">
        <v>2102973</v>
      </c>
      <c r="R886" s="111">
        <v>2091114</v>
      </c>
      <c r="S886" s="111">
        <v>101651</v>
      </c>
      <c r="T886" s="111">
        <v>117744</v>
      </c>
      <c r="U886" s="111">
        <v>604301</v>
      </c>
      <c r="V886" s="134">
        <v>19.41</v>
      </c>
      <c r="W886" s="111">
        <v>22207</v>
      </c>
      <c r="X886" s="111">
        <v>78850</v>
      </c>
      <c r="Y886" s="135">
        <v>927932</v>
      </c>
    </row>
    <row r="887" spans="1:25" s="18" customFormat="1" ht="17.100000000000001" customHeight="1" x14ac:dyDescent="0.25">
      <c r="A887" s="131" t="s">
        <v>2212</v>
      </c>
      <c r="B887" s="132" t="s">
        <v>2213</v>
      </c>
      <c r="C887" s="132" t="s">
        <v>15</v>
      </c>
      <c r="D887" s="132" t="s">
        <v>1248</v>
      </c>
      <c r="E887" s="132" t="s">
        <v>1254</v>
      </c>
      <c r="F887" s="132" t="s">
        <v>1266</v>
      </c>
      <c r="G887" s="132" t="s">
        <v>1287</v>
      </c>
      <c r="H887" s="132">
        <v>2007</v>
      </c>
      <c r="I887" s="133" t="s">
        <v>2214</v>
      </c>
      <c r="J887" s="133" t="s">
        <v>1094</v>
      </c>
      <c r="K887" s="132" t="s">
        <v>1318</v>
      </c>
      <c r="L887" s="133" t="s">
        <v>441</v>
      </c>
      <c r="M887" s="111">
        <v>15222761</v>
      </c>
      <c r="N887" s="111">
        <v>54509412</v>
      </c>
      <c r="O887" s="111">
        <v>39286652</v>
      </c>
      <c r="P887" s="111">
        <v>550544</v>
      </c>
      <c r="Q887" s="111">
        <v>43077778</v>
      </c>
      <c r="R887" s="111">
        <v>42679252</v>
      </c>
      <c r="S887" s="111">
        <v>6961166</v>
      </c>
      <c r="T887" s="111">
        <v>7447054</v>
      </c>
      <c r="U887" s="111">
        <v>2881781</v>
      </c>
      <c r="V887" s="134">
        <v>47.28</v>
      </c>
      <c r="W887" s="111">
        <v>1518994</v>
      </c>
      <c r="X887" s="111">
        <v>5622624</v>
      </c>
      <c r="Y887" s="135">
        <v>11179528</v>
      </c>
    </row>
    <row r="888" spans="1:25" s="18" customFormat="1" ht="17.100000000000001" customHeight="1" x14ac:dyDescent="0.25">
      <c r="A888" s="131" t="s">
        <v>3858</v>
      </c>
      <c r="B888" s="132" t="s">
        <v>3859</v>
      </c>
      <c r="C888" s="132" t="s">
        <v>308</v>
      </c>
      <c r="D888" s="132" t="s">
        <v>1248</v>
      </c>
      <c r="E888" s="132" t="s">
        <v>1254</v>
      </c>
      <c r="F888" s="132" t="s">
        <v>1266</v>
      </c>
      <c r="G888" s="132" t="s">
        <v>1246</v>
      </c>
      <c r="H888" s="132">
        <v>2007</v>
      </c>
      <c r="I888" s="133" t="s">
        <v>3860</v>
      </c>
      <c r="J888" s="133" t="s">
        <v>3861</v>
      </c>
      <c r="K888" s="132" t="s">
        <v>1277</v>
      </c>
      <c r="L888" s="133" t="s">
        <v>409</v>
      </c>
      <c r="M888" s="111">
        <v>13597060</v>
      </c>
      <c r="N888" s="111">
        <v>14349272</v>
      </c>
      <c r="O888" s="111">
        <v>752211</v>
      </c>
      <c r="P888" s="111">
        <v>0</v>
      </c>
      <c r="Q888" s="111">
        <v>7293437</v>
      </c>
      <c r="R888" s="111">
        <v>6865659</v>
      </c>
      <c r="S888" s="111">
        <v>3053207</v>
      </c>
      <c r="T888" s="111">
        <v>3054296</v>
      </c>
      <c r="U888" s="111">
        <v>1711182</v>
      </c>
      <c r="V888" s="134">
        <v>47.45</v>
      </c>
      <c r="W888" s="111">
        <v>761269</v>
      </c>
      <c r="X888" s="111">
        <v>2641603</v>
      </c>
      <c r="Y888" s="135">
        <v>5221380</v>
      </c>
    </row>
    <row r="889" spans="1:25" s="18" customFormat="1" ht="17.100000000000001" customHeight="1" x14ac:dyDescent="0.25">
      <c r="A889" s="131" t="s">
        <v>11420</v>
      </c>
      <c r="B889" s="132" t="s">
        <v>11421</v>
      </c>
      <c r="C889" s="132" t="s">
        <v>15</v>
      </c>
      <c r="D889" s="132" t="s">
        <v>1248</v>
      </c>
      <c r="E889" s="132" t="s">
        <v>1254</v>
      </c>
      <c r="F889" s="132" t="s">
        <v>1266</v>
      </c>
      <c r="G889" s="132" t="s">
        <v>1287</v>
      </c>
      <c r="H889" s="132">
        <v>2007</v>
      </c>
      <c r="I889" s="133" t="s">
        <v>11422</v>
      </c>
      <c r="J889" s="133" t="s">
        <v>11423</v>
      </c>
      <c r="K889" s="132" t="s">
        <v>1318</v>
      </c>
      <c r="L889" s="133" t="s">
        <v>441</v>
      </c>
      <c r="M889" s="111">
        <v>8325142</v>
      </c>
      <c r="N889" s="111">
        <v>41755281</v>
      </c>
      <c r="O889" s="111">
        <v>33430139</v>
      </c>
      <c r="P889" s="111">
        <v>4203379</v>
      </c>
      <c r="Q889" s="111">
        <v>109298933</v>
      </c>
      <c r="R889" s="111">
        <v>108983299</v>
      </c>
      <c r="S889" s="111">
        <v>7471559</v>
      </c>
      <c r="T889" s="111">
        <v>8008176</v>
      </c>
      <c r="U889" s="111">
        <v>3203455</v>
      </c>
      <c r="V889" s="134">
        <v>57.94</v>
      </c>
      <c r="W889" s="111">
        <v>1583130</v>
      </c>
      <c r="X889" s="111">
        <v>5842653</v>
      </c>
      <c r="Y889" s="135">
        <v>12388269</v>
      </c>
    </row>
    <row r="890" spans="1:25" s="18" customFormat="1" ht="17.100000000000001" customHeight="1" x14ac:dyDescent="0.25">
      <c r="A890" s="131" t="s">
        <v>2215</v>
      </c>
      <c r="B890" s="132" t="s">
        <v>2216</v>
      </c>
      <c r="C890" s="132" t="s">
        <v>12</v>
      </c>
      <c r="D890" s="132" t="s">
        <v>1326</v>
      </c>
      <c r="E890" s="132" t="s">
        <v>1424</v>
      </c>
      <c r="F890" s="132" t="s">
        <v>1266</v>
      </c>
      <c r="G890" s="132" t="s">
        <v>1246</v>
      </c>
      <c r="H890" s="132">
        <v>2007</v>
      </c>
      <c r="I890" s="133" t="s">
        <v>782</v>
      </c>
      <c r="J890" s="133" t="s">
        <v>882</v>
      </c>
      <c r="K890" s="132" t="s">
        <v>1425</v>
      </c>
      <c r="L890" s="133" t="s">
        <v>382</v>
      </c>
      <c r="M890" s="111">
        <v>1256700</v>
      </c>
      <c r="N890" s="111">
        <v>2833548</v>
      </c>
      <c r="O890" s="111">
        <v>1576847</v>
      </c>
      <c r="P890" s="111">
        <v>12386</v>
      </c>
      <c r="Q890" s="111">
        <v>6960110</v>
      </c>
      <c r="R890" s="111">
        <v>6932880</v>
      </c>
      <c r="S890" s="111">
        <v>193473</v>
      </c>
      <c r="T890" s="111">
        <v>270257</v>
      </c>
      <c r="U890" s="111">
        <v>710149</v>
      </c>
      <c r="V890" s="134">
        <v>18.07</v>
      </c>
      <c r="W890" s="111">
        <v>45977</v>
      </c>
      <c r="X890" s="111">
        <v>151097</v>
      </c>
      <c r="Y890" s="135">
        <v>1274037</v>
      </c>
    </row>
    <row r="891" spans="1:25" s="18" customFormat="1" ht="17.100000000000001" customHeight="1" x14ac:dyDescent="0.25">
      <c r="A891" s="131" t="s">
        <v>5960</v>
      </c>
      <c r="B891" s="132" t="s">
        <v>5961</v>
      </c>
      <c r="C891" s="132" t="s">
        <v>15</v>
      </c>
      <c r="D891" s="132" t="s">
        <v>1261</v>
      </c>
      <c r="E891" s="132" t="s">
        <v>1485</v>
      </c>
      <c r="F891" s="132" t="s">
        <v>1266</v>
      </c>
      <c r="G891" s="132" t="s">
        <v>1250</v>
      </c>
      <c r="H891" s="132">
        <v>2007</v>
      </c>
      <c r="I891" s="133" t="s">
        <v>5962</v>
      </c>
      <c r="J891" s="133" t="s">
        <v>5963</v>
      </c>
      <c r="K891" s="132" t="s">
        <v>1486</v>
      </c>
      <c r="L891" s="133" t="s">
        <v>639</v>
      </c>
      <c r="M891" s="111">
        <v>133724</v>
      </c>
      <c r="N891" s="111">
        <v>250011</v>
      </c>
      <c r="O891" s="111">
        <v>116286</v>
      </c>
      <c r="P891" s="111">
        <v>72556</v>
      </c>
      <c r="Q891" s="111">
        <v>326428</v>
      </c>
      <c r="R891" s="111">
        <v>326427</v>
      </c>
      <c r="S891" s="111">
        <v>63231</v>
      </c>
      <c r="T891" s="111">
        <v>70034</v>
      </c>
      <c r="U891" s="111">
        <v>96665</v>
      </c>
      <c r="V891" s="134">
        <v>4.62</v>
      </c>
      <c r="W891" s="111">
        <v>13942</v>
      </c>
      <c r="X891" s="111">
        <v>48595</v>
      </c>
      <c r="Y891" s="135">
        <v>209510</v>
      </c>
    </row>
    <row r="892" spans="1:25" s="18" customFormat="1" ht="17.100000000000001" customHeight="1" x14ac:dyDescent="0.25">
      <c r="A892" s="131" t="s">
        <v>2217</v>
      </c>
      <c r="B892" s="132" t="s">
        <v>2218</v>
      </c>
      <c r="C892" s="132" t="s">
        <v>19</v>
      </c>
      <c r="D892" s="132" t="s">
        <v>1243</v>
      </c>
      <c r="E892" s="132" t="s">
        <v>1300</v>
      </c>
      <c r="F892" s="132" t="s">
        <v>1266</v>
      </c>
      <c r="G892" s="132" t="s">
        <v>1250</v>
      </c>
      <c r="H892" s="132">
        <v>2007</v>
      </c>
      <c r="I892" s="133" t="s">
        <v>2219</v>
      </c>
      <c r="J892" s="133" t="s">
        <v>2220</v>
      </c>
      <c r="K892" s="132" t="s">
        <v>1401</v>
      </c>
      <c r="L892" s="133" t="s">
        <v>488</v>
      </c>
      <c r="M892" s="111">
        <v>471039</v>
      </c>
      <c r="N892" s="111">
        <v>505346</v>
      </c>
      <c r="O892" s="111">
        <v>34307</v>
      </c>
      <c r="P892" s="111">
        <v>0</v>
      </c>
      <c r="Q892" s="111">
        <v>507560</v>
      </c>
      <c r="R892" s="111">
        <v>506453</v>
      </c>
      <c r="S892" s="111">
        <v>60739</v>
      </c>
      <c r="T892" s="111">
        <v>83892</v>
      </c>
      <c r="U892" s="111">
        <v>104767</v>
      </c>
      <c r="V892" s="134">
        <v>3.59</v>
      </c>
      <c r="W892" s="111">
        <v>13281</v>
      </c>
      <c r="X892" s="111">
        <v>47058</v>
      </c>
      <c r="Y892" s="135">
        <v>226926</v>
      </c>
    </row>
    <row r="893" spans="1:25" s="18" customFormat="1" ht="17.100000000000001" customHeight="1" x14ac:dyDescent="0.25">
      <c r="A893" s="131" t="s">
        <v>11424</v>
      </c>
      <c r="B893" s="132" t="s">
        <v>11425</v>
      </c>
      <c r="C893" s="132" t="s">
        <v>17</v>
      </c>
      <c r="D893" s="132" t="s">
        <v>1326</v>
      </c>
      <c r="E893" s="132" t="s">
        <v>1499</v>
      </c>
      <c r="F893" s="132" t="s">
        <v>1266</v>
      </c>
      <c r="G893" s="132" t="s">
        <v>1250</v>
      </c>
      <c r="H893" s="132">
        <v>2007</v>
      </c>
      <c r="I893" s="133" t="s">
        <v>11426</v>
      </c>
      <c r="J893" s="133" t="s">
        <v>11427</v>
      </c>
      <c r="K893" s="132" t="s">
        <v>1500</v>
      </c>
      <c r="L893" s="133" t="s">
        <v>537</v>
      </c>
      <c r="M893" s="111">
        <v>149241</v>
      </c>
      <c r="N893" s="111">
        <v>198403</v>
      </c>
      <c r="O893" s="111">
        <v>49162</v>
      </c>
      <c r="P893" s="111">
        <v>0</v>
      </c>
      <c r="Q893" s="111">
        <v>595924</v>
      </c>
      <c r="R893" s="111">
        <v>591618</v>
      </c>
      <c r="S893" s="111">
        <v>91996</v>
      </c>
      <c r="T893" s="111">
        <v>120156</v>
      </c>
      <c r="U893" s="111">
        <v>120778</v>
      </c>
      <c r="V893" s="134">
        <v>7.46</v>
      </c>
      <c r="W893" s="111">
        <v>11387</v>
      </c>
      <c r="X893" s="111">
        <v>82683</v>
      </c>
      <c r="Y893" s="135">
        <v>299759</v>
      </c>
    </row>
    <row r="894" spans="1:25" s="18" customFormat="1" ht="17.100000000000001" customHeight="1" x14ac:dyDescent="0.25">
      <c r="A894" s="131" t="s">
        <v>3863</v>
      </c>
      <c r="B894" s="132" t="s">
        <v>3864</v>
      </c>
      <c r="C894" s="132" t="s">
        <v>8</v>
      </c>
      <c r="D894" s="132" t="s">
        <v>1326</v>
      </c>
      <c r="E894" s="132" t="s">
        <v>1410</v>
      </c>
      <c r="F894" s="132" t="s">
        <v>1266</v>
      </c>
      <c r="G894" s="132" t="s">
        <v>1287</v>
      </c>
      <c r="H894" s="132">
        <v>2007</v>
      </c>
      <c r="I894" s="133" t="s">
        <v>3865</v>
      </c>
      <c r="J894" s="133" t="s">
        <v>3866</v>
      </c>
      <c r="K894" s="132" t="s">
        <v>1411</v>
      </c>
      <c r="L894" s="133" t="s">
        <v>542</v>
      </c>
      <c r="M894" s="111">
        <v>5084605</v>
      </c>
      <c r="N894" s="111">
        <v>20979800</v>
      </c>
      <c r="O894" s="111">
        <v>15895195</v>
      </c>
      <c r="P894" s="111">
        <v>3896280</v>
      </c>
      <c r="Q894" s="111">
        <v>36467949</v>
      </c>
      <c r="R894" s="111">
        <v>36208144</v>
      </c>
      <c r="S894" s="111">
        <v>633145</v>
      </c>
      <c r="T894" s="111">
        <v>1580405</v>
      </c>
      <c r="U894" s="111">
        <v>2565444</v>
      </c>
      <c r="V894" s="134">
        <v>86.95</v>
      </c>
      <c r="W894" s="111">
        <v>36575</v>
      </c>
      <c r="X894" s="111">
        <v>370075</v>
      </c>
      <c r="Y894" s="135">
        <v>5024700</v>
      </c>
    </row>
    <row r="895" spans="1:25" s="18" customFormat="1" ht="17.100000000000001" customHeight="1" x14ac:dyDescent="0.25">
      <c r="A895" s="131" t="s">
        <v>3867</v>
      </c>
      <c r="B895" s="132" t="s">
        <v>3868</v>
      </c>
      <c r="C895" s="132" t="s">
        <v>15</v>
      </c>
      <c r="D895" s="132" t="s">
        <v>1248</v>
      </c>
      <c r="E895" s="132" t="s">
        <v>1254</v>
      </c>
      <c r="F895" s="132" t="s">
        <v>1266</v>
      </c>
      <c r="G895" s="132" t="s">
        <v>1246</v>
      </c>
      <c r="H895" s="132">
        <v>2007</v>
      </c>
      <c r="I895" s="133" t="s">
        <v>3869</v>
      </c>
      <c r="J895" s="133" t="s">
        <v>585</v>
      </c>
      <c r="K895" s="132" t="s">
        <v>1277</v>
      </c>
      <c r="L895" s="133" t="s">
        <v>409</v>
      </c>
      <c r="M895" s="111">
        <v>758850</v>
      </c>
      <c r="N895" s="111">
        <v>2263672</v>
      </c>
      <c r="O895" s="111">
        <v>1504822</v>
      </c>
      <c r="P895" s="111">
        <v>661518</v>
      </c>
      <c r="Q895" s="111">
        <v>2111639</v>
      </c>
      <c r="R895" s="111">
        <v>2001231</v>
      </c>
      <c r="S895" s="111">
        <v>104279</v>
      </c>
      <c r="T895" s="111">
        <v>255132</v>
      </c>
      <c r="U895" s="111">
        <v>115112</v>
      </c>
      <c r="V895" s="134">
        <v>3.75</v>
      </c>
      <c r="W895" s="111">
        <v>46119</v>
      </c>
      <c r="X895" s="111">
        <v>24389</v>
      </c>
      <c r="Y895" s="135">
        <v>409594</v>
      </c>
    </row>
    <row r="896" spans="1:25" s="18" customFormat="1" ht="17.100000000000001" customHeight="1" x14ac:dyDescent="0.25">
      <c r="A896" s="131" t="s">
        <v>5964</v>
      </c>
      <c r="B896" s="132" t="s">
        <v>5965</v>
      </c>
      <c r="C896" s="132" t="s">
        <v>7</v>
      </c>
      <c r="D896" s="132" t="s">
        <v>1248</v>
      </c>
      <c r="E896" s="132" t="s">
        <v>1254</v>
      </c>
      <c r="F896" s="132" t="s">
        <v>1266</v>
      </c>
      <c r="G896" s="132" t="s">
        <v>1246</v>
      </c>
      <c r="H896" s="132">
        <v>2007</v>
      </c>
      <c r="I896" s="133" t="s">
        <v>5966</v>
      </c>
      <c r="J896" s="133" t="s">
        <v>11428</v>
      </c>
      <c r="K896" s="132" t="s">
        <v>1277</v>
      </c>
      <c r="L896" s="133" t="s">
        <v>409</v>
      </c>
      <c r="M896" s="111">
        <v>556715</v>
      </c>
      <c r="N896" s="111">
        <v>987963</v>
      </c>
      <c r="O896" s="111">
        <v>431248</v>
      </c>
      <c r="P896" s="111">
        <v>36741</v>
      </c>
      <c r="Q896" s="111">
        <v>2220315</v>
      </c>
      <c r="R896" s="111">
        <v>2200384</v>
      </c>
      <c r="S896" s="111">
        <v>299737</v>
      </c>
      <c r="T896" s="111">
        <v>326747</v>
      </c>
      <c r="U896" s="111">
        <v>227528</v>
      </c>
      <c r="V896" s="134">
        <v>5.51</v>
      </c>
      <c r="W896" s="111">
        <v>61298</v>
      </c>
      <c r="X896" s="111">
        <v>236629</v>
      </c>
      <c r="Y896" s="135">
        <v>616318</v>
      </c>
    </row>
    <row r="897" spans="1:25" s="18" customFormat="1" ht="17.100000000000001" customHeight="1" x14ac:dyDescent="0.25">
      <c r="A897" s="131" t="s">
        <v>5968</v>
      </c>
      <c r="B897" s="132" t="s">
        <v>5969</v>
      </c>
      <c r="C897" s="132" t="s">
        <v>14</v>
      </c>
      <c r="D897" s="132" t="s">
        <v>1243</v>
      </c>
      <c r="E897" s="132" t="s">
        <v>1479</v>
      </c>
      <c r="F897" s="132" t="s">
        <v>1266</v>
      </c>
      <c r="G897" s="132" t="s">
        <v>1250</v>
      </c>
      <c r="H897" s="132">
        <v>2007</v>
      </c>
      <c r="I897" s="133" t="s">
        <v>5970</v>
      </c>
      <c r="J897" s="133" t="s">
        <v>4723</v>
      </c>
      <c r="K897" s="132" t="s">
        <v>1535</v>
      </c>
      <c r="L897" s="133" t="s">
        <v>420</v>
      </c>
      <c r="M897" s="111">
        <v>206135</v>
      </c>
      <c r="N897" s="111">
        <v>296417</v>
      </c>
      <c r="O897" s="111">
        <v>90283</v>
      </c>
      <c r="P897" s="111">
        <v>0</v>
      </c>
      <c r="Q897" s="111">
        <v>915441</v>
      </c>
      <c r="R897" s="111">
        <v>632855</v>
      </c>
      <c r="S897" s="111">
        <v>8232</v>
      </c>
      <c r="T897" s="111">
        <v>19101</v>
      </c>
      <c r="U897" s="111">
        <v>512233</v>
      </c>
      <c r="V897" s="134">
        <v>12.43</v>
      </c>
      <c r="W897" s="111">
        <v>405</v>
      </c>
      <c r="X897" s="111">
        <v>2011</v>
      </c>
      <c r="Y897" s="135">
        <v>697394</v>
      </c>
    </row>
    <row r="898" spans="1:25" s="18" customFormat="1" ht="17.100000000000001" customHeight="1" x14ac:dyDescent="0.25">
      <c r="A898" s="131" t="s">
        <v>5971</v>
      </c>
      <c r="B898" s="132" t="s">
        <v>5972</v>
      </c>
      <c r="C898" s="132" t="s">
        <v>15</v>
      </c>
      <c r="D898" s="132" t="s">
        <v>1248</v>
      </c>
      <c r="E898" s="132" t="s">
        <v>1254</v>
      </c>
      <c r="F898" s="132" t="s">
        <v>1266</v>
      </c>
      <c r="G898" s="132" t="s">
        <v>1250</v>
      </c>
      <c r="H898" s="132">
        <v>2007</v>
      </c>
      <c r="I898" s="133" t="s">
        <v>5973</v>
      </c>
      <c r="J898" s="133" t="s">
        <v>5974</v>
      </c>
      <c r="K898" s="132" t="s">
        <v>1277</v>
      </c>
      <c r="L898" s="133" t="s">
        <v>409</v>
      </c>
      <c r="M898" s="111">
        <v>370445</v>
      </c>
      <c r="N898" s="111">
        <v>417991</v>
      </c>
      <c r="O898" s="111">
        <v>47546</v>
      </c>
      <c r="P898" s="111">
        <v>26687</v>
      </c>
      <c r="Q898" s="111">
        <v>352938</v>
      </c>
      <c r="R898" s="111">
        <v>352161</v>
      </c>
      <c r="S898" s="111">
        <v>161984</v>
      </c>
      <c r="T898" s="111">
        <v>174003</v>
      </c>
      <c r="U898" s="111">
        <v>44116</v>
      </c>
      <c r="V898" s="134">
        <v>2</v>
      </c>
      <c r="W898" s="111">
        <v>35436</v>
      </c>
      <c r="X898" s="111">
        <v>125208</v>
      </c>
      <c r="Y898" s="135">
        <v>236585</v>
      </c>
    </row>
    <row r="899" spans="1:25" s="18" customFormat="1" ht="17.100000000000001" customHeight="1" x14ac:dyDescent="0.25">
      <c r="A899" s="131" t="s">
        <v>2221</v>
      </c>
      <c r="B899" s="132" t="s">
        <v>2222</v>
      </c>
      <c r="C899" s="132" t="s">
        <v>7</v>
      </c>
      <c r="D899" s="132" t="s">
        <v>1243</v>
      </c>
      <c r="E899" s="132" t="s">
        <v>1272</v>
      </c>
      <c r="F899" s="132" t="s">
        <v>1266</v>
      </c>
      <c r="G899" s="132" t="s">
        <v>1246</v>
      </c>
      <c r="H899" s="132">
        <v>2007</v>
      </c>
      <c r="I899" s="133" t="s">
        <v>785</v>
      </c>
      <c r="J899" s="133" t="s">
        <v>786</v>
      </c>
      <c r="K899" s="132" t="s">
        <v>1273</v>
      </c>
      <c r="L899" s="133" t="s">
        <v>402</v>
      </c>
      <c r="M899" s="111">
        <v>693119</v>
      </c>
      <c r="N899" s="111">
        <v>982211</v>
      </c>
      <c r="O899" s="111">
        <v>289092</v>
      </c>
      <c r="P899" s="111">
        <v>91868</v>
      </c>
      <c r="Q899" s="111">
        <v>1920083</v>
      </c>
      <c r="R899" s="111">
        <v>1915705</v>
      </c>
      <c r="S899" s="111">
        <v>102625</v>
      </c>
      <c r="T899" s="111">
        <v>127400</v>
      </c>
      <c r="U899" s="111">
        <v>148514</v>
      </c>
      <c r="V899" s="134">
        <v>5.91</v>
      </c>
      <c r="W899" s="111">
        <v>18565</v>
      </c>
      <c r="X899" s="111">
        <v>83552</v>
      </c>
      <c r="Y899" s="135">
        <v>330241</v>
      </c>
    </row>
    <row r="900" spans="1:25" s="18" customFormat="1" ht="17.100000000000001" customHeight="1" x14ac:dyDescent="0.25">
      <c r="A900" s="131" t="s">
        <v>11429</v>
      </c>
      <c r="B900" s="132" t="s">
        <v>11430</v>
      </c>
      <c r="C900" s="132" t="s">
        <v>8</v>
      </c>
      <c r="D900" s="132" t="s">
        <v>1326</v>
      </c>
      <c r="E900" s="132" t="s">
        <v>1717</v>
      </c>
      <c r="F900" s="132" t="s">
        <v>1266</v>
      </c>
      <c r="G900" s="132" t="s">
        <v>1250</v>
      </c>
      <c r="H900" s="132">
        <v>2007</v>
      </c>
      <c r="I900" s="133" t="s">
        <v>11431</v>
      </c>
      <c r="J900" s="133" t="s">
        <v>11432</v>
      </c>
      <c r="K900" s="132" t="s">
        <v>1742</v>
      </c>
      <c r="L900" s="133" t="s">
        <v>824</v>
      </c>
      <c r="M900" s="111">
        <v>95190</v>
      </c>
      <c r="N900" s="111">
        <v>230014</v>
      </c>
      <c r="O900" s="111">
        <v>134824</v>
      </c>
      <c r="P900" s="111">
        <v>86777</v>
      </c>
      <c r="Q900" s="111">
        <v>332498</v>
      </c>
      <c r="R900" s="111">
        <v>330834</v>
      </c>
      <c r="S900" s="111">
        <v>80455</v>
      </c>
      <c r="T900" s="111">
        <v>87413</v>
      </c>
      <c r="U900" s="111">
        <v>52803</v>
      </c>
      <c r="V900" s="134">
        <v>4.0599999999999996</v>
      </c>
      <c r="W900" s="111">
        <v>14667</v>
      </c>
      <c r="X900" s="111">
        <v>64144</v>
      </c>
      <c r="Y900" s="135">
        <v>180356</v>
      </c>
    </row>
    <row r="901" spans="1:25" s="18" customFormat="1" ht="17.100000000000001" customHeight="1" x14ac:dyDescent="0.25">
      <c r="A901" s="131" t="s">
        <v>11433</v>
      </c>
      <c r="B901" s="132" t="s">
        <v>11434</v>
      </c>
      <c r="C901" s="132" t="s">
        <v>7</v>
      </c>
      <c r="D901" s="132" t="s">
        <v>1289</v>
      </c>
      <c r="E901" s="132" t="s">
        <v>1305</v>
      </c>
      <c r="F901" s="132" t="s">
        <v>1266</v>
      </c>
      <c r="G901" s="132" t="s">
        <v>1250</v>
      </c>
      <c r="H901" s="132">
        <v>2007</v>
      </c>
      <c r="I901" s="133" t="s">
        <v>11435</v>
      </c>
      <c r="J901" s="133" t="s">
        <v>1068</v>
      </c>
      <c r="K901" s="132" t="s">
        <v>1306</v>
      </c>
      <c r="L901" s="133" t="s">
        <v>428</v>
      </c>
      <c r="M901" s="111">
        <v>83048</v>
      </c>
      <c r="N901" s="111">
        <v>98990</v>
      </c>
      <c r="O901" s="111">
        <v>15943</v>
      </c>
      <c r="P901" s="111">
        <v>0</v>
      </c>
      <c r="Q901" s="111">
        <v>269880</v>
      </c>
      <c r="R901" s="111">
        <v>268347</v>
      </c>
      <c r="S901" s="111">
        <v>18713</v>
      </c>
      <c r="T901" s="111">
        <v>29441</v>
      </c>
      <c r="U901" s="111">
        <v>123907</v>
      </c>
      <c r="V901" s="134">
        <v>2</v>
      </c>
      <c r="W901" s="111">
        <v>3711</v>
      </c>
      <c r="X901" s="111">
        <v>16212</v>
      </c>
      <c r="Y901" s="135">
        <v>189772</v>
      </c>
    </row>
    <row r="902" spans="1:25" s="18" customFormat="1" ht="17.100000000000001" customHeight="1" x14ac:dyDescent="0.25">
      <c r="A902" s="131" t="s">
        <v>3870</v>
      </c>
      <c r="B902" s="132" t="s">
        <v>3871</v>
      </c>
      <c r="C902" s="132" t="s">
        <v>15</v>
      </c>
      <c r="D902" s="132" t="s">
        <v>1248</v>
      </c>
      <c r="E902" s="132" t="s">
        <v>1254</v>
      </c>
      <c r="F902" s="132" t="s">
        <v>1266</v>
      </c>
      <c r="G902" s="132" t="s">
        <v>1250</v>
      </c>
      <c r="H902" s="132">
        <v>2007</v>
      </c>
      <c r="I902" s="133" t="s">
        <v>3872</v>
      </c>
      <c r="J902" s="133" t="s">
        <v>636</v>
      </c>
      <c r="K902" s="132" t="s">
        <v>1277</v>
      </c>
      <c r="L902" s="133" t="s">
        <v>409</v>
      </c>
      <c r="M902" s="111">
        <v>602804</v>
      </c>
      <c r="N902" s="111">
        <v>695561</v>
      </c>
      <c r="O902" s="111">
        <v>92757</v>
      </c>
      <c r="P902" s="111">
        <v>0</v>
      </c>
      <c r="Q902" s="111">
        <v>603461</v>
      </c>
      <c r="R902" s="111">
        <v>603457</v>
      </c>
      <c r="S902" s="111">
        <v>228033</v>
      </c>
      <c r="T902" s="111">
        <v>234656</v>
      </c>
      <c r="U902" s="111">
        <v>56570</v>
      </c>
      <c r="V902" s="134">
        <v>2</v>
      </c>
      <c r="W902" s="111">
        <v>49108</v>
      </c>
      <c r="X902" s="111">
        <v>174788</v>
      </c>
      <c r="Y902" s="135">
        <v>316709</v>
      </c>
    </row>
    <row r="903" spans="1:25" s="18" customFormat="1" ht="17.100000000000001" customHeight="1" x14ac:dyDescent="0.25">
      <c r="A903" s="131" t="s">
        <v>5977</v>
      </c>
      <c r="B903" s="132" t="s">
        <v>5978</v>
      </c>
      <c r="C903" s="132" t="s">
        <v>7</v>
      </c>
      <c r="D903" s="132" t="s">
        <v>1289</v>
      </c>
      <c r="E903" s="132" t="s">
        <v>1582</v>
      </c>
      <c r="F903" s="132" t="s">
        <v>1266</v>
      </c>
      <c r="G903" s="132" t="s">
        <v>1250</v>
      </c>
      <c r="H903" s="132">
        <v>2007</v>
      </c>
      <c r="I903" s="133" t="s">
        <v>5979</v>
      </c>
      <c r="J903" s="133" t="s">
        <v>5980</v>
      </c>
      <c r="K903" s="132" t="s">
        <v>1583</v>
      </c>
      <c r="L903" s="133" t="s">
        <v>655</v>
      </c>
      <c r="M903" s="111">
        <v>99807</v>
      </c>
      <c r="N903" s="111">
        <v>275981</v>
      </c>
      <c r="O903" s="111">
        <v>176174</v>
      </c>
      <c r="P903" s="111">
        <v>0</v>
      </c>
      <c r="Q903" s="111">
        <v>595965</v>
      </c>
      <c r="R903" s="111">
        <v>580074</v>
      </c>
      <c r="S903" s="111">
        <v>51106</v>
      </c>
      <c r="T903" s="111">
        <v>51600</v>
      </c>
      <c r="U903" s="111">
        <v>90604</v>
      </c>
      <c r="V903" s="134">
        <v>2.38</v>
      </c>
      <c r="W903" s="111">
        <v>5590</v>
      </c>
      <c r="X903" s="111">
        <v>45519</v>
      </c>
      <c r="Y903" s="135">
        <v>188165</v>
      </c>
    </row>
    <row r="904" spans="1:25" s="18" customFormat="1" ht="17.100000000000001" customHeight="1" x14ac:dyDescent="0.25">
      <c r="A904" s="131" t="s">
        <v>11436</v>
      </c>
      <c r="B904" s="132" t="s">
        <v>11437</v>
      </c>
      <c r="C904" s="132" t="s">
        <v>15</v>
      </c>
      <c r="D904" s="132" t="s">
        <v>1248</v>
      </c>
      <c r="E904" s="132" t="s">
        <v>1254</v>
      </c>
      <c r="F904" s="132" t="s">
        <v>1266</v>
      </c>
      <c r="G904" s="132" t="s">
        <v>1246</v>
      </c>
      <c r="H904" s="132">
        <v>2007</v>
      </c>
      <c r="I904" s="133" t="s">
        <v>11438</v>
      </c>
      <c r="J904" s="133" t="s">
        <v>11439</v>
      </c>
      <c r="K904" s="132" t="s">
        <v>1277</v>
      </c>
      <c r="L904" s="133" t="s">
        <v>409</v>
      </c>
      <c r="M904" s="111">
        <v>310490</v>
      </c>
      <c r="N904" s="111">
        <v>1585298</v>
      </c>
      <c r="O904" s="111">
        <v>1274808</v>
      </c>
      <c r="P904" s="111">
        <v>441815</v>
      </c>
      <c r="Q904" s="111">
        <v>4083289</v>
      </c>
      <c r="R904" s="111">
        <v>4079926</v>
      </c>
      <c r="S904" s="111">
        <v>65939</v>
      </c>
      <c r="T904" s="111">
        <v>126467</v>
      </c>
      <c r="U904" s="111">
        <v>744116</v>
      </c>
      <c r="V904" s="134">
        <v>23.7</v>
      </c>
      <c r="W904" s="111">
        <v>9910</v>
      </c>
      <c r="X904" s="111">
        <v>39162</v>
      </c>
      <c r="Y904" s="135">
        <v>1164132</v>
      </c>
    </row>
    <row r="905" spans="1:25" s="18" customFormat="1" ht="17.100000000000001" customHeight="1" x14ac:dyDescent="0.25">
      <c r="A905" s="131" t="s">
        <v>3873</v>
      </c>
      <c r="B905" s="132" t="s">
        <v>3874</v>
      </c>
      <c r="C905" s="132" t="s">
        <v>8</v>
      </c>
      <c r="D905" s="132" t="s">
        <v>1367</v>
      </c>
      <c r="E905" s="132" t="s">
        <v>1395</v>
      </c>
      <c r="F905" s="132" t="s">
        <v>1266</v>
      </c>
      <c r="G905" s="132" t="s">
        <v>1246</v>
      </c>
      <c r="H905" s="132">
        <v>2007</v>
      </c>
      <c r="I905" s="133" t="s">
        <v>3875</v>
      </c>
      <c r="J905" s="133" t="s">
        <v>3876</v>
      </c>
      <c r="K905" s="132" t="s">
        <v>1566</v>
      </c>
      <c r="L905" s="133" t="s">
        <v>685</v>
      </c>
      <c r="M905" s="111">
        <v>1036138</v>
      </c>
      <c r="N905" s="111">
        <v>1792375</v>
      </c>
      <c r="O905" s="111">
        <v>756238</v>
      </c>
      <c r="P905" s="111">
        <v>259989</v>
      </c>
      <c r="Q905" s="111">
        <v>2856524</v>
      </c>
      <c r="R905" s="111">
        <v>2752609</v>
      </c>
      <c r="S905" s="111">
        <v>279648</v>
      </c>
      <c r="T905" s="111">
        <v>369110</v>
      </c>
      <c r="U905" s="111">
        <v>341667</v>
      </c>
      <c r="V905" s="134">
        <v>15.97</v>
      </c>
      <c r="W905" s="111">
        <v>53419</v>
      </c>
      <c r="X905" s="111">
        <v>227426</v>
      </c>
      <c r="Y905" s="135">
        <v>866326</v>
      </c>
    </row>
    <row r="906" spans="1:25" s="18" customFormat="1" ht="17.100000000000001" customHeight="1" x14ac:dyDescent="0.25">
      <c r="A906" s="131" t="s">
        <v>11440</v>
      </c>
      <c r="B906" s="132" t="s">
        <v>11441</v>
      </c>
      <c r="C906" s="132" t="s">
        <v>7</v>
      </c>
      <c r="D906" s="132" t="s">
        <v>1326</v>
      </c>
      <c r="E906" s="132" t="s">
        <v>1327</v>
      </c>
      <c r="F906" s="132" t="s">
        <v>1266</v>
      </c>
      <c r="G906" s="132" t="s">
        <v>1287</v>
      </c>
      <c r="H906" s="132">
        <v>2007</v>
      </c>
      <c r="I906" s="133" t="s">
        <v>11442</v>
      </c>
      <c r="J906" s="133" t="s">
        <v>772</v>
      </c>
      <c r="K906" s="132" t="s">
        <v>1328</v>
      </c>
      <c r="L906" s="133" t="s">
        <v>380</v>
      </c>
      <c r="M906" s="111">
        <v>7666263</v>
      </c>
      <c r="N906" s="111">
        <v>11079593</v>
      </c>
      <c r="O906" s="111">
        <v>3413330</v>
      </c>
      <c r="P906" s="111">
        <v>229119</v>
      </c>
      <c r="Q906" s="111">
        <v>31881213</v>
      </c>
      <c r="R906" s="111">
        <v>31762246</v>
      </c>
      <c r="S906" s="111">
        <v>667636</v>
      </c>
      <c r="T906" s="111">
        <v>860141</v>
      </c>
      <c r="U906" s="111">
        <v>1455215</v>
      </c>
      <c r="V906" s="134">
        <v>21.54</v>
      </c>
      <c r="W906" s="111">
        <v>409154</v>
      </c>
      <c r="X906" s="111">
        <v>270808</v>
      </c>
      <c r="Y906" s="135">
        <v>2539292</v>
      </c>
    </row>
    <row r="907" spans="1:25" s="18" customFormat="1" ht="17.100000000000001" customHeight="1" x14ac:dyDescent="0.25">
      <c r="A907" s="131" t="s">
        <v>2223</v>
      </c>
      <c r="B907" s="132" t="s">
        <v>2224</v>
      </c>
      <c r="C907" s="132" t="s">
        <v>19</v>
      </c>
      <c r="D907" s="132" t="s">
        <v>1243</v>
      </c>
      <c r="E907" s="132" t="s">
        <v>1309</v>
      </c>
      <c r="F907" s="132" t="s">
        <v>1266</v>
      </c>
      <c r="G907" s="132" t="s">
        <v>1246</v>
      </c>
      <c r="H907" s="132">
        <v>2007</v>
      </c>
      <c r="I907" s="133" t="s">
        <v>2225</v>
      </c>
      <c r="J907" s="133" t="s">
        <v>2226</v>
      </c>
      <c r="K907" s="132" t="s">
        <v>1310</v>
      </c>
      <c r="L907" s="133" t="s">
        <v>430</v>
      </c>
      <c r="M907" s="111">
        <v>1229975</v>
      </c>
      <c r="N907" s="111">
        <v>1660879</v>
      </c>
      <c r="O907" s="111">
        <v>430903</v>
      </c>
      <c r="P907" s="111">
        <v>282560</v>
      </c>
      <c r="Q907" s="111">
        <v>2595283</v>
      </c>
      <c r="R907" s="111">
        <v>2593668</v>
      </c>
      <c r="S907" s="111">
        <v>626862</v>
      </c>
      <c r="T907" s="111">
        <v>786197</v>
      </c>
      <c r="U907" s="111">
        <v>728428</v>
      </c>
      <c r="V907" s="134">
        <v>7.76</v>
      </c>
      <c r="W907" s="111">
        <v>122283</v>
      </c>
      <c r="X907" s="111">
        <v>495028</v>
      </c>
      <c r="Y907" s="135">
        <v>1686245</v>
      </c>
    </row>
    <row r="908" spans="1:25" s="18" customFormat="1" ht="17.100000000000001" customHeight="1" x14ac:dyDescent="0.25">
      <c r="A908" s="131" t="s">
        <v>11443</v>
      </c>
      <c r="B908" s="132" t="s">
        <v>11444</v>
      </c>
      <c r="C908" s="132" t="s">
        <v>7</v>
      </c>
      <c r="D908" s="132" t="s">
        <v>1289</v>
      </c>
      <c r="E908" s="132" t="s">
        <v>1361</v>
      </c>
      <c r="F908" s="132" t="s">
        <v>1266</v>
      </c>
      <c r="G908" s="132" t="s">
        <v>1246</v>
      </c>
      <c r="H908" s="132">
        <v>2007</v>
      </c>
      <c r="I908" s="133" t="s">
        <v>11445</v>
      </c>
      <c r="J908" s="133" t="s">
        <v>11446</v>
      </c>
      <c r="K908" s="132" t="s">
        <v>1362</v>
      </c>
      <c r="L908" s="133" t="s">
        <v>412</v>
      </c>
      <c r="M908" s="111">
        <v>699473</v>
      </c>
      <c r="N908" s="111">
        <v>723760</v>
      </c>
      <c r="O908" s="111">
        <v>24287</v>
      </c>
      <c r="P908" s="111">
        <v>372</v>
      </c>
      <c r="Q908" s="111">
        <v>4274853</v>
      </c>
      <c r="R908" s="111">
        <v>4274288</v>
      </c>
      <c r="S908" s="111">
        <v>57792</v>
      </c>
      <c r="T908" s="111">
        <v>61283</v>
      </c>
      <c r="U908" s="111">
        <v>69102</v>
      </c>
      <c r="V908" s="134">
        <v>2.38</v>
      </c>
      <c r="W908" s="111">
        <v>10766</v>
      </c>
      <c r="X908" s="111">
        <v>44049</v>
      </c>
      <c r="Y908" s="135">
        <v>157723</v>
      </c>
    </row>
    <row r="909" spans="1:25" s="18" customFormat="1" ht="17.100000000000001" customHeight="1" x14ac:dyDescent="0.25">
      <c r="A909" s="131" t="s">
        <v>5981</v>
      </c>
      <c r="B909" s="132" t="s">
        <v>5982</v>
      </c>
      <c r="C909" s="132" t="s">
        <v>8</v>
      </c>
      <c r="D909" s="132" t="s">
        <v>1274</v>
      </c>
      <c r="E909" s="132" t="s">
        <v>1275</v>
      </c>
      <c r="F909" s="132" t="s">
        <v>1266</v>
      </c>
      <c r="G909" s="132" t="s">
        <v>1246</v>
      </c>
      <c r="H909" s="132">
        <v>2007</v>
      </c>
      <c r="I909" s="133" t="s">
        <v>5983</v>
      </c>
      <c r="J909" s="133" t="s">
        <v>5984</v>
      </c>
      <c r="K909" s="132" t="s">
        <v>1357</v>
      </c>
      <c r="L909" s="133" t="s">
        <v>461</v>
      </c>
      <c r="M909" s="111">
        <v>955274</v>
      </c>
      <c r="N909" s="111">
        <v>1065060</v>
      </c>
      <c r="O909" s="111">
        <v>109786</v>
      </c>
      <c r="P909" s="111">
        <v>5564</v>
      </c>
      <c r="Q909" s="111">
        <v>1415028</v>
      </c>
      <c r="R909" s="111">
        <v>1371075</v>
      </c>
      <c r="S909" s="111">
        <v>215156</v>
      </c>
      <c r="T909" s="111">
        <v>241444</v>
      </c>
      <c r="U909" s="111">
        <v>264637</v>
      </c>
      <c r="V909" s="134">
        <v>11.56</v>
      </c>
      <c r="W909" s="111">
        <v>48074</v>
      </c>
      <c r="X909" s="111">
        <v>177176</v>
      </c>
      <c r="Y909" s="135">
        <v>637826</v>
      </c>
    </row>
    <row r="910" spans="1:25" s="18" customFormat="1" ht="17.100000000000001" customHeight="1" x14ac:dyDescent="0.25">
      <c r="A910" s="131" t="s">
        <v>11447</v>
      </c>
      <c r="B910" s="132" t="s">
        <v>11448</v>
      </c>
      <c r="C910" s="132" t="s">
        <v>19</v>
      </c>
      <c r="D910" s="132" t="s">
        <v>1367</v>
      </c>
      <c r="E910" s="132" t="s">
        <v>1266</v>
      </c>
      <c r="F910" s="132" t="s">
        <v>1266</v>
      </c>
      <c r="G910" s="132" t="s">
        <v>1250</v>
      </c>
      <c r="H910" s="132">
        <v>2007</v>
      </c>
      <c r="I910" s="133" t="s">
        <v>11449</v>
      </c>
      <c r="J910" s="133" t="s">
        <v>11450</v>
      </c>
      <c r="K910" s="132" t="s">
        <v>1571</v>
      </c>
      <c r="L910" s="133" t="s">
        <v>386</v>
      </c>
      <c r="M910" s="111">
        <v>75047</v>
      </c>
      <c r="N910" s="111">
        <v>95869</v>
      </c>
      <c r="O910" s="111">
        <v>20822</v>
      </c>
      <c r="P910" s="111">
        <v>0</v>
      </c>
      <c r="Q910" s="111">
        <v>297323</v>
      </c>
      <c r="R910" s="111">
        <v>288808</v>
      </c>
      <c r="S910" s="111">
        <v>-6866</v>
      </c>
      <c r="T910" s="111">
        <v>1494</v>
      </c>
      <c r="U910" s="111">
        <v>109523</v>
      </c>
      <c r="V910" s="134">
        <v>3.32</v>
      </c>
      <c r="W910" s="111">
        <v>1057</v>
      </c>
      <c r="X910" s="111">
        <v>412</v>
      </c>
      <c r="Y910" s="135">
        <v>157728</v>
      </c>
    </row>
    <row r="911" spans="1:25" s="18" customFormat="1" ht="17.100000000000001" customHeight="1" x14ac:dyDescent="0.25">
      <c r="A911" s="131" t="s">
        <v>11451</v>
      </c>
      <c r="B911" s="132" t="s">
        <v>11452</v>
      </c>
      <c r="C911" s="132" t="s">
        <v>5</v>
      </c>
      <c r="D911" s="132" t="s">
        <v>1326</v>
      </c>
      <c r="E911" s="132" t="s">
        <v>1499</v>
      </c>
      <c r="F911" s="132" t="s">
        <v>1266</v>
      </c>
      <c r="G911" s="132" t="s">
        <v>1250</v>
      </c>
      <c r="H911" s="132">
        <v>2007</v>
      </c>
      <c r="I911" s="133" t="s">
        <v>11453</v>
      </c>
      <c r="J911" s="133" t="s">
        <v>11454</v>
      </c>
      <c r="K911" s="132" t="s">
        <v>1500</v>
      </c>
      <c r="L911" s="133" t="s">
        <v>537</v>
      </c>
      <c r="M911" s="111">
        <v>639117</v>
      </c>
      <c r="N911" s="111">
        <v>721219</v>
      </c>
      <c r="O911" s="111">
        <v>82103</v>
      </c>
      <c r="P911" s="111">
        <v>0</v>
      </c>
      <c r="Q911" s="111">
        <v>825437</v>
      </c>
      <c r="R911" s="111">
        <v>824693</v>
      </c>
      <c r="S911" s="111">
        <v>63688</v>
      </c>
      <c r="T911" s="111">
        <v>83745</v>
      </c>
      <c r="U911" s="111">
        <v>186958</v>
      </c>
      <c r="V911" s="134">
        <v>5</v>
      </c>
      <c r="W911" s="111">
        <v>10893</v>
      </c>
      <c r="X911" s="111">
        <v>51844</v>
      </c>
      <c r="Y911" s="135">
        <v>330852</v>
      </c>
    </row>
    <row r="912" spans="1:25" s="18" customFormat="1" ht="17.100000000000001" customHeight="1" x14ac:dyDescent="0.25">
      <c r="A912" s="131" t="s">
        <v>11455</v>
      </c>
      <c r="B912" s="132" t="s">
        <v>11456</v>
      </c>
      <c r="C912" s="132" t="s">
        <v>19</v>
      </c>
      <c r="D912" s="132" t="s">
        <v>1274</v>
      </c>
      <c r="E912" s="132" t="s">
        <v>1549</v>
      </c>
      <c r="F912" s="132" t="s">
        <v>1266</v>
      </c>
      <c r="G912" s="132" t="s">
        <v>1250</v>
      </c>
      <c r="H912" s="132">
        <v>2007</v>
      </c>
      <c r="I912" s="133" t="s">
        <v>11457</v>
      </c>
      <c r="J912" s="133" t="s">
        <v>11458</v>
      </c>
      <c r="K912" s="132" t="s">
        <v>1672</v>
      </c>
      <c r="L912" s="133" t="s">
        <v>464</v>
      </c>
      <c r="M912" s="111">
        <v>99003</v>
      </c>
      <c r="N912" s="111">
        <v>135373</v>
      </c>
      <c r="O912" s="111">
        <v>36371</v>
      </c>
      <c r="P912" s="111">
        <v>683</v>
      </c>
      <c r="Q912" s="111">
        <v>496607</v>
      </c>
      <c r="R912" s="111">
        <v>496083</v>
      </c>
      <c r="S912" s="111">
        <v>116656</v>
      </c>
      <c r="T912" s="111">
        <v>127442</v>
      </c>
      <c r="U912" s="111">
        <v>129631</v>
      </c>
      <c r="V912" s="134">
        <v>2</v>
      </c>
      <c r="W912" s="111">
        <v>26087</v>
      </c>
      <c r="X912" s="111">
        <v>90753</v>
      </c>
      <c r="Y912" s="135">
        <v>293681</v>
      </c>
    </row>
    <row r="913" spans="1:25" s="18" customFormat="1" ht="17.100000000000001" customHeight="1" x14ac:dyDescent="0.25">
      <c r="A913" s="131" t="s">
        <v>2227</v>
      </c>
      <c r="B913" s="132" t="s">
        <v>2228</v>
      </c>
      <c r="C913" s="132" t="s">
        <v>12</v>
      </c>
      <c r="D913" s="132" t="s">
        <v>1243</v>
      </c>
      <c r="E913" s="132" t="s">
        <v>1300</v>
      </c>
      <c r="F913" s="132" t="s">
        <v>1283</v>
      </c>
      <c r="G913" s="132" t="s">
        <v>1246</v>
      </c>
      <c r="H913" s="132">
        <v>2007</v>
      </c>
      <c r="I913" s="133" t="s">
        <v>1642</v>
      </c>
      <c r="J913" s="133" t="s">
        <v>796</v>
      </c>
      <c r="K913" s="132" t="s">
        <v>1302</v>
      </c>
      <c r="L913" s="133" t="s">
        <v>469</v>
      </c>
      <c r="M913" s="111">
        <v>2284819</v>
      </c>
      <c r="N913" s="111">
        <v>3152239</v>
      </c>
      <c r="O913" s="111">
        <v>867420</v>
      </c>
      <c r="P913" s="111">
        <v>507187</v>
      </c>
      <c r="Q913" s="111">
        <v>2530838</v>
      </c>
      <c r="R913" s="111">
        <v>2521680</v>
      </c>
      <c r="S913" s="111">
        <v>395441</v>
      </c>
      <c r="T913" s="111">
        <v>953701</v>
      </c>
      <c r="U913" s="111">
        <v>301330</v>
      </c>
      <c r="V913" s="134">
        <v>15</v>
      </c>
      <c r="W913" s="111">
        <v>77340</v>
      </c>
      <c r="X913" s="111">
        <v>260888</v>
      </c>
      <c r="Y913" s="135">
        <v>1362370</v>
      </c>
    </row>
    <row r="914" spans="1:25" s="18" customFormat="1" ht="17.100000000000001" customHeight="1" x14ac:dyDescent="0.25">
      <c r="A914" s="131" t="s">
        <v>11459</v>
      </c>
      <c r="B914" s="132" t="s">
        <v>11460</v>
      </c>
      <c r="C914" s="132" t="s">
        <v>17</v>
      </c>
      <c r="D914" s="132" t="s">
        <v>1256</v>
      </c>
      <c r="E914" s="132" t="s">
        <v>1259</v>
      </c>
      <c r="F914" s="132" t="s">
        <v>1266</v>
      </c>
      <c r="G914" s="132" t="s">
        <v>1246</v>
      </c>
      <c r="H914" s="132">
        <v>2007</v>
      </c>
      <c r="I914" s="133" t="s">
        <v>11461</v>
      </c>
      <c r="J914" s="133" t="s">
        <v>11462</v>
      </c>
      <c r="K914" s="132" t="s">
        <v>1260</v>
      </c>
      <c r="L914" s="133" t="s">
        <v>391</v>
      </c>
      <c r="M914" s="111">
        <v>109390</v>
      </c>
      <c r="N914" s="111">
        <v>198507</v>
      </c>
      <c r="O914" s="111">
        <v>89118</v>
      </c>
      <c r="P914" s="111">
        <v>0</v>
      </c>
      <c r="Q914" s="111">
        <v>1299943</v>
      </c>
      <c r="R914" s="111">
        <v>1295453</v>
      </c>
      <c r="S914" s="111">
        <v>72744</v>
      </c>
      <c r="T914" s="111">
        <v>87482</v>
      </c>
      <c r="U914" s="111">
        <v>388419</v>
      </c>
      <c r="V914" s="134">
        <v>14.26</v>
      </c>
      <c r="W914" s="111">
        <v>11927</v>
      </c>
      <c r="X914" s="111">
        <v>60506</v>
      </c>
      <c r="Y914" s="135">
        <v>616473</v>
      </c>
    </row>
    <row r="915" spans="1:25" s="18" customFormat="1" ht="17.100000000000001" customHeight="1" x14ac:dyDescent="0.25">
      <c r="A915" s="131" t="s">
        <v>11463</v>
      </c>
      <c r="B915" s="132" t="s">
        <v>11464</v>
      </c>
      <c r="C915" s="132" t="s">
        <v>8</v>
      </c>
      <c r="D915" s="132" t="s">
        <v>1248</v>
      </c>
      <c r="E915" s="132" t="s">
        <v>1254</v>
      </c>
      <c r="F915" s="132" t="s">
        <v>1266</v>
      </c>
      <c r="G915" s="132" t="s">
        <v>1250</v>
      </c>
      <c r="H915" s="132">
        <v>2007</v>
      </c>
      <c r="I915" s="133" t="s">
        <v>11465</v>
      </c>
      <c r="J915" s="133" t="s">
        <v>11466</v>
      </c>
      <c r="K915" s="132" t="s">
        <v>1277</v>
      </c>
      <c r="L915" s="133" t="s">
        <v>409</v>
      </c>
      <c r="M915" s="111">
        <v>7500</v>
      </c>
      <c r="N915" s="111">
        <v>1975440</v>
      </c>
      <c r="O915" s="111">
        <v>1967940</v>
      </c>
      <c r="P915" s="111">
        <v>23525</v>
      </c>
      <c r="Q915" s="111">
        <v>2991055</v>
      </c>
      <c r="R915" s="111">
        <v>2988464</v>
      </c>
      <c r="S915" s="111">
        <v>120064</v>
      </c>
      <c r="T915" s="111">
        <v>120064</v>
      </c>
      <c r="U915" s="111">
        <v>83813</v>
      </c>
      <c r="V915" s="134">
        <v>2.5</v>
      </c>
      <c r="W915" s="111">
        <v>21638</v>
      </c>
      <c r="X915" s="111">
        <v>98356</v>
      </c>
      <c r="Y915" s="135">
        <v>233429</v>
      </c>
    </row>
    <row r="916" spans="1:25" s="18" customFormat="1" ht="17.100000000000001" customHeight="1" x14ac:dyDescent="0.25">
      <c r="A916" s="131" t="s">
        <v>11467</v>
      </c>
      <c r="B916" s="132" t="s">
        <v>11468</v>
      </c>
      <c r="C916" s="132" t="s">
        <v>5</v>
      </c>
      <c r="D916" s="132" t="s">
        <v>1285</v>
      </c>
      <c r="E916" s="132" t="s">
        <v>1311</v>
      </c>
      <c r="F916" s="132" t="s">
        <v>1266</v>
      </c>
      <c r="G916" s="132" t="s">
        <v>1246</v>
      </c>
      <c r="H916" s="132">
        <v>2007</v>
      </c>
      <c r="I916" s="133" t="s">
        <v>11469</v>
      </c>
      <c r="J916" s="133" t="s">
        <v>11470</v>
      </c>
      <c r="K916" s="132" t="s">
        <v>1312</v>
      </c>
      <c r="L916" s="133" t="s">
        <v>432</v>
      </c>
      <c r="M916" s="111">
        <v>6349380</v>
      </c>
      <c r="N916" s="111">
        <v>7051625</v>
      </c>
      <c r="O916" s="111">
        <v>702244</v>
      </c>
      <c r="P916" s="111">
        <v>0</v>
      </c>
      <c r="Q916" s="111">
        <v>5767327</v>
      </c>
      <c r="R916" s="111">
        <v>5650673</v>
      </c>
      <c r="S916" s="111">
        <v>1868447</v>
      </c>
      <c r="T916" s="111">
        <v>2423852</v>
      </c>
      <c r="U916" s="111">
        <v>1375218</v>
      </c>
      <c r="V916" s="134">
        <v>31</v>
      </c>
      <c r="W916" s="111">
        <v>298164</v>
      </c>
      <c r="X916" s="111">
        <v>1576805</v>
      </c>
      <c r="Y916" s="135">
        <v>4235352</v>
      </c>
    </row>
    <row r="917" spans="1:25" s="18" customFormat="1" ht="17.100000000000001" customHeight="1" x14ac:dyDescent="0.25">
      <c r="A917" s="131" t="s">
        <v>11471</v>
      </c>
      <c r="B917" s="132" t="s">
        <v>11472</v>
      </c>
      <c r="C917" s="132" t="s">
        <v>7</v>
      </c>
      <c r="D917" s="132" t="s">
        <v>1248</v>
      </c>
      <c r="E917" s="132" t="s">
        <v>1254</v>
      </c>
      <c r="F917" s="132" t="s">
        <v>1266</v>
      </c>
      <c r="G917" s="132" t="s">
        <v>1246</v>
      </c>
      <c r="H917" s="132">
        <v>2007</v>
      </c>
      <c r="I917" s="133" t="s">
        <v>11473</v>
      </c>
      <c r="J917" s="133" t="s">
        <v>11105</v>
      </c>
      <c r="K917" s="132" t="s">
        <v>1277</v>
      </c>
      <c r="L917" s="133" t="s">
        <v>409</v>
      </c>
      <c r="M917" s="111">
        <v>1551245</v>
      </c>
      <c r="N917" s="111">
        <v>2363749</v>
      </c>
      <c r="O917" s="111">
        <v>812504</v>
      </c>
      <c r="P917" s="111">
        <v>11500</v>
      </c>
      <c r="Q917" s="111">
        <v>3769149</v>
      </c>
      <c r="R917" s="111">
        <v>3763263</v>
      </c>
      <c r="S917" s="111">
        <v>159516</v>
      </c>
      <c r="T917" s="111">
        <v>222782</v>
      </c>
      <c r="U917" s="111">
        <v>809810</v>
      </c>
      <c r="V917" s="134">
        <v>14</v>
      </c>
      <c r="W917" s="111">
        <v>35981</v>
      </c>
      <c r="X917" s="111">
        <v>118757</v>
      </c>
      <c r="Y917" s="135">
        <v>1291392</v>
      </c>
    </row>
    <row r="918" spans="1:25" s="18" customFormat="1" ht="17.100000000000001" customHeight="1" x14ac:dyDescent="0.25">
      <c r="A918" s="131" t="s">
        <v>5985</v>
      </c>
      <c r="B918" s="132" t="s">
        <v>5986</v>
      </c>
      <c r="C918" s="132" t="s">
        <v>11</v>
      </c>
      <c r="D918" s="132" t="s">
        <v>1261</v>
      </c>
      <c r="E918" s="132" t="s">
        <v>1560</v>
      </c>
      <c r="F918" s="132" t="s">
        <v>1266</v>
      </c>
      <c r="G918" s="132" t="s">
        <v>1246</v>
      </c>
      <c r="H918" s="132">
        <v>2007</v>
      </c>
      <c r="I918" s="133" t="s">
        <v>5987</v>
      </c>
      <c r="J918" s="133" t="s">
        <v>5988</v>
      </c>
      <c r="K918" s="132" t="s">
        <v>1561</v>
      </c>
      <c r="L918" s="133" t="s">
        <v>452</v>
      </c>
      <c r="M918" s="111">
        <v>3415210</v>
      </c>
      <c r="N918" s="111">
        <v>5340512</v>
      </c>
      <c r="O918" s="111">
        <v>1925302</v>
      </c>
      <c r="P918" s="111">
        <v>30000</v>
      </c>
      <c r="Q918" s="111">
        <v>5989576</v>
      </c>
      <c r="R918" s="111">
        <v>5807004</v>
      </c>
      <c r="S918" s="111">
        <v>828253</v>
      </c>
      <c r="T918" s="111">
        <v>1297352</v>
      </c>
      <c r="U918" s="111">
        <v>1017940</v>
      </c>
      <c r="V918" s="134">
        <v>45.27</v>
      </c>
      <c r="W918" s="111">
        <v>131636</v>
      </c>
      <c r="X918" s="111">
        <v>817279</v>
      </c>
      <c r="Y918" s="135">
        <v>2604581</v>
      </c>
    </row>
    <row r="919" spans="1:25" s="18" customFormat="1" ht="17.100000000000001" customHeight="1" x14ac:dyDescent="0.25">
      <c r="A919" s="131" t="s">
        <v>11474</v>
      </c>
      <c r="B919" s="132" t="s">
        <v>11475</v>
      </c>
      <c r="C919" s="132" t="s">
        <v>5</v>
      </c>
      <c r="D919" s="132" t="s">
        <v>1256</v>
      </c>
      <c r="E919" s="132" t="s">
        <v>1257</v>
      </c>
      <c r="F919" s="132" t="s">
        <v>1266</v>
      </c>
      <c r="G919" s="132" t="s">
        <v>1246</v>
      </c>
      <c r="H919" s="132">
        <v>2007</v>
      </c>
      <c r="I919" s="133" t="s">
        <v>11476</v>
      </c>
      <c r="J919" s="133" t="s">
        <v>788</v>
      </c>
      <c r="K919" s="132" t="s">
        <v>1258</v>
      </c>
      <c r="L919" s="133" t="s">
        <v>389</v>
      </c>
      <c r="M919" s="111">
        <v>4090951</v>
      </c>
      <c r="N919" s="111">
        <v>5873302</v>
      </c>
      <c r="O919" s="111">
        <v>1782351</v>
      </c>
      <c r="P919" s="111">
        <v>0</v>
      </c>
      <c r="Q919" s="111">
        <v>7458325</v>
      </c>
      <c r="R919" s="111">
        <v>7527475</v>
      </c>
      <c r="S919" s="111">
        <v>768027</v>
      </c>
      <c r="T919" s="111">
        <v>872631</v>
      </c>
      <c r="U919" s="111">
        <v>479436</v>
      </c>
      <c r="V919" s="134">
        <v>12.75</v>
      </c>
      <c r="W919" s="111">
        <v>79145</v>
      </c>
      <c r="X919" s="111">
        <v>834146</v>
      </c>
      <c r="Y919" s="135">
        <v>1533639</v>
      </c>
    </row>
    <row r="920" spans="1:25" s="18" customFormat="1" ht="17.100000000000001" customHeight="1" x14ac:dyDescent="0.25">
      <c r="A920" s="131" t="s">
        <v>2229</v>
      </c>
      <c r="B920" s="132" t="s">
        <v>2230</v>
      </c>
      <c r="C920" s="132" t="s">
        <v>12</v>
      </c>
      <c r="D920" s="132" t="s">
        <v>1289</v>
      </c>
      <c r="E920" s="132" t="s">
        <v>1305</v>
      </c>
      <c r="F920" s="132" t="s">
        <v>1266</v>
      </c>
      <c r="G920" s="132" t="s">
        <v>1246</v>
      </c>
      <c r="H920" s="132">
        <v>2007</v>
      </c>
      <c r="I920" s="133" t="s">
        <v>2231</v>
      </c>
      <c r="J920" s="133" t="s">
        <v>5989</v>
      </c>
      <c r="K920" s="132" t="s">
        <v>1306</v>
      </c>
      <c r="L920" s="133" t="s">
        <v>428</v>
      </c>
      <c r="M920" s="111">
        <v>1439746</v>
      </c>
      <c r="N920" s="111">
        <v>1550709</v>
      </c>
      <c r="O920" s="111">
        <v>110962</v>
      </c>
      <c r="P920" s="111">
        <v>0</v>
      </c>
      <c r="Q920" s="111">
        <v>1608693</v>
      </c>
      <c r="R920" s="111">
        <v>1601081</v>
      </c>
      <c r="S920" s="111">
        <v>286288</v>
      </c>
      <c r="T920" s="111">
        <v>322722</v>
      </c>
      <c r="U920" s="111">
        <v>359223</v>
      </c>
      <c r="V920" s="134">
        <v>15.01</v>
      </c>
      <c r="W920" s="111">
        <v>45306</v>
      </c>
      <c r="X920" s="111">
        <v>237694</v>
      </c>
      <c r="Y920" s="135">
        <v>851474</v>
      </c>
    </row>
    <row r="921" spans="1:25" s="18" customFormat="1" ht="17.100000000000001" customHeight="1" x14ac:dyDescent="0.25">
      <c r="A921" s="131" t="s">
        <v>11477</v>
      </c>
      <c r="B921" s="132" t="s">
        <v>11478</v>
      </c>
      <c r="C921" s="132" t="s">
        <v>7</v>
      </c>
      <c r="D921" s="132" t="s">
        <v>1261</v>
      </c>
      <c r="E921" s="132" t="s">
        <v>1381</v>
      </c>
      <c r="F921" s="132" t="s">
        <v>1266</v>
      </c>
      <c r="G921" s="132" t="s">
        <v>1246</v>
      </c>
      <c r="H921" s="132">
        <v>2007</v>
      </c>
      <c r="I921" s="133" t="s">
        <v>11479</v>
      </c>
      <c r="J921" s="133" t="s">
        <v>11480</v>
      </c>
      <c r="K921" s="132" t="s">
        <v>1382</v>
      </c>
      <c r="L921" s="133" t="s">
        <v>502</v>
      </c>
      <c r="M921" s="111">
        <v>967332</v>
      </c>
      <c r="N921" s="111">
        <v>1751300</v>
      </c>
      <c r="O921" s="111">
        <v>783968</v>
      </c>
      <c r="P921" s="111">
        <v>536329</v>
      </c>
      <c r="Q921" s="111">
        <v>2384926</v>
      </c>
      <c r="R921" s="111">
        <v>2376690</v>
      </c>
      <c r="S921" s="111">
        <v>218154</v>
      </c>
      <c r="T921" s="111">
        <v>296308</v>
      </c>
      <c r="U921" s="111">
        <v>259865</v>
      </c>
      <c r="V921" s="134">
        <v>8.82</v>
      </c>
      <c r="W921" s="111">
        <v>45250</v>
      </c>
      <c r="X921" s="111">
        <v>158546</v>
      </c>
      <c r="Y921" s="135">
        <v>650325</v>
      </c>
    </row>
    <row r="922" spans="1:25" s="18" customFormat="1" ht="17.100000000000001" customHeight="1" x14ac:dyDescent="0.25">
      <c r="A922" s="131" t="s">
        <v>11481</v>
      </c>
      <c r="B922" s="132" t="s">
        <v>11482</v>
      </c>
      <c r="C922" s="132" t="s">
        <v>308</v>
      </c>
      <c r="D922" s="132" t="s">
        <v>1248</v>
      </c>
      <c r="E922" s="132" t="s">
        <v>1254</v>
      </c>
      <c r="F922" s="132" t="s">
        <v>1266</v>
      </c>
      <c r="G922" s="132" t="s">
        <v>1250</v>
      </c>
      <c r="H922" s="132">
        <v>2007</v>
      </c>
      <c r="I922" s="133" t="s">
        <v>11483</v>
      </c>
      <c r="J922" s="133" t="s">
        <v>903</v>
      </c>
      <c r="K922" s="132" t="s">
        <v>1277</v>
      </c>
      <c r="L922" s="133" t="s">
        <v>409</v>
      </c>
      <c r="M922" s="111">
        <v>264943</v>
      </c>
      <c r="N922" s="111">
        <v>393670</v>
      </c>
      <c r="O922" s="111">
        <v>128727</v>
      </c>
      <c r="P922" s="111">
        <v>77175</v>
      </c>
      <c r="Q922" s="111">
        <v>724644</v>
      </c>
      <c r="R922" s="111">
        <v>717793</v>
      </c>
      <c r="S922" s="111">
        <v>46239</v>
      </c>
      <c r="T922" s="111">
        <v>94324</v>
      </c>
      <c r="U922" s="111">
        <v>221837</v>
      </c>
      <c r="V922" s="134">
        <v>5.91</v>
      </c>
      <c r="W922" s="111">
        <v>7979</v>
      </c>
      <c r="X922" s="111">
        <v>39265</v>
      </c>
      <c r="Y922" s="135">
        <v>401351</v>
      </c>
    </row>
    <row r="923" spans="1:25" s="18" customFormat="1" ht="17.100000000000001" customHeight="1" x14ac:dyDescent="0.25">
      <c r="A923" s="131" t="s">
        <v>11484</v>
      </c>
      <c r="B923" s="132" t="s">
        <v>11485</v>
      </c>
      <c r="C923" s="132" t="s">
        <v>5</v>
      </c>
      <c r="D923" s="132" t="s">
        <v>1289</v>
      </c>
      <c r="E923" s="132" t="s">
        <v>1305</v>
      </c>
      <c r="F923" s="132" t="s">
        <v>1266</v>
      </c>
      <c r="G923" s="132" t="s">
        <v>1246</v>
      </c>
      <c r="H923" s="132">
        <v>2007</v>
      </c>
      <c r="I923" s="133" t="s">
        <v>11486</v>
      </c>
      <c r="J923" s="133" t="s">
        <v>11487</v>
      </c>
      <c r="K923" s="132" t="s">
        <v>1306</v>
      </c>
      <c r="L923" s="133" t="s">
        <v>428</v>
      </c>
      <c r="M923" s="111">
        <v>785861</v>
      </c>
      <c r="N923" s="111">
        <v>1235551</v>
      </c>
      <c r="O923" s="111">
        <v>449690</v>
      </c>
      <c r="P923" s="111">
        <v>180285</v>
      </c>
      <c r="Q923" s="111">
        <v>1173720</v>
      </c>
      <c r="R923" s="111">
        <v>1097135</v>
      </c>
      <c r="S923" s="111">
        <v>24267</v>
      </c>
      <c r="T923" s="111">
        <v>75121</v>
      </c>
      <c r="U923" s="111">
        <v>223729</v>
      </c>
      <c r="V923" s="134">
        <v>8.8800000000000008</v>
      </c>
      <c r="W923" s="111">
        <v>5570</v>
      </c>
      <c r="X923" s="111">
        <v>18172</v>
      </c>
      <c r="Y923" s="135">
        <v>380691</v>
      </c>
    </row>
    <row r="924" spans="1:25" s="18" customFormat="1" ht="17.100000000000001" customHeight="1" x14ac:dyDescent="0.25">
      <c r="A924" s="131" t="s">
        <v>11488</v>
      </c>
      <c r="B924" s="132" t="s">
        <v>11489</v>
      </c>
      <c r="C924" s="132" t="s">
        <v>15</v>
      </c>
      <c r="D924" s="132" t="s">
        <v>1248</v>
      </c>
      <c r="E924" s="132" t="s">
        <v>1254</v>
      </c>
      <c r="F924" s="132" t="s">
        <v>1266</v>
      </c>
      <c r="G924" s="132" t="s">
        <v>1250</v>
      </c>
      <c r="H924" s="132">
        <v>2007</v>
      </c>
      <c r="I924" s="133" t="s">
        <v>11490</v>
      </c>
      <c r="J924" s="133" t="s">
        <v>571</v>
      </c>
      <c r="K924" s="132" t="s">
        <v>1277</v>
      </c>
      <c r="L924" s="133" t="s">
        <v>409</v>
      </c>
      <c r="M924" s="111">
        <v>150052</v>
      </c>
      <c r="N924" s="111">
        <v>175751</v>
      </c>
      <c r="O924" s="111">
        <v>25699</v>
      </c>
      <c r="P924" s="111">
        <v>0</v>
      </c>
      <c r="Q924" s="111">
        <v>290461</v>
      </c>
      <c r="R924" s="111">
        <v>289870</v>
      </c>
      <c r="S924" s="111">
        <v>79778</v>
      </c>
      <c r="T924" s="111">
        <v>81787</v>
      </c>
      <c r="U924" s="111">
        <v>85460</v>
      </c>
      <c r="V924" s="134">
        <v>2.31</v>
      </c>
      <c r="W924" s="111">
        <v>17123</v>
      </c>
      <c r="X924" s="111">
        <v>57818</v>
      </c>
      <c r="Y924" s="135">
        <v>208108</v>
      </c>
    </row>
    <row r="925" spans="1:25" s="18" customFormat="1" ht="17.100000000000001" customHeight="1" x14ac:dyDescent="0.25">
      <c r="A925" s="131" t="s">
        <v>11491</v>
      </c>
      <c r="B925" s="132" t="s">
        <v>11492</v>
      </c>
      <c r="C925" s="132" t="s">
        <v>12</v>
      </c>
      <c r="D925" s="132" t="s">
        <v>1326</v>
      </c>
      <c r="E925" s="132" t="s">
        <v>1499</v>
      </c>
      <c r="F925" s="132" t="s">
        <v>1266</v>
      </c>
      <c r="G925" s="132" t="s">
        <v>1250</v>
      </c>
      <c r="H925" s="132">
        <v>2007</v>
      </c>
      <c r="I925" s="133" t="s">
        <v>11493</v>
      </c>
      <c r="J925" s="133" t="s">
        <v>11494</v>
      </c>
      <c r="K925" s="132" t="s">
        <v>1500</v>
      </c>
      <c r="L925" s="133" t="s">
        <v>537</v>
      </c>
      <c r="M925" s="111">
        <v>521574</v>
      </c>
      <c r="N925" s="111">
        <v>855426</v>
      </c>
      <c r="O925" s="111">
        <v>333852</v>
      </c>
      <c r="P925" s="111">
        <v>254009</v>
      </c>
      <c r="Q925" s="111">
        <v>741049</v>
      </c>
      <c r="R925" s="111">
        <v>741031</v>
      </c>
      <c r="S925" s="111">
        <v>86665</v>
      </c>
      <c r="T925" s="111">
        <v>133574</v>
      </c>
      <c r="U925" s="111">
        <v>121106</v>
      </c>
      <c r="V925" s="134">
        <v>4</v>
      </c>
      <c r="W925" s="111">
        <v>17863</v>
      </c>
      <c r="X925" s="111">
        <v>59116</v>
      </c>
      <c r="Y925" s="135">
        <v>297506</v>
      </c>
    </row>
    <row r="926" spans="1:25" s="18" customFormat="1" ht="17.100000000000001" customHeight="1" x14ac:dyDescent="0.25">
      <c r="A926" s="131" t="s">
        <v>3877</v>
      </c>
      <c r="B926" s="132" t="s">
        <v>3878</v>
      </c>
      <c r="C926" s="132" t="s">
        <v>15</v>
      </c>
      <c r="D926" s="132" t="s">
        <v>1326</v>
      </c>
      <c r="E926" s="132" t="s">
        <v>1327</v>
      </c>
      <c r="F926" s="132" t="s">
        <v>1266</v>
      </c>
      <c r="G926" s="132" t="s">
        <v>1246</v>
      </c>
      <c r="H926" s="132">
        <v>2007</v>
      </c>
      <c r="I926" s="133" t="s">
        <v>3879</v>
      </c>
      <c r="J926" s="133" t="s">
        <v>3880</v>
      </c>
      <c r="K926" s="132" t="s">
        <v>1328</v>
      </c>
      <c r="L926" s="133" t="s">
        <v>380</v>
      </c>
      <c r="M926" s="111">
        <v>696914</v>
      </c>
      <c r="N926" s="111">
        <v>1337815</v>
      </c>
      <c r="O926" s="111">
        <v>640902</v>
      </c>
      <c r="P926" s="111">
        <v>0</v>
      </c>
      <c r="Q926" s="111">
        <v>1487318</v>
      </c>
      <c r="R926" s="111">
        <v>1487318</v>
      </c>
      <c r="S926" s="111">
        <v>347581</v>
      </c>
      <c r="T926" s="111">
        <v>360670</v>
      </c>
      <c r="U926" s="111">
        <v>30569</v>
      </c>
      <c r="V926" s="134">
        <v>2</v>
      </c>
      <c r="W926" s="111">
        <v>38234</v>
      </c>
      <c r="X926" s="111">
        <v>309347</v>
      </c>
      <c r="Y926" s="135">
        <v>406552</v>
      </c>
    </row>
    <row r="927" spans="1:25" s="18" customFormat="1" ht="17.100000000000001" customHeight="1" x14ac:dyDescent="0.25">
      <c r="A927" s="131" t="s">
        <v>11495</v>
      </c>
      <c r="B927" s="132" t="s">
        <v>11496</v>
      </c>
      <c r="C927" s="132" t="s">
        <v>7</v>
      </c>
      <c r="D927" s="132" t="s">
        <v>1248</v>
      </c>
      <c r="E927" s="132" t="s">
        <v>1254</v>
      </c>
      <c r="F927" s="132" t="s">
        <v>1266</v>
      </c>
      <c r="G927" s="132" t="s">
        <v>1250</v>
      </c>
      <c r="H927" s="132">
        <v>2007</v>
      </c>
      <c r="I927" s="133" t="s">
        <v>11497</v>
      </c>
      <c r="J927" s="133" t="s">
        <v>4588</v>
      </c>
      <c r="K927" s="132" t="s">
        <v>1277</v>
      </c>
      <c r="L927" s="133" t="s">
        <v>409</v>
      </c>
      <c r="M927" s="111">
        <v>325109</v>
      </c>
      <c r="N927" s="111">
        <v>451291</v>
      </c>
      <c r="O927" s="111">
        <v>126182</v>
      </c>
      <c r="P927" s="111">
        <v>10612</v>
      </c>
      <c r="Q927" s="111">
        <v>1230037</v>
      </c>
      <c r="R927" s="111">
        <v>1225432</v>
      </c>
      <c r="S927" s="111">
        <v>168394</v>
      </c>
      <c r="T927" s="111">
        <v>180598</v>
      </c>
      <c r="U927" s="111">
        <v>152108</v>
      </c>
      <c r="V927" s="134">
        <v>4</v>
      </c>
      <c r="W927" s="111">
        <v>37312</v>
      </c>
      <c r="X927" s="111">
        <v>130494</v>
      </c>
      <c r="Y927" s="135">
        <v>380513</v>
      </c>
    </row>
    <row r="928" spans="1:25" s="18" customFormat="1" ht="17.100000000000001" customHeight="1" x14ac:dyDescent="0.25">
      <c r="A928" s="131" t="s">
        <v>3881</v>
      </c>
      <c r="B928" s="132" t="s">
        <v>3882</v>
      </c>
      <c r="C928" s="132" t="s">
        <v>6</v>
      </c>
      <c r="D928" s="132" t="s">
        <v>1264</v>
      </c>
      <c r="E928" s="132" t="s">
        <v>1365</v>
      </c>
      <c r="F928" s="132" t="s">
        <v>1266</v>
      </c>
      <c r="G928" s="132" t="s">
        <v>1246</v>
      </c>
      <c r="H928" s="132">
        <v>2007</v>
      </c>
      <c r="I928" s="133" t="s">
        <v>3883</v>
      </c>
      <c r="J928" s="133" t="s">
        <v>3884</v>
      </c>
      <c r="K928" s="132" t="s">
        <v>1366</v>
      </c>
      <c r="L928" s="133" t="s">
        <v>492</v>
      </c>
      <c r="M928" s="111">
        <v>7120123</v>
      </c>
      <c r="N928" s="111">
        <v>10063653</v>
      </c>
      <c r="O928" s="111">
        <v>2943530</v>
      </c>
      <c r="P928" s="111">
        <v>1015503</v>
      </c>
      <c r="Q928" s="111">
        <v>8865143</v>
      </c>
      <c r="R928" s="111">
        <v>8645440</v>
      </c>
      <c r="S928" s="111">
        <v>1138264</v>
      </c>
      <c r="T928" s="111">
        <v>2419495</v>
      </c>
      <c r="U928" s="111">
        <v>1125176</v>
      </c>
      <c r="V928" s="134">
        <v>48.71</v>
      </c>
      <c r="W928" s="111">
        <v>92564</v>
      </c>
      <c r="X928" s="111">
        <v>1004440</v>
      </c>
      <c r="Y928" s="135">
        <v>4063738</v>
      </c>
    </row>
    <row r="929" spans="1:25" s="18" customFormat="1" ht="17.100000000000001" customHeight="1" x14ac:dyDescent="0.25">
      <c r="A929" s="131" t="s">
        <v>2232</v>
      </c>
      <c r="B929" s="132" t="s">
        <v>2233</v>
      </c>
      <c r="C929" s="132" t="s">
        <v>15</v>
      </c>
      <c r="D929" s="132" t="s">
        <v>1243</v>
      </c>
      <c r="E929" s="132" t="s">
        <v>1345</v>
      </c>
      <c r="F929" s="132" t="s">
        <v>1266</v>
      </c>
      <c r="G929" s="132" t="s">
        <v>1250</v>
      </c>
      <c r="H929" s="132">
        <v>2007</v>
      </c>
      <c r="I929" s="133" t="s">
        <v>2234</v>
      </c>
      <c r="J929" s="133" t="s">
        <v>2235</v>
      </c>
      <c r="K929" s="132" t="s">
        <v>1346</v>
      </c>
      <c r="L929" s="133" t="s">
        <v>462</v>
      </c>
      <c r="M929" s="111">
        <v>204651</v>
      </c>
      <c r="N929" s="111">
        <v>234761</v>
      </c>
      <c r="O929" s="111">
        <v>30109</v>
      </c>
      <c r="P929" s="111">
        <v>0</v>
      </c>
      <c r="Q929" s="111">
        <v>597956</v>
      </c>
      <c r="R929" s="111">
        <v>590140</v>
      </c>
      <c r="S929" s="111">
        <v>35916</v>
      </c>
      <c r="T929" s="111">
        <v>51771</v>
      </c>
      <c r="U929" s="111">
        <v>73283</v>
      </c>
      <c r="V929" s="134">
        <v>3</v>
      </c>
      <c r="W929" s="111">
        <v>8515</v>
      </c>
      <c r="X929" s="111">
        <v>28418</v>
      </c>
      <c r="Y929" s="135">
        <v>151128</v>
      </c>
    </row>
    <row r="930" spans="1:25" s="18" customFormat="1" ht="17.100000000000001" customHeight="1" x14ac:dyDescent="0.25">
      <c r="A930" s="131" t="s">
        <v>11498</v>
      </c>
      <c r="B930" s="132" t="s">
        <v>11499</v>
      </c>
      <c r="C930" s="132" t="s">
        <v>11</v>
      </c>
      <c r="D930" s="132" t="s">
        <v>1248</v>
      </c>
      <c r="E930" s="132" t="s">
        <v>1254</v>
      </c>
      <c r="F930" s="132" t="s">
        <v>1266</v>
      </c>
      <c r="G930" s="132" t="s">
        <v>1246</v>
      </c>
      <c r="H930" s="132">
        <v>2007</v>
      </c>
      <c r="I930" s="133" t="s">
        <v>11500</v>
      </c>
      <c r="J930" s="133" t="s">
        <v>11501</v>
      </c>
      <c r="K930" s="132" t="s">
        <v>1371</v>
      </c>
      <c r="L930" s="133" t="s">
        <v>494</v>
      </c>
      <c r="M930" s="111">
        <v>1796320</v>
      </c>
      <c r="N930" s="111">
        <v>3547989</v>
      </c>
      <c r="O930" s="111">
        <v>1751668</v>
      </c>
      <c r="P930" s="111">
        <v>1128893</v>
      </c>
      <c r="Q930" s="111">
        <v>6357658</v>
      </c>
      <c r="R930" s="111">
        <v>6257878</v>
      </c>
      <c r="S930" s="111">
        <v>228529</v>
      </c>
      <c r="T930" s="111">
        <v>658869</v>
      </c>
      <c r="U930" s="111">
        <v>712436</v>
      </c>
      <c r="V930" s="134">
        <v>36.340000000000003</v>
      </c>
      <c r="W930" s="111">
        <v>20151</v>
      </c>
      <c r="X930" s="111">
        <v>199821</v>
      </c>
      <c r="Y930" s="135">
        <v>1750147</v>
      </c>
    </row>
    <row r="931" spans="1:25" s="18" customFormat="1" ht="17.100000000000001" customHeight="1" x14ac:dyDescent="0.25">
      <c r="A931" s="131" t="s">
        <v>11502</v>
      </c>
      <c r="B931" s="132" t="s">
        <v>11503</v>
      </c>
      <c r="C931" s="132" t="s">
        <v>7</v>
      </c>
      <c r="D931" s="132" t="s">
        <v>1248</v>
      </c>
      <c r="E931" s="132" t="s">
        <v>1254</v>
      </c>
      <c r="F931" s="132" t="s">
        <v>1266</v>
      </c>
      <c r="G931" s="132" t="s">
        <v>1246</v>
      </c>
      <c r="H931" s="132">
        <v>2007</v>
      </c>
      <c r="I931" s="133" t="s">
        <v>11504</v>
      </c>
      <c r="J931" s="133" t="s">
        <v>1080</v>
      </c>
      <c r="K931" s="132" t="s">
        <v>1277</v>
      </c>
      <c r="L931" s="133" t="s">
        <v>409</v>
      </c>
      <c r="M931" s="111">
        <v>10318993</v>
      </c>
      <c r="N931" s="111">
        <v>12737855</v>
      </c>
      <c r="O931" s="111">
        <v>2418862</v>
      </c>
      <c r="P931" s="111">
        <v>0</v>
      </c>
      <c r="Q931" s="111">
        <v>9628919</v>
      </c>
      <c r="R931" s="111">
        <v>9611539</v>
      </c>
      <c r="S931" s="111">
        <v>2314925</v>
      </c>
      <c r="T931" s="111">
        <v>2588058</v>
      </c>
      <c r="U931" s="111">
        <v>616855</v>
      </c>
      <c r="V931" s="134">
        <v>11.64</v>
      </c>
      <c r="W931" s="111">
        <v>495310</v>
      </c>
      <c r="X931" s="111">
        <v>1585165</v>
      </c>
      <c r="Y931" s="135">
        <v>3376783</v>
      </c>
    </row>
    <row r="932" spans="1:25" s="18" customFormat="1" ht="17.100000000000001" customHeight="1" x14ac:dyDescent="0.25">
      <c r="A932" s="131" t="s">
        <v>5990</v>
      </c>
      <c r="B932" s="132" t="s">
        <v>5991</v>
      </c>
      <c r="C932" s="132" t="s">
        <v>312</v>
      </c>
      <c r="D932" s="132" t="s">
        <v>1289</v>
      </c>
      <c r="E932" s="132" t="s">
        <v>3683</v>
      </c>
      <c r="F932" s="132" t="s">
        <v>1266</v>
      </c>
      <c r="G932" s="132" t="s">
        <v>1250</v>
      </c>
      <c r="H932" s="132">
        <v>2007</v>
      </c>
      <c r="I932" s="133" t="s">
        <v>5992</v>
      </c>
      <c r="J932" s="133" t="s">
        <v>5993</v>
      </c>
      <c r="K932" s="132" t="s">
        <v>3684</v>
      </c>
      <c r="L932" s="133" t="s">
        <v>3685</v>
      </c>
      <c r="M932" s="111">
        <v>194406</v>
      </c>
      <c r="N932" s="111">
        <v>383789</v>
      </c>
      <c r="O932" s="111">
        <v>189383</v>
      </c>
      <c r="P932" s="111">
        <v>144515</v>
      </c>
      <c r="Q932" s="111">
        <v>352022</v>
      </c>
      <c r="R932" s="111">
        <v>349710</v>
      </c>
      <c r="S932" s="111">
        <v>84789</v>
      </c>
      <c r="T932" s="111">
        <v>141984</v>
      </c>
      <c r="U932" s="111">
        <v>51129</v>
      </c>
      <c r="V932" s="134">
        <v>3</v>
      </c>
      <c r="W932" s="111">
        <v>6161</v>
      </c>
      <c r="X932" s="111">
        <v>68473</v>
      </c>
      <c r="Y932" s="135">
        <v>214350</v>
      </c>
    </row>
    <row r="933" spans="1:25" s="18" customFormat="1" ht="17.100000000000001" customHeight="1" x14ac:dyDescent="0.25">
      <c r="A933" s="131" t="s">
        <v>2236</v>
      </c>
      <c r="B933" s="132" t="s">
        <v>2237</v>
      </c>
      <c r="C933" s="132" t="s">
        <v>7</v>
      </c>
      <c r="D933" s="132" t="s">
        <v>1248</v>
      </c>
      <c r="E933" s="132" t="s">
        <v>1254</v>
      </c>
      <c r="F933" s="132" t="s">
        <v>1266</v>
      </c>
      <c r="G933" s="132" t="s">
        <v>1287</v>
      </c>
      <c r="H933" s="132">
        <v>2007</v>
      </c>
      <c r="I933" s="133" t="s">
        <v>2238</v>
      </c>
      <c r="J933" s="133" t="s">
        <v>575</v>
      </c>
      <c r="K933" s="132" t="s">
        <v>1277</v>
      </c>
      <c r="L933" s="133" t="s">
        <v>409</v>
      </c>
      <c r="M933" s="111">
        <v>4788943</v>
      </c>
      <c r="N933" s="111">
        <v>12062351</v>
      </c>
      <c r="O933" s="111">
        <v>7273408</v>
      </c>
      <c r="P933" s="111">
        <v>215687</v>
      </c>
      <c r="Q933" s="111">
        <v>30380199</v>
      </c>
      <c r="R933" s="111">
        <v>30275884</v>
      </c>
      <c r="S933" s="111">
        <v>857956</v>
      </c>
      <c r="T933" s="111">
        <v>954466</v>
      </c>
      <c r="U933" s="111">
        <v>585709</v>
      </c>
      <c r="V933" s="134">
        <v>10.86</v>
      </c>
      <c r="W933" s="111">
        <v>200160</v>
      </c>
      <c r="X933" s="111">
        <v>716288</v>
      </c>
      <c r="Y933" s="135">
        <v>1693247</v>
      </c>
    </row>
    <row r="934" spans="1:25" s="18" customFormat="1" ht="17.100000000000001" customHeight="1" x14ac:dyDescent="0.25">
      <c r="A934" s="131" t="s">
        <v>11505</v>
      </c>
      <c r="B934" s="132" t="s">
        <v>11506</v>
      </c>
      <c r="C934" s="132" t="s">
        <v>5</v>
      </c>
      <c r="D934" s="132" t="s">
        <v>1261</v>
      </c>
      <c r="E934" s="132" t="s">
        <v>1576</v>
      </c>
      <c r="F934" s="132" t="s">
        <v>1266</v>
      </c>
      <c r="G934" s="132" t="s">
        <v>1250</v>
      </c>
      <c r="H934" s="132">
        <v>2007</v>
      </c>
      <c r="I934" s="133" t="s">
        <v>11507</v>
      </c>
      <c r="J934" s="133" t="s">
        <v>11508</v>
      </c>
      <c r="K934" s="132" t="s">
        <v>1577</v>
      </c>
      <c r="L934" s="133" t="s">
        <v>697</v>
      </c>
      <c r="M934" s="111">
        <v>519505</v>
      </c>
      <c r="N934" s="111">
        <v>576610</v>
      </c>
      <c r="O934" s="111">
        <v>57105</v>
      </c>
      <c r="P934" s="111">
        <v>3000</v>
      </c>
      <c r="Q934" s="111">
        <v>568634</v>
      </c>
      <c r="R934" s="111">
        <v>527422</v>
      </c>
      <c r="S934" s="111">
        <v>2167</v>
      </c>
      <c r="T934" s="111">
        <v>80050</v>
      </c>
      <c r="U934" s="111">
        <v>101501</v>
      </c>
      <c r="V934" s="134">
        <v>3.5</v>
      </c>
      <c r="W934" s="111">
        <v>715</v>
      </c>
      <c r="X934" s="111">
        <v>7669</v>
      </c>
      <c r="Y934" s="135">
        <v>241977</v>
      </c>
    </row>
    <row r="935" spans="1:25" s="18" customFormat="1" ht="17.100000000000001" customHeight="1" x14ac:dyDescent="0.25">
      <c r="A935" s="131" t="s">
        <v>5994</v>
      </c>
      <c r="B935" s="132" t="s">
        <v>5995</v>
      </c>
      <c r="C935" s="132" t="s">
        <v>12</v>
      </c>
      <c r="D935" s="132" t="s">
        <v>1264</v>
      </c>
      <c r="E935" s="132" t="s">
        <v>1551</v>
      </c>
      <c r="F935" s="132" t="s">
        <v>1266</v>
      </c>
      <c r="G935" s="132" t="s">
        <v>1250</v>
      </c>
      <c r="H935" s="132">
        <v>2007</v>
      </c>
      <c r="I935" s="133" t="s">
        <v>5996</v>
      </c>
      <c r="J935" s="133" t="s">
        <v>5997</v>
      </c>
      <c r="K935" s="132" t="s">
        <v>1552</v>
      </c>
      <c r="L935" s="133" t="s">
        <v>497</v>
      </c>
      <c r="M935" s="111">
        <v>141290</v>
      </c>
      <c r="N935" s="111">
        <v>386262</v>
      </c>
      <c r="O935" s="111">
        <v>244972</v>
      </c>
      <c r="P935" s="111">
        <v>59834</v>
      </c>
      <c r="Q935" s="111">
        <v>512086</v>
      </c>
      <c r="R935" s="111">
        <v>500761</v>
      </c>
      <c r="S935" s="111">
        <v>46064</v>
      </c>
      <c r="T935" s="111">
        <v>56281</v>
      </c>
      <c r="U935" s="111">
        <v>97404</v>
      </c>
      <c r="V935" s="134">
        <v>4</v>
      </c>
      <c r="W935" s="111">
        <v>9578</v>
      </c>
      <c r="X935" s="111">
        <v>33132</v>
      </c>
      <c r="Y935" s="135">
        <v>198468</v>
      </c>
    </row>
    <row r="936" spans="1:25" s="18" customFormat="1" ht="17.100000000000001" customHeight="1" x14ac:dyDescent="0.25">
      <c r="A936" s="131" t="s">
        <v>11509</v>
      </c>
      <c r="B936" s="132" t="s">
        <v>11510</v>
      </c>
      <c r="C936" s="132" t="s">
        <v>8</v>
      </c>
      <c r="D936" s="132" t="s">
        <v>1367</v>
      </c>
      <c r="E936" s="132" t="s">
        <v>1491</v>
      </c>
      <c r="F936" s="132" t="s">
        <v>1266</v>
      </c>
      <c r="G936" s="132" t="s">
        <v>1246</v>
      </c>
      <c r="H936" s="132">
        <v>2007</v>
      </c>
      <c r="I936" s="133" t="s">
        <v>11511</v>
      </c>
      <c r="J936" s="133" t="s">
        <v>4178</v>
      </c>
      <c r="K936" s="132" t="s">
        <v>1492</v>
      </c>
      <c r="L936" s="133" t="s">
        <v>475</v>
      </c>
      <c r="M936" s="111">
        <v>2227745</v>
      </c>
      <c r="N936" s="111">
        <v>3742949</v>
      </c>
      <c r="O936" s="111">
        <v>1515204</v>
      </c>
      <c r="P936" s="111">
        <v>272434</v>
      </c>
      <c r="Q936" s="111">
        <v>8021338</v>
      </c>
      <c r="R936" s="111">
        <v>8004270</v>
      </c>
      <c r="S936" s="111">
        <v>1442340</v>
      </c>
      <c r="T936" s="111">
        <v>1578966</v>
      </c>
      <c r="U936" s="111">
        <v>154616</v>
      </c>
      <c r="V936" s="134">
        <v>4.68</v>
      </c>
      <c r="W936" s="111">
        <v>0</v>
      </c>
      <c r="X936" s="111">
        <v>1437125</v>
      </c>
      <c r="Y936" s="135">
        <v>1794830</v>
      </c>
    </row>
    <row r="937" spans="1:25" s="18" customFormat="1" ht="17.100000000000001" customHeight="1" x14ac:dyDescent="0.25">
      <c r="A937" s="131" t="s">
        <v>11512</v>
      </c>
      <c r="B937" s="132" t="s">
        <v>11513</v>
      </c>
      <c r="C937" s="132" t="s">
        <v>7</v>
      </c>
      <c r="D937" s="132" t="s">
        <v>1248</v>
      </c>
      <c r="E937" s="132" t="s">
        <v>1254</v>
      </c>
      <c r="F937" s="132" t="s">
        <v>1266</v>
      </c>
      <c r="G937" s="132" t="s">
        <v>1250</v>
      </c>
      <c r="H937" s="132">
        <v>2007</v>
      </c>
      <c r="I937" s="133" t="s">
        <v>11514</v>
      </c>
      <c r="J937" s="133" t="s">
        <v>11515</v>
      </c>
      <c r="K937" s="132" t="s">
        <v>1255</v>
      </c>
      <c r="L937" s="133" t="s">
        <v>443</v>
      </c>
      <c r="M937" s="111">
        <v>99404</v>
      </c>
      <c r="N937" s="111">
        <v>299409</v>
      </c>
      <c r="O937" s="111">
        <v>200005</v>
      </c>
      <c r="P937" s="111">
        <v>124572</v>
      </c>
      <c r="Q937" s="111">
        <v>1689105</v>
      </c>
      <c r="R937" s="111">
        <v>1678070</v>
      </c>
      <c r="S937" s="111">
        <v>63008</v>
      </c>
      <c r="T937" s="111">
        <v>95220</v>
      </c>
      <c r="U937" s="111">
        <v>46533</v>
      </c>
      <c r="V937" s="134">
        <v>2.75</v>
      </c>
      <c r="W937" s="111">
        <v>4690</v>
      </c>
      <c r="X937" s="111">
        <v>52732</v>
      </c>
      <c r="Y937" s="135">
        <v>162192</v>
      </c>
    </row>
    <row r="938" spans="1:25" s="18" customFormat="1" ht="17.100000000000001" customHeight="1" x14ac:dyDescent="0.25">
      <c r="A938" s="131" t="s">
        <v>11516</v>
      </c>
      <c r="B938" s="132" t="s">
        <v>11517</v>
      </c>
      <c r="C938" s="132" t="s">
        <v>8</v>
      </c>
      <c r="D938" s="132" t="s">
        <v>1261</v>
      </c>
      <c r="E938" s="132" t="s">
        <v>1355</v>
      </c>
      <c r="F938" s="132" t="s">
        <v>1266</v>
      </c>
      <c r="G938" s="132" t="s">
        <v>1250</v>
      </c>
      <c r="H938" s="132">
        <v>2007</v>
      </c>
      <c r="I938" s="133" t="s">
        <v>11518</v>
      </c>
      <c r="J938" s="133" t="s">
        <v>11519</v>
      </c>
      <c r="K938" s="132" t="s">
        <v>1356</v>
      </c>
      <c r="L938" s="133" t="s">
        <v>393</v>
      </c>
      <c r="M938" s="111">
        <v>644145</v>
      </c>
      <c r="N938" s="111">
        <v>731494</v>
      </c>
      <c r="O938" s="111">
        <v>87349</v>
      </c>
      <c r="P938" s="111">
        <v>20153</v>
      </c>
      <c r="Q938" s="111">
        <v>606342</v>
      </c>
      <c r="R938" s="111">
        <v>558956</v>
      </c>
      <c r="S938" s="111">
        <v>97587</v>
      </c>
      <c r="T938" s="111">
        <v>196098</v>
      </c>
      <c r="U938" s="111">
        <v>61904</v>
      </c>
      <c r="V938" s="134">
        <v>2.0099999999999998</v>
      </c>
      <c r="W938" s="111">
        <v>8605</v>
      </c>
      <c r="X938" s="111">
        <v>95242</v>
      </c>
      <c r="Y938" s="135">
        <v>277052</v>
      </c>
    </row>
    <row r="939" spans="1:25" s="18" customFormat="1" ht="17.100000000000001" customHeight="1" x14ac:dyDescent="0.25">
      <c r="A939" s="131" t="s">
        <v>5998</v>
      </c>
      <c r="B939" s="132" t="s">
        <v>5999</v>
      </c>
      <c r="C939" s="132" t="s">
        <v>5</v>
      </c>
      <c r="D939" s="132" t="s">
        <v>1367</v>
      </c>
      <c r="E939" s="132" t="s">
        <v>1266</v>
      </c>
      <c r="F939" s="132" t="s">
        <v>1266</v>
      </c>
      <c r="G939" s="132" t="s">
        <v>1287</v>
      </c>
      <c r="H939" s="132">
        <v>2007</v>
      </c>
      <c r="I939" s="133" t="s">
        <v>6000</v>
      </c>
      <c r="J939" s="133" t="s">
        <v>1032</v>
      </c>
      <c r="K939" s="132" t="s">
        <v>1571</v>
      </c>
      <c r="L939" s="133" t="s">
        <v>386</v>
      </c>
      <c r="M939" s="111">
        <v>3148870</v>
      </c>
      <c r="N939" s="111">
        <v>9998391</v>
      </c>
      <c r="O939" s="111">
        <v>6849522</v>
      </c>
      <c r="P939" s="111">
        <v>347477</v>
      </c>
      <c r="Q939" s="111">
        <v>22254941</v>
      </c>
      <c r="R939" s="111">
        <v>20145325</v>
      </c>
      <c r="S939" s="111">
        <v>1434933</v>
      </c>
      <c r="T939" s="111">
        <v>1667598</v>
      </c>
      <c r="U939" s="111">
        <v>1013864</v>
      </c>
      <c r="V939" s="134">
        <v>28.15</v>
      </c>
      <c r="W939" s="111">
        <v>123907</v>
      </c>
      <c r="X939" s="111">
        <v>1228754</v>
      </c>
      <c r="Y939" s="135">
        <v>3186730</v>
      </c>
    </row>
    <row r="940" spans="1:25" s="18" customFormat="1" ht="17.100000000000001" customHeight="1" x14ac:dyDescent="0.25">
      <c r="A940" s="131" t="s">
        <v>11520</v>
      </c>
      <c r="B940" s="132" t="s">
        <v>11521</v>
      </c>
      <c r="C940" s="132" t="s">
        <v>19</v>
      </c>
      <c r="D940" s="132" t="s">
        <v>1261</v>
      </c>
      <c r="E940" s="132" t="s">
        <v>1399</v>
      </c>
      <c r="F940" s="132" t="s">
        <v>1266</v>
      </c>
      <c r="G940" s="132" t="s">
        <v>1250</v>
      </c>
      <c r="H940" s="132">
        <v>2007</v>
      </c>
      <c r="I940" s="133" t="s">
        <v>11522</v>
      </c>
      <c r="J940" s="133" t="s">
        <v>11523</v>
      </c>
      <c r="K940" s="132" t="s">
        <v>1400</v>
      </c>
      <c r="L940" s="133" t="s">
        <v>486</v>
      </c>
      <c r="M940" s="111">
        <v>247311</v>
      </c>
      <c r="N940" s="111">
        <v>640899</v>
      </c>
      <c r="O940" s="111">
        <v>393588</v>
      </c>
      <c r="P940" s="111">
        <v>243569</v>
      </c>
      <c r="Q940" s="111">
        <v>356552</v>
      </c>
      <c r="R940" s="111">
        <v>354774</v>
      </c>
      <c r="S940" s="111">
        <v>63103</v>
      </c>
      <c r="T940" s="111">
        <v>97608</v>
      </c>
      <c r="U940" s="111">
        <v>63147</v>
      </c>
      <c r="V940" s="134">
        <v>2.42</v>
      </c>
      <c r="W940" s="111">
        <v>4961</v>
      </c>
      <c r="X940" s="111">
        <v>51123</v>
      </c>
      <c r="Y940" s="135">
        <v>195526</v>
      </c>
    </row>
    <row r="941" spans="1:25" s="18" customFormat="1" ht="17.100000000000001" customHeight="1" x14ac:dyDescent="0.25">
      <c r="A941" s="131" t="s">
        <v>11524</v>
      </c>
      <c r="B941" s="132" t="s">
        <v>11525</v>
      </c>
      <c r="C941" s="132" t="s">
        <v>17</v>
      </c>
      <c r="D941" s="132" t="s">
        <v>1248</v>
      </c>
      <c r="E941" s="132" t="s">
        <v>1307</v>
      </c>
      <c r="F941" s="132" t="s">
        <v>1266</v>
      </c>
      <c r="G941" s="132" t="s">
        <v>1250</v>
      </c>
      <c r="H941" s="132">
        <v>2007</v>
      </c>
      <c r="I941" s="133" t="s">
        <v>11526</v>
      </c>
      <c r="J941" s="133" t="s">
        <v>11527</v>
      </c>
      <c r="K941" s="132" t="s">
        <v>1308</v>
      </c>
      <c r="L941" s="133" t="s">
        <v>388</v>
      </c>
      <c r="M941" s="111">
        <v>75722</v>
      </c>
      <c r="N941" s="111">
        <v>413541</v>
      </c>
      <c r="O941" s="111">
        <v>337819</v>
      </c>
      <c r="P941" s="111">
        <v>114893</v>
      </c>
      <c r="Q941" s="111">
        <v>442977</v>
      </c>
      <c r="R941" s="111">
        <v>442329</v>
      </c>
      <c r="S941" s="111">
        <v>40500</v>
      </c>
      <c r="T941" s="111">
        <v>56234</v>
      </c>
      <c r="U941" s="111">
        <v>57898</v>
      </c>
      <c r="V941" s="134">
        <v>3.63</v>
      </c>
      <c r="W941" s="111">
        <v>3466</v>
      </c>
      <c r="X941" s="111">
        <v>26989</v>
      </c>
      <c r="Y941" s="135">
        <v>149430</v>
      </c>
    </row>
    <row r="942" spans="1:25" s="18" customFormat="1" ht="17.100000000000001" customHeight="1" x14ac:dyDescent="0.25">
      <c r="A942" s="131" t="s">
        <v>11528</v>
      </c>
      <c r="B942" s="132" t="s">
        <v>11529</v>
      </c>
      <c r="C942" s="132" t="s">
        <v>11</v>
      </c>
      <c r="D942" s="132" t="s">
        <v>1248</v>
      </c>
      <c r="E942" s="132" t="s">
        <v>1335</v>
      </c>
      <c r="F942" s="132" t="s">
        <v>1266</v>
      </c>
      <c r="G942" s="132" t="s">
        <v>1246</v>
      </c>
      <c r="H942" s="132">
        <v>2007</v>
      </c>
      <c r="I942" s="133" t="s">
        <v>11530</v>
      </c>
      <c r="J942" s="133" t="s">
        <v>11531</v>
      </c>
      <c r="K942" s="132" t="s">
        <v>1336</v>
      </c>
      <c r="L942" s="133" t="s">
        <v>463</v>
      </c>
      <c r="M942" s="111">
        <v>1204527</v>
      </c>
      <c r="N942" s="111">
        <v>2996758</v>
      </c>
      <c r="O942" s="111">
        <v>1792231</v>
      </c>
      <c r="P942" s="111">
        <v>614935</v>
      </c>
      <c r="Q942" s="111">
        <v>3190875</v>
      </c>
      <c r="R942" s="111">
        <v>3076289</v>
      </c>
      <c r="S942" s="111">
        <v>251218</v>
      </c>
      <c r="T942" s="111">
        <v>561860</v>
      </c>
      <c r="U942" s="111">
        <v>306770</v>
      </c>
      <c r="V942" s="134">
        <v>16</v>
      </c>
      <c r="W942" s="111">
        <v>16497</v>
      </c>
      <c r="X942" s="111">
        <v>175800</v>
      </c>
      <c r="Y942" s="135">
        <v>998358</v>
      </c>
    </row>
    <row r="943" spans="1:25" s="18" customFormat="1" ht="17.100000000000001" customHeight="1" x14ac:dyDescent="0.25">
      <c r="A943" s="131" t="s">
        <v>11532</v>
      </c>
      <c r="B943" s="132" t="s">
        <v>11533</v>
      </c>
      <c r="C943" s="132" t="s">
        <v>7</v>
      </c>
      <c r="D943" s="132" t="s">
        <v>1248</v>
      </c>
      <c r="E943" s="132" t="s">
        <v>1254</v>
      </c>
      <c r="F943" s="132" t="s">
        <v>1266</v>
      </c>
      <c r="G943" s="132" t="s">
        <v>1250</v>
      </c>
      <c r="H943" s="132">
        <v>2007</v>
      </c>
      <c r="I943" s="133" t="s">
        <v>11534</v>
      </c>
      <c r="J943" s="133" t="s">
        <v>11535</v>
      </c>
      <c r="K943" s="132" t="s">
        <v>1277</v>
      </c>
      <c r="L943" s="133" t="s">
        <v>409</v>
      </c>
      <c r="M943" s="111">
        <v>96964</v>
      </c>
      <c r="N943" s="111">
        <v>187977</v>
      </c>
      <c r="O943" s="111">
        <v>91013</v>
      </c>
      <c r="P943" s="111">
        <v>21395</v>
      </c>
      <c r="Q943" s="111">
        <v>332429</v>
      </c>
      <c r="R943" s="111">
        <v>332418</v>
      </c>
      <c r="S943" s="111">
        <v>20819</v>
      </c>
      <c r="T943" s="111">
        <v>27530</v>
      </c>
      <c r="U943" s="111">
        <v>84273</v>
      </c>
      <c r="V943" s="134">
        <v>3</v>
      </c>
      <c r="W943" s="111">
        <v>4543</v>
      </c>
      <c r="X943" s="111">
        <v>14789</v>
      </c>
      <c r="Y943" s="135">
        <v>140849</v>
      </c>
    </row>
    <row r="944" spans="1:25" s="18" customFormat="1" ht="17.100000000000001" customHeight="1" x14ac:dyDescent="0.25">
      <c r="A944" s="131" t="s">
        <v>6001</v>
      </c>
      <c r="B944" s="132" t="s">
        <v>6002</v>
      </c>
      <c r="C944" s="132" t="s">
        <v>15</v>
      </c>
      <c r="D944" s="132" t="s">
        <v>1248</v>
      </c>
      <c r="E944" s="132" t="s">
        <v>1254</v>
      </c>
      <c r="F944" s="132" t="s">
        <v>1266</v>
      </c>
      <c r="G944" s="132" t="s">
        <v>1246</v>
      </c>
      <c r="H944" s="132">
        <v>2007</v>
      </c>
      <c r="I944" s="133" t="s">
        <v>6003</v>
      </c>
      <c r="J944" s="133" t="s">
        <v>5843</v>
      </c>
      <c r="K944" s="132" t="s">
        <v>1277</v>
      </c>
      <c r="L944" s="133" t="s">
        <v>409</v>
      </c>
      <c r="M944" s="111">
        <v>721850</v>
      </c>
      <c r="N944" s="111">
        <v>1263866</v>
      </c>
      <c r="O944" s="111">
        <v>542016</v>
      </c>
      <c r="P944" s="111">
        <v>200000</v>
      </c>
      <c r="Q944" s="111">
        <v>2724321</v>
      </c>
      <c r="R944" s="111">
        <v>2705805</v>
      </c>
      <c r="S944" s="111">
        <v>248760</v>
      </c>
      <c r="T944" s="111">
        <v>326268</v>
      </c>
      <c r="U944" s="111">
        <v>952856</v>
      </c>
      <c r="V944" s="134">
        <v>36.14</v>
      </c>
      <c r="W944" s="111">
        <v>66833</v>
      </c>
      <c r="X944" s="111">
        <v>107941</v>
      </c>
      <c r="Y944" s="135">
        <v>1614857</v>
      </c>
    </row>
    <row r="945" spans="1:25" s="18" customFormat="1" ht="17.100000000000001" customHeight="1" x14ac:dyDescent="0.25">
      <c r="A945" s="131" t="s">
        <v>11536</v>
      </c>
      <c r="B945" s="132" t="s">
        <v>11537</v>
      </c>
      <c r="C945" s="132" t="s">
        <v>7</v>
      </c>
      <c r="D945" s="132" t="s">
        <v>1248</v>
      </c>
      <c r="E945" s="132" t="s">
        <v>1254</v>
      </c>
      <c r="F945" s="132" t="s">
        <v>1266</v>
      </c>
      <c r="G945" s="132" t="s">
        <v>1246</v>
      </c>
      <c r="H945" s="132">
        <v>2007</v>
      </c>
      <c r="I945" s="133" t="s">
        <v>11538</v>
      </c>
      <c r="J945" s="133" t="s">
        <v>561</v>
      </c>
      <c r="K945" s="132" t="s">
        <v>1277</v>
      </c>
      <c r="L945" s="133" t="s">
        <v>409</v>
      </c>
      <c r="M945" s="111">
        <v>1229601</v>
      </c>
      <c r="N945" s="111">
        <v>1700682</v>
      </c>
      <c r="O945" s="111">
        <v>471081</v>
      </c>
      <c r="P945" s="111">
        <v>0</v>
      </c>
      <c r="Q945" s="111">
        <v>1676256</v>
      </c>
      <c r="R945" s="111">
        <v>1671898</v>
      </c>
      <c r="S945" s="111">
        <v>65516</v>
      </c>
      <c r="T945" s="111">
        <v>81288</v>
      </c>
      <c r="U945" s="111">
        <v>1089498</v>
      </c>
      <c r="V945" s="134">
        <v>12.06</v>
      </c>
      <c r="W945" s="111">
        <v>13927</v>
      </c>
      <c r="X945" s="111">
        <v>47435</v>
      </c>
      <c r="Y945" s="135">
        <v>1430958</v>
      </c>
    </row>
    <row r="946" spans="1:25" s="18" customFormat="1" ht="17.100000000000001" customHeight="1" x14ac:dyDescent="0.25">
      <c r="A946" s="131" t="s">
        <v>11539</v>
      </c>
      <c r="B946" s="132" t="s">
        <v>11540</v>
      </c>
      <c r="C946" s="132" t="s">
        <v>17</v>
      </c>
      <c r="D946" s="132" t="s">
        <v>1326</v>
      </c>
      <c r="E946" s="132" t="s">
        <v>1410</v>
      </c>
      <c r="F946" s="132" t="s">
        <v>1266</v>
      </c>
      <c r="G946" s="132" t="s">
        <v>1250</v>
      </c>
      <c r="H946" s="132">
        <v>2007</v>
      </c>
      <c r="I946" s="133" t="s">
        <v>11541</v>
      </c>
      <c r="J946" s="133" t="s">
        <v>11542</v>
      </c>
      <c r="K946" s="132" t="s">
        <v>6209</v>
      </c>
      <c r="L946" s="133" t="s">
        <v>6210</v>
      </c>
      <c r="M946" s="111">
        <v>53721</v>
      </c>
      <c r="N946" s="111">
        <v>101672</v>
      </c>
      <c r="O946" s="111">
        <v>47952</v>
      </c>
      <c r="P946" s="111">
        <v>11229</v>
      </c>
      <c r="Q946" s="111">
        <v>246092</v>
      </c>
      <c r="R946" s="111">
        <v>246091</v>
      </c>
      <c r="S946" s="111">
        <v>46797</v>
      </c>
      <c r="T946" s="111">
        <v>47991</v>
      </c>
      <c r="U946" s="111">
        <v>41285</v>
      </c>
      <c r="V946" s="134">
        <v>2</v>
      </c>
      <c r="W946" s="111">
        <v>4637</v>
      </c>
      <c r="X946" s="111">
        <v>42160</v>
      </c>
      <c r="Y946" s="135">
        <v>104822</v>
      </c>
    </row>
    <row r="947" spans="1:25" s="18" customFormat="1" ht="17.100000000000001" customHeight="1" x14ac:dyDescent="0.25">
      <c r="A947" s="131" t="s">
        <v>2239</v>
      </c>
      <c r="B947" s="132" t="s">
        <v>2240</v>
      </c>
      <c r="C947" s="132" t="s">
        <v>11</v>
      </c>
      <c r="D947" s="132" t="s">
        <v>1285</v>
      </c>
      <c r="E947" s="132" t="s">
        <v>1647</v>
      </c>
      <c r="F947" s="132" t="s">
        <v>1266</v>
      </c>
      <c r="G947" s="132" t="s">
        <v>1250</v>
      </c>
      <c r="H947" s="132">
        <v>2007</v>
      </c>
      <c r="I947" s="133" t="s">
        <v>1648</v>
      </c>
      <c r="J947" s="133" t="s">
        <v>1649</v>
      </c>
      <c r="K947" s="132" t="s">
        <v>1650</v>
      </c>
      <c r="L947" s="133" t="s">
        <v>1048</v>
      </c>
      <c r="M947" s="111">
        <v>117359</v>
      </c>
      <c r="N947" s="111">
        <v>732765</v>
      </c>
      <c r="O947" s="111">
        <v>615406</v>
      </c>
      <c r="P947" s="111">
        <v>190097</v>
      </c>
      <c r="Q947" s="111">
        <v>988185</v>
      </c>
      <c r="R947" s="111">
        <v>965686</v>
      </c>
      <c r="S947" s="111">
        <v>38495</v>
      </c>
      <c r="T947" s="111">
        <v>127797</v>
      </c>
      <c r="U947" s="111">
        <v>197410</v>
      </c>
      <c r="V947" s="134">
        <v>10.44</v>
      </c>
      <c r="W947" s="111">
        <v>2334</v>
      </c>
      <c r="X947" s="111">
        <v>20803</v>
      </c>
      <c r="Y947" s="135">
        <v>425268</v>
      </c>
    </row>
    <row r="948" spans="1:25" s="18" customFormat="1" ht="17.100000000000001" customHeight="1" x14ac:dyDescent="0.25">
      <c r="A948" s="131" t="s">
        <v>11543</v>
      </c>
      <c r="B948" s="132" t="s">
        <v>11544</v>
      </c>
      <c r="C948" s="132" t="s">
        <v>17</v>
      </c>
      <c r="D948" s="132" t="s">
        <v>1289</v>
      </c>
      <c r="E948" s="132" t="s">
        <v>1372</v>
      </c>
      <c r="F948" s="132" t="s">
        <v>1266</v>
      </c>
      <c r="G948" s="132" t="s">
        <v>1250</v>
      </c>
      <c r="H948" s="132">
        <v>2007</v>
      </c>
      <c r="I948" s="133" t="s">
        <v>11545</v>
      </c>
      <c r="J948" s="133" t="s">
        <v>11546</v>
      </c>
      <c r="K948" s="132" t="s">
        <v>1373</v>
      </c>
      <c r="L948" s="133" t="s">
        <v>583</v>
      </c>
      <c r="M948" s="111">
        <v>284862</v>
      </c>
      <c r="N948" s="111">
        <v>1041321</v>
      </c>
      <c r="O948" s="111">
        <v>756459</v>
      </c>
      <c r="P948" s="111">
        <v>462953</v>
      </c>
      <c r="Q948" s="111">
        <v>708332</v>
      </c>
      <c r="R948" s="111">
        <v>694047</v>
      </c>
      <c r="S948" s="111">
        <v>66007</v>
      </c>
      <c r="T948" s="111">
        <v>184440</v>
      </c>
      <c r="U948" s="111">
        <v>140095</v>
      </c>
      <c r="V948" s="134">
        <v>4.25</v>
      </c>
      <c r="W948" s="111">
        <v>4327</v>
      </c>
      <c r="X948" s="111">
        <v>45693</v>
      </c>
      <c r="Y948" s="135">
        <v>367450</v>
      </c>
    </row>
    <row r="949" spans="1:25" s="18" customFormat="1" ht="17.100000000000001" customHeight="1" x14ac:dyDescent="0.25">
      <c r="A949" s="131" t="s">
        <v>6004</v>
      </c>
      <c r="B949" s="132" t="s">
        <v>6005</v>
      </c>
      <c r="C949" s="132" t="s">
        <v>7</v>
      </c>
      <c r="D949" s="132" t="s">
        <v>1261</v>
      </c>
      <c r="E949" s="132" t="s">
        <v>1355</v>
      </c>
      <c r="F949" s="132" t="s">
        <v>1266</v>
      </c>
      <c r="G949" s="132" t="s">
        <v>1287</v>
      </c>
      <c r="H949" s="132">
        <v>2007</v>
      </c>
      <c r="I949" s="133" t="s">
        <v>6006</v>
      </c>
      <c r="J949" s="133" t="s">
        <v>5118</v>
      </c>
      <c r="K949" s="132" t="s">
        <v>1356</v>
      </c>
      <c r="L949" s="133" t="s">
        <v>393</v>
      </c>
      <c r="M949" s="111">
        <v>1121588</v>
      </c>
      <c r="N949" s="111">
        <v>5774656</v>
      </c>
      <c r="O949" s="111">
        <v>4653068</v>
      </c>
      <c r="P949" s="111">
        <v>1896827</v>
      </c>
      <c r="Q949" s="111">
        <v>10578403</v>
      </c>
      <c r="R949" s="111">
        <v>10320116</v>
      </c>
      <c r="S949" s="111">
        <v>264754</v>
      </c>
      <c r="T949" s="111">
        <v>489680</v>
      </c>
      <c r="U949" s="111">
        <v>398555</v>
      </c>
      <c r="V949" s="134">
        <v>14.82</v>
      </c>
      <c r="W949" s="111">
        <v>12481</v>
      </c>
      <c r="X949" s="111">
        <v>64665</v>
      </c>
      <c r="Y949" s="135">
        <v>1066290</v>
      </c>
    </row>
    <row r="950" spans="1:25" s="18" customFormat="1" ht="17.100000000000001" customHeight="1" x14ac:dyDescent="0.25">
      <c r="A950" s="131" t="s">
        <v>11547</v>
      </c>
      <c r="B950" s="132" t="s">
        <v>11548</v>
      </c>
      <c r="C950" s="132" t="s">
        <v>312</v>
      </c>
      <c r="D950" s="132" t="s">
        <v>1289</v>
      </c>
      <c r="E950" s="132" t="s">
        <v>1305</v>
      </c>
      <c r="F950" s="132" t="s">
        <v>1266</v>
      </c>
      <c r="G950" s="132" t="s">
        <v>1246</v>
      </c>
      <c r="H950" s="132">
        <v>2007</v>
      </c>
      <c r="I950" s="133" t="s">
        <v>11549</v>
      </c>
      <c r="J950" s="133" t="s">
        <v>11550</v>
      </c>
      <c r="K950" s="132" t="s">
        <v>1306</v>
      </c>
      <c r="L950" s="133" t="s">
        <v>428</v>
      </c>
      <c r="M950" s="111">
        <v>227303</v>
      </c>
      <c r="N950" s="111">
        <v>931021</v>
      </c>
      <c r="O950" s="111">
        <v>703719</v>
      </c>
      <c r="P950" s="111">
        <v>380314</v>
      </c>
      <c r="Q950" s="111">
        <v>1069083</v>
      </c>
      <c r="R950" s="111">
        <v>1063954</v>
      </c>
      <c r="S950" s="111">
        <v>74166</v>
      </c>
      <c r="T950" s="111">
        <v>163232</v>
      </c>
      <c r="U950" s="111">
        <v>90612</v>
      </c>
      <c r="V950" s="134">
        <v>4.5999999999999996</v>
      </c>
      <c r="W950" s="111">
        <v>3892</v>
      </c>
      <c r="X950" s="111">
        <v>43925</v>
      </c>
      <c r="Y950" s="135">
        <v>303684</v>
      </c>
    </row>
    <row r="951" spans="1:25" s="18" customFormat="1" ht="17.100000000000001" customHeight="1" x14ac:dyDescent="0.25">
      <c r="A951" s="131" t="s">
        <v>6007</v>
      </c>
      <c r="B951" s="132" t="s">
        <v>6008</v>
      </c>
      <c r="C951" s="132" t="s">
        <v>8</v>
      </c>
      <c r="D951" s="132" t="s">
        <v>1261</v>
      </c>
      <c r="E951" s="132" t="s">
        <v>1381</v>
      </c>
      <c r="F951" s="132" t="s">
        <v>1266</v>
      </c>
      <c r="G951" s="132" t="s">
        <v>1246</v>
      </c>
      <c r="H951" s="132">
        <v>2007</v>
      </c>
      <c r="I951" s="133" t="s">
        <v>6009</v>
      </c>
      <c r="J951" s="133" t="s">
        <v>792</v>
      </c>
      <c r="K951" s="132" t="s">
        <v>1382</v>
      </c>
      <c r="L951" s="133" t="s">
        <v>502</v>
      </c>
      <c r="M951" s="111">
        <v>4131203</v>
      </c>
      <c r="N951" s="111">
        <v>7843322</v>
      </c>
      <c r="O951" s="111">
        <v>3712119</v>
      </c>
      <c r="P951" s="111">
        <v>9785</v>
      </c>
      <c r="Q951" s="111">
        <v>19897479</v>
      </c>
      <c r="R951" s="111">
        <v>19834940</v>
      </c>
      <c r="S951" s="111">
        <v>1110258</v>
      </c>
      <c r="T951" s="111">
        <v>1229901</v>
      </c>
      <c r="U951" s="111">
        <v>717297</v>
      </c>
      <c r="V951" s="134">
        <v>19</v>
      </c>
      <c r="W951" s="111">
        <v>260919</v>
      </c>
      <c r="X951" s="111">
        <v>879356</v>
      </c>
      <c r="Y951" s="135">
        <v>2171600</v>
      </c>
    </row>
    <row r="952" spans="1:25" s="18" customFormat="1" ht="17.100000000000001" customHeight="1" x14ac:dyDescent="0.25">
      <c r="A952" s="131" t="s">
        <v>11551</v>
      </c>
      <c r="B952" s="132" t="s">
        <v>11552</v>
      </c>
      <c r="C952" s="132" t="s">
        <v>7</v>
      </c>
      <c r="D952" s="132" t="s">
        <v>1243</v>
      </c>
      <c r="E952" s="132" t="s">
        <v>1472</v>
      </c>
      <c r="F952" s="132" t="s">
        <v>1266</v>
      </c>
      <c r="G952" s="132" t="s">
        <v>1287</v>
      </c>
      <c r="H952" s="132">
        <v>2007</v>
      </c>
      <c r="I952" s="133" t="s">
        <v>11553</v>
      </c>
      <c r="J952" s="133" t="s">
        <v>8960</v>
      </c>
      <c r="K952" s="132" t="s">
        <v>1473</v>
      </c>
      <c r="L952" s="133" t="s">
        <v>573</v>
      </c>
      <c r="M952" s="111">
        <v>1720708</v>
      </c>
      <c r="N952" s="111">
        <v>5502339</v>
      </c>
      <c r="O952" s="111">
        <v>3781631</v>
      </c>
      <c r="P952" s="111">
        <v>2075701</v>
      </c>
      <c r="Q952" s="111">
        <v>11621021</v>
      </c>
      <c r="R952" s="111">
        <v>11443149</v>
      </c>
      <c r="S952" s="111">
        <v>614814</v>
      </c>
      <c r="T952" s="111">
        <v>895457</v>
      </c>
      <c r="U952" s="111">
        <v>1670235</v>
      </c>
      <c r="V952" s="134">
        <v>76.27</v>
      </c>
      <c r="W952" s="111">
        <v>97318</v>
      </c>
      <c r="X952" s="111">
        <v>473486</v>
      </c>
      <c r="Y952" s="135">
        <v>3210237</v>
      </c>
    </row>
    <row r="953" spans="1:25" s="18" customFormat="1" ht="17.100000000000001" customHeight="1" x14ac:dyDescent="0.25">
      <c r="A953" s="131" t="s">
        <v>11554</v>
      </c>
      <c r="B953" s="132" t="s">
        <v>11555</v>
      </c>
      <c r="C953" s="132" t="s">
        <v>11</v>
      </c>
      <c r="D953" s="132" t="s">
        <v>1248</v>
      </c>
      <c r="E953" s="132" t="s">
        <v>1421</v>
      </c>
      <c r="F953" s="132" t="s">
        <v>1266</v>
      </c>
      <c r="G953" s="132" t="s">
        <v>1250</v>
      </c>
      <c r="H953" s="132">
        <v>2007</v>
      </c>
      <c r="I953" s="133" t="s">
        <v>11556</v>
      </c>
      <c r="J953" s="133" t="s">
        <v>11557</v>
      </c>
      <c r="K953" s="132" t="s">
        <v>1422</v>
      </c>
      <c r="L953" s="133" t="s">
        <v>410</v>
      </c>
      <c r="M953" s="111">
        <v>224989</v>
      </c>
      <c r="N953" s="111">
        <v>316008</v>
      </c>
      <c r="O953" s="111">
        <v>91019</v>
      </c>
      <c r="P953" s="111">
        <v>50461</v>
      </c>
      <c r="Q953" s="111">
        <v>371012</v>
      </c>
      <c r="R953" s="111">
        <v>364621</v>
      </c>
      <c r="S953" s="111">
        <v>71433</v>
      </c>
      <c r="T953" s="111">
        <v>83966</v>
      </c>
      <c r="U953" s="111">
        <v>95462</v>
      </c>
      <c r="V953" s="134">
        <v>3</v>
      </c>
      <c r="W953" s="111">
        <v>5609</v>
      </c>
      <c r="X953" s="111">
        <v>61977</v>
      </c>
      <c r="Y953" s="135">
        <v>213367</v>
      </c>
    </row>
    <row r="954" spans="1:25" s="18" customFormat="1" ht="17.100000000000001" customHeight="1" x14ac:dyDescent="0.25">
      <c r="A954" s="131" t="s">
        <v>11558</v>
      </c>
      <c r="B954" s="132" t="s">
        <v>11559</v>
      </c>
      <c r="C954" s="132" t="s">
        <v>312</v>
      </c>
      <c r="D954" s="132" t="s">
        <v>1248</v>
      </c>
      <c r="E954" s="132" t="s">
        <v>1343</v>
      </c>
      <c r="F954" s="132" t="s">
        <v>1266</v>
      </c>
      <c r="G954" s="132" t="s">
        <v>1250</v>
      </c>
      <c r="H954" s="132">
        <v>2007</v>
      </c>
      <c r="I954" s="133" t="s">
        <v>11560</v>
      </c>
      <c r="J954" s="133" t="s">
        <v>11561</v>
      </c>
      <c r="K954" s="132" t="s">
        <v>1493</v>
      </c>
      <c r="L954" s="133" t="s">
        <v>613</v>
      </c>
      <c r="M954" s="111">
        <v>179968</v>
      </c>
      <c r="N954" s="111">
        <v>576579</v>
      </c>
      <c r="O954" s="111">
        <v>396610</v>
      </c>
      <c r="P954" s="111">
        <v>9722</v>
      </c>
      <c r="Q954" s="111">
        <v>353678</v>
      </c>
      <c r="R954" s="111">
        <v>349811</v>
      </c>
      <c r="S954" s="111">
        <v>26291</v>
      </c>
      <c r="T954" s="111">
        <v>83667</v>
      </c>
      <c r="U954" s="111">
        <v>33709</v>
      </c>
      <c r="V954" s="134">
        <v>2</v>
      </c>
      <c r="W954" s="111">
        <v>2170</v>
      </c>
      <c r="X954" s="111">
        <v>23410</v>
      </c>
      <c r="Y954" s="135">
        <v>133513</v>
      </c>
    </row>
    <row r="955" spans="1:25" s="18" customFormat="1" ht="17.100000000000001" customHeight="1" x14ac:dyDescent="0.25">
      <c r="A955" s="131" t="s">
        <v>2241</v>
      </c>
      <c r="B955" s="132" t="s">
        <v>2242</v>
      </c>
      <c r="C955" s="132" t="s">
        <v>5</v>
      </c>
      <c r="D955" s="132" t="s">
        <v>1243</v>
      </c>
      <c r="E955" s="132" t="s">
        <v>1300</v>
      </c>
      <c r="F955" s="132" t="s">
        <v>1266</v>
      </c>
      <c r="G955" s="132" t="s">
        <v>1246</v>
      </c>
      <c r="H955" s="132">
        <v>2007</v>
      </c>
      <c r="I955" s="133" t="s">
        <v>2243</v>
      </c>
      <c r="J955" s="133" t="s">
        <v>624</v>
      </c>
      <c r="K955" s="132" t="s">
        <v>1302</v>
      </c>
      <c r="L955" s="133" t="s">
        <v>469</v>
      </c>
      <c r="M955" s="111">
        <v>6652616</v>
      </c>
      <c r="N955" s="111">
        <v>7718438</v>
      </c>
      <c r="O955" s="111">
        <v>1065822</v>
      </c>
      <c r="P955" s="111">
        <v>0</v>
      </c>
      <c r="Q955" s="111">
        <v>9272030</v>
      </c>
      <c r="R955" s="111">
        <v>9433441</v>
      </c>
      <c r="S955" s="111">
        <v>1162534</v>
      </c>
      <c r="T955" s="111">
        <v>1542991</v>
      </c>
      <c r="U955" s="111">
        <v>1057252</v>
      </c>
      <c r="V955" s="134">
        <v>43.38</v>
      </c>
      <c r="W955" s="111">
        <v>193668</v>
      </c>
      <c r="X955" s="111">
        <v>944639</v>
      </c>
      <c r="Y955" s="135">
        <v>2986320</v>
      </c>
    </row>
    <row r="956" spans="1:25" s="18" customFormat="1" ht="17.100000000000001" customHeight="1" x14ac:dyDescent="0.25">
      <c r="A956" s="131" t="s">
        <v>11562</v>
      </c>
      <c r="B956" s="132" t="s">
        <v>11563</v>
      </c>
      <c r="C956" s="132" t="s">
        <v>15</v>
      </c>
      <c r="D956" s="132" t="s">
        <v>1270</v>
      </c>
      <c r="E956" s="132" t="s">
        <v>1377</v>
      </c>
      <c r="F956" s="132" t="s">
        <v>1266</v>
      </c>
      <c r="G956" s="132" t="s">
        <v>1250</v>
      </c>
      <c r="H956" s="132">
        <v>2007</v>
      </c>
      <c r="I956" s="133" t="s">
        <v>11564</v>
      </c>
      <c r="J956" s="133" t="s">
        <v>11565</v>
      </c>
      <c r="K956" s="132" t="s">
        <v>1378</v>
      </c>
      <c r="L956" s="133" t="s">
        <v>525</v>
      </c>
      <c r="M956" s="111">
        <v>65593</v>
      </c>
      <c r="N956" s="111">
        <v>93114</v>
      </c>
      <c r="O956" s="111">
        <v>27522</v>
      </c>
      <c r="P956" s="111">
        <v>0</v>
      </c>
      <c r="Q956" s="111">
        <v>254863</v>
      </c>
      <c r="R956" s="111">
        <v>246022</v>
      </c>
      <c r="S956" s="111">
        <v>12808</v>
      </c>
      <c r="T956" s="111">
        <v>15670</v>
      </c>
      <c r="U956" s="111">
        <v>105385</v>
      </c>
      <c r="V956" s="134">
        <v>3.44</v>
      </c>
      <c r="W956" s="111">
        <v>1421</v>
      </c>
      <c r="X956" s="111">
        <v>10983</v>
      </c>
      <c r="Y956" s="135">
        <v>159947</v>
      </c>
    </row>
    <row r="957" spans="1:25" s="18" customFormat="1" ht="17.100000000000001" customHeight="1" x14ac:dyDescent="0.25">
      <c r="A957" s="131" t="s">
        <v>6010</v>
      </c>
      <c r="B957" s="132" t="s">
        <v>6011</v>
      </c>
      <c r="C957" s="132" t="s">
        <v>17</v>
      </c>
      <c r="D957" s="132" t="s">
        <v>1289</v>
      </c>
      <c r="E957" s="132" t="s">
        <v>1645</v>
      </c>
      <c r="F957" s="132" t="s">
        <v>1266</v>
      </c>
      <c r="G957" s="132" t="s">
        <v>1246</v>
      </c>
      <c r="H957" s="132">
        <v>2007</v>
      </c>
      <c r="I957" s="133" t="s">
        <v>6012</v>
      </c>
      <c r="J957" s="133" t="s">
        <v>6013</v>
      </c>
      <c r="K957" s="132" t="s">
        <v>1646</v>
      </c>
      <c r="L957" s="133" t="s">
        <v>791</v>
      </c>
      <c r="M957" s="111">
        <v>658560</v>
      </c>
      <c r="N957" s="111">
        <v>967027</v>
      </c>
      <c r="O957" s="111">
        <v>308467</v>
      </c>
      <c r="P957" s="111">
        <v>229622</v>
      </c>
      <c r="Q957" s="111">
        <v>1195724</v>
      </c>
      <c r="R957" s="111">
        <v>1174101</v>
      </c>
      <c r="S957" s="111">
        <v>169412</v>
      </c>
      <c r="T957" s="111">
        <v>201217</v>
      </c>
      <c r="U957" s="111">
        <v>174382</v>
      </c>
      <c r="V957" s="134">
        <v>8</v>
      </c>
      <c r="W957" s="111">
        <v>40836</v>
      </c>
      <c r="X957" s="111">
        <v>140790</v>
      </c>
      <c r="Y957" s="135">
        <v>448174</v>
      </c>
    </row>
    <row r="958" spans="1:25" s="18" customFormat="1" ht="17.100000000000001" customHeight="1" x14ac:dyDescent="0.25">
      <c r="A958" s="131" t="s">
        <v>11566</v>
      </c>
      <c r="B958" s="132" t="s">
        <v>11567</v>
      </c>
      <c r="C958" s="132" t="s">
        <v>5</v>
      </c>
      <c r="D958" s="132" t="s">
        <v>1289</v>
      </c>
      <c r="E958" s="132" t="s">
        <v>1447</v>
      </c>
      <c r="F958" s="132" t="s">
        <v>1266</v>
      </c>
      <c r="G958" s="132" t="s">
        <v>1246</v>
      </c>
      <c r="H958" s="132">
        <v>2007</v>
      </c>
      <c r="I958" s="133" t="s">
        <v>11568</v>
      </c>
      <c r="J958" s="133" t="s">
        <v>11569</v>
      </c>
      <c r="K958" s="132" t="s">
        <v>1453</v>
      </c>
      <c r="L958" s="133" t="s">
        <v>406</v>
      </c>
      <c r="M958" s="111">
        <v>6029889</v>
      </c>
      <c r="N958" s="111">
        <v>7869767</v>
      </c>
      <c r="O958" s="111">
        <v>1839878</v>
      </c>
      <c r="P958" s="111">
        <v>400400</v>
      </c>
      <c r="Q958" s="111">
        <v>5126221</v>
      </c>
      <c r="R958" s="111">
        <v>5063879</v>
      </c>
      <c r="S958" s="111">
        <v>980073</v>
      </c>
      <c r="T958" s="111">
        <v>1731861</v>
      </c>
      <c r="U958" s="111">
        <v>273338</v>
      </c>
      <c r="V958" s="134">
        <v>8.39</v>
      </c>
      <c r="W958" s="111">
        <v>153115</v>
      </c>
      <c r="X958" s="111">
        <v>788813</v>
      </c>
      <c r="Y958" s="135">
        <v>2103924</v>
      </c>
    </row>
    <row r="959" spans="1:25" s="18" customFormat="1" ht="17.100000000000001" customHeight="1" x14ac:dyDescent="0.25">
      <c r="A959" s="131" t="s">
        <v>2244</v>
      </c>
      <c r="B959" s="132" t="s">
        <v>2245</v>
      </c>
      <c r="C959" s="132" t="s">
        <v>17</v>
      </c>
      <c r="D959" s="132" t="s">
        <v>1248</v>
      </c>
      <c r="E959" s="132" t="s">
        <v>1254</v>
      </c>
      <c r="F959" s="132" t="s">
        <v>1266</v>
      </c>
      <c r="G959" s="132" t="s">
        <v>1250</v>
      </c>
      <c r="H959" s="132">
        <v>2007</v>
      </c>
      <c r="I959" s="133" t="s">
        <v>2246</v>
      </c>
      <c r="J959" s="133" t="s">
        <v>2247</v>
      </c>
      <c r="K959" s="132" t="s">
        <v>1277</v>
      </c>
      <c r="L959" s="133" t="s">
        <v>409</v>
      </c>
      <c r="M959" s="111">
        <v>827239</v>
      </c>
      <c r="N959" s="111">
        <v>1011953</v>
      </c>
      <c r="O959" s="111">
        <v>184713</v>
      </c>
      <c r="P959" s="111">
        <v>59000</v>
      </c>
      <c r="Q959" s="111">
        <v>471245</v>
      </c>
      <c r="R959" s="111">
        <v>452565</v>
      </c>
      <c r="S959" s="111">
        <v>36542</v>
      </c>
      <c r="T959" s="111">
        <v>50260</v>
      </c>
      <c r="U959" s="111">
        <v>59846</v>
      </c>
      <c r="V959" s="134">
        <v>2.02</v>
      </c>
      <c r="W959" s="111">
        <v>11775</v>
      </c>
      <c r="X959" s="111">
        <v>41897</v>
      </c>
      <c r="Y959" s="135">
        <v>135233</v>
      </c>
    </row>
    <row r="960" spans="1:25" s="18" customFormat="1" ht="17.100000000000001" customHeight="1" x14ac:dyDescent="0.25">
      <c r="A960" s="131" t="s">
        <v>2248</v>
      </c>
      <c r="B960" s="132" t="s">
        <v>2249</v>
      </c>
      <c r="C960" s="132" t="s">
        <v>7</v>
      </c>
      <c r="D960" s="132" t="s">
        <v>1289</v>
      </c>
      <c r="E960" s="132" t="s">
        <v>1305</v>
      </c>
      <c r="F960" s="132" t="s">
        <v>1266</v>
      </c>
      <c r="G960" s="132" t="s">
        <v>1246</v>
      </c>
      <c r="H960" s="132">
        <v>2007</v>
      </c>
      <c r="I960" s="133" t="s">
        <v>2250</v>
      </c>
      <c r="J960" s="133" t="s">
        <v>720</v>
      </c>
      <c r="K960" s="132" t="s">
        <v>1306</v>
      </c>
      <c r="L960" s="133" t="s">
        <v>428</v>
      </c>
      <c r="M960" s="111">
        <v>914416</v>
      </c>
      <c r="N960" s="111">
        <v>1437803</v>
      </c>
      <c r="O960" s="111">
        <v>523387</v>
      </c>
      <c r="P960" s="111">
        <v>236842</v>
      </c>
      <c r="Q960" s="111">
        <v>2881271</v>
      </c>
      <c r="R960" s="111">
        <v>2856972</v>
      </c>
      <c r="S960" s="111">
        <v>223572</v>
      </c>
      <c r="T960" s="111">
        <v>279022</v>
      </c>
      <c r="U960" s="111">
        <v>433371</v>
      </c>
      <c r="V960" s="134">
        <v>17.739999999999998</v>
      </c>
      <c r="W960" s="111">
        <v>41300</v>
      </c>
      <c r="X960" s="111">
        <v>152571</v>
      </c>
      <c r="Y960" s="135">
        <v>891697</v>
      </c>
    </row>
    <row r="961" spans="1:25" s="18" customFormat="1" ht="17.100000000000001" customHeight="1" x14ac:dyDescent="0.25">
      <c r="A961" s="131" t="s">
        <v>11570</v>
      </c>
      <c r="B961" s="132" t="s">
        <v>11571</v>
      </c>
      <c r="C961" s="132" t="s">
        <v>5</v>
      </c>
      <c r="D961" s="132" t="s">
        <v>1274</v>
      </c>
      <c r="E961" s="132" t="s">
        <v>1574</v>
      </c>
      <c r="F961" s="132" t="s">
        <v>1266</v>
      </c>
      <c r="G961" s="132" t="s">
        <v>1246</v>
      </c>
      <c r="H961" s="132">
        <v>2007</v>
      </c>
      <c r="I961" s="133" t="s">
        <v>11572</v>
      </c>
      <c r="J961" s="133" t="s">
        <v>11573</v>
      </c>
      <c r="K961" s="132" t="s">
        <v>1575</v>
      </c>
      <c r="L961" s="133" t="s">
        <v>770</v>
      </c>
      <c r="M961" s="111">
        <v>886380</v>
      </c>
      <c r="N961" s="111">
        <v>1458921</v>
      </c>
      <c r="O961" s="111">
        <v>572541</v>
      </c>
      <c r="P961" s="111">
        <v>437503</v>
      </c>
      <c r="Q961" s="111">
        <v>1779550</v>
      </c>
      <c r="R961" s="111">
        <v>1779031</v>
      </c>
      <c r="S961" s="111">
        <v>133993</v>
      </c>
      <c r="T961" s="111">
        <v>358168</v>
      </c>
      <c r="U961" s="111">
        <v>224564</v>
      </c>
      <c r="V961" s="134">
        <v>7</v>
      </c>
      <c r="W961" s="111">
        <v>14374</v>
      </c>
      <c r="X961" s="111">
        <v>99414</v>
      </c>
      <c r="Y961" s="135">
        <v>664106</v>
      </c>
    </row>
    <row r="962" spans="1:25" s="18" customFormat="1" ht="17.100000000000001" customHeight="1" x14ac:dyDescent="0.25">
      <c r="A962" s="131" t="s">
        <v>11574</v>
      </c>
      <c r="B962" s="132" t="s">
        <v>11575</v>
      </c>
      <c r="C962" s="132" t="s">
        <v>11</v>
      </c>
      <c r="D962" s="132" t="s">
        <v>1248</v>
      </c>
      <c r="E962" s="132" t="s">
        <v>1254</v>
      </c>
      <c r="F962" s="132" t="s">
        <v>1266</v>
      </c>
      <c r="G962" s="132" t="s">
        <v>1250</v>
      </c>
      <c r="H962" s="132">
        <v>2007</v>
      </c>
      <c r="I962" s="133" t="s">
        <v>11576</v>
      </c>
      <c r="J962" s="133" t="s">
        <v>793</v>
      </c>
      <c r="K962" s="132" t="s">
        <v>1277</v>
      </c>
      <c r="L962" s="133" t="s">
        <v>409</v>
      </c>
      <c r="M962" s="111">
        <v>32371</v>
      </c>
      <c r="N962" s="111">
        <v>271793</v>
      </c>
      <c r="O962" s="111">
        <v>239423</v>
      </c>
      <c r="P962" s="111">
        <v>185564</v>
      </c>
      <c r="Q962" s="111">
        <v>588565</v>
      </c>
      <c r="R962" s="111">
        <v>584979</v>
      </c>
      <c r="S962" s="111">
        <v>16292</v>
      </c>
      <c r="T962" s="111">
        <v>51963</v>
      </c>
      <c r="U962" s="111">
        <v>76969</v>
      </c>
      <c r="V962" s="134">
        <v>4.9400000000000004</v>
      </c>
      <c r="W962" s="111">
        <v>468</v>
      </c>
      <c r="X962" s="111">
        <v>4032</v>
      </c>
      <c r="Y962" s="135">
        <v>239572</v>
      </c>
    </row>
    <row r="963" spans="1:25" s="18" customFormat="1" ht="17.100000000000001" customHeight="1" x14ac:dyDescent="0.25">
      <c r="A963" s="131" t="s">
        <v>2251</v>
      </c>
      <c r="B963" s="132" t="s">
        <v>2252</v>
      </c>
      <c r="C963" s="132" t="s">
        <v>7</v>
      </c>
      <c r="D963" s="132" t="s">
        <v>1248</v>
      </c>
      <c r="E963" s="132" t="s">
        <v>1402</v>
      </c>
      <c r="F963" s="132" t="s">
        <v>1266</v>
      </c>
      <c r="G963" s="132" t="s">
        <v>1246</v>
      </c>
      <c r="H963" s="132">
        <v>2007</v>
      </c>
      <c r="I963" s="133" t="s">
        <v>1652</v>
      </c>
      <c r="J963" s="133" t="s">
        <v>1653</v>
      </c>
      <c r="K963" s="132" t="s">
        <v>1403</v>
      </c>
      <c r="L963" s="133" t="s">
        <v>435</v>
      </c>
      <c r="M963" s="111">
        <v>307142</v>
      </c>
      <c r="N963" s="111">
        <v>935432</v>
      </c>
      <c r="O963" s="111">
        <v>628290</v>
      </c>
      <c r="P963" s="111">
        <v>397152</v>
      </c>
      <c r="Q963" s="111">
        <v>1789854</v>
      </c>
      <c r="R963" s="111">
        <v>1783436</v>
      </c>
      <c r="S963" s="111">
        <v>106854</v>
      </c>
      <c r="T963" s="111">
        <v>199480</v>
      </c>
      <c r="U963" s="111">
        <v>174040</v>
      </c>
      <c r="V963" s="134">
        <v>8.2899999999999991</v>
      </c>
      <c r="W963" s="111">
        <v>7654</v>
      </c>
      <c r="X963" s="111">
        <v>79939</v>
      </c>
      <c r="Y963" s="135">
        <v>440699</v>
      </c>
    </row>
    <row r="964" spans="1:25" s="18" customFormat="1" ht="17.100000000000001" customHeight="1" x14ac:dyDescent="0.25">
      <c r="A964" s="131" t="s">
        <v>11577</v>
      </c>
      <c r="B964" s="132" t="s">
        <v>11578</v>
      </c>
      <c r="C964" s="132" t="s">
        <v>19</v>
      </c>
      <c r="D964" s="132" t="s">
        <v>1261</v>
      </c>
      <c r="E964" s="132" t="s">
        <v>1399</v>
      </c>
      <c r="F964" s="132" t="s">
        <v>1266</v>
      </c>
      <c r="G964" s="132" t="s">
        <v>1250</v>
      </c>
      <c r="H964" s="132">
        <v>2007</v>
      </c>
      <c r="I964" s="133" t="s">
        <v>11579</v>
      </c>
      <c r="J964" s="133" t="s">
        <v>11580</v>
      </c>
      <c r="K964" s="132" t="s">
        <v>1400</v>
      </c>
      <c r="L964" s="133" t="s">
        <v>486</v>
      </c>
      <c r="M964" s="111">
        <v>96455</v>
      </c>
      <c r="N964" s="111">
        <v>120339</v>
      </c>
      <c r="O964" s="111">
        <v>23883</v>
      </c>
      <c r="P964" s="111">
        <v>0</v>
      </c>
      <c r="Q964" s="111">
        <v>409912</v>
      </c>
      <c r="R964" s="111">
        <v>409912</v>
      </c>
      <c r="S964" s="111">
        <v>100351</v>
      </c>
      <c r="T964" s="111">
        <v>116532</v>
      </c>
      <c r="U964" s="111">
        <v>169966</v>
      </c>
      <c r="V964" s="134">
        <v>3</v>
      </c>
      <c r="W964" s="111">
        <v>17644</v>
      </c>
      <c r="X964" s="111">
        <v>79257</v>
      </c>
      <c r="Y964" s="135">
        <v>339940</v>
      </c>
    </row>
    <row r="965" spans="1:25" s="18" customFormat="1" ht="17.100000000000001" customHeight="1" x14ac:dyDescent="0.25">
      <c r="A965" s="131" t="s">
        <v>2253</v>
      </c>
      <c r="B965" s="132" t="s">
        <v>2254</v>
      </c>
      <c r="C965" s="132" t="s">
        <v>12</v>
      </c>
      <c r="D965" s="132" t="s">
        <v>1248</v>
      </c>
      <c r="E965" s="132" t="s">
        <v>1254</v>
      </c>
      <c r="F965" s="132" t="s">
        <v>1266</v>
      </c>
      <c r="G965" s="132" t="s">
        <v>1287</v>
      </c>
      <c r="H965" s="132">
        <v>2007</v>
      </c>
      <c r="I965" s="133" t="s">
        <v>11581</v>
      </c>
      <c r="J965" s="133" t="s">
        <v>2010</v>
      </c>
      <c r="K965" s="132" t="s">
        <v>1277</v>
      </c>
      <c r="L965" s="133" t="s">
        <v>409</v>
      </c>
      <c r="M965" s="111">
        <v>4568109</v>
      </c>
      <c r="N965" s="111">
        <v>19377402</v>
      </c>
      <c r="O965" s="111">
        <v>14809294</v>
      </c>
      <c r="P965" s="111">
        <v>11693455</v>
      </c>
      <c r="Q965" s="111">
        <v>21676272</v>
      </c>
      <c r="R965" s="111">
        <v>18368164</v>
      </c>
      <c r="S965" s="111">
        <v>1450407</v>
      </c>
      <c r="T965" s="111">
        <v>2883046</v>
      </c>
      <c r="U965" s="111">
        <v>4564334</v>
      </c>
      <c r="V965" s="134">
        <v>101.17</v>
      </c>
      <c r="W965" s="111">
        <v>113614</v>
      </c>
      <c r="X965" s="111">
        <v>832120</v>
      </c>
      <c r="Y965" s="135">
        <v>9257787</v>
      </c>
    </row>
    <row r="966" spans="1:25" s="18" customFormat="1" ht="17.100000000000001" customHeight="1" x14ac:dyDescent="0.25">
      <c r="A966" s="131" t="s">
        <v>2255</v>
      </c>
      <c r="B966" s="132" t="s">
        <v>2256</v>
      </c>
      <c r="C966" s="132" t="s">
        <v>19</v>
      </c>
      <c r="D966" s="132" t="s">
        <v>1256</v>
      </c>
      <c r="E966" s="132" t="s">
        <v>1351</v>
      </c>
      <c r="F966" s="132" t="s">
        <v>1266</v>
      </c>
      <c r="G966" s="132" t="s">
        <v>1246</v>
      </c>
      <c r="H966" s="132">
        <v>2007</v>
      </c>
      <c r="I966" s="133" t="s">
        <v>2257</v>
      </c>
      <c r="J966" s="133" t="s">
        <v>2258</v>
      </c>
      <c r="K966" s="132" t="s">
        <v>1352</v>
      </c>
      <c r="L966" s="133" t="s">
        <v>470</v>
      </c>
      <c r="M966" s="111">
        <v>372345</v>
      </c>
      <c r="N966" s="111">
        <v>680666</v>
      </c>
      <c r="O966" s="111">
        <v>308321</v>
      </c>
      <c r="P966" s="111">
        <v>240917</v>
      </c>
      <c r="Q966" s="111">
        <v>1159099</v>
      </c>
      <c r="R966" s="111">
        <v>1154728</v>
      </c>
      <c r="S966" s="111">
        <v>456706</v>
      </c>
      <c r="T966" s="111">
        <v>463614</v>
      </c>
      <c r="U966" s="111">
        <v>270770</v>
      </c>
      <c r="V966" s="134">
        <v>6.06</v>
      </c>
      <c r="W966" s="111">
        <v>101714</v>
      </c>
      <c r="X966" s="111">
        <v>358791</v>
      </c>
      <c r="Y966" s="135">
        <v>818308</v>
      </c>
    </row>
    <row r="967" spans="1:25" s="18" customFormat="1" ht="17.100000000000001" customHeight="1" x14ac:dyDescent="0.25">
      <c r="A967" s="131" t="s">
        <v>11582</v>
      </c>
      <c r="B967" s="132" t="s">
        <v>11583</v>
      </c>
      <c r="C967" s="132" t="s">
        <v>12</v>
      </c>
      <c r="D967" s="132" t="s">
        <v>1248</v>
      </c>
      <c r="E967" s="132" t="s">
        <v>1254</v>
      </c>
      <c r="F967" s="132" t="s">
        <v>1266</v>
      </c>
      <c r="G967" s="132" t="s">
        <v>1246</v>
      </c>
      <c r="H967" s="132">
        <v>2007</v>
      </c>
      <c r="I967" s="133" t="s">
        <v>11584</v>
      </c>
      <c r="J967" s="133" t="s">
        <v>4441</v>
      </c>
      <c r="K967" s="132" t="s">
        <v>1318</v>
      </c>
      <c r="L967" s="133" t="s">
        <v>441</v>
      </c>
      <c r="M967" s="111">
        <v>290605</v>
      </c>
      <c r="N967" s="111">
        <v>1193579</v>
      </c>
      <c r="O967" s="111">
        <v>902973</v>
      </c>
      <c r="P967" s="111">
        <v>3118</v>
      </c>
      <c r="Q967" s="111">
        <v>1695654</v>
      </c>
      <c r="R967" s="111">
        <v>1693501</v>
      </c>
      <c r="S967" s="111">
        <v>35392</v>
      </c>
      <c r="T967" s="111">
        <v>53840</v>
      </c>
      <c r="U967" s="111">
        <v>452869</v>
      </c>
      <c r="V967" s="134">
        <v>14.82</v>
      </c>
      <c r="W967" s="111">
        <v>8732</v>
      </c>
      <c r="X967" s="111">
        <v>20873</v>
      </c>
      <c r="Y967" s="135">
        <v>699280</v>
      </c>
    </row>
    <row r="968" spans="1:25" s="18" customFormat="1" ht="17.100000000000001" customHeight="1" x14ac:dyDescent="0.25">
      <c r="A968" s="131" t="s">
        <v>6014</v>
      </c>
      <c r="B968" s="132" t="s">
        <v>6015</v>
      </c>
      <c r="C968" s="132" t="s">
        <v>7</v>
      </c>
      <c r="D968" s="132" t="s">
        <v>1261</v>
      </c>
      <c r="E968" s="132" t="s">
        <v>1381</v>
      </c>
      <c r="F968" s="132" t="s">
        <v>1266</v>
      </c>
      <c r="G968" s="132" t="s">
        <v>1246</v>
      </c>
      <c r="H968" s="132">
        <v>2007</v>
      </c>
      <c r="I968" s="133" t="s">
        <v>6016</v>
      </c>
      <c r="J968" s="133" t="s">
        <v>1876</v>
      </c>
      <c r="K968" s="132" t="s">
        <v>1382</v>
      </c>
      <c r="L968" s="133" t="s">
        <v>502</v>
      </c>
      <c r="M968" s="111">
        <v>909219</v>
      </c>
      <c r="N968" s="111">
        <v>1372761</v>
      </c>
      <c r="O968" s="111">
        <v>463542</v>
      </c>
      <c r="P968" s="111">
        <v>640</v>
      </c>
      <c r="Q968" s="111">
        <v>5480845</v>
      </c>
      <c r="R968" s="111">
        <v>5479331</v>
      </c>
      <c r="S968" s="111">
        <v>153289</v>
      </c>
      <c r="T968" s="111">
        <v>203372</v>
      </c>
      <c r="U968" s="111">
        <v>112562</v>
      </c>
      <c r="V968" s="134">
        <v>5.35</v>
      </c>
      <c r="W968" s="111">
        <v>33294</v>
      </c>
      <c r="X968" s="111">
        <v>120362</v>
      </c>
      <c r="Y968" s="135">
        <v>359346</v>
      </c>
    </row>
    <row r="969" spans="1:25" s="18" customFormat="1" ht="17.100000000000001" customHeight="1" x14ac:dyDescent="0.25">
      <c r="A969" s="131" t="s">
        <v>6017</v>
      </c>
      <c r="B969" s="132" t="s">
        <v>6018</v>
      </c>
      <c r="C969" s="132" t="s">
        <v>316</v>
      </c>
      <c r="D969" s="132" t="s">
        <v>1289</v>
      </c>
      <c r="E969" s="132" t="s">
        <v>1329</v>
      </c>
      <c r="F969" s="132" t="s">
        <v>1266</v>
      </c>
      <c r="G969" s="132" t="s">
        <v>1250</v>
      </c>
      <c r="H969" s="132">
        <v>2007</v>
      </c>
      <c r="I969" s="133" t="s">
        <v>6019</v>
      </c>
      <c r="J969" s="133" t="s">
        <v>6020</v>
      </c>
      <c r="K969" s="132" t="s">
        <v>6021</v>
      </c>
      <c r="L969" s="133" t="s">
        <v>6022</v>
      </c>
      <c r="M969" s="111">
        <v>255414</v>
      </c>
      <c r="N969" s="111">
        <v>3922540</v>
      </c>
      <c r="O969" s="111">
        <v>3667126</v>
      </c>
      <c r="P969" s="111">
        <v>627298</v>
      </c>
      <c r="Q969" s="111">
        <v>548492</v>
      </c>
      <c r="R969" s="111">
        <v>404802</v>
      </c>
      <c r="S969" s="111">
        <v>52121</v>
      </c>
      <c r="T969" s="111">
        <v>171626</v>
      </c>
      <c r="U969" s="111">
        <v>135564</v>
      </c>
      <c r="V969" s="134">
        <v>4.2</v>
      </c>
      <c r="W969" s="111">
        <v>5835</v>
      </c>
      <c r="X969" s="111">
        <v>20688</v>
      </c>
      <c r="Y969" s="135">
        <v>336139</v>
      </c>
    </row>
    <row r="970" spans="1:25" s="18" customFormat="1" ht="17.100000000000001" customHeight="1" x14ac:dyDescent="0.25">
      <c r="A970" s="131" t="s">
        <v>11585</v>
      </c>
      <c r="B970" s="132" t="s">
        <v>11586</v>
      </c>
      <c r="C970" s="132" t="s">
        <v>11</v>
      </c>
      <c r="D970" s="132" t="s">
        <v>1326</v>
      </c>
      <c r="E970" s="132" t="s">
        <v>1327</v>
      </c>
      <c r="F970" s="132" t="s">
        <v>1266</v>
      </c>
      <c r="G970" s="132" t="s">
        <v>1246</v>
      </c>
      <c r="H970" s="132">
        <v>2007</v>
      </c>
      <c r="I970" s="133" t="s">
        <v>11587</v>
      </c>
      <c r="J970" s="133" t="s">
        <v>4145</v>
      </c>
      <c r="K970" s="132" t="s">
        <v>1328</v>
      </c>
      <c r="L970" s="133" t="s">
        <v>380</v>
      </c>
      <c r="M970" s="111">
        <v>2006841</v>
      </c>
      <c r="N970" s="111">
        <v>2685876</v>
      </c>
      <c r="O970" s="111">
        <v>679035</v>
      </c>
      <c r="P970" s="111">
        <v>0</v>
      </c>
      <c r="Q970" s="111">
        <v>3689009</v>
      </c>
      <c r="R970" s="111">
        <v>3688736</v>
      </c>
      <c r="S970" s="111">
        <v>656727</v>
      </c>
      <c r="T970" s="111">
        <v>724444</v>
      </c>
      <c r="U970" s="111">
        <v>267645</v>
      </c>
      <c r="V970" s="134">
        <v>6</v>
      </c>
      <c r="W970" s="111">
        <v>143810</v>
      </c>
      <c r="X970" s="111">
        <v>455406</v>
      </c>
      <c r="Y970" s="135">
        <v>1046468</v>
      </c>
    </row>
    <row r="971" spans="1:25" s="18" customFormat="1" ht="17.100000000000001" customHeight="1" x14ac:dyDescent="0.25">
      <c r="A971" s="131" t="s">
        <v>11588</v>
      </c>
      <c r="B971" s="132" t="s">
        <v>11589</v>
      </c>
      <c r="C971" s="132" t="s">
        <v>5</v>
      </c>
      <c r="D971" s="132" t="s">
        <v>1248</v>
      </c>
      <c r="E971" s="132" t="s">
        <v>1249</v>
      </c>
      <c r="F971" s="132" t="s">
        <v>1266</v>
      </c>
      <c r="G971" s="132" t="s">
        <v>1246</v>
      </c>
      <c r="H971" s="132">
        <v>2007</v>
      </c>
      <c r="I971" s="133" t="s">
        <v>11590</v>
      </c>
      <c r="J971" s="133" t="s">
        <v>11591</v>
      </c>
      <c r="K971" s="132" t="s">
        <v>1498</v>
      </c>
      <c r="L971" s="133" t="s">
        <v>644</v>
      </c>
      <c r="M971" s="111">
        <v>440644</v>
      </c>
      <c r="N971" s="111">
        <v>1278916</v>
      </c>
      <c r="O971" s="111">
        <v>838272</v>
      </c>
      <c r="P971" s="111">
        <v>544105</v>
      </c>
      <c r="Q971" s="111">
        <v>1205342</v>
      </c>
      <c r="R971" s="111">
        <v>1194484</v>
      </c>
      <c r="S971" s="111">
        <v>66704</v>
      </c>
      <c r="T971" s="111">
        <v>170915</v>
      </c>
      <c r="U971" s="111">
        <v>236263</v>
      </c>
      <c r="V971" s="134">
        <v>8.92</v>
      </c>
      <c r="W971" s="111">
        <v>3720</v>
      </c>
      <c r="X971" s="111">
        <v>33465</v>
      </c>
      <c r="Y971" s="135">
        <v>499387</v>
      </c>
    </row>
    <row r="972" spans="1:25" s="18" customFormat="1" ht="17.100000000000001" customHeight="1" x14ac:dyDescent="0.25">
      <c r="A972" s="131" t="s">
        <v>11592</v>
      </c>
      <c r="B972" s="132" t="s">
        <v>11593</v>
      </c>
      <c r="C972" s="132" t="s">
        <v>15</v>
      </c>
      <c r="D972" s="132" t="s">
        <v>1367</v>
      </c>
      <c r="E972" s="132" t="s">
        <v>1491</v>
      </c>
      <c r="F972" s="132" t="s">
        <v>1266</v>
      </c>
      <c r="G972" s="132" t="s">
        <v>1250</v>
      </c>
      <c r="H972" s="132">
        <v>2007</v>
      </c>
      <c r="I972" s="133" t="s">
        <v>11594</v>
      </c>
      <c r="J972" s="133" t="s">
        <v>11595</v>
      </c>
      <c r="K972" s="132" t="s">
        <v>1492</v>
      </c>
      <c r="L972" s="133" t="s">
        <v>475</v>
      </c>
      <c r="M972" s="111">
        <v>570963</v>
      </c>
      <c r="N972" s="111">
        <v>1192794</v>
      </c>
      <c r="O972" s="111">
        <v>621831</v>
      </c>
      <c r="P972" s="111">
        <v>396853</v>
      </c>
      <c r="Q972" s="111">
        <v>873371</v>
      </c>
      <c r="R972" s="111">
        <v>852484</v>
      </c>
      <c r="S972" s="111">
        <v>103128</v>
      </c>
      <c r="T972" s="111">
        <v>143466</v>
      </c>
      <c r="U972" s="111">
        <v>230755</v>
      </c>
      <c r="V972" s="134">
        <v>7.73</v>
      </c>
      <c r="W972" s="111">
        <v>15257</v>
      </c>
      <c r="X972" s="111">
        <v>73606</v>
      </c>
      <c r="Y972" s="135">
        <v>471258</v>
      </c>
    </row>
    <row r="973" spans="1:25" s="18" customFormat="1" ht="17.100000000000001" customHeight="1" x14ac:dyDescent="0.25">
      <c r="A973" s="131" t="s">
        <v>11596</v>
      </c>
      <c r="B973" s="132" t="s">
        <v>11597</v>
      </c>
      <c r="C973" s="132" t="s">
        <v>11</v>
      </c>
      <c r="D973" s="132" t="s">
        <v>1243</v>
      </c>
      <c r="E973" s="132" t="s">
        <v>1272</v>
      </c>
      <c r="F973" s="132" t="s">
        <v>1266</v>
      </c>
      <c r="G973" s="132" t="s">
        <v>1246</v>
      </c>
      <c r="H973" s="132">
        <v>2007</v>
      </c>
      <c r="I973" s="133" t="s">
        <v>11598</v>
      </c>
      <c r="J973" s="133" t="s">
        <v>11599</v>
      </c>
      <c r="K973" s="132" t="s">
        <v>1273</v>
      </c>
      <c r="L973" s="133" t="s">
        <v>402</v>
      </c>
      <c r="M973" s="111">
        <v>1953348</v>
      </c>
      <c r="N973" s="111">
        <v>6962170</v>
      </c>
      <c r="O973" s="111">
        <v>5008822</v>
      </c>
      <c r="P973" s="111">
        <v>2881491</v>
      </c>
      <c r="Q973" s="111">
        <v>9980316</v>
      </c>
      <c r="R973" s="111">
        <v>9706802</v>
      </c>
      <c r="S973" s="111">
        <v>549320</v>
      </c>
      <c r="T973" s="111">
        <v>1226394</v>
      </c>
      <c r="U973" s="111">
        <v>1322336</v>
      </c>
      <c r="V973" s="134">
        <v>49.93</v>
      </c>
      <c r="W973" s="111">
        <v>30154</v>
      </c>
      <c r="X973" s="111">
        <v>309226</v>
      </c>
      <c r="Y973" s="135">
        <v>3130278</v>
      </c>
    </row>
    <row r="974" spans="1:25" s="18" customFormat="1" ht="17.100000000000001" customHeight="1" x14ac:dyDescent="0.25">
      <c r="A974" s="131" t="s">
        <v>6023</v>
      </c>
      <c r="B974" s="132" t="s">
        <v>6024</v>
      </c>
      <c r="C974" s="132" t="s">
        <v>7</v>
      </c>
      <c r="D974" s="132" t="s">
        <v>1248</v>
      </c>
      <c r="E974" s="132" t="s">
        <v>1254</v>
      </c>
      <c r="F974" s="132" t="s">
        <v>1266</v>
      </c>
      <c r="G974" s="132" t="s">
        <v>1246</v>
      </c>
      <c r="H974" s="132">
        <v>2007</v>
      </c>
      <c r="I974" s="133" t="s">
        <v>6025</v>
      </c>
      <c r="J974" s="133" t="s">
        <v>1036</v>
      </c>
      <c r="K974" s="132" t="s">
        <v>1277</v>
      </c>
      <c r="L974" s="133" t="s">
        <v>409</v>
      </c>
      <c r="M974" s="111">
        <v>138675</v>
      </c>
      <c r="N974" s="111">
        <v>494038</v>
      </c>
      <c r="O974" s="111">
        <v>355363</v>
      </c>
      <c r="P974" s="111">
        <v>110608</v>
      </c>
      <c r="Q974" s="111">
        <v>1416668</v>
      </c>
      <c r="R974" s="111">
        <v>1387059</v>
      </c>
      <c r="S974" s="111">
        <v>37918</v>
      </c>
      <c r="T974" s="111">
        <v>38116</v>
      </c>
      <c r="U974" s="111">
        <v>367954</v>
      </c>
      <c r="V974" s="134">
        <v>11</v>
      </c>
      <c r="W974" s="111">
        <v>2832</v>
      </c>
      <c r="X974" s="111">
        <v>31878</v>
      </c>
      <c r="Y974" s="135">
        <v>526979</v>
      </c>
    </row>
    <row r="975" spans="1:25" s="18" customFormat="1" ht="17.100000000000001" customHeight="1" x14ac:dyDescent="0.25">
      <c r="A975" s="131" t="s">
        <v>6026</v>
      </c>
      <c r="B975" s="132" t="s">
        <v>6027</v>
      </c>
      <c r="C975" s="132" t="s">
        <v>316</v>
      </c>
      <c r="D975" s="132" t="s">
        <v>1248</v>
      </c>
      <c r="E975" s="132" t="s">
        <v>1341</v>
      </c>
      <c r="F975" s="132" t="s">
        <v>1266</v>
      </c>
      <c r="G975" s="132" t="s">
        <v>1246</v>
      </c>
      <c r="H975" s="132">
        <v>2007</v>
      </c>
      <c r="I975" s="133" t="s">
        <v>6028</v>
      </c>
      <c r="J975" s="133" t="s">
        <v>4024</v>
      </c>
      <c r="K975" s="132" t="s">
        <v>1342</v>
      </c>
      <c r="L975" s="133" t="s">
        <v>997</v>
      </c>
      <c r="M975" s="111">
        <v>1623290</v>
      </c>
      <c r="N975" s="111">
        <v>2926247</v>
      </c>
      <c r="O975" s="111">
        <v>1302956</v>
      </c>
      <c r="P975" s="111">
        <v>1021609</v>
      </c>
      <c r="Q975" s="111">
        <v>2543552</v>
      </c>
      <c r="R975" s="111">
        <v>2538620</v>
      </c>
      <c r="S975" s="111">
        <v>432879</v>
      </c>
      <c r="T975" s="111">
        <v>963851</v>
      </c>
      <c r="U975" s="111">
        <v>163562</v>
      </c>
      <c r="V975" s="134">
        <v>6.82</v>
      </c>
      <c r="W975" s="111">
        <v>33931</v>
      </c>
      <c r="X975" s="111">
        <v>380719</v>
      </c>
      <c r="Y975" s="135">
        <v>1199695</v>
      </c>
    </row>
    <row r="976" spans="1:25" s="18" customFormat="1" ht="17.100000000000001" customHeight="1" x14ac:dyDescent="0.25">
      <c r="A976" s="131" t="s">
        <v>11600</v>
      </c>
      <c r="B976" s="132" t="s">
        <v>11601</v>
      </c>
      <c r="C976" s="132" t="s">
        <v>11</v>
      </c>
      <c r="D976" s="132" t="s">
        <v>1256</v>
      </c>
      <c r="E976" s="132" t="s">
        <v>1257</v>
      </c>
      <c r="F976" s="132" t="s">
        <v>1266</v>
      </c>
      <c r="G976" s="132" t="s">
        <v>1250</v>
      </c>
      <c r="H976" s="132">
        <v>2007</v>
      </c>
      <c r="I976" s="133" t="s">
        <v>11602</v>
      </c>
      <c r="J976" s="133" t="s">
        <v>11603</v>
      </c>
      <c r="K976" s="132" t="s">
        <v>1258</v>
      </c>
      <c r="L976" s="133" t="s">
        <v>389</v>
      </c>
      <c r="M976" s="111">
        <v>118180</v>
      </c>
      <c r="N976" s="111">
        <v>154292</v>
      </c>
      <c r="O976" s="111">
        <v>36112</v>
      </c>
      <c r="P976" s="111">
        <v>0</v>
      </c>
      <c r="Q976" s="111">
        <v>524216</v>
      </c>
      <c r="R976" s="111">
        <v>524209</v>
      </c>
      <c r="S976" s="111">
        <v>99565</v>
      </c>
      <c r="T976" s="111">
        <v>117768</v>
      </c>
      <c r="U976" s="111">
        <v>236998</v>
      </c>
      <c r="V976" s="134">
        <v>6</v>
      </c>
      <c r="W976" s="111">
        <v>24291</v>
      </c>
      <c r="X976" s="111">
        <v>75133</v>
      </c>
      <c r="Y976" s="135">
        <v>430872</v>
      </c>
    </row>
    <row r="977" spans="1:25" s="18" customFormat="1" ht="17.100000000000001" customHeight="1" x14ac:dyDescent="0.25">
      <c r="A977" s="131" t="s">
        <v>6029</v>
      </c>
      <c r="B977" s="132" t="s">
        <v>6030</v>
      </c>
      <c r="C977" s="132" t="s">
        <v>312</v>
      </c>
      <c r="D977" s="132" t="s">
        <v>1248</v>
      </c>
      <c r="E977" s="132" t="s">
        <v>1254</v>
      </c>
      <c r="F977" s="132" t="s">
        <v>1266</v>
      </c>
      <c r="G977" s="132" t="s">
        <v>1246</v>
      </c>
      <c r="H977" s="132">
        <v>2007</v>
      </c>
      <c r="I977" s="133" t="s">
        <v>6031</v>
      </c>
      <c r="J977" s="133" t="s">
        <v>6032</v>
      </c>
      <c r="K977" s="132" t="s">
        <v>1277</v>
      </c>
      <c r="L977" s="133" t="s">
        <v>409</v>
      </c>
      <c r="M977" s="111">
        <v>4759086</v>
      </c>
      <c r="N977" s="111">
        <v>4947584</v>
      </c>
      <c r="O977" s="111">
        <v>188498</v>
      </c>
      <c r="P977" s="111">
        <v>0</v>
      </c>
      <c r="Q977" s="111">
        <v>3947271</v>
      </c>
      <c r="R977" s="111">
        <v>3769410</v>
      </c>
      <c r="S977" s="111">
        <v>558400</v>
      </c>
      <c r="T977" s="111">
        <v>1651527</v>
      </c>
      <c r="U977" s="111">
        <v>317254</v>
      </c>
      <c r="V977" s="134">
        <v>8.5</v>
      </c>
      <c r="W977" s="111">
        <v>68194</v>
      </c>
      <c r="X977" s="111">
        <v>490163</v>
      </c>
      <c r="Y977" s="135">
        <v>2052690</v>
      </c>
    </row>
    <row r="978" spans="1:25" s="18" customFormat="1" ht="17.100000000000001" customHeight="1" x14ac:dyDescent="0.25">
      <c r="A978" s="131" t="s">
        <v>2259</v>
      </c>
      <c r="B978" s="132" t="s">
        <v>2260</v>
      </c>
      <c r="C978" s="132" t="s">
        <v>15</v>
      </c>
      <c r="D978" s="132" t="s">
        <v>1289</v>
      </c>
      <c r="E978" s="132" t="s">
        <v>1305</v>
      </c>
      <c r="F978" s="132" t="s">
        <v>1266</v>
      </c>
      <c r="G978" s="132" t="s">
        <v>1246</v>
      </c>
      <c r="H978" s="132">
        <v>2007</v>
      </c>
      <c r="I978" s="133" t="s">
        <v>2261</v>
      </c>
      <c r="J978" s="133" t="s">
        <v>1160</v>
      </c>
      <c r="K978" s="132" t="s">
        <v>1306</v>
      </c>
      <c r="L978" s="133" t="s">
        <v>428</v>
      </c>
      <c r="M978" s="111">
        <v>378229</v>
      </c>
      <c r="N978" s="111">
        <v>599920</v>
      </c>
      <c r="O978" s="111">
        <v>221691</v>
      </c>
      <c r="P978" s="111">
        <v>1224</v>
      </c>
      <c r="Q978" s="111">
        <v>3353789</v>
      </c>
      <c r="R978" s="111">
        <v>3352477</v>
      </c>
      <c r="S978" s="111">
        <v>26517</v>
      </c>
      <c r="T978" s="111">
        <v>49705</v>
      </c>
      <c r="U978" s="111">
        <v>162362</v>
      </c>
      <c r="V978" s="134">
        <v>6.3</v>
      </c>
      <c r="W978" s="111">
        <v>5030</v>
      </c>
      <c r="X978" s="111">
        <v>21719</v>
      </c>
      <c r="Y978" s="135">
        <v>278606</v>
      </c>
    </row>
    <row r="979" spans="1:25" s="18" customFormat="1" ht="17.100000000000001" customHeight="1" x14ac:dyDescent="0.25">
      <c r="A979" s="131" t="s">
        <v>2262</v>
      </c>
      <c r="B979" s="132" t="s">
        <v>2263</v>
      </c>
      <c r="C979" s="132" t="s">
        <v>15</v>
      </c>
      <c r="D979" s="132" t="s">
        <v>1326</v>
      </c>
      <c r="E979" s="132" t="s">
        <v>1327</v>
      </c>
      <c r="F979" s="132" t="s">
        <v>1266</v>
      </c>
      <c r="G979" s="132" t="s">
        <v>1250</v>
      </c>
      <c r="H979" s="132">
        <v>2007</v>
      </c>
      <c r="I979" s="133" t="s">
        <v>2264</v>
      </c>
      <c r="J979" s="133" t="s">
        <v>1737</v>
      </c>
      <c r="K979" s="132" t="s">
        <v>1780</v>
      </c>
      <c r="L979" s="133" t="s">
        <v>853</v>
      </c>
      <c r="M979" s="111">
        <v>445836</v>
      </c>
      <c r="N979" s="111">
        <v>583905</v>
      </c>
      <c r="O979" s="111">
        <v>138069</v>
      </c>
      <c r="P979" s="111">
        <v>0</v>
      </c>
      <c r="Q979" s="111">
        <v>706259</v>
      </c>
      <c r="R979" s="111">
        <v>676584</v>
      </c>
      <c r="S979" s="111">
        <v>15413</v>
      </c>
      <c r="T979" s="111">
        <v>67336</v>
      </c>
      <c r="U979" s="111">
        <v>168049</v>
      </c>
      <c r="V979" s="134">
        <v>3.03</v>
      </c>
      <c r="W979" s="111">
        <v>4077</v>
      </c>
      <c r="X979" s="111">
        <v>12052</v>
      </c>
      <c r="Y979" s="135">
        <v>283227</v>
      </c>
    </row>
    <row r="980" spans="1:25" s="18" customFormat="1" ht="17.100000000000001" customHeight="1" x14ac:dyDescent="0.25">
      <c r="A980" s="131" t="s">
        <v>3887</v>
      </c>
      <c r="B980" s="132" t="s">
        <v>3888</v>
      </c>
      <c r="C980" s="132" t="s">
        <v>5</v>
      </c>
      <c r="D980" s="132" t="s">
        <v>1326</v>
      </c>
      <c r="E980" s="132" t="s">
        <v>1327</v>
      </c>
      <c r="F980" s="132" t="s">
        <v>1266</v>
      </c>
      <c r="G980" s="132" t="s">
        <v>1246</v>
      </c>
      <c r="H980" s="132">
        <v>2007</v>
      </c>
      <c r="I980" s="133" t="s">
        <v>3889</v>
      </c>
      <c r="J980" s="133" t="s">
        <v>3890</v>
      </c>
      <c r="K980" s="132" t="s">
        <v>1328</v>
      </c>
      <c r="L980" s="133" t="s">
        <v>380</v>
      </c>
      <c r="M980" s="111">
        <v>1250459</v>
      </c>
      <c r="N980" s="111">
        <v>3234749</v>
      </c>
      <c r="O980" s="111">
        <v>1984290</v>
      </c>
      <c r="P980" s="111">
        <v>1697674</v>
      </c>
      <c r="Q980" s="111">
        <v>1104368</v>
      </c>
      <c r="R980" s="111">
        <v>1101785</v>
      </c>
      <c r="S980" s="111">
        <v>124177</v>
      </c>
      <c r="T980" s="111">
        <v>189739</v>
      </c>
      <c r="U980" s="111">
        <v>132204</v>
      </c>
      <c r="V980" s="134">
        <v>6.03</v>
      </c>
      <c r="W980" s="111">
        <v>14179</v>
      </c>
      <c r="X980" s="111">
        <v>44754</v>
      </c>
      <c r="Y980" s="135">
        <v>371694</v>
      </c>
    </row>
    <row r="981" spans="1:25" s="18" customFormat="1" ht="17.100000000000001" customHeight="1" x14ac:dyDescent="0.25">
      <c r="A981" s="131" t="s">
        <v>11604</v>
      </c>
      <c r="B981" s="132" t="s">
        <v>11605</v>
      </c>
      <c r="C981" s="132" t="s">
        <v>312</v>
      </c>
      <c r="D981" s="132" t="s">
        <v>1248</v>
      </c>
      <c r="E981" s="132" t="s">
        <v>1630</v>
      </c>
      <c r="F981" s="132" t="s">
        <v>1266</v>
      </c>
      <c r="G981" s="132" t="s">
        <v>1250</v>
      </c>
      <c r="H981" s="132">
        <v>2007</v>
      </c>
      <c r="I981" s="133" t="s">
        <v>11606</v>
      </c>
      <c r="J981" s="133" t="s">
        <v>11607</v>
      </c>
      <c r="K981" s="132" t="s">
        <v>1631</v>
      </c>
      <c r="L981" s="133" t="s">
        <v>673</v>
      </c>
      <c r="M981" s="111">
        <v>198654</v>
      </c>
      <c r="N981" s="111">
        <v>264700</v>
      </c>
      <c r="O981" s="111">
        <v>66046</v>
      </c>
      <c r="P981" s="111">
        <v>0</v>
      </c>
      <c r="Q981" s="111">
        <v>444927</v>
      </c>
      <c r="R981" s="111">
        <v>441921</v>
      </c>
      <c r="S981" s="111">
        <v>48557</v>
      </c>
      <c r="T981" s="111">
        <v>56514</v>
      </c>
      <c r="U981" s="111">
        <v>126443</v>
      </c>
      <c r="V981" s="134">
        <v>4</v>
      </c>
      <c r="W981" s="111">
        <v>5519</v>
      </c>
      <c r="X981" s="111">
        <v>42907</v>
      </c>
      <c r="Y981" s="135">
        <v>219767</v>
      </c>
    </row>
    <row r="982" spans="1:25" s="18" customFormat="1" ht="17.100000000000001" customHeight="1" x14ac:dyDescent="0.25">
      <c r="A982" s="131" t="s">
        <v>2265</v>
      </c>
      <c r="B982" s="132" t="s">
        <v>2266</v>
      </c>
      <c r="C982" s="132" t="s">
        <v>7</v>
      </c>
      <c r="D982" s="132" t="s">
        <v>1261</v>
      </c>
      <c r="E982" s="132" t="s">
        <v>1381</v>
      </c>
      <c r="F982" s="132" t="s">
        <v>1266</v>
      </c>
      <c r="G982" s="132" t="s">
        <v>1376</v>
      </c>
      <c r="H982" s="132">
        <v>2007</v>
      </c>
      <c r="I982" s="133" t="s">
        <v>1659</v>
      </c>
      <c r="J982" s="133" t="s">
        <v>799</v>
      </c>
      <c r="K982" s="132" t="s">
        <v>1616</v>
      </c>
      <c r="L982" s="133" t="s">
        <v>417</v>
      </c>
      <c r="M982" s="111">
        <v>7944076</v>
      </c>
      <c r="N982" s="111">
        <v>58583634</v>
      </c>
      <c r="O982" s="111">
        <v>50639559</v>
      </c>
      <c r="P982" s="111">
        <v>7904578</v>
      </c>
      <c r="Q982" s="111">
        <v>157823170</v>
      </c>
      <c r="R982" s="111">
        <v>157798047</v>
      </c>
      <c r="S982" s="111">
        <v>3650855</v>
      </c>
      <c r="T982" s="111">
        <v>3903422</v>
      </c>
      <c r="U982" s="111">
        <v>1060712</v>
      </c>
      <c r="V982" s="134">
        <v>25.17</v>
      </c>
      <c r="W982" s="111">
        <v>588511</v>
      </c>
      <c r="X982" s="111">
        <v>2008073</v>
      </c>
      <c r="Y982" s="135">
        <v>5237293</v>
      </c>
    </row>
    <row r="983" spans="1:25" s="18" customFormat="1" ht="17.100000000000001" customHeight="1" x14ac:dyDescent="0.25">
      <c r="A983" s="131" t="s">
        <v>2267</v>
      </c>
      <c r="B983" s="132" t="s">
        <v>2268</v>
      </c>
      <c r="C983" s="132" t="s">
        <v>17</v>
      </c>
      <c r="D983" s="132" t="s">
        <v>1326</v>
      </c>
      <c r="E983" s="132" t="s">
        <v>1327</v>
      </c>
      <c r="F983" s="132" t="s">
        <v>1266</v>
      </c>
      <c r="G983" s="132" t="s">
        <v>1246</v>
      </c>
      <c r="H983" s="132">
        <v>2007</v>
      </c>
      <c r="I983" s="133" t="s">
        <v>1660</v>
      </c>
      <c r="J983" s="133" t="s">
        <v>1661</v>
      </c>
      <c r="K983" s="132" t="s">
        <v>1662</v>
      </c>
      <c r="L983" s="133" t="s">
        <v>943</v>
      </c>
      <c r="M983" s="111">
        <v>751586</v>
      </c>
      <c r="N983" s="111">
        <v>1813545</v>
      </c>
      <c r="O983" s="111">
        <v>1061960</v>
      </c>
      <c r="P983" s="111">
        <v>694559</v>
      </c>
      <c r="Q983" s="111">
        <v>1945703</v>
      </c>
      <c r="R983" s="111">
        <v>1919686</v>
      </c>
      <c r="S983" s="111">
        <v>87638</v>
      </c>
      <c r="T983" s="111">
        <v>315076</v>
      </c>
      <c r="U983" s="111">
        <v>346421</v>
      </c>
      <c r="V983" s="134">
        <v>13.66</v>
      </c>
      <c r="W983" s="111">
        <v>12588</v>
      </c>
      <c r="X983" s="111">
        <v>72942</v>
      </c>
      <c r="Y983" s="135">
        <v>794051</v>
      </c>
    </row>
    <row r="984" spans="1:25" s="18" customFormat="1" ht="17.100000000000001" customHeight="1" x14ac:dyDescent="0.25">
      <c r="A984" s="131" t="s">
        <v>11608</v>
      </c>
      <c r="B984" s="132" t="s">
        <v>11609</v>
      </c>
      <c r="C984" s="132" t="s">
        <v>19</v>
      </c>
      <c r="D984" s="132" t="s">
        <v>1248</v>
      </c>
      <c r="E984" s="132" t="s">
        <v>1254</v>
      </c>
      <c r="F984" s="132" t="s">
        <v>1266</v>
      </c>
      <c r="G984" s="132" t="s">
        <v>1250</v>
      </c>
      <c r="H984" s="132">
        <v>2007</v>
      </c>
      <c r="I984" s="133" t="s">
        <v>11610</v>
      </c>
      <c r="J984" s="133" t="s">
        <v>11611</v>
      </c>
      <c r="K984" s="132" t="s">
        <v>1277</v>
      </c>
      <c r="L984" s="133" t="s">
        <v>409</v>
      </c>
      <c r="M984" s="111">
        <v>590948</v>
      </c>
      <c r="N984" s="111">
        <v>682609</v>
      </c>
      <c r="O984" s="111">
        <v>91661</v>
      </c>
      <c r="P984" s="111">
        <v>26830</v>
      </c>
      <c r="Q984" s="111">
        <v>600425</v>
      </c>
      <c r="R984" s="111">
        <v>595372</v>
      </c>
      <c r="S984" s="111">
        <v>145116</v>
      </c>
      <c r="T984" s="111">
        <v>158288</v>
      </c>
      <c r="U984" s="111">
        <v>139500</v>
      </c>
      <c r="V984" s="134">
        <v>2.75</v>
      </c>
      <c r="W984" s="111">
        <v>33706</v>
      </c>
      <c r="X984" s="111">
        <v>115030</v>
      </c>
      <c r="Y984" s="135">
        <v>335924</v>
      </c>
    </row>
    <row r="985" spans="1:25" s="18" customFormat="1" ht="17.100000000000001" customHeight="1" x14ac:dyDescent="0.25">
      <c r="A985" s="131" t="s">
        <v>2269</v>
      </c>
      <c r="B985" s="132" t="s">
        <v>2270</v>
      </c>
      <c r="C985" s="132" t="s">
        <v>8</v>
      </c>
      <c r="D985" s="132" t="s">
        <v>1261</v>
      </c>
      <c r="E985" s="132" t="s">
        <v>1593</v>
      </c>
      <c r="F985" s="132" t="s">
        <v>1266</v>
      </c>
      <c r="G985" s="132" t="s">
        <v>1246</v>
      </c>
      <c r="H985" s="132">
        <v>2007</v>
      </c>
      <c r="I985" s="133" t="s">
        <v>800</v>
      </c>
      <c r="J985" s="133" t="s">
        <v>3891</v>
      </c>
      <c r="K985" s="132" t="s">
        <v>1594</v>
      </c>
      <c r="L985" s="133" t="s">
        <v>711</v>
      </c>
      <c r="M985" s="111">
        <v>1890073</v>
      </c>
      <c r="N985" s="111">
        <v>4346653</v>
      </c>
      <c r="O985" s="111">
        <v>2456580</v>
      </c>
      <c r="P985" s="111">
        <v>927412</v>
      </c>
      <c r="Q985" s="111">
        <v>5860058</v>
      </c>
      <c r="R985" s="111">
        <v>5391203</v>
      </c>
      <c r="S985" s="111">
        <v>234335</v>
      </c>
      <c r="T985" s="111">
        <v>685112</v>
      </c>
      <c r="U985" s="111">
        <v>729872</v>
      </c>
      <c r="V985" s="134">
        <v>20</v>
      </c>
      <c r="W985" s="111">
        <v>60892</v>
      </c>
      <c r="X985" s="111">
        <v>221856</v>
      </c>
      <c r="Y985" s="135">
        <v>1652056</v>
      </c>
    </row>
    <row r="986" spans="1:25" s="18" customFormat="1" ht="17.100000000000001" customHeight="1" x14ac:dyDescent="0.25">
      <c r="A986" s="131" t="s">
        <v>6034</v>
      </c>
      <c r="B986" s="132" t="s">
        <v>6035</v>
      </c>
      <c r="C986" s="132" t="s">
        <v>308</v>
      </c>
      <c r="D986" s="132" t="s">
        <v>1248</v>
      </c>
      <c r="E986" s="132" t="s">
        <v>1254</v>
      </c>
      <c r="F986" s="132" t="s">
        <v>1266</v>
      </c>
      <c r="G986" s="132" t="s">
        <v>1250</v>
      </c>
      <c r="H986" s="132">
        <v>2007</v>
      </c>
      <c r="I986" s="133" t="s">
        <v>6036</v>
      </c>
      <c r="J986" s="133" t="s">
        <v>543</v>
      </c>
      <c r="K986" s="132" t="s">
        <v>1277</v>
      </c>
      <c r="L986" s="133" t="s">
        <v>409</v>
      </c>
      <c r="M986" s="111">
        <v>84356</v>
      </c>
      <c r="N986" s="111">
        <v>386394</v>
      </c>
      <c r="O986" s="111">
        <v>302038</v>
      </c>
      <c r="P986" s="111">
        <v>70221</v>
      </c>
      <c r="Q986" s="111">
        <v>512584</v>
      </c>
      <c r="R986" s="111">
        <v>506060</v>
      </c>
      <c r="S986" s="111">
        <v>86810</v>
      </c>
      <c r="T986" s="111">
        <v>102547</v>
      </c>
      <c r="U986" s="111">
        <v>84743</v>
      </c>
      <c r="V986" s="134">
        <v>5.33</v>
      </c>
      <c r="W986" s="111">
        <v>19335</v>
      </c>
      <c r="X986" s="111">
        <v>67325</v>
      </c>
      <c r="Y986" s="135">
        <v>236136</v>
      </c>
    </row>
    <row r="987" spans="1:25" s="18" customFormat="1" ht="17.100000000000001" customHeight="1" x14ac:dyDescent="0.25">
      <c r="A987" s="131" t="s">
        <v>6037</v>
      </c>
      <c r="B987" s="132" t="s">
        <v>6038</v>
      </c>
      <c r="C987" s="132" t="s">
        <v>5</v>
      </c>
      <c r="D987" s="132" t="s">
        <v>1256</v>
      </c>
      <c r="E987" s="132" t="s">
        <v>1268</v>
      </c>
      <c r="F987" s="132" t="s">
        <v>1266</v>
      </c>
      <c r="G987" s="132" t="s">
        <v>1246</v>
      </c>
      <c r="H987" s="132">
        <v>2007</v>
      </c>
      <c r="I987" s="133" t="s">
        <v>6039</v>
      </c>
      <c r="J987" s="133" t="s">
        <v>6040</v>
      </c>
      <c r="K987" s="132" t="s">
        <v>1639</v>
      </c>
      <c r="L987" s="133" t="s">
        <v>485</v>
      </c>
      <c r="M987" s="111">
        <v>1474995</v>
      </c>
      <c r="N987" s="111">
        <v>4571293</v>
      </c>
      <c r="O987" s="111">
        <v>3096298</v>
      </c>
      <c r="P987" s="111">
        <v>2352579</v>
      </c>
      <c r="Q987" s="111">
        <v>7276675</v>
      </c>
      <c r="R987" s="111">
        <v>7247355</v>
      </c>
      <c r="S987" s="111">
        <v>245072</v>
      </c>
      <c r="T987" s="111">
        <v>486387</v>
      </c>
      <c r="U987" s="111">
        <v>160140</v>
      </c>
      <c r="V987" s="134">
        <v>5.34</v>
      </c>
      <c r="W987" s="111">
        <v>15395</v>
      </c>
      <c r="X987" s="111">
        <v>172446</v>
      </c>
      <c r="Y987" s="135">
        <v>704867</v>
      </c>
    </row>
    <row r="988" spans="1:25" s="18" customFormat="1" ht="17.100000000000001" customHeight="1" x14ac:dyDescent="0.25">
      <c r="A988" s="131" t="s">
        <v>2271</v>
      </c>
      <c r="B988" s="132" t="s">
        <v>2272</v>
      </c>
      <c r="C988" s="132" t="s">
        <v>5</v>
      </c>
      <c r="D988" s="132" t="s">
        <v>1289</v>
      </c>
      <c r="E988" s="132" t="s">
        <v>1447</v>
      </c>
      <c r="F988" s="132" t="s">
        <v>1266</v>
      </c>
      <c r="G988" s="132" t="s">
        <v>1246</v>
      </c>
      <c r="H988" s="132">
        <v>2007</v>
      </c>
      <c r="I988" s="133" t="s">
        <v>2273</v>
      </c>
      <c r="J988" s="133" t="s">
        <v>2274</v>
      </c>
      <c r="K988" s="132" t="s">
        <v>1453</v>
      </c>
      <c r="L988" s="133" t="s">
        <v>406</v>
      </c>
      <c r="M988" s="111">
        <v>1350871</v>
      </c>
      <c r="N988" s="111">
        <v>4922013</v>
      </c>
      <c r="O988" s="111">
        <v>3571142</v>
      </c>
      <c r="P988" s="111">
        <v>1318173</v>
      </c>
      <c r="Q988" s="111">
        <v>6243861</v>
      </c>
      <c r="R988" s="111">
        <v>5172921</v>
      </c>
      <c r="S988" s="111">
        <v>458340</v>
      </c>
      <c r="T988" s="111">
        <v>675815</v>
      </c>
      <c r="U988" s="111">
        <v>1278117</v>
      </c>
      <c r="V988" s="134">
        <v>44.58</v>
      </c>
      <c r="W988" s="111">
        <v>55312</v>
      </c>
      <c r="X988" s="111">
        <v>317227</v>
      </c>
      <c r="Y988" s="135">
        <v>2408292</v>
      </c>
    </row>
    <row r="989" spans="1:25" s="18" customFormat="1" ht="17.100000000000001" customHeight="1" x14ac:dyDescent="0.25">
      <c r="A989" s="131" t="s">
        <v>6041</v>
      </c>
      <c r="B989" s="132" t="s">
        <v>6042</v>
      </c>
      <c r="C989" s="132" t="s">
        <v>8</v>
      </c>
      <c r="D989" s="132" t="s">
        <v>1248</v>
      </c>
      <c r="E989" s="132" t="s">
        <v>1463</v>
      </c>
      <c r="F989" s="132" t="s">
        <v>1266</v>
      </c>
      <c r="G989" s="132" t="s">
        <v>1250</v>
      </c>
      <c r="H989" s="132">
        <v>2007</v>
      </c>
      <c r="I989" s="133" t="s">
        <v>6043</v>
      </c>
      <c r="J989" s="133" t="s">
        <v>6044</v>
      </c>
      <c r="K989" s="132" t="s">
        <v>1464</v>
      </c>
      <c r="L989" s="133" t="s">
        <v>414</v>
      </c>
      <c r="M989" s="111">
        <v>408521</v>
      </c>
      <c r="N989" s="111">
        <v>791704</v>
      </c>
      <c r="O989" s="111">
        <v>383182</v>
      </c>
      <c r="P989" s="111">
        <v>48734</v>
      </c>
      <c r="Q989" s="111">
        <v>420712</v>
      </c>
      <c r="R989" s="111">
        <v>406745</v>
      </c>
      <c r="S989" s="111">
        <v>8383</v>
      </c>
      <c r="T989" s="111">
        <v>164737</v>
      </c>
      <c r="U989" s="111">
        <v>45425</v>
      </c>
      <c r="V989" s="134">
        <v>3</v>
      </c>
      <c r="W989" s="111">
        <v>567</v>
      </c>
      <c r="X989" s="111">
        <v>3973</v>
      </c>
      <c r="Y989" s="135">
        <v>241413</v>
      </c>
    </row>
    <row r="990" spans="1:25" s="18" customFormat="1" ht="17.100000000000001" customHeight="1" x14ac:dyDescent="0.25">
      <c r="A990" s="131" t="s">
        <v>11612</v>
      </c>
      <c r="B990" s="132" t="s">
        <v>11613</v>
      </c>
      <c r="C990" s="132" t="s">
        <v>5</v>
      </c>
      <c r="D990" s="132" t="s">
        <v>1289</v>
      </c>
      <c r="E990" s="132" t="s">
        <v>1329</v>
      </c>
      <c r="F990" s="132" t="s">
        <v>1266</v>
      </c>
      <c r="G990" s="132" t="s">
        <v>1246</v>
      </c>
      <c r="H990" s="132">
        <v>2007</v>
      </c>
      <c r="I990" s="133" t="s">
        <v>11614</v>
      </c>
      <c r="J990" s="133" t="s">
        <v>11615</v>
      </c>
      <c r="K990" s="132" t="s">
        <v>1736</v>
      </c>
      <c r="L990" s="133" t="s">
        <v>635</v>
      </c>
      <c r="M990" s="111">
        <v>403428</v>
      </c>
      <c r="N990" s="111">
        <v>1534487</v>
      </c>
      <c r="O990" s="111">
        <v>1131059</v>
      </c>
      <c r="P990" s="111">
        <v>640971</v>
      </c>
      <c r="Q990" s="111">
        <v>1593291</v>
      </c>
      <c r="R990" s="111">
        <v>1586092</v>
      </c>
      <c r="S990" s="111">
        <v>69611</v>
      </c>
      <c r="T990" s="111">
        <v>129843</v>
      </c>
      <c r="U990" s="111">
        <v>88039</v>
      </c>
      <c r="V990" s="134">
        <v>4.6100000000000003</v>
      </c>
      <c r="W990" s="111">
        <v>13622</v>
      </c>
      <c r="X990" s="111">
        <v>35536</v>
      </c>
      <c r="Y990" s="135">
        <v>262733</v>
      </c>
    </row>
    <row r="991" spans="1:25" s="18" customFormat="1" ht="17.100000000000001" customHeight="1" x14ac:dyDescent="0.25">
      <c r="A991" s="131" t="s">
        <v>11616</v>
      </c>
      <c r="B991" s="132" t="s">
        <v>11617</v>
      </c>
      <c r="C991" s="132" t="s">
        <v>15</v>
      </c>
      <c r="D991" s="132" t="s">
        <v>1243</v>
      </c>
      <c r="E991" s="132" t="s">
        <v>1479</v>
      </c>
      <c r="F991" s="132" t="s">
        <v>1266</v>
      </c>
      <c r="G991" s="132" t="s">
        <v>1250</v>
      </c>
      <c r="H991" s="132">
        <v>2007</v>
      </c>
      <c r="I991" s="133" t="s">
        <v>11618</v>
      </c>
      <c r="J991" s="133" t="s">
        <v>11619</v>
      </c>
      <c r="K991" s="132" t="s">
        <v>1480</v>
      </c>
      <c r="L991" s="133" t="s">
        <v>544</v>
      </c>
      <c r="M991" s="111">
        <v>208098</v>
      </c>
      <c r="N991" s="111">
        <v>230196</v>
      </c>
      <c r="O991" s="111">
        <v>22098</v>
      </c>
      <c r="P991" s="111">
        <v>671</v>
      </c>
      <c r="Q991" s="111">
        <v>333603</v>
      </c>
      <c r="R991" s="111">
        <v>299107</v>
      </c>
      <c r="S991" s="111">
        <v>183</v>
      </c>
      <c r="T991" s="111">
        <v>6631</v>
      </c>
      <c r="U991" s="111">
        <v>96014</v>
      </c>
      <c r="V991" s="134">
        <v>2.17</v>
      </c>
      <c r="W991" s="111">
        <v>699</v>
      </c>
      <c r="X991" s="111">
        <v>-523</v>
      </c>
      <c r="Y991" s="135">
        <v>137166</v>
      </c>
    </row>
    <row r="992" spans="1:25" s="18" customFormat="1" ht="17.100000000000001" customHeight="1" x14ac:dyDescent="0.25">
      <c r="A992" s="131" t="s">
        <v>11620</v>
      </c>
      <c r="B992" s="132" t="s">
        <v>11621</v>
      </c>
      <c r="C992" s="132" t="s">
        <v>312</v>
      </c>
      <c r="D992" s="132" t="s">
        <v>1248</v>
      </c>
      <c r="E992" s="132" t="s">
        <v>1254</v>
      </c>
      <c r="F992" s="132" t="s">
        <v>1266</v>
      </c>
      <c r="G992" s="132" t="s">
        <v>1246</v>
      </c>
      <c r="H992" s="132">
        <v>2008</v>
      </c>
      <c r="I992" s="133" t="s">
        <v>11622</v>
      </c>
      <c r="J992" s="133" t="s">
        <v>10250</v>
      </c>
      <c r="K992" s="132" t="s">
        <v>1277</v>
      </c>
      <c r="L992" s="133" t="s">
        <v>409</v>
      </c>
      <c r="M992" s="111">
        <v>487604</v>
      </c>
      <c r="N992" s="111">
        <v>1941368</v>
      </c>
      <c r="O992" s="111">
        <v>1453764</v>
      </c>
      <c r="P992" s="111">
        <v>770636</v>
      </c>
      <c r="Q992" s="111">
        <v>6965302</v>
      </c>
      <c r="R992" s="111">
        <v>6755891</v>
      </c>
      <c r="S992" s="111">
        <v>116950</v>
      </c>
      <c r="T992" s="111">
        <v>200413</v>
      </c>
      <c r="U992" s="111">
        <v>876319</v>
      </c>
      <c r="V992" s="134">
        <v>27.5</v>
      </c>
      <c r="W992" s="111">
        <v>8403</v>
      </c>
      <c r="X992" s="111">
        <v>83820</v>
      </c>
      <c r="Y992" s="135">
        <v>1382575</v>
      </c>
    </row>
    <row r="993" spans="1:25" s="18" customFormat="1" ht="17.100000000000001" customHeight="1" x14ac:dyDescent="0.25">
      <c r="A993" s="131" t="s">
        <v>2275</v>
      </c>
      <c r="B993" s="132" t="s">
        <v>2276</v>
      </c>
      <c r="C993" s="132" t="s">
        <v>11</v>
      </c>
      <c r="D993" s="132" t="s">
        <v>1261</v>
      </c>
      <c r="E993" s="132" t="s">
        <v>1593</v>
      </c>
      <c r="F993" s="132" t="s">
        <v>1266</v>
      </c>
      <c r="G993" s="132" t="s">
        <v>1246</v>
      </c>
      <c r="H993" s="132">
        <v>2007</v>
      </c>
      <c r="I993" s="133" t="s">
        <v>802</v>
      </c>
      <c r="J993" s="133" t="s">
        <v>803</v>
      </c>
      <c r="K993" s="132" t="s">
        <v>1594</v>
      </c>
      <c r="L993" s="133" t="s">
        <v>711</v>
      </c>
      <c r="M993" s="111">
        <v>457554</v>
      </c>
      <c r="N993" s="111">
        <v>1174422</v>
      </c>
      <c r="O993" s="111">
        <v>716868</v>
      </c>
      <c r="P993" s="111">
        <v>473524</v>
      </c>
      <c r="Q993" s="111">
        <v>2950542</v>
      </c>
      <c r="R993" s="111">
        <v>2917879</v>
      </c>
      <c r="S993" s="111">
        <v>105102</v>
      </c>
      <c r="T993" s="111">
        <v>261939</v>
      </c>
      <c r="U993" s="111">
        <v>250812</v>
      </c>
      <c r="V993" s="134">
        <v>13.18</v>
      </c>
      <c r="W993" s="111">
        <v>5635</v>
      </c>
      <c r="X993" s="111">
        <v>57607</v>
      </c>
      <c r="Y993" s="135">
        <v>623387</v>
      </c>
    </row>
    <row r="994" spans="1:25" s="18" customFormat="1" ht="17.100000000000001" customHeight="1" x14ac:dyDescent="0.25">
      <c r="A994" s="131" t="s">
        <v>3892</v>
      </c>
      <c r="B994" s="132" t="s">
        <v>3893</v>
      </c>
      <c r="C994" s="132" t="s">
        <v>316</v>
      </c>
      <c r="D994" s="132" t="s">
        <v>1289</v>
      </c>
      <c r="E994" s="132" t="s">
        <v>1305</v>
      </c>
      <c r="F994" s="132" t="s">
        <v>1266</v>
      </c>
      <c r="G994" s="132" t="s">
        <v>1246</v>
      </c>
      <c r="H994" s="132">
        <v>2008</v>
      </c>
      <c r="I994" s="133" t="s">
        <v>3894</v>
      </c>
      <c r="J994" s="133" t="s">
        <v>3895</v>
      </c>
      <c r="K994" s="132" t="s">
        <v>1306</v>
      </c>
      <c r="L994" s="133" t="s">
        <v>428</v>
      </c>
      <c r="M994" s="111">
        <v>183841</v>
      </c>
      <c r="N994" s="111">
        <v>550467</v>
      </c>
      <c r="O994" s="111">
        <v>366626</v>
      </c>
      <c r="P994" s="111">
        <v>250071</v>
      </c>
      <c r="Q994" s="111">
        <v>679820</v>
      </c>
      <c r="R994" s="111">
        <v>679159</v>
      </c>
      <c r="S994" s="111">
        <v>22769</v>
      </c>
      <c r="T994" s="111">
        <v>138680</v>
      </c>
      <c r="U994" s="111">
        <v>63125</v>
      </c>
      <c r="V994" s="134">
        <v>3.63</v>
      </c>
      <c r="W994" s="111">
        <v>2473</v>
      </c>
      <c r="X994" s="111">
        <v>6443</v>
      </c>
      <c r="Y994" s="135">
        <v>238188</v>
      </c>
    </row>
    <row r="995" spans="1:25" s="18" customFormat="1" ht="17.100000000000001" customHeight="1" x14ac:dyDescent="0.25">
      <c r="A995" s="131" t="s">
        <v>6045</v>
      </c>
      <c r="B995" s="132" t="s">
        <v>6046</v>
      </c>
      <c r="C995" s="132" t="s">
        <v>5</v>
      </c>
      <c r="D995" s="132" t="s">
        <v>1248</v>
      </c>
      <c r="E995" s="132" t="s">
        <v>1353</v>
      </c>
      <c r="F995" s="132" t="s">
        <v>1266</v>
      </c>
      <c r="G995" s="132" t="s">
        <v>1250</v>
      </c>
      <c r="H995" s="132">
        <v>2008</v>
      </c>
      <c r="I995" s="133" t="s">
        <v>6047</v>
      </c>
      <c r="J995" s="133" t="s">
        <v>6048</v>
      </c>
      <c r="K995" s="132" t="s">
        <v>1354</v>
      </c>
      <c r="L995" s="133" t="s">
        <v>398</v>
      </c>
      <c r="M995" s="111">
        <v>273527</v>
      </c>
      <c r="N995" s="111">
        <v>524750</v>
      </c>
      <c r="O995" s="111">
        <v>251223</v>
      </c>
      <c r="P995" s="111">
        <v>102500</v>
      </c>
      <c r="Q995" s="111">
        <v>554610</v>
      </c>
      <c r="R995" s="111">
        <v>541896</v>
      </c>
      <c r="S995" s="111">
        <v>20976</v>
      </c>
      <c r="T995" s="111">
        <v>73102</v>
      </c>
      <c r="U995" s="111">
        <v>57147</v>
      </c>
      <c r="V995" s="134">
        <v>3</v>
      </c>
      <c r="W995" s="111">
        <v>1850</v>
      </c>
      <c r="X995" s="111">
        <v>19112</v>
      </c>
      <c r="Y995" s="135">
        <v>154115</v>
      </c>
    </row>
    <row r="996" spans="1:25" s="18" customFormat="1" ht="17.100000000000001" customHeight="1" x14ac:dyDescent="0.25">
      <c r="A996" s="131" t="s">
        <v>11623</v>
      </c>
      <c r="B996" s="132" t="s">
        <v>11624</v>
      </c>
      <c r="C996" s="132" t="s">
        <v>15</v>
      </c>
      <c r="D996" s="132" t="s">
        <v>1248</v>
      </c>
      <c r="E996" s="132" t="s">
        <v>1254</v>
      </c>
      <c r="F996" s="132" t="s">
        <v>1266</v>
      </c>
      <c r="G996" s="132" t="s">
        <v>1250</v>
      </c>
      <c r="H996" s="132">
        <v>2008</v>
      </c>
      <c r="I996" s="133" t="s">
        <v>11625</v>
      </c>
      <c r="J996" s="133" t="s">
        <v>11626</v>
      </c>
      <c r="K996" s="132" t="s">
        <v>1277</v>
      </c>
      <c r="L996" s="133" t="s">
        <v>409</v>
      </c>
      <c r="M996" s="111">
        <v>273643</v>
      </c>
      <c r="N996" s="111">
        <v>422794</v>
      </c>
      <c r="O996" s="111">
        <v>149152</v>
      </c>
      <c r="P996" s="111">
        <v>7366</v>
      </c>
      <c r="Q996" s="111">
        <v>617809</v>
      </c>
      <c r="R996" s="111">
        <v>601372</v>
      </c>
      <c r="S996" s="111">
        <v>9796</v>
      </c>
      <c r="T996" s="111">
        <v>37183</v>
      </c>
      <c r="U996" s="111">
        <v>151709</v>
      </c>
      <c r="V996" s="134">
        <v>5</v>
      </c>
      <c r="W996" s="111">
        <v>15060</v>
      </c>
      <c r="X996" s="111">
        <v>10305</v>
      </c>
      <c r="Y996" s="135">
        <v>240376</v>
      </c>
    </row>
    <row r="997" spans="1:25" s="18" customFormat="1" ht="17.100000000000001" customHeight="1" x14ac:dyDescent="0.25">
      <c r="A997" s="131" t="s">
        <v>3897</v>
      </c>
      <c r="B997" s="132" t="s">
        <v>3898</v>
      </c>
      <c r="C997" s="132" t="s">
        <v>12</v>
      </c>
      <c r="D997" s="132" t="s">
        <v>1248</v>
      </c>
      <c r="E997" s="132" t="s">
        <v>1254</v>
      </c>
      <c r="F997" s="132" t="s">
        <v>1266</v>
      </c>
      <c r="G997" s="132" t="s">
        <v>1250</v>
      </c>
      <c r="H997" s="132">
        <v>2008</v>
      </c>
      <c r="I997" s="133" t="s">
        <v>3899</v>
      </c>
      <c r="J997" s="133" t="s">
        <v>4679</v>
      </c>
      <c r="K997" s="132" t="s">
        <v>1277</v>
      </c>
      <c r="L997" s="133" t="s">
        <v>409</v>
      </c>
      <c r="M997" s="111">
        <v>347870</v>
      </c>
      <c r="N997" s="111">
        <v>440534</v>
      </c>
      <c r="O997" s="111">
        <v>92664</v>
      </c>
      <c r="P997" s="111">
        <v>0</v>
      </c>
      <c r="Q997" s="111">
        <v>804611</v>
      </c>
      <c r="R997" s="111">
        <v>803756</v>
      </c>
      <c r="S997" s="111">
        <v>45100</v>
      </c>
      <c r="T997" s="111">
        <v>48332</v>
      </c>
      <c r="U997" s="111">
        <v>353153</v>
      </c>
      <c r="V997" s="134">
        <v>9</v>
      </c>
      <c r="W997" s="111">
        <v>3698</v>
      </c>
      <c r="X997" s="111">
        <v>41114</v>
      </c>
      <c r="Y997" s="135">
        <v>528250</v>
      </c>
    </row>
    <row r="998" spans="1:25" s="18" customFormat="1" ht="17.100000000000001" customHeight="1" x14ac:dyDescent="0.25">
      <c r="A998" s="131" t="s">
        <v>11627</v>
      </c>
      <c r="B998" s="132" t="s">
        <v>11628</v>
      </c>
      <c r="C998" s="132" t="s">
        <v>5</v>
      </c>
      <c r="D998" s="132" t="s">
        <v>1248</v>
      </c>
      <c r="E998" s="132" t="s">
        <v>1254</v>
      </c>
      <c r="F998" s="132" t="s">
        <v>1266</v>
      </c>
      <c r="G998" s="132" t="s">
        <v>1250</v>
      </c>
      <c r="H998" s="132">
        <v>2008</v>
      </c>
      <c r="I998" s="133" t="s">
        <v>11629</v>
      </c>
      <c r="J998" s="133" t="s">
        <v>11630</v>
      </c>
      <c r="K998" s="132" t="s">
        <v>1277</v>
      </c>
      <c r="L998" s="133" t="s">
        <v>409</v>
      </c>
      <c r="M998" s="111">
        <v>303583</v>
      </c>
      <c r="N998" s="111">
        <v>503620</v>
      </c>
      <c r="O998" s="111">
        <v>200037</v>
      </c>
      <c r="P998" s="111">
        <v>71500</v>
      </c>
      <c r="Q998" s="111">
        <v>870592</v>
      </c>
      <c r="R998" s="111">
        <v>870590</v>
      </c>
      <c r="S998" s="111">
        <v>34100</v>
      </c>
      <c r="T998" s="111">
        <v>46506</v>
      </c>
      <c r="U998" s="111">
        <v>44521</v>
      </c>
      <c r="V998" s="134">
        <v>2.08</v>
      </c>
      <c r="W998" s="111">
        <v>6715</v>
      </c>
      <c r="X998" s="111">
        <v>23756</v>
      </c>
      <c r="Y998" s="135">
        <v>121765</v>
      </c>
    </row>
    <row r="999" spans="1:25" s="18" customFormat="1" ht="17.100000000000001" customHeight="1" x14ac:dyDescent="0.25">
      <c r="A999" s="131" t="s">
        <v>11631</v>
      </c>
      <c r="B999" s="132" t="s">
        <v>11632</v>
      </c>
      <c r="C999" s="132" t="s">
        <v>7</v>
      </c>
      <c r="D999" s="132" t="s">
        <v>1289</v>
      </c>
      <c r="E999" s="132" t="s">
        <v>1837</v>
      </c>
      <c r="F999" s="132" t="s">
        <v>1266</v>
      </c>
      <c r="G999" s="132" t="s">
        <v>1246</v>
      </c>
      <c r="H999" s="132">
        <v>2008</v>
      </c>
      <c r="I999" s="133" t="s">
        <v>11633</v>
      </c>
      <c r="J999" s="133" t="s">
        <v>11634</v>
      </c>
      <c r="K999" s="132" t="s">
        <v>1882</v>
      </c>
      <c r="L999" s="133" t="s">
        <v>777</v>
      </c>
      <c r="M999" s="111">
        <v>762506</v>
      </c>
      <c r="N999" s="111">
        <v>1502119</v>
      </c>
      <c r="O999" s="111">
        <v>739613</v>
      </c>
      <c r="P999" s="111">
        <v>572667</v>
      </c>
      <c r="Q999" s="111">
        <v>1098713</v>
      </c>
      <c r="R999" s="111">
        <v>1075607</v>
      </c>
      <c r="S999" s="111">
        <v>69013</v>
      </c>
      <c r="T999" s="111">
        <v>161458</v>
      </c>
      <c r="U999" s="111">
        <v>198129</v>
      </c>
      <c r="V999" s="134">
        <v>10.35</v>
      </c>
      <c r="W999" s="111">
        <v>13183</v>
      </c>
      <c r="X999" s="111">
        <v>47109</v>
      </c>
      <c r="Y999" s="135">
        <v>440596</v>
      </c>
    </row>
    <row r="1000" spans="1:25" s="18" customFormat="1" ht="17.100000000000001" customHeight="1" x14ac:dyDescent="0.25">
      <c r="A1000" s="131" t="s">
        <v>11635</v>
      </c>
      <c r="B1000" s="132" t="s">
        <v>11636</v>
      </c>
      <c r="C1000" s="132" t="s">
        <v>15</v>
      </c>
      <c r="D1000" s="132" t="s">
        <v>1243</v>
      </c>
      <c r="E1000" s="132" t="s">
        <v>1300</v>
      </c>
      <c r="F1000" s="132" t="s">
        <v>1266</v>
      </c>
      <c r="G1000" s="132" t="s">
        <v>1250</v>
      </c>
      <c r="H1000" s="132">
        <v>2008</v>
      </c>
      <c r="I1000" s="133" t="s">
        <v>11637</v>
      </c>
      <c r="J1000" s="133" t="s">
        <v>8355</v>
      </c>
      <c r="K1000" s="132" t="s">
        <v>1302</v>
      </c>
      <c r="L1000" s="133" t="s">
        <v>469</v>
      </c>
      <c r="M1000" s="111">
        <v>57971</v>
      </c>
      <c r="N1000" s="111">
        <v>114731</v>
      </c>
      <c r="O1000" s="111">
        <v>56760</v>
      </c>
      <c r="P1000" s="111">
        <v>138</v>
      </c>
      <c r="Q1000" s="111">
        <v>444165</v>
      </c>
      <c r="R1000" s="111">
        <v>440746</v>
      </c>
      <c r="S1000" s="111">
        <v>32855</v>
      </c>
      <c r="T1000" s="111">
        <v>36889</v>
      </c>
      <c r="U1000" s="111">
        <v>188504</v>
      </c>
      <c r="V1000" s="134">
        <v>6.99</v>
      </c>
      <c r="W1000" s="111">
        <v>6245</v>
      </c>
      <c r="X1000" s="111">
        <v>24356</v>
      </c>
      <c r="Y1000" s="135">
        <v>313606</v>
      </c>
    </row>
    <row r="1001" spans="1:25" s="18" customFormat="1" ht="17.100000000000001" customHeight="1" x14ac:dyDescent="0.25">
      <c r="A1001" s="131" t="s">
        <v>11638</v>
      </c>
      <c r="B1001" s="132" t="s">
        <v>11639</v>
      </c>
      <c r="C1001" s="132" t="s">
        <v>12</v>
      </c>
      <c r="D1001" s="132" t="s">
        <v>1248</v>
      </c>
      <c r="E1001" s="132" t="s">
        <v>1254</v>
      </c>
      <c r="F1001" s="132" t="s">
        <v>1266</v>
      </c>
      <c r="G1001" s="132" t="s">
        <v>1250</v>
      </c>
      <c r="H1001" s="132">
        <v>2008</v>
      </c>
      <c r="I1001" s="133" t="s">
        <v>11640</v>
      </c>
      <c r="J1001" s="133" t="s">
        <v>11641</v>
      </c>
      <c r="K1001" s="132" t="s">
        <v>1277</v>
      </c>
      <c r="L1001" s="133" t="s">
        <v>409</v>
      </c>
      <c r="M1001" s="111">
        <v>253220</v>
      </c>
      <c r="N1001" s="111">
        <v>634088</v>
      </c>
      <c r="O1001" s="111">
        <v>380867</v>
      </c>
      <c r="P1001" s="111">
        <v>83333</v>
      </c>
      <c r="Q1001" s="111">
        <v>877900</v>
      </c>
      <c r="R1001" s="111">
        <v>877145</v>
      </c>
      <c r="S1001" s="111">
        <v>146156</v>
      </c>
      <c r="T1001" s="111">
        <v>147934</v>
      </c>
      <c r="U1001" s="111">
        <v>138866</v>
      </c>
      <c r="V1001" s="134">
        <v>7.56</v>
      </c>
      <c r="W1001" s="111">
        <v>30576</v>
      </c>
      <c r="X1001" s="111">
        <v>109805</v>
      </c>
      <c r="Y1001" s="135">
        <v>358479</v>
      </c>
    </row>
    <row r="1002" spans="1:25" s="18" customFormat="1" ht="17.100000000000001" customHeight="1" x14ac:dyDescent="0.25">
      <c r="A1002" s="131" t="s">
        <v>11642</v>
      </c>
      <c r="B1002" s="132" t="s">
        <v>11643</v>
      </c>
      <c r="C1002" s="132" t="s">
        <v>17</v>
      </c>
      <c r="D1002" s="132" t="s">
        <v>1248</v>
      </c>
      <c r="E1002" s="132" t="s">
        <v>1254</v>
      </c>
      <c r="F1002" s="132" t="s">
        <v>1266</v>
      </c>
      <c r="G1002" s="132" t="s">
        <v>1246</v>
      </c>
      <c r="H1002" s="132">
        <v>2008</v>
      </c>
      <c r="I1002" s="133" t="s">
        <v>11644</v>
      </c>
      <c r="J1002" s="133" t="s">
        <v>11645</v>
      </c>
      <c r="K1002" s="132" t="s">
        <v>1277</v>
      </c>
      <c r="L1002" s="133" t="s">
        <v>409</v>
      </c>
      <c r="M1002" s="111">
        <v>577695</v>
      </c>
      <c r="N1002" s="111">
        <v>741138</v>
      </c>
      <c r="O1002" s="111">
        <v>163443</v>
      </c>
      <c r="P1002" s="111">
        <v>4000</v>
      </c>
      <c r="Q1002" s="111">
        <v>2037569</v>
      </c>
      <c r="R1002" s="111">
        <v>2028077</v>
      </c>
      <c r="S1002" s="111">
        <v>301691</v>
      </c>
      <c r="T1002" s="111">
        <v>319190</v>
      </c>
      <c r="U1002" s="111">
        <v>343377</v>
      </c>
      <c r="V1002" s="134">
        <v>9.85</v>
      </c>
      <c r="W1002" s="111">
        <v>68344</v>
      </c>
      <c r="X1002" s="111">
        <v>242315</v>
      </c>
      <c r="Y1002" s="135">
        <v>764771</v>
      </c>
    </row>
    <row r="1003" spans="1:25" s="18" customFormat="1" ht="17.100000000000001" customHeight="1" x14ac:dyDescent="0.25">
      <c r="A1003" s="131" t="s">
        <v>6049</v>
      </c>
      <c r="B1003" s="132" t="s">
        <v>6050</v>
      </c>
      <c r="C1003" s="132" t="s">
        <v>8</v>
      </c>
      <c r="D1003" s="132" t="s">
        <v>1270</v>
      </c>
      <c r="E1003" s="132" t="s">
        <v>1377</v>
      </c>
      <c r="F1003" s="132" t="s">
        <v>1266</v>
      </c>
      <c r="G1003" s="132" t="s">
        <v>1250</v>
      </c>
      <c r="H1003" s="132">
        <v>2008</v>
      </c>
      <c r="I1003" s="133" t="s">
        <v>6051</v>
      </c>
      <c r="J1003" s="133" t="s">
        <v>6052</v>
      </c>
      <c r="K1003" s="132" t="s">
        <v>1378</v>
      </c>
      <c r="L1003" s="133" t="s">
        <v>525</v>
      </c>
      <c r="M1003" s="111">
        <v>291011</v>
      </c>
      <c r="N1003" s="111">
        <v>1168737</v>
      </c>
      <c r="O1003" s="111">
        <v>877726</v>
      </c>
      <c r="P1003" s="111">
        <v>89501</v>
      </c>
      <c r="Q1003" s="111">
        <v>882474</v>
      </c>
      <c r="R1003" s="111">
        <v>873596</v>
      </c>
      <c r="S1003" s="111">
        <v>100256</v>
      </c>
      <c r="T1003" s="111">
        <v>109461</v>
      </c>
      <c r="U1003" s="111">
        <v>49560</v>
      </c>
      <c r="V1003" s="134">
        <v>2.5</v>
      </c>
      <c r="W1003" s="111">
        <v>13105</v>
      </c>
      <c r="X1003" s="111">
        <v>86074</v>
      </c>
      <c r="Y1003" s="135">
        <v>189388</v>
      </c>
    </row>
    <row r="1004" spans="1:25" s="18" customFormat="1" ht="17.100000000000001" customHeight="1" x14ac:dyDescent="0.25">
      <c r="A1004" s="131" t="s">
        <v>11646</v>
      </c>
      <c r="B1004" s="132" t="s">
        <v>11647</v>
      </c>
      <c r="C1004" s="132" t="s">
        <v>7</v>
      </c>
      <c r="D1004" s="132" t="s">
        <v>1243</v>
      </c>
      <c r="E1004" s="132" t="s">
        <v>1300</v>
      </c>
      <c r="F1004" s="132" t="s">
        <v>1266</v>
      </c>
      <c r="G1004" s="132" t="s">
        <v>1250</v>
      </c>
      <c r="H1004" s="132">
        <v>2008</v>
      </c>
      <c r="I1004" s="133" t="s">
        <v>11648</v>
      </c>
      <c r="J1004" s="133" t="s">
        <v>11649</v>
      </c>
      <c r="K1004" s="132" t="s">
        <v>1302</v>
      </c>
      <c r="L1004" s="133" t="s">
        <v>469</v>
      </c>
      <c r="M1004" s="111">
        <v>151808</v>
      </c>
      <c r="N1004" s="111">
        <v>244709</v>
      </c>
      <c r="O1004" s="111">
        <v>92901</v>
      </c>
      <c r="P1004" s="111">
        <v>15474</v>
      </c>
      <c r="Q1004" s="111">
        <v>812864</v>
      </c>
      <c r="R1004" s="111">
        <v>807433</v>
      </c>
      <c r="S1004" s="111">
        <v>21276</v>
      </c>
      <c r="T1004" s="111">
        <v>41640</v>
      </c>
      <c r="U1004" s="111">
        <v>86028</v>
      </c>
      <c r="V1004" s="134">
        <v>2</v>
      </c>
      <c r="W1004" s="111">
        <v>5074</v>
      </c>
      <c r="X1004" s="111">
        <v>14578</v>
      </c>
      <c r="Y1004" s="135">
        <v>151692</v>
      </c>
    </row>
    <row r="1005" spans="1:25" s="18" customFormat="1" ht="17.100000000000001" customHeight="1" x14ac:dyDescent="0.25">
      <c r="A1005" s="131" t="s">
        <v>6054</v>
      </c>
      <c r="B1005" s="132" t="s">
        <v>6055</v>
      </c>
      <c r="C1005" s="132" t="s">
        <v>14</v>
      </c>
      <c r="D1005" s="132" t="s">
        <v>1261</v>
      </c>
      <c r="E1005" s="132" t="s">
        <v>1355</v>
      </c>
      <c r="F1005" s="132" t="s">
        <v>1266</v>
      </c>
      <c r="G1005" s="132" t="s">
        <v>1250</v>
      </c>
      <c r="H1005" s="132">
        <v>2008</v>
      </c>
      <c r="I1005" s="133" t="s">
        <v>6056</v>
      </c>
      <c r="J1005" s="133" t="s">
        <v>6057</v>
      </c>
      <c r="K1005" s="132" t="s">
        <v>1356</v>
      </c>
      <c r="L1005" s="133" t="s">
        <v>393</v>
      </c>
      <c r="M1005" s="111">
        <v>247010</v>
      </c>
      <c r="N1005" s="111">
        <v>641626</v>
      </c>
      <c r="O1005" s="111">
        <v>394616</v>
      </c>
      <c r="P1005" s="111">
        <v>294749</v>
      </c>
      <c r="Q1005" s="111">
        <v>658933</v>
      </c>
      <c r="R1005" s="111">
        <v>650345</v>
      </c>
      <c r="S1005" s="111">
        <v>26252</v>
      </c>
      <c r="T1005" s="111">
        <v>72098</v>
      </c>
      <c r="U1005" s="111">
        <v>115282</v>
      </c>
      <c r="V1005" s="134">
        <v>3.89</v>
      </c>
      <c r="W1005" s="111">
        <v>1898</v>
      </c>
      <c r="X1005" s="111">
        <v>17945</v>
      </c>
      <c r="Y1005" s="135">
        <v>226833</v>
      </c>
    </row>
    <row r="1006" spans="1:25" s="18" customFormat="1" ht="17.100000000000001" customHeight="1" x14ac:dyDescent="0.25">
      <c r="A1006" s="131" t="s">
        <v>11650</v>
      </c>
      <c r="B1006" s="132" t="s">
        <v>11651</v>
      </c>
      <c r="C1006" s="132" t="s">
        <v>11</v>
      </c>
      <c r="D1006" s="132" t="s">
        <v>1256</v>
      </c>
      <c r="E1006" s="132" t="s">
        <v>1340</v>
      </c>
      <c r="F1006" s="132" t="s">
        <v>1266</v>
      </c>
      <c r="G1006" s="132" t="s">
        <v>1246</v>
      </c>
      <c r="H1006" s="132">
        <v>2008</v>
      </c>
      <c r="I1006" s="133" t="s">
        <v>11652</v>
      </c>
      <c r="J1006" s="133" t="s">
        <v>11653</v>
      </c>
      <c r="K1006" s="132" t="s">
        <v>1379</v>
      </c>
      <c r="L1006" s="133" t="s">
        <v>390</v>
      </c>
      <c r="M1006" s="111">
        <v>746930</v>
      </c>
      <c r="N1006" s="111">
        <v>2381477</v>
      </c>
      <c r="O1006" s="111">
        <v>1634547</v>
      </c>
      <c r="P1006" s="111">
        <v>729351</v>
      </c>
      <c r="Q1006" s="111">
        <v>15418056</v>
      </c>
      <c r="R1006" s="111">
        <v>15409029</v>
      </c>
      <c r="S1006" s="111">
        <v>98879</v>
      </c>
      <c r="T1006" s="111">
        <v>139868</v>
      </c>
      <c r="U1006" s="111">
        <v>147514</v>
      </c>
      <c r="V1006" s="134">
        <v>6</v>
      </c>
      <c r="W1006" s="111">
        <v>20525</v>
      </c>
      <c r="X1006" s="111">
        <v>72017</v>
      </c>
      <c r="Y1006" s="135">
        <v>345929</v>
      </c>
    </row>
    <row r="1007" spans="1:25" s="18" customFormat="1" ht="17.100000000000001" customHeight="1" x14ac:dyDescent="0.25">
      <c r="A1007" s="131" t="s">
        <v>11654</v>
      </c>
      <c r="B1007" s="132" t="s">
        <v>11655</v>
      </c>
      <c r="C1007" s="132" t="s">
        <v>11</v>
      </c>
      <c r="D1007" s="132" t="s">
        <v>1261</v>
      </c>
      <c r="E1007" s="132" t="s">
        <v>1496</v>
      </c>
      <c r="F1007" s="132" t="s">
        <v>1245</v>
      </c>
      <c r="G1007" s="132" t="s">
        <v>1250</v>
      </c>
      <c r="H1007" s="132">
        <v>2005</v>
      </c>
      <c r="I1007" s="133" t="s">
        <v>11656</v>
      </c>
      <c r="J1007" s="133" t="s">
        <v>11657</v>
      </c>
      <c r="K1007" s="132" t="s">
        <v>11658</v>
      </c>
      <c r="L1007" s="133" t="s">
        <v>11659</v>
      </c>
      <c r="M1007" s="111">
        <v>132871</v>
      </c>
      <c r="N1007" s="111">
        <v>149461</v>
      </c>
      <c r="O1007" s="111">
        <v>16589</v>
      </c>
      <c r="P1007" s="111">
        <v>0</v>
      </c>
      <c r="Q1007" s="111">
        <v>330719</v>
      </c>
      <c r="R1007" s="111">
        <v>327039</v>
      </c>
      <c r="S1007" s="111">
        <v>30898</v>
      </c>
      <c r="T1007" s="111">
        <v>54254</v>
      </c>
      <c r="U1007" s="111">
        <v>45084</v>
      </c>
      <c r="V1007" s="134">
        <v>2</v>
      </c>
      <c r="W1007" s="111"/>
      <c r="X1007" s="111">
        <v>30717</v>
      </c>
      <c r="Y1007" s="135">
        <v>120182</v>
      </c>
    </row>
    <row r="1008" spans="1:25" s="18" customFormat="1" ht="17.100000000000001" customHeight="1" x14ac:dyDescent="0.25">
      <c r="A1008" s="131" t="s">
        <v>6058</v>
      </c>
      <c r="B1008" s="132" t="s">
        <v>6059</v>
      </c>
      <c r="C1008" s="132" t="s">
        <v>11</v>
      </c>
      <c r="D1008" s="132" t="s">
        <v>1285</v>
      </c>
      <c r="E1008" s="132" t="s">
        <v>1387</v>
      </c>
      <c r="F1008" s="132" t="s">
        <v>1245</v>
      </c>
      <c r="G1008" s="132" t="s">
        <v>1250</v>
      </c>
      <c r="H1008" s="132">
        <v>2005</v>
      </c>
      <c r="I1008" s="133" t="s">
        <v>6060</v>
      </c>
      <c r="J1008" s="133" t="s">
        <v>6061</v>
      </c>
      <c r="K1008" s="132" t="s">
        <v>1388</v>
      </c>
      <c r="L1008" s="133" t="s">
        <v>487</v>
      </c>
      <c r="M1008" s="111">
        <v>156447</v>
      </c>
      <c r="N1008" s="111">
        <v>564066</v>
      </c>
      <c r="O1008" s="111">
        <v>407619</v>
      </c>
      <c r="P1008" s="111">
        <v>386819</v>
      </c>
      <c r="Q1008" s="111">
        <v>317704</v>
      </c>
      <c r="R1008" s="111">
        <v>304769</v>
      </c>
      <c r="S1008" s="111">
        <v>50689</v>
      </c>
      <c r="T1008" s="111">
        <v>101819</v>
      </c>
      <c r="U1008" s="111">
        <v>30727</v>
      </c>
      <c r="V1008" s="134">
        <v>2.1</v>
      </c>
      <c r="W1008" s="111"/>
      <c r="X1008" s="111">
        <v>28381</v>
      </c>
      <c r="Y1008" s="135">
        <v>147300</v>
      </c>
    </row>
    <row r="1009" spans="1:25" s="18" customFormat="1" ht="17.100000000000001" customHeight="1" x14ac:dyDescent="0.25">
      <c r="A1009" s="131" t="s">
        <v>11660</v>
      </c>
      <c r="B1009" s="132" t="s">
        <v>11661</v>
      </c>
      <c r="C1009" s="132" t="s">
        <v>5</v>
      </c>
      <c r="D1009" s="132" t="s">
        <v>1256</v>
      </c>
      <c r="E1009" s="132" t="s">
        <v>1292</v>
      </c>
      <c r="F1009" s="132" t="s">
        <v>1245</v>
      </c>
      <c r="G1009" s="132" t="s">
        <v>1250</v>
      </c>
      <c r="H1009" s="132">
        <v>2005</v>
      </c>
      <c r="I1009" s="133" t="s">
        <v>11662</v>
      </c>
      <c r="J1009" s="133" t="s">
        <v>11663</v>
      </c>
      <c r="K1009" s="132" t="s">
        <v>1469</v>
      </c>
      <c r="L1009" s="133" t="s">
        <v>587</v>
      </c>
      <c r="M1009" s="111">
        <v>10392</v>
      </c>
      <c r="N1009" s="111">
        <v>66730</v>
      </c>
      <c r="O1009" s="111">
        <v>56338</v>
      </c>
      <c r="P1009" s="111">
        <v>33028</v>
      </c>
      <c r="Q1009" s="111">
        <v>203447</v>
      </c>
      <c r="R1009" s="111">
        <v>203409</v>
      </c>
      <c r="S1009" s="111">
        <v>61648</v>
      </c>
      <c r="T1009" s="111">
        <v>68810</v>
      </c>
      <c r="U1009" s="111">
        <v>56246</v>
      </c>
      <c r="V1009" s="134">
        <v>2.0099999999999998</v>
      </c>
      <c r="W1009" s="111"/>
      <c r="X1009" s="111">
        <v>59772</v>
      </c>
      <c r="Y1009" s="135">
        <v>151695</v>
      </c>
    </row>
    <row r="1010" spans="1:25" s="18" customFormat="1" ht="17.100000000000001" customHeight="1" x14ac:dyDescent="0.25">
      <c r="A1010" s="131" t="s">
        <v>3900</v>
      </c>
      <c r="B1010" s="132" t="s">
        <v>3901</v>
      </c>
      <c r="C1010" s="132" t="s">
        <v>17</v>
      </c>
      <c r="D1010" s="132" t="s">
        <v>1264</v>
      </c>
      <c r="E1010" s="132" t="s">
        <v>1538</v>
      </c>
      <c r="F1010" s="132" t="s">
        <v>1245</v>
      </c>
      <c r="G1010" s="132" t="s">
        <v>1250</v>
      </c>
      <c r="H1010" s="132">
        <v>2005</v>
      </c>
      <c r="I1010" s="133" t="s">
        <v>3902</v>
      </c>
      <c r="J1010" s="133" t="s">
        <v>3903</v>
      </c>
      <c r="K1010" s="132" t="s">
        <v>1539</v>
      </c>
      <c r="L1010" s="133" t="s">
        <v>518</v>
      </c>
      <c r="M1010" s="111">
        <v>616083</v>
      </c>
      <c r="N1010" s="111">
        <v>1576543</v>
      </c>
      <c r="O1010" s="111">
        <v>960460</v>
      </c>
      <c r="P1010" s="111">
        <v>561391</v>
      </c>
      <c r="Q1010" s="111">
        <v>858361</v>
      </c>
      <c r="R1010" s="111">
        <v>825962</v>
      </c>
      <c r="S1010" s="111">
        <v>83424</v>
      </c>
      <c r="T1010" s="111">
        <v>151785</v>
      </c>
      <c r="U1010" s="111">
        <v>185373</v>
      </c>
      <c r="V1010" s="134">
        <v>9.07</v>
      </c>
      <c r="W1010" s="111"/>
      <c r="X1010" s="111">
        <v>77717</v>
      </c>
      <c r="Y1010" s="135">
        <v>411993</v>
      </c>
    </row>
    <row r="1011" spans="1:25" s="18" customFormat="1" ht="17.100000000000001" customHeight="1" x14ac:dyDescent="0.25">
      <c r="A1011" s="131" t="s">
        <v>11664</v>
      </c>
      <c r="B1011" s="132" t="s">
        <v>11665</v>
      </c>
      <c r="C1011" s="132" t="s">
        <v>17</v>
      </c>
      <c r="D1011" s="132" t="s">
        <v>1256</v>
      </c>
      <c r="E1011" s="132" t="s">
        <v>1444</v>
      </c>
      <c r="F1011" s="132" t="s">
        <v>1245</v>
      </c>
      <c r="G1011" s="132" t="s">
        <v>1250</v>
      </c>
      <c r="H1011" s="132">
        <v>2005</v>
      </c>
      <c r="I1011" s="133" t="s">
        <v>11666</v>
      </c>
      <c r="J1011" s="133" t="s">
        <v>11667</v>
      </c>
      <c r="K1011" s="132" t="s">
        <v>1445</v>
      </c>
      <c r="L1011" s="133" t="s">
        <v>572</v>
      </c>
      <c r="M1011" s="111">
        <v>363221</v>
      </c>
      <c r="N1011" s="111">
        <v>373824</v>
      </c>
      <c r="O1011" s="111">
        <v>10603</v>
      </c>
      <c r="P1011" s="111">
        <v>0</v>
      </c>
      <c r="Q1011" s="111">
        <v>323964</v>
      </c>
      <c r="R1011" s="111">
        <v>316258</v>
      </c>
      <c r="S1011" s="111">
        <v>32182</v>
      </c>
      <c r="T1011" s="111">
        <v>65004</v>
      </c>
      <c r="U1011" s="111">
        <v>59668</v>
      </c>
      <c r="V1011" s="134">
        <v>2.2000000000000002</v>
      </c>
      <c r="W1011" s="111"/>
      <c r="X1011" s="111">
        <v>39829</v>
      </c>
      <c r="Y1011" s="135">
        <v>147394</v>
      </c>
    </row>
    <row r="1012" spans="1:25" s="18" customFormat="1" ht="17.100000000000001" customHeight="1" x14ac:dyDescent="0.25">
      <c r="A1012" s="131" t="s">
        <v>6062</v>
      </c>
      <c r="B1012" s="132" t="s">
        <v>6063</v>
      </c>
      <c r="C1012" s="132" t="s">
        <v>17</v>
      </c>
      <c r="D1012" s="132" t="s">
        <v>1289</v>
      </c>
      <c r="E1012" s="132" t="s">
        <v>1837</v>
      </c>
      <c r="F1012" s="132" t="s">
        <v>1245</v>
      </c>
      <c r="G1012" s="132" t="s">
        <v>1246</v>
      </c>
      <c r="H1012" s="132">
        <v>2006</v>
      </c>
      <c r="I1012" s="133" t="s">
        <v>6064</v>
      </c>
      <c r="J1012" s="133" t="s">
        <v>6065</v>
      </c>
      <c r="K1012" s="132" t="s">
        <v>1882</v>
      </c>
      <c r="L1012" s="133" t="s">
        <v>777</v>
      </c>
      <c r="M1012" s="111">
        <v>4826211</v>
      </c>
      <c r="N1012" s="111">
        <v>6037633</v>
      </c>
      <c r="O1012" s="111">
        <v>1211422</v>
      </c>
      <c r="P1012" s="111">
        <v>0</v>
      </c>
      <c r="Q1012" s="111">
        <v>2403277</v>
      </c>
      <c r="R1012" s="111">
        <v>2397273</v>
      </c>
      <c r="S1012" s="111">
        <v>59213</v>
      </c>
      <c r="T1012" s="111">
        <v>479337</v>
      </c>
      <c r="U1012" s="111">
        <v>739039</v>
      </c>
      <c r="V1012" s="134">
        <v>23.22</v>
      </c>
      <c r="W1012" s="111"/>
      <c r="X1012" s="111">
        <v>59206</v>
      </c>
      <c r="Y1012" s="135">
        <v>1355598</v>
      </c>
    </row>
    <row r="1013" spans="1:25" s="18" customFormat="1" ht="17.100000000000001" customHeight="1" x14ac:dyDescent="0.25">
      <c r="A1013" s="131" t="s">
        <v>6066</v>
      </c>
      <c r="B1013" s="132" t="s">
        <v>6067</v>
      </c>
      <c r="C1013" s="132" t="s">
        <v>11</v>
      </c>
      <c r="D1013" s="132" t="s">
        <v>1243</v>
      </c>
      <c r="E1013" s="132" t="s">
        <v>1300</v>
      </c>
      <c r="F1013" s="132" t="s">
        <v>1245</v>
      </c>
      <c r="G1013" s="132" t="s">
        <v>1250</v>
      </c>
      <c r="H1013" s="132">
        <v>2006</v>
      </c>
      <c r="I1013" s="133" t="s">
        <v>6068</v>
      </c>
      <c r="J1013" s="133" t="s">
        <v>6069</v>
      </c>
      <c r="K1013" s="132" t="s">
        <v>1302</v>
      </c>
      <c r="L1013" s="133" t="s">
        <v>469</v>
      </c>
      <c r="M1013" s="111">
        <v>144187</v>
      </c>
      <c r="N1013" s="111">
        <v>364803</v>
      </c>
      <c r="O1013" s="111">
        <v>220616</v>
      </c>
      <c r="P1013" s="111">
        <v>157264</v>
      </c>
      <c r="Q1013" s="111">
        <v>719354</v>
      </c>
      <c r="R1013" s="111">
        <v>713435</v>
      </c>
      <c r="S1013" s="111">
        <v>40579</v>
      </c>
      <c r="T1013" s="111">
        <v>124352</v>
      </c>
      <c r="U1013" s="111">
        <v>167998</v>
      </c>
      <c r="V1013" s="134">
        <v>7</v>
      </c>
      <c r="W1013" s="111"/>
      <c r="X1013" s="111">
        <v>25584</v>
      </c>
      <c r="Y1013" s="135">
        <v>359210</v>
      </c>
    </row>
    <row r="1014" spans="1:25" s="18" customFormat="1" ht="17.100000000000001" customHeight="1" x14ac:dyDescent="0.25">
      <c r="A1014" s="131" t="s">
        <v>11668</v>
      </c>
      <c r="B1014" s="132" t="s">
        <v>11669</v>
      </c>
      <c r="C1014" s="132" t="s">
        <v>6</v>
      </c>
      <c r="D1014" s="132" t="s">
        <v>1248</v>
      </c>
      <c r="E1014" s="132" t="s">
        <v>1296</v>
      </c>
      <c r="F1014" s="132" t="s">
        <v>1245</v>
      </c>
      <c r="G1014" s="132" t="s">
        <v>1246</v>
      </c>
      <c r="H1014" s="132">
        <v>2006</v>
      </c>
      <c r="I1014" s="133" t="s">
        <v>11670</v>
      </c>
      <c r="J1014" s="133" t="s">
        <v>11671</v>
      </c>
      <c r="K1014" s="132" t="s">
        <v>1460</v>
      </c>
      <c r="L1014" s="133" t="s">
        <v>1016</v>
      </c>
      <c r="M1014" s="111">
        <v>834373</v>
      </c>
      <c r="N1014" s="111">
        <v>1135554</v>
      </c>
      <c r="O1014" s="111">
        <v>301181</v>
      </c>
      <c r="P1014" s="111">
        <v>11473</v>
      </c>
      <c r="Q1014" s="111">
        <v>2088891</v>
      </c>
      <c r="R1014" s="111">
        <v>2029569</v>
      </c>
      <c r="S1014" s="111">
        <v>96530</v>
      </c>
      <c r="T1014" s="111">
        <v>213362</v>
      </c>
      <c r="U1014" s="111">
        <v>393071</v>
      </c>
      <c r="V1014" s="134">
        <v>13.43</v>
      </c>
      <c r="W1014" s="111"/>
      <c r="X1014" s="111">
        <v>103515</v>
      </c>
      <c r="Y1014" s="135">
        <v>727775</v>
      </c>
    </row>
    <row r="1015" spans="1:25" s="18" customFormat="1" ht="17.100000000000001" customHeight="1" x14ac:dyDescent="0.25">
      <c r="A1015" s="131" t="s">
        <v>11672</v>
      </c>
      <c r="B1015" s="132" t="s">
        <v>11673</v>
      </c>
      <c r="C1015" s="132" t="s">
        <v>7</v>
      </c>
      <c r="D1015" s="132" t="s">
        <v>1274</v>
      </c>
      <c r="E1015" s="132" t="s">
        <v>1549</v>
      </c>
      <c r="F1015" s="132" t="s">
        <v>1245</v>
      </c>
      <c r="G1015" s="132" t="s">
        <v>1250</v>
      </c>
      <c r="H1015" s="132">
        <v>2006</v>
      </c>
      <c r="I1015" s="133" t="s">
        <v>11674</v>
      </c>
      <c r="J1015" s="133" t="s">
        <v>11675</v>
      </c>
      <c r="K1015" s="132" t="s">
        <v>2643</v>
      </c>
      <c r="L1015" s="133" t="s">
        <v>2644</v>
      </c>
      <c r="M1015" s="111">
        <v>53108</v>
      </c>
      <c r="N1015" s="111">
        <v>235338</v>
      </c>
      <c r="O1015" s="111">
        <v>182229</v>
      </c>
      <c r="P1015" s="111">
        <v>51106</v>
      </c>
      <c r="Q1015" s="111">
        <v>1866184</v>
      </c>
      <c r="R1015" s="111">
        <v>1862329</v>
      </c>
      <c r="S1015" s="111">
        <v>46075</v>
      </c>
      <c r="T1015" s="111">
        <v>55931</v>
      </c>
      <c r="U1015" s="111">
        <v>199977</v>
      </c>
      <c r="V1015" s="134">
        <v>7.04</v>
      </c>
      <c r="W1015" s="111"/>
      <c r="X1015" s="111">
        <v>45336</v>
      </c>
      <c r="Y1015" s="135">
        <v>329840</v>
      </c>
    </row>
    <row r="1016" spans="1:25" s="18" customFormat="1" ht="17.100000000000001" customHeight="1" x14ac:dyDescent="0.25">
      <c r="A1016" s="131" t="s">
        <v>2277</v>
      </c>
      <c r="B1016" s="132" t="s">
        <v>2278</v>
      </c>
      <c r="C1016" s="132" t="s">
        <v>312</v>
      </c>
      <c r="D1016" s="132" t="s">
        <v>1285</v>
      </c>
      <c r="E1016" s="132" t="s">
        <v>1611</v>
      </c>
      <c r="F1016" s="132" t="s">
        <v>1245</v>
      </c>
      <c r="G1016" s="132" t="s">
        <v>1250</v>
      </c>
      <c r="H1016" s="132">
        <v>2006</v>
      </c>
      <c r="I1016" s="133" t="s">
        <v>2279</v>
      </c>
      <c r="J1016" s="133" t="s">
        <v>2280</v>
      </c>
      <c r="K1016" s="132" t="s">
        <v>1612</v>
      </c>
      <c r="L1016" s="133" t="s">
        <v>524</v>
      </c>
      <c r="M1016" s="111">
        <v>361102</v>
      </c>
      <c r="N1016" s="111">
        <v>610645</v>
      </c>
      <c r="O1016" s="111">
        <v>249543</v>
      </c>
      <c r="P1016" s="111">
        <v>0</v>
      </c>
      <c r="Q1016" s="111">
        <v>1024171</v>
      </c>
      <c r="R1016" s="111">
        <v>1017931</v>
      </c>
      <c r="S1016" s="111">
        <v>81908</v>
      </c>
      <c r="T1016" s="111">
        <v>161932</v>
      </c>
      <c r="U1016" s="111">
        <v>71660</v>
      </c>
      <c r="V1016" s="134">
        <v>3</v>
      </c>
      <c r="W1016" s="111"/>
      <c r="X1016" s="111">
        <v>81330</v>
      </c>
      <c r="Y1016" s="135">
        <v>268666</v>
      </c>
    </row>
    <row r="1017" spans="1:25" s="18" customFormat="1" ht="17.100000000000001" customHeight="1" x14ac:dyDescent="0.25">
      <c r="A1017" s="131" t="s">
        <v>11676</v>
      </c>
      <c r="B1017" s="132" t="s">
        <v>11677</v>
      </c>
      <c r="C1017" s="132" t="s">
        <v>11</v>
      </c>
      <c r="D1017" s="132" t="s">
        <v>1261</v>
      </c>
      <c r="E1017" s="132" t="s">
        <v>1381</v>
      </c>
      <c r="F1017" s="132" t="s">
        <v>1245</v>
      </c>
      <c r="G1017" s="132" t="s">
        <v>1250</v>
      </c>
      <c r="H1017" s="132">
        <v>2006</v>
      </c>
      <c r="I1017" s="133" t="s">
        <v>11678</v>
      </c>
      <c r="J1017" s="133" t="s">
        <v>11679</v>
      </c>
      <c r="K1017" s="132" t="s">
        <v>1382</v>
      </c>
      <c r="L1017" s="133" t="s">
        <v>502</v>
      </c>
      <c r="M1017" s="111">
        <v>114253</v>
      </c>
      <c r="N1017" s="111">
        <v>385052</v>
      </c>
      <c r="O1017" s="111">
        <v>270799</v>
      </c>
      <c r="P1017" s="111">
        <v>228503</v>
      </c>
      <c r="Q1017" s="111">
        <v>375451</v>
      </c>
      <c r="R1017" s="111">
        <v>362006</v>
      </c>
      <c r="S1017" s="111">
        <v>23847</v>
      </c>
      <c r="T1017" s="111">
        <v>106536</v>
      </c>
      <c r="U1017" s="111">
        <v>22822</v>
      </c>
      <c r="V1017" s="134">
        <v>1</v>
      </c>
      <c r="W1017" s="111"/>
      <c r="X1017" s="111">
        <v>10773</v>
      </c>
      <c r="Y1017" s="135">
        <v>137609</v>
      </c>
    </row>
    <row r="1018" spans="1:25" s="18" customFormat="1" ht="17.100000000000001" customHeight="1" x14ac:dyDescent="0.25">
      <c r="A1018" s="131" t="s">
        <v>11680</v>
      </c>
      <c r="B1018" s="132" t="s">
        <v>11681</v>
      </c>
      <c r="C1018" s="132" t="s">
        <v>5</v>
      </c>
      <c r="D1018" s="132" t="s">
        <v>1270</v>
      </c>
      <c r="E1018" s="132" t="s">
        <v>1271</v>
      </c>
      <c r="F1018" s="132" t="s">
        <v>1245</v>
      </c>
      <c r="G1018" s="132" t="s">
        <v>1250</v>
      </c>
      <c r="H1018" s="132">
        <v>2006</v>
      </c>
      <c r="I1018" s="133" t="s">
        <v>11682</v>
      </c>
      <c r="J1018" s="133" t="s">
        <v>11683</v>
      </c>
      <c r="K1018" s="132" t="s">
        <v>11684</v>
      </c>
      <c r="L1018" s="133" t="s">
        <v>11685</v>
      </c>
      <c r="M1018" s="111">
        <v>302146</v>
      </c>
      <c r="N1018" s="111">
        <v>349030</v>
      </c>
      <c r="O1018" s="111">
        <v>46884</v>
      </c>
      <c r="P1018" s="111">
        <v>0</v>
      </c>
      <c r="Q1018" s="111">
        <v>620302</v>
      </c>
      <c r="R1018" s="111">
        <v>451056</v>
      </c>
      <c r="S1018" s="111">
        <v>80983</v>
      </c>
      <c r="T1018" s="111">
        <v>91342</v>
      </c>
      <c r="U1018" s="111">
        <v>51864</v>
      </c>
      <c r="V1018" s="134">
        <v>3</v>
      </c>
      <c r="W1018" s="111"/>
      <c r="X1018" s="111">
        <v>80994</v>
      </c>
      <c r="Y1018" s="135">
        <v>165477</v>
      </c>
    </row>
    <row r="1019" spans="1:25" s="18" customFormat="1" ht="17.100000000000001" customHeight="1" x14ac:dyDescent="0.25">
      <c r="A1019" s="131" t="s">
        <v>11686</v>
      </c>
      <c r="B1019" s="132" t="s">
        <v>11687</v>
      </c>
      <c r="C1019" s="132" t="s">
        <v>7</v>
      </c>
      <c r="D1019" s="132" t="s">
        <v>1285</v>
      </c>
      <c r="E1019" s="132" t="s">
        <v>1669</v>
      </c>
      <c r="F1019" s="132" t="s">
        <v>1245</v>
      </c>
      <c r="G1019" s="132" t="s">
        <v>1250</v>
      </c>
      <c r="H1019" s="132">
        <v>2006</v>
      </c>
      <c r="I1019" s="133" t="s">
        <v>11688</v>
      </c>
      <c r="J1019" s="133" t="s">
        <v>11689</v>
      </c>
      <c r="K1019" s="132" t="s">
        <v>11690</v>
      </c>
      <c r="L1019" s="133" t="s">
        <v>11691</v>
      </c>
      <c r="M1019" s="111">
        <v>572710</v>
      </c>
      <c r="N1019" s="111">
        <v>772174</v>
      </c>
      <c r="O1019" s="111">
        <v>199464</v>
      </c>
      <c r="P1019" s="111">
        <v>141668</v>
      </c>
      <c r="Q1019" s="111">
        <v>609989</v>
      </c>
      <c r="R1019" s="111">
        <v>592227</v>
      </c>
      <c r="S1019" s="111">
        <v>99962</v>
      </c>
      <c r="T1019" s="111">
        <v>223816</v>
      </c>
      <c r="U1019" s="111">
        <v>65444</v>
      </c>
      <c r="V1019" s="134">
        <v>3</v>
      </c>
      <c r="W1019" s="111"/>
      <c r="X1019" s="111">
        <v>96548</v>
      </c>
      <c r="Y1019" s="135">
        <v>316257</v>
      </c>
    </row>
    <row r="1020" spans="1:25" s="18" customFormat="1" ht="17.100000000000001" customHeight="1" x14ac:dyDescent="0.25">
      <c r="A1020" s="131" t="s">
        <v>11692</v>
      </c>
      <c r="B1020" s="132" t="s">
        <v>11693</v>
      </c>
      <c r="C1020" s="132" t="s">
        <v>8</v>
      </c>
      <c r="D1020" s="132" t="s">
        <v>1248</v>
      </c>
      <c r="E1020" s="132" t="s">
        <v>1353</v>
      </c>
      <c r="F1020" s="132" t="s">
        <v>1245</v>
      </c>
      <c r="G1020" s="132" t="s">
        <v>1250</v>
      </c>
      <c r="H1020" s="132">
        <v>2006</v>
      </c>
      <c r="I1020" s="133" t="s">
        <v>11694</v>
      </c>
      <c r="J1020" s="133" t="s">
        <v>11695</v>
      </c>
      <c r="K1020" s="132" t="s">
        <v>1545</v>
      </c>
      <c r="L1020" s="133" t="s">
        <v>399</v>
      </c>
      <c r="M1020" s="111">
        <v>44129</v>
      </c>
      <c r="N1020" s="111">
        <v>96997</v>
      </c>
      <c r="O1020" s="111">
        <v>52868</v>
      </c>
      <c r="P1020" s="111">
        <v>36907</v>
      </c>
      <c r="Q1020" s="111">
        <v>264534</v>
      </c>
      <c r="R1020" s="111">
        <v>260556</v>
      </c>
      <c r="S1020" s="111">
        <v>57493</v>
      </c>
      <c r="T1020" s="111">
        <v>76629</v>
      </c>
      <c r="U1020" s="111">
        <v>21708</v>
      </c>
      <c r="V1020" s="134">
        <v>1.33</v>
      </c>
      <c r="W1020" s="111"/>
      <c r="X1020" s="111">
        <v>55012</v>
      </c>
      <c r="Y1020" s="135">
        <v>109947</v>
      </c>
    </row>
    <row r="1021" spans="1:25" s="18" customFormat="1" ht="17.100000000000001" customHeight="1" x14ac:dyDescent="0.25">
      <c r="A1021" s="131" t="s">
        <v>11696</v>
      </c>
      <c r="B1021" s="132" t="s">
        <v>11697</v>
      </c>
      <c r="C1021" s="132" t="s">
        <v>7</v>
      </c>
      <c r="D1021" s="132" t="s">
        <v>1289</v>
      </c>
      <c r="E1021" s="132" t="s">
        <v>1361</v>
      </c>
      <c r="F1021" s="132" t="s">
        <v>1245</v>
      </c>
      <c r="G1021" s="132" t="s">
        <v>1246</v>
      </c>
      <c r="H1021" s="132">
        <v>2006</v>
      </c>
      <c r="I1021" s="133" t="s">
        <v>11698</v>
      </c>
      <c r="J1021" s="133" t="s">
        <v>11699</v>
      </c>
      <c r="K1021" s="132" t="s">
        <v>1362</v>
      </c>
      <c r="L1021" s="133" t="s">
        <v>412</v>
      </c>
      <c r="M1021" s="111">
        <v>164602</v>
      </c>
      <c r="N1021" s="111">
        <v>605423</v>
      </c>
      <c r="O1021" s="111">
        <v>440821</v>
      </c>
      <c r="P1021" s="111">
        <v>418777</v>
      </c>
      <c r="Q1021" s="111">
        <v>2439757</v>
      </c>
      <c r="R1021" s="111">
        <v>2412173</v>
      </c>
      <c r="S1021" s="111">
        <v>63724</v>
      </c>
      <c r="T1021" s="111">
        <v>82649</v>
      </c>
      <c r="U1021" s="111">
        <v>27433</v>
      </c>
      <c r="V1021" s="134">
        <v>1.4</v>
      </c>
      <c r="W1021" s="111"/>
      <c r="X1021" s="111">
        <v>68427</v>
      </c>
      <c r="Y1021" s="135">
        <v>122750</v>
      </c>
    </row>
    <row r="1022" spans="1:25" s="18" customFormat="1" ht="17.100000000000001" customHeight="1" x14ac:dyDescent="0.25">
      <c r="A1022" s="131" t="s">
        <v>11700</v>
      </c>
      <c r="B1022" s="132" t="s">
        <v>11701</v>
      </c>
      <c r="C1022" s="132" t="s">
        <v>8</v>
      </c>
      <c r="D1022" s="132" t="s">
        <v>1243</v>
      </c>
      <c r="E1022" s="132" t="s">
        <v>1300</v>
      </c>
      <c r="F1022" s="132" t="s">
        <v>1266</v>
      </c>
      <c r="G1022" s="132" t="s">
        <v>1246</v>
      </c>
      <c r="H1022" s="132">
        <v>2006</v>
      </c>
      <c r="I1022" s="133" t="s">
        <v>11702</v>
      </c>
      <c r="J1022" s="133" t="s">
        <v>11703</v>
      </c>
      <c r="K1022" s="132" t="s">
        <v>1693</v>
      </c>
      <c r="L1022" s="133" t="s">
        <v>836</v>
      </c>
      <c r="M1022" s="111">
        <v>1108916</v>
      </c>
      <c r="N1022" s="111">
        <v>2645193</v>
      </c>
      <c r="O1022" s="111">
        <v>1536278</v>
      </c>
      <c r="P1022" s="111">
        <v>736699</v>
      </c>
      <c r="Q1022" s="111">
        <v>3205595</v>
      </c>
      <c r="R1022" s="111">
        <v>3000555</v>
      </c>
      <c r="S1022" s="111">
        <v>185319</v>
      </c>
      <c r="T1022" s="111">
        <v>434285</v>
      </c>
      <c r="U1022" s="111">
        <v>197655</v>
      </c>
      <c r="V1022" s="134">
        <v>10.64</v>
      </c>
      <c r="W1022" s="111">
        <v>13496</v>
      </c>
      <c r="X1022" s="111">
        <v>143118</v>
      </c>
      <c r="Y1022" s="135">
        <v>712240</v>
      </c>
    </row>
    <row r="1023" spans="1:25" s="18" customFormat="1" ht="17.100000000000001" customHeight="1" x14ac:dyDescent="0.25">
      <c r="A1023" s="131" t="s">
        <v>11704</v>
      </c>
      <c r="B1023" s="132" t="s">
        <v>11705</v>
      </c>
      <c r="C1023" s="132" t="s">
        <v>11</v>
      </c>
      <c r="D1023" s="132" t="s">
        <v>1274</v>
      </c>
      <c r="E1023" s="132" t="s">
        <v>1549</v>
      </c>
      <c r="F1023" s="132" t="s">
        <v>1245</v>
      </c>
      <c r="G1023" s="132" t="s">
        <v>1246</v>
      </c>
      <c r="H1023" s="132">
        <v>2006</v>
      </c>
      <c r="I1023" s="133" t="s">
        <v>11706</v>
      </c>
      <c r="J1023" s="133" t="s">
        <v>11707</v>
      </c>
      <c r="K1023" s="132" t="s">
        <v>1672</v>
      </c>
      <c r="L1023" s="133" t="s">
        <v>464</v>
      </c>
      <c r="M1023" s="111">
        <v>545883</v>
      </c>
      <c r="N1023" s="111">
        <v>775636</v>
      </c>
      <c r="O1023" s="111">
        <v>229753</v>
      </c>
      <c r="P1023" s="111">
        <v>55002</v>
      </c>
      <c r="Q1023" s="111">
        <v>1430927</v>
      </c>
      <c r="R1023" s="111">
        <v>1430927</v>
      </c>
      <c r="S1023" s="111">
        <v>55544</v>
      </c>
      <c r="T1023" s="111">
        <v>162412</v>
      </c>
      <c r="U1023" s="111">
        <v>126688</v>
      </c>
      <c r="V1023" s="134">
        <v>3</v>
      </c>
      <c r="W1023" s="111"/>
      <c r="X1023" s="111">
        <v>53831</v>
      </c>
      <c r="Y1023" s="135">
        <v>356946</v>
      </c>
    </row>
    <row r="1024" spans="1:25" s="18" customFormat="1" ht="17.100000000000001" customHeight="1" x14ac:dyDescent="0.25">
      <c r="A1024" s="131" t="s">
        <v>3904</v>
      </c>
      <c r="B1024" s="132" t="s">
        <v>3905</v>
      </c>
      <c r="C1024" s="132" t="s">
        <v>19</v>
      </c>
      <c r="D1024" s="132" t="s">
        <v>1261</v>
      </c>
      <c r="E1024" s="132" t="s">
        <v>1355</v>
      </c>
      <c r="F1024" s="132" t="s">
        <v>1245</v>
      </c>
      <c r="G1024" s="132" t="s">
        <v>1250</v>
      </c>
      <c r="H1024" s="132">
        <v>2006</v>
      </c>
      <c r="I1024" s="133" t="s">
        <v>3906</v>
      </c>
      <c r="J1024" s="133" t="s">
        <v>2622</v>
      </c>
      <c r="K1024" s="132" t="s">
        <v>1356</v>
      </c>
      <c r="L1024" s="133" t="s">
        <v>393</v>
      </c>
      <c r="M1024" s="111">
        <v>147614</v>
      </c>
      <c r="N1024" s="111">
        <v>158787</v>
      </c>
      <c r="O1024" s="111">
        <v>11173</v>
      </c>
      <c r="P1024" s="111">
        <v>0</v>
      </c>
      <c r="Q1024" s="111">
        <v>283051</v>
      </c>
      <c r="R1024" s="111">
        <v>278812</v>
      </c>
      <c r="S1024" s="111">
        <v>65021</v>
      </c>
      <c r="T1024" s="111">
        <v>81402</v>
      </c>
      <c r="U1024" s="111">
        <v>61050</v>
      </c>
      <c r="V1024" s="134">
        <v>2.5</v>
      </c>
      <c r="W1024" s="111"/>
      <c r="X1024" s="111">
        <v>62919</v>
      </c>
      <c r="Y1024" s="135">
        <v>171297</v>
      </c>
    </row>
    <row r="1025" spans="1:25" s="18" customFormat="1" ht="17.100000000000001" customHeight="1" x14ac:dyDescent="0.25">
      <c r="A1025" s="131" t="s">
        <v>2281</v>
      </c>
      <c r="B1025" s="132" t="s">
        <v>2282</v>
      </c>
      <c r="C1025" s="132" t="s">
        <v>8</v>
      </c>
      <c r="D1025" s="132" t="s">
        <v>1248</v>
      </c>
      <c r="E1025" s="132" t="s">
        <v>1254</v>
      </c>
      <c r="F1025" s="132" t="s">
        <v>1245</v>
      </c>
      <c r="G1025" s="132" t="s">
        <v>1250</v>
      </c>
      <c r="H1025" s="132">
        <v>2006</v>
      </c>
      <c r="I1025" s="133" t="s">
        <v>809</v>
      </c>
      <c r="J1025" s="133" t="s">
        <v>810</v>
      </c>
      <c r="K1025" s="132" t="s">
        <v>1255</v>
      </c>
      <c r="L1025" s="133" t="s">
        <v>443</v>
      </c>
      <c r="M1025" s="111">
        <v>112605</v>
      </c>
      <c r="N1025" s="111">
        <v>891424</v>
      </c>
      <c r="O1025" s="111">
        <v>778819</v>
      </c>
      <c r="P1025" s="111">
        <v>241420</v>
      </c>
      <c r="Q1025" s="111">
        <v>1129585</v>
      </c>
      <c r="R1025" s="111">
        <v>1119051</v>
      </c>
      <c r="S1025" s="111">
        <v>76656</v>
      </c>
      <c r="T1025" s="111">
        <v>167838</v>
      </c>
      <c r="U1025" s="111">
        <v>107886</v>
      </c>
      <c r="V1025" s="134">
        <v>2.81</v>
      </c>
      <c r="W1025" s="111"/>
      <c r="X1025" s="111">
        <v>48193</v>
      </c>
      <c r="Y1025" s="135">
        <v>331401</v>
      </c>
    </row>
    <row r="1026" spans="1:25" s="18" customFormat="1" ht="17.100000000000001" customHeight="1" x14ac:dyDescent="0.25">
      <c r="A1026" s="131" t="s">
        <v>2283</v>
      </c>
      <c r="B1026" s="132" t="s">
        <v>2284</v>
      </c>
      <c r="C1026" s="132" t="s">
        <v>8</v>
      </c>
      <c r="D1026" s="132" t="s">
        <v>1256</v>
      </c>
      <c r="E1026" s="132" t="s">
        <v>1340</v>
      </c>
      <c r="F1026" s="132" t="s">
        <v>1245</v>
      </c>
      <c r="G1026" s="132" t="s">
        <v>1246</v>
      </c>
      <c r="H1026" s="132">
        <v>2006</v>
      </c>
      <c r="I1026" s="133" t="s">
        <v>811</v>
      </c>
      <c r="J1026" s="133" t="s">
        <v>812</v>
      </c>
      <c r="K1026" s="132" t="s">
        <v>1379</v>
      </c>
      <c r="L1026" s="133" t="s">
        <v>390</v>
      </c>
      <c r="M1026" s="111">
        <v>2691429</v>
      </c>
      <c r="N1026" s="111">
        <v>8404831</v>
      </c>
      <c r="O1026" s="111">
        <v>5713401</v>
      </c>
      <c r="P1026" s="111">
        <v>3890518</v>
      </c>
      <c r="Q1026" s="111">
        <v>7625809</v>
      </c>
      <c r="R1026" s="111">
        <v>7290483</v>
      </c>
      <c r="S1026" s="111">
        <v>1510622</v>
      </c>
      <c r="T1026" s="111">
        <v>2510355</v>
      </c>
      <c r="U1026" s="111">
        <v>1058082</v>
      </c>
      <c r="V1026" s="134">
        <v>56.91</v>
      </c>
      <c r="W1026" s="111"/>
      <c r="X1026" s="111">
        <v>1502610</v>
      </c>
      <c r="Y1026" s="135">
        <v>4144597</v>
      </c>
    </row>
    <row r="1027" spans="1:25" s="18" customFormat="1" ht="17.100000000000001" customHeight="1" x14ac:dyDescent="0.25">
      <c r="A1027" s="131" t="s">
        <v>11708</v>
      </c>
      <c r="B1027" s="132" t="s">
        <v>11709</v>
      </c>
      <c r="C1027" s="132" t="s">
        <v>11</v>
      </c>
      <c r="D1027" s="132" t="s">
        <v>1248</v>
      </c>
      <c r="E1027" s="132" t="s">
        <v>1249</v>
      </c>
      <c r="F1027" s="132" t="s">
        <v>1245</v>
      </c>
      <c r="G1027" s="132" t="s">
        <v>1250</v>
      </c>
      <c r="H1027" s="132">
        <v>2006</v>
      </c>
      <c r="I1027" s="133" t="s">
        <v>11710</v>
      </c>
      <c r="J1027" s="133" t="s">
        <v>11711</v>
      </c>
      <c r="K1027" s="132" t="s">
        <v>1498</v>
      </c>
      <c r="L1027" s="133" t="s">
        <v>644</v>
      </c>
      <c r="M1027" s="111">
        <v>232368</v>
      </c>
      <c r="N1027" s="111">
        <v>553517</v>
      </c>
      <c r="O1027" s="111">
        <v>321149</v>
      </c>
      <c r="P1027" s="111">
        <v>249233</v>
      </c>
      <c r="Q1027" s="111">
        <v>980058</v>
      </c>
      <c r="R1027" s="111">
        <v>926004</v>
      </c>
      <c r="S1027" s="111">
        <v>25949</v>
      </c>
      <c r="T1027" s="111">
        <v>115836</v>
      </c>
      <c r="U1027" s="111">
        <v>100482</v>
      </c>
      <c r="V1027" s="134">
        <v>6.07</v>
      </c>
      <c r="W1027" s="111"/>
      <c r="X1027" s="111">
        <v>10618</v>
      </c>
      <c r="Y1027" s="135">
        <v>289829</v>
      </c>
    </row>
    <row r="1028" spans="1:25" s="18" customFormat="1" ht="17.100000000000001" customHeight="1" x14ac:dyDescent="0.25">
      <c r="A1028" s="131" t="s">
        <v>11712</v>
      </c>
      <c r="B1028" s="132" t="s">
        <v>11713</v>
      </c>
      <c r="C1028" s="132" t="s">
        <v>312</v>
      </c>
      <c r="D1028" s="132" t="s">
        <v>1270</v>
      </c>
      <c r="E1028" s="132" t="s">
        <v>1385</v>
      </c>
      <c r="F1028" s="132" t="s">
        <v>1245</v>
      </c>
      <c r="G1028" s="132" t="s">
        <v>1250</v>
      </c>
      <c r="H1028" s="132">
        <v>2007</v>
      </c>
      <c r="I1028" s="133" t="s">
        <v>11714</v>
      </c>
      <c r="J1028" s="133" t="s">
        <v>11715</v>
      </c>
      <c r="K1028" s="132" t="s">
        <v>11716</v>
      </c>
      <c r="L1028" s="133" t="s">
        <v>11717</v>
      </c>
      <c r="M1028" s="111">
        <v>197875</v>
      </c>
      <c r="N1028" s="111">
        <v>488244</v>
      </c>
      <c r="O1028" s="111">
        <v>290369</v>
      </c>
      <c r="P1028" s="111">
        <v>240702</v>
      </c>
      <c r="Q1028" s="111">
        <v>545089</v>
      </c>
      <c r="R1028" s="111">
        <v>513440</v>
      </c>
      <c r="S1028" s="111">
        <v>90548</v>
      </c>
      <c r="T1028" s="111">
        <v>131229</v>
      </c>
      <c r="U1028" s="111">
        <v>96957</v>
      </c>
      <c r="V1028" s="134">
        <v>3.43</v>
      </c>
      <c r="W1028" s="111"/>
      <c r="X1028" s="111">
        <v>77870</v>
      </c>
      <c r="Y1028" s="135">
        <v>258419</v>
      </c>
    </row>
    <row r="1029" spans="1:25" s="18" customFormat="1" ht="17.100000000000001" customHeight="1" x14ac:dyDescent="0.25">
      <c r="A1029" s="131" t="s">
        <v>11718</v>
      </c>
      <c r="B1029" s="132" t="s">
        <v>11719</v>
      </c>
      <c r="C1029" s="132" t="s">
        <v>11</v>
      </c>
      <c r="D1029" s="132" t="s">
        <v>1264</v>
      </c>
      <c r="E1029" s="132" t="s">
        <v>1349</v>
      </c>
      <c r="F1029" s="132" t="s">
        <v>1245</v>
      </c>
      <c r="G1029" s="132" t="s">
        <v>1250</v>
      </c>
      <c r="H1029" s="132">
        <v>2007</v>
      </c>
      <c r="I1029" s="133" t="s">
        <v>11720</v>
      </c>
      <c r="J1029" s="133" t="s">
        <v>11721</v>
      </c>
      <c r="K1029" s="132" t="s">
        <v>6078</v>
      </c>
      <c r="L1029" s="133" t="s">
        <v>6079</v>
      </c>
      <c r="M1029" s="111">
        <v>429423</v>
      </c>
      <c r="N1029" s="111">
        <v>713926</v>
      </c>
      <c r="O1029" s="111">
        <v>284503</v>
      </c>
      <c r="P1029" s="111">
        <v>16469</v>
      </c>
      <c r="Q1029" s="111">
        <v>1104304</v>
      </c>
      <c r="R1029" s="111">
        <v>1103046</v>
      </c>
      <c r="S1029" s="111">
        <v>171520</v>
      </c>
      <c r="T1029" s="111">
        <v>268841</v>
      </c>
      <c r="U1029" s="111">
        <v>124194</v>
      </c>
      <c r="V1029" s="134">
        <v>7.11</v>
      </c>
      <c r="W1029" s="111"/>
      <c r="X1029" s="111">
        <v>168607</v>
      </c>
      <c r="Y1029" s="135">
        <v>443584</v>
      </c>
    </row>
    <row r="1030" spans="1:25" s="18" customFormat="1" ht="17.100000000000001" customHeight="1" x14ac:dyDescent="0.25">
      <c r="A1030" s="131" t="s">
        <v>6070</v>
      </c>
      <c r="B1030" s="132" t="s">
        <v>6071</v>
      </c>
      <c r="C1030" s="132" t="s">
        <v>15</v>
      </c>
      <c r="D1030" s="132" t="s">
        <v>1248</v>
      </c>
      <c r="E1030" s="132" t="s">
        <v>1254</v>
      </c>
      <c r="F1030" s="132" t="s">
        <v>1245</v>
      </c>
      <c r="G1030" s="132" t="s">
        <v>1250</v>
      </c>
      <c r="H1030" s="132">
        <v>2007</v>
      </c>
      <c r="I1030" s="133" t="s">
        <v>6072</v>
      </c>
      <c r="J1030" s="133" t="s">
        <v>6073</v>
      </c>
      <c r="K1030" s="132" t="s">
        <v>1277</v>
      </c>
      <c r="L1030" s="133" t="s">
        <v>409</v>
      </c>
      <c r="M1030" s="111">
        <v>62079</v>
      </c>
      <c r="N1030" s="111">
        <v>151695</v>
      </c>
      <c r="O1030" s="111">
        <v>89617</v>
      </c>
      <c r="P1030" s="111">
        <v>0</v>
      </c>
      <c r="Q1030" s="111">
        <v>302568</v>
      </c>
      <c r="R1030" s="111">
        <v>302568</v>
      </c>
      <c r="S1030" s="111">
        <v>98968</v>
      </c>
      <c r="T1030" s="111">
        <v>98968</v>
      </c>
      <c r="U1030" s="111">
        <v>44185</v>
      </c>
      <c r="V1030" s="134">
        <v>1</v>
      </c>
      <c r="W1030" s="111"/>
      <c r="X1030" s="111">
        <v>98968</v>
      </c>
      <c r="Y1030" s="135">
        <v>152966</v>
      </c>
    </row>
    <row r="1031" spans="1:25" s="18" customFormat="1" ht="17.100000000000001" customHeight="1" x14ac:dyDescent="0.25">
      <c r="A1031" s="131" t="s">
        <v>3908</v>
      </c>
      <c r="B1031" s="132" t="s">
        <v>3909</v>
      </c>
      <c r="C1031" s="132" t="s">
        <v>11</v>
      </c>
      <c r="D1031" s="132" t="s">
        <v>1289</v>
      </c>
      <c r="E1031" s="132" t="s">
        <v>1478</v>
      </c>
      <c r="F1031" s="132" t="s">
        <v>1245</v>
      </c>
      <c r="G1031" s="132" t="s">
        <v>1246</v>
      </c>
      <c r="H1031" s="132">
        <v>2007</v>
      </c>
      <c r="I1031" s="133" t="s">
        <v>3910</v>
      </c>
      <c r="J1031" s="133" t="s">
        <v>3911</v>
      </c>
      <c r="K1031" s="132" t="s">
        <v>1409</v>
      </c>
      <c r="L1031" s="133" t="s">
        <v>596</v>
      </c>
      <c r="M1031" s="111">
        <v>1355917</v>
      </c>
      <c r="N1031" s="111">
        <v>1486659</v>
      </c>
      <c r="O1031" s="111">
        <v>130743</v>
      </c>
      <c r="P1031" s="111">
        <v>0</v>
      </c>
      <c r="Q1031" s="111">
        <v>1837870</v>
      </c>
      <c r="R1031" s="111">
        <v>1830430</v>
      </c>
      <c r="S1031" s="111">
        <v>269953</v>
      </c>
      <c r="T1031" s="111">
        <v>467310</v>
      </c>
      <c r="U1031" s="111">
        <v>117380</v>
      </c>
      <c r="V1031" s="134">
        <v>6.15</v>
      </c>
      <c r="W1031" s="111"/>
      <c r="X1031" s="111">
        <v>269195</v>
      </c>
      <c r="Y1031" s="135">
        <v>634734</v>
      </c>
    </row>
    <row r="1032" spans="1:25" s="18" customFormat="1" ht="17.100000000000001" customHeight="1" x14ac:dyDescent="0.25">
      <c r="A1032" s="131" t="s">
        <v>11722</v>
      </c>
      <c r="B1032" s="132" t="s">
        <v>11723</v>
      </c>
      <c r="C1032" s="132" t="s">
        <v>11</v>
      </c>
      <c r="D1032" s="132" t="s">
        <v>1264</v>
      </c>
      <c r="E1032" s="132" t="s">
        <v>1283</v>
      </c>
      <c r="F1032" s="132" t="s">
        <v>1245</v>
      </c>
      <c r="G1032" s="132" t="s">
        <v>1250</v>
      </c>
      <c r="H1032" s="132">
        <v>2007</v>
      </c>
      <c r="I1032" s="133" t="s">
        <v>11724</v>
      </c>
      <c r="J1032" s="133" t="s">
        <v>11725</v>
      </c>
      <c r="K1032" s="132" t="s">
        <v>1284</v>
      </c>
      <c r="L1032" s="133" t="s">
        <v>384</v>
      </c>
      <c r="M1032" s="111">
        <v>78705</v>
      </c>
      <c r="N1032" s="111">
        <v>185218</v>
      </c>
      <c r="O1032" s="111">
        <v>106514</v>
      </c>
      <c r="P1032" s="111">
        <v>86635</v>
      </c>
      <c r="Q1032" s="111">
        <v>253752</v>
      </c>
      <c r="R1032" s="111">
        <v>247883</v>
      </c>
      <c r="S1032" s="111">
        <v>35917</v>
      </c>
      <c r="T1032" s="111">
        <v>62446</v>
      </c>
      <c r="U1032" s="111">
        <v>50402</v>
      </c>
      <c r="V1032" s="134">
        <v>2</v>
      </c>
      <c r="W1032" s="111"/>
      <c r="X1032" s="111">
        <v>35594</v>
      </c>
      <c r="Y1032" s="135">
        <v>139836</v>
      </c>
    </row>
    <row r="1033" spans="1:25" s="18" customFormat="1" ht="17.100000000000001" customHeight="1" x14ac:dyDescent="0.25">
      <c r="A1033" s="131" t="s">
        <v>6074</v>
      </c>
      <c r="B1033" s="132" t="s">
        <v>6075</v>
      </c>
      <c r="C1033" s="132" t="s">
        <v>15</v>
      </c>
      <c r="D1033" s="132" t="s">
        <v>1289</v>
      </c>
      <c r="E1033" s="132" t="s">
        <v>1513</v>
      </c>
      <c r="F1033" s="132" t="s">
        <v>1245</v>
      </c>
      <c r="G1033" s="132" t="s">
        <v>1250</v>
      </c>
      <c r="H1033" s="132">
        <v>2007</v>
      </c>
      <c r="I1033" s="133" t="s">
        <v>6076</v>
      </c>
      <c r="J1033" s="133" t="s">
        <v>6077</v>
      </c>
      <c r="K1033" s="132" t="s">
        <v>1514</v>
      </c>
      <c r="L1033" s="133" t="s">
        <v>1054</v>
      </c>
      <c r="M1033" s="111">
        <v>216994</v>
      </c>
      <c r="N1033" s="111">
        <v>339784</v>
      </c>
      <c r="O1033" s="111">
        <v>122790</v>
      </c>
      <c r="P1033" s="111">
        <v>76736</v>
      </c>
      <c r="Q1033" s="111">
        <v>448532</v>
      </c>
      <c r="R1033" s="111">
        <v>434404</v>
      </c>
      <c r="S1033" s="111">
        <v>60814</v>
      </c>
      <c r="T1033" s="111">
        <v>111365</v>
      </c>
      <c r="U1033" s="111">
        <v>122682</v>
      </c>
      <c r="V1033" s="134">
        <v>4.3899999999999997</v>
      </c>
      <c r="W1033" s="111"/>
      <c r="X1033" s="111">
        <v>62850</v>
      </c>
      <c r="Y1033" s="135">
        <v>282760</v>
      </c>
    </row>
    <row r="1034" spans="1:25" s="18" customFormat="1" ht="17.100000000000001" customHeight="1" x14ac:dyDescent="0.25">
      <c r="A1034" s="131" t="s">
        <v>2285</v>
      </c>
      <c r="B1034" s="132" t="s">
        <v>2286</v>
      </c>
      <c r="C1034" s="132" t="s">
        <v>11</v>
      </c>
      <c r="D1034" s="132" t="s">
        <v>1256</v>
      </c>
      <c r="E1034" s="132" t="s">
        <v>1340</v>
      </c>
      <c r="F1034" s="132" t="s">
        <v>1245</v>
      </c>
      <c r="G1034" s="132" t="s">
        <v>1250</v>
      </c>
      <c r="H1034" s="132">
        <v>2007</v>
      </c>
      <c r="I1034" s="133" t="s">
        <v>815</v>
      </c>
      <c r="J1034" s="133" t="s">
        <v>816</v>
      </c>
      <c r="K1034" s="132" t="s">
        <v>1675</v>
      </c>
      <c r="L1034" s="133" t="s">
        <v>817</v>
      </c>
      <c r="M1034" s="111">
        <v>470271</v>
      </c>
      <c r="N1034" s="111">
        <v>1359666</v>
      </c>
      <c r="O1034" s="111">
        <v>889395</v>
      </c>
      <c r="P1034" s="111">
        <v>798463</v>
      </c>
      <c r="Q1034" s="111">
        <v>865190</v>
      </c>
      <c r="R1034" s="111">
        <v>820003</v>
      </c>
      <c r="S1034" s="111">
        <v>91028</v>
      </c>
      <c r="T1034" s="111">
        <v>372455</v>
      </c>
      <c r="U1034" s="111">
        <v>78332</v>
      </c>
      <c r="V1034" s="134">
        <v>3.5</v>
      </c>
      <c r="W1034" s="111"/>
      <c r="X1034" s="111">
        <v>70439</v>
      </c>
      <c r="Y1034" s="135">
        <v>484922</v>
      </c>
    </row>
    <row r="1035" spans="1:25" s="18" customFormat="1" ht="17.100000000000001" customHeight="1" x14ac:dyDescent="0.25">
      <c r="A1035" s="131" t="s">
        <v>11726</v>
      </c>
      <c r="B1035" s="132" t="s">
        <v>11727</v>
      </c>
      <c r="C1035" s="132" t="s">
        <v>8</v>
      </c>
      <c r="D1035" s="132" t="s">
        <v>1285</v>
      </c>
      <c r="E1035" s="132" t="s">
        <v>1467</v>
      </c>
      <c r="F1035" s="132" t="s">
        <v>1245</v>
      </c>
      <c r="G1035" s="132" t="s">
        <v>1250</v>
      </c>
      <c r="H1035" s="132">
        <v>2007</v>
      </c>
      <c r="I1035" s="133" t="s">
        <v>11728</v>
      </c>
      <c r="J1035" s="133" t="s">
        <v>11729</v>
      </c>
      <c r="K1035" s="132" t="s">
        <v>1468</v>
      </c>
      <c r="L1035" s="133" t="s">
        <v>483</v>
      </c>
      <c r="M1035" s="111">
        <v>615194</v>
      </c>
      <c r="N1035" s="111">
        <v>1375460</v>
      </c>
      <c r="O1035" s="111">
        <v>760266</v>
      </c>
      <c r="P1035" s="111">
        <v>588248</v>
      </c>
      <c r="Q1035" s="111">
        <v>884517</v>
      </c>
      <c r="R1035" s="111">
        <v>862461</v>
      </c>
      <c r="S1035" s="111">
        <v>151950</v>
      </c>
      <c r="T1035" s="111">
        <v>233527</v>
      </c>
      <c r="U1035" s="111">
        <v>134662</v>
      </c>
      <c r="V1035" s="134">
        <v>4.33</v>
      </c>
      <c r="W1035" s="111"/>
      <c r="X1035" s="111">
        <v>144915</v>
      </c>
      <c r="Y1035" s="135">
        <v>409019</v>
      </c>
    </row>
    <row r="1036" spans="1:25" s="18" customFormat="1" ht="17.100000000000001" customHeight="1" x14ac:dyDescent="0.25">
      <c r="A1036" s="131" t="s">
        <v>3912</v>
      </c>
      <c r="B1036" s="132" t="s">
        <v>3913</v>
      </c>
      <c r="C1036" s="132" t="s">
        <v>8</v>
      </c>
      <c r="D1036" s="132" t="s">
        <v>1243</v>
      </c>
      <c r="E1036" s="132" t="s">
        <v>1689</v>
      </c>
      <c r="F1036" s="132" t="s">
        <v>1245</v>
      </c>
      <c r="G1036" s="132" t="s">
        <v>1250</v>
      </c>
      <c r="H1036" s="132">
        <v>2007</v>
      </c>
      <c r="I1036" s="133" t="s">
        <v>3914</v>
      </c>
      <c r="J1036" s="133" t="s">
        <v>3915</v>
      </c>
      <c r="K1036" s="132" t="s">
        <v>1690</v>
      </c>
      <c r="L1036" s="133" t="s">
        <v>509</v>
      </c>
      <c r="M1036" s="111">
        <v>149941</v>
      </c>
      <c r="N1036" s="111">
        <v>189284</v>
      </c>
      <c r="O1036" s="111">
        <v>39344</v>
      </c>
      <c r="P1036" s="111">
        <v>18200</v>
      </c>
      <c r="Q1036" s="111">
        <v>264526</v>
      </c>
      <c r="R1036" s="111">
        <v>264006</v>
      </c>
      <c r="S1036" s="111">
        <v>22344</v>
      </c>
      <c r="T1036" s="111">
        <v>71252</v>
      </c>
      <c r="U1036" s="111">
        <v>17624</v>
      </c>
      <c r="V1036" s="134">
        <v>1</v>
      </c>
      <c r="W1036" s="111"/>
      <c r="X1036" s="111">
        <v>21632</v>
      </c>
      <c r="Y1036" s="135">
        <v>99035</v>
      </c>
    </row>
    <row r="1037" spans="1:25" s="18" customFormat="1" ht="17.100000000000001" customHeight="1" x14ac:dyDescent="0.25">
      <c r="A1037" s="131" t="s">
        <v>2287</v>
      </c>
      <c r="B1037" s="132" t="s">
        <v>2288</v>
      </c>
      <c r="C1037" s="132" t="s">
        <v>8</v>
      </c>
      <c r="D1037" s="132" t="s">
        <v>1289</v>
      </c>
      <c r="E1037" s="132" t="s">
        <v>1837</v>
      </c>
      <c r="F1037" s="132" t="s">
        <v>1245</v>
      </c>
      <c r="G1037" s="132" t="s">
        <v>1250</v>
      </c>
      <c r="H1037" s="132">
        <v>2007</v>
      </c>
      <c r="I1037" s="133" t="s">
        <v>2289</v>
      </c>
      <c r="J1037" s="133" t="s">
        <v>2290</v>
      </c>
      <c r="K1037" s="132" t="s">
        <v>1697</v>
      </c>
      <c r="L1037" s="133" t="s">
        <v>821</v>
      </c>
      <c r="M1037" s="111">
        <v>724487</v>
      </c>
      <c r="N1037" s="111">
        <v>795644</v>
      </c>
      <c r="O1037" s="111">
        <v>71156</v>
      </c>
      <c r="P1037" s="111">
        <v>55583</v>
      </c>
      <c r="Q1037" s="111">
        <v>503254</v>
      </c>
      <c r="R1037" s="111">
        <v>502728</v>
      </c>
      <c r="S1037" s="111">
        <v>28608</v>
      </c>
      <c r="T1037" s="111">
        <v>110661</v>
      </c>
      <c r="U1037" s="111">
        <v>73696</v>
      </c>
      <c r="V1037" s="134">
        <v>3.05</v>
      </c>
      <c r="W1037" s="111"/>
      <c r="X1037" s="111">
        <v>26419</v>
      </c>
      <c r="Y1037" s="135">
        <v>211725</v>
      </c>
    </row>
    <row r="1038" spans="1:25" s="18" customFormat="1" ht="17.100000000000001" customHeight="1" x14ac:dyDescent="0.25">
      <c r="A1038" s="131" t="s">
        <v>6080</v>
      </c>
      <c r="B1038" s="132" t="s">
        <v>6081</v>
      </c>
      <c r="C1038" s="132" t="s">
        <v>5</v>
      </c>
      <c r="D1038" s="132" t="s">
        <v>1248</v>
      </c>
      <c r="E1038" s="132" t="s">
        <v>1296</v>
      </c>
      <c r="F1038" s="132" t="s">
        <v>1245</v>
      </c>
      <c r="G1038" s="132" t="s">
        <v>1250</v>
      </c>
      <c r="H1038" s="132">
        <v>2007</v>
      </c>
      <c r="I1038" s="133" t="s">
        <v>6082</v>
      </c>
      <c r="J1038" s="133" t="s">
        <v>6083</v>
      </c>
      <c r="K1038" s="132" t="s">
        <v>1297</v>
      </c>
      <c r="L1038" s="133" t="s">
        <v>468</v>
      </c>
      <c r="M1038" s="111">
        <v>500478</v>
      </c>
      <c r="N1038" s="111">
        <v>779839</v>
      </c>
      <c r="O1038" s="111">
        <v>279361</v>
      </c>
      <c r="P1038" s="111">
        <v>136774</v>
      </c>
      <c r="Q1038" s="111">
        <v>722586</v>
      </c>
      <c r="R1038" s="111">
        <v>721555</v>
      </c>
      <c r="S1038" s="111">
        <v>170624</v>
      </c>
      <c r="T1038" s="111">
        <v>249098</v>
      </c>
      <c r="U1038" s="111">
        <v>58230</v>
      </c>
      <c r="V1038" s="134">
        <v>2.38</v>
      </c>
      <c r="W1038" s="111"/>
      <c r="X1038" s="111">
        <v>162092</v>
      </c>
      <c r="Y1038" s="135">
        <v>328756</v>
      </c>
    </row>
    <row r="1039" spans="1:25" s="18" customFormat="1" ht="17.100000000000001" customHeight="1" x14ac:dyDescent="0.25">
      <c r="A1039" s="131" t="s">
        <v>11730</v>
      </c>
      <c r="B1039" s="132" t="s">
        <v>11731</v>
      </c>
      <c r="C1039" s="132" t="s">
        <v>5</v>
      </c>
      <c r="D1039" s="132" t="s">
        <v>1261</v>
      </c>
      <c r="E1039" s="132" t="s">
        <v>1381</v>
      </c>
      <c r="F1039" s="132" t="s">
        <v>1245</v>
      </c>
      <c r="G1039" s="132" t="s">
        <v>1246</v>
      </c>
      <c r="H1039" s="132">
        <v>2007</v>
      </c>
      <c r="I1039" s="133" t="s">
        <v>11732</v>
      </c>
      <c r="J1039" s="133" t="s">
        <v>11733</v>
      </c>
      <c r="K1039" s="132" t="s">
        <v>1606</v>
      </c>
      <c r="L1039" s="133" t="s">
        <v>734</v>
      </c>
      <c r="M1039" s="111">
        <v>657177</v>
      </c>
      <c r="N1039" s="111">
        <v>896886</v>
      </c>
      <c r="O1039" s="111">
        <v>239709</v>
      </c>
      <c r="P1039" s="111">
        <v>144019</v>
      </c>
      <c r="Q1039" s="111">
        <v>1398709</v>
      </c>
      <c r="R1039" s="111">
        <v>1368682</v>
      </c>
      <c r="S1039" s="111">
        <v>167689</v>
      </c>
      <c r="T1039" s="111">
        <v>239452</v>
      </c>
      <c r="U1039" s="111">
        <v>168142</v>
      </c>
      <c r="V1039" s="134">
        <v>7.71</v>
      </c>
      <c r="W1039" s="111"/>
      <c r="X1039" s="111">
        <v>115362</v>
      </c>
      <c r="Y1039" s="135">
        <v>470654</v>
      </c>
    </row>
    <row r="1040" spans="1:25" s="18" customFormat="1" ht="17.100000000000001" customHeight="1" x14ac:dyDescent="0.25">
      <c r="A1040" s="131" t="s">
        <v>11734</v>
      </c>
      <c r="B1040" s="132" t="s">
        <v>11735</v>
      </c>
      <c r="C1040" s="132" t="s">
        <v>11</v>
      </c>
      <c r="D1040" s="132" t="s">
        <v>1248</v>
      </c>
      <c r="E1040" s="132" t="s">
        <v>1254</v>
      </c>
      <c r="F1040" s="132" t="s">
        <v>1245</v>
      </c>
      <c r="G1040" s="132" t="s">
        <v>1250</v>
      </c>
      <c r="H1040" s="132">
        <v>2007</v>
      </c>
      <c r="I1040" s="133" t="s">
        <v>11736</v>
      </c>
      <c r="J1040" s="133" t="s">
        <v>11737</v>
      </c>
      <c r="K1040" s="132" t="s">
        <v>1277</v>
      </c>
      <c r="L1040" s="133" t="s">
        <v>409</v>
      </c>
      <c r="M1040" s="111">
        <v>33622</v>
      </c>
      <c r="N1040" s="111">
        <v>78577</v>
      </c>
      <c r="O1040" s="111">
        <v>44954</v>
      </c>
      <c r="P1040" s="111">
        <v>29395</v>
      </c>
      <c r="Q1040" s="111">
        <v>214815</v>
      </c>
      <c r="R1040" s="111">
        <v>208149</v>
      </c>
      <c r="S1040" s="111">
        <v>47752</v>
      </c>
      <c r="T1040" s="111">
        <v>72403</v>
      </c>
      <c r="U1040" s="111">
        <v>31537</v>
      </c>
      <c r="V1040" s="134">
        <v>2</v>
      </c>
      <c r="W1040" s="111"/>
      <c r="X1040" s="111">
        <v>46227</v>
      </c>
      <c r="Y1040" s="135">
        <v>125340</v>
      </c>
    </row>
    <row r="1041" spans="1:25" s="18" customFormat="1" ht="17.100000000000001" customHeight="1" x14ac:dyDescent="0.25">
      <c r="A1041" s="131" t="s">
        <v>11738</v>
      </c>
      <c r="B1041" s="132" t="s">
        <v>11739</v>
      </c>
      <c r="C1041" s="132" t="s">
        <v>15</v>
      </c>
      <c r="D1041" s="132" t="s">
        <v>1248</v>
      </c>
      <c r="E1041" s="132" t="s">
        <v>1402</v>
      </c>
      <c r="F1041" s="132" t="s">
        <v>1245</v>
      </c>
      <c r="G1041" s="132" t="s">
        <v>1250</v>
      </c>
      <c r="H1041" s="132">
        <v>2007</v>
      </c>
      <c r="I1041" s="133" t="s">
        <v>11740</v>
      </c>
      <c r="J1041" s="133" t="s">
        <v>11741</v>
      </c>
      <c r="K1041" s="132" t="s">
        <v>1403</v>
      </c>
      <c r="L1041" s="133" t="s">
        <v>435</v>
      </c>
      <c r="M1041" s="111">
        <v>77492</v>
      </c>
      <c r="N1041" s="111">
        <v>296138</v>
      </c>
      <c r="O1041" s="111">
        <v>218646</v>
      </c>
      <c r="P1041" s="111">
        <v>0</v>
      </c>
      <c r="Q1041" s="111">
        <v>725457</v>
      </c>
      <c r="R1041" s="111">
        <v>717870</v>
      </c>
      <c r="S1041" s="111">
        <v>65047</v>
      </c>
      <c r="T1041" s="111">
        <v>92065</v>
      </c>
      <c r="U1041" s="111">
        <v>42718</v>
      </c>
      <c r="V1041" s="134">
        <v>2</v>
      </c>
      <c r="W1041" s="111"/>
      <c r="X1041" s="111">
        <v>57438</v>
      </c>
      <c r="Y1041" s="135">
        <v>151736</v>
      </c>
    </row>
    <row r="1042" spans="1:25" s="18" customFormat="1" ht="17.100000000000001" customHeight="1" x14ac:dyDescent="0.25">
      <c r="A1042" s="131" t="s">
        <v>6084</v>
      </c>
      <c r="B1042" s="132" t="s">
        <v>6085</v>
      </c>
      <c r="C1042" s="132" t="s">
        <v>11</v>
      </c>
      <c r="D1042" s="132" t="s">
        <v>1248</v>
      </c>
      <c r="E1042" s="132" t="s">
        <v>1298</v>
      </c>
      <c r="F1042" s="132" t="s">
        <v>1245</v>
      </c>
      <c r="G1042" s="132" t="s">
        <v>1250</v>
      </c>
      <c r="H1042" s="132">
        <v>2007</v>
      </c>
      <c r="I1042" s="133" t="s">
        <v>6086</v>
      </c>
      <c r="J1042" s="133" t="s">
        <v>6087</v>
      </c>
      <c r="K1042" s="132" t="s">
        <v>1394</v>
      </c>
      <c r="L1042" s="133" t="s">
        <v>395</v>
      </c>
      <c r="M1042" s="111">
        <v>295186</v>
      </c>
      <c r="N1042" s="111">
        <v>561165</v>
      </c>
      <c r="O1042" s="111">
        <v>265979</v>
      </c>
      <c r="P1042" s="111">
        <v>168191</v>
      </c>
      <c r="Q1042" s="111">
        <v>1501022</v>
      </c>
      <c r="R1042" s="111">
        <v>1489768</v>
      </c>
      <c r="S1042" s="111">
        <v>96967</v>
      </c>
      <c r="T1042" s="111">
        <v>153605</v>
      </c>
      <c r="U1042" s="111">
        <v>179738</v>
      </c>
      <c r="V1042" s="134">
        <v>6.5</v>
      </c>
      <c r="W1042" s="111"/>
      <c r="X1042" s="111">
        <v>90794</v>
      </c>
      <c r="Y1042" s="135">
        <v>401004</v>
      </c>
    </row>
    <row r="1043" spans="1:25" s="18" customFormat="1" ht="17.100000000000001" customHeight="1" x14ac:dyDescent="0.25">
      <c r="A1043" s="131" t="s">
        <v>11742</v>
      </c>
      <c r="B1043" s="132" t="s">
        <v>11743</v>
      </c>
      <c r="C1043" s="132" t="s">
        <v>8</v>
      </c>
      <c r="D1043" s="132" t="s">
        <v>1256</v>
      </c>
      <c r="E1043" s="132" t="s">
        <v>1347</v>
      </c>
      <c r="F1043" s="132" t="s">
        <v>1245</v>
      </c>
      <c r="G1043" s="132" t="s">
        <v>1250</v>
      </c>
      <c r="H1043" s="132">
        <v>2007</v>
      </c>
      <c r="I1043" s="133" t="s">
        <v>11744</v>
      </c>
      <c r="J1043" s="133" t="s">
        <v>11745</v>
      </c>
      <c r="K1043" s="132" t="s">
        <v>1348</v>
      </c>
      <c r="L1043" s="133" t="s">
        <v>466</v>
      </c>
      <c r="M1043" s="111">
        <v>484755</v>
      </c>
      <c r="N1043" s="111">
        <v>652049</v>
      </c>
      <c r="O1043" s="111">
        <v>167295</v>
      </c>
      <c r="P1043" s="111">
        <v>52437</v>
      </c>
      <c r="Q1043" s="111">
        <v>521673</v>
      </c>
      <c r="R1043" s="111">
        <v>513706</v>
      </c>
      <c r="S1043" s="111">
        <v>12226</v>
      </c>
      <c r="T1043" s="111">
        <v>82244</v>
      </c>
      <c r="U1043" s="111">
        <v>121837</v>
      </c>
      <c r="V1043" s="134">
        <v>4.03</v>
      </c>
      <c r="W1043" s="111"/>
      <c r="X1043" s="111">
        <v>13340</v>
      </c>
      <c r="Y1043" s="135">
        <v>247351</v>
      </c>
    </row>
    <row r="1044" spans="1:25" s="18" customFormat="1" ht="17.100000000000001" customHeight="1" x14ac:dyDescent="0.25">
      <c r="A1044" s="131" t="s">
        <v>11746</v>
      </c>
      <c r="B1044" s="132" t="s">
        <v>11747</v>
      </c>
      <c r="C1044" s="132" t="s">
        <v>10</v>
      </c>
      <c r="D1044" s="132" t="s">
        <v>1264</v>
      </c>
      <c r="E1044" s="132" t="s">
        <v>1349</v>
      </c>
      <c r="F1044" s="132" t="s">
        <v>1245</v>
      </c>
      <c r="G1044" s="132" t="s">
        <v>1250</v>
      </c>
      <c r="H1044" s="132">
        <v>2007</v>
      </c>
      <c r="I1044" s="133" t="s">
        <v>11748</v>
      </c>
      <c r="J1044" s="133" t="s">
        <v>11749</v>
      </c>
      <c r="K1044" s="132" t="s">
        <v>1350</v>
      </c>
      <c r="L1044" s="133" t="s">
        <v>465</v>
      </c>
      <c r="M1044" s="111">
        <v>357442</v>
      </c>
      <c r="N1044" s="111">
        <v>363764</v>
      </c>
      <c r="O1044" s="111">
        <v>6322</v>
      </c>
      <c r="P1044" s="111">
        <v>0</v>
      </c>
      <c r="Q1044" s="111">
        <v>236935</v>
      </c>
      <c r="R1044" s="111">
        <v>235321</v>
      </c>
      <c r="S1044" s="111">
        <v>26818</v>
      </c>
      <c r="T1044" s="111">
        <v>57895</v>
      </c>
      <c r="U1044" s="111">
        <v>18523</v>
      </c>
      <c r="V1044" s="134">
        <v>1</v>
      </c>
      <c r="W1044" s="111"/>
      <c r="X1044" s="111">
        <v>27366</v>
      </c>
      <c r="Y1044" s="135">
        <v>84981</v>
      </c>
    </row>
    <row r="1045" spans="1:25" s="18" customFormat="1" ht="17.100000000000001" customHeight="1" x14ac:dyDescent="0.25">
      <c r="A1045" s="131" t="s">
        <v>11750</v>
      </c>
      <c r="B1045" s="132" t="s">
        <v>11751</v>
      </c>
      <c r="C1045" s="132" t="s">
        <v>5</v>
      </c>
      <c r="D1045" s="132" t="s">
        <v>1256</v>
      </c>
      <c r="E1045" s="132" t="s">
        <v>1268</v>
      </c>
      <c r="F1045" s="132" t="s">
        <v>1245</v>
      </c>
      <c r="G1045" s="132" t="s">
        <v>1250</v>
      </c>
      <c r="H1045" s="132">
        <v>2007</v>
      </c>
      <c r="I1045" s="133" t="s">
        <v>11752</v>
      </c>
      <c r="J1045" s="133" t="s">
        <v>11753</v>
      </c>
      <c r="K1045" s="132" t="s">
        <v>1788</v>
      </c>
      <c r="L1045" s="133" t="s">
        <v>901</v>
      </c>
      <c r="M1045" s="111">
        <v>279916</v>
      </c>
      <c r="N1045" s="111">
        <v>307982</v>
      </c>
      <c r="O1045" s="111">
        <v>28066</v>
      </c>
      <c r="P1045" s="111">
        <v>0</v>
      </c>
      <c r="Q1045" s="111">
        <v>474299</v>
      </c>
      <c r="R1045" s="111">
        <v>474299</v>
      </c>
      <c r="S1045" s="111">
        <v>86813</v>
      </c>
      <c r="T1045" s="111">
        <v>110187</v>
      </c>
      <c r="U1045" s="111">
        <v>115979</v>
      </c>
      <c r="V1045" s="134">
        <v>3.25</v>
      </c>
      <c r="W1045" s="111"/>
      <c r="X1045" s="111">
        <v>86808</v>
      </c>
      <c r="Y1045" s="135">
        <v>271529</v>
      </c>
    </row>
    <row r="1046" spans="1:25" s="18" customFormat="1" ht="17.100000000000001" customHeight="1" x14ac:dyDescent="0.25">
      <c r="A1046" s="131" t="s">
        <v>6088</v>
      </c>
      <c r="B1046" s="132" t="s">
        <v>6089</v>
      </c>
      <c r="C1046" s="132" t="s">
        <v>11</v>
      </c>
      <c r="D1046" s="132" t="s">
        <v>1261</v>
      </c>
      <c r="E1046" s="132" t="s">
        <v>1485</v>
      </c>
      <c r="F1046" s="132" t="s">
        <v>1245</v>
      </c>
      <c r="G1046" s="132" t="s">
        <v>1246</v>
      </c>
      <c r="H1046" s="132">
        <v>2007</v>
      </c>
      <c r="I1046" s="133" t="s">
        <v>6090</v>
      </c>
      <c r="J1046" s="133" t="s">
        <v>6091</v>
      </c>
      <c r="K1046" s="132" t="s">
        <v>1486</v>
      </c>
      <c r="L1046" s="133" t="s">
        <v>639</v>
      </c>
      <c r="M1046" s="111">
        <v>142630</v>
      </c>
      <c r="N1046" s="111">
        <v>934288</v>
      </c>
      <c r="O1046" s="111">
        <v>791658</v>
      </c>
      <c r="P1046" s="111">
        <v>354017</v>
      </c>
      <c r="Q1046" s="111">
        <v>1672797</v>
      </c>
      <c r="R1046" s="111">
        <v>1517146</v>
      </c>
      <c r="S1046" s="111">
        <v>51639</v>
      </c>
      <c r="T1046" s="111">
        <v>315635</v>
      </c>
      <c r="U1046" s="111">
        <v>333463</v>
      </c>
      <c r="V1046" s="134">
        <v>13.32</v>
      </c>
      <c r="W1046" s="111"/>
      <c r="X1046" s="111">
        <v>39602</v>
      </c>
      <c r="Y1046" s="135">
        <v>832451</v>
      </c>
    </row>
    <row r="1047" spans="1:25" s="18" customFormat="1" ht="17.100000000000001" customHeight="1" x14ac:dyDescent="0.25">
      <c r="A1047" s="131" t="s">
        <v>6092</v>
      </c>
      <c r="B1047" s="132" t="s">
        <v>6093</v>
      </c>
      <c r="C1047" s="132" t="s">
        <v>11</v>
      </c>
      <c r="D1047" s="132" t="s">
        <v>1261</v>
      </c>
      <c r="E1047" s="132" t="s">
        <v>1603</v>
      </c>
      <c r="F1047" s="132" t="s">
        <v>1245</v>
      </c>
      <c r="G1047" s="132" t="s">
        <v>1250</v>
      </c>
      <c r="H1047" s="132">
        <v>2007</v>
      </c>
      <c r="I1047" s="133" t="s">
        <v>6094</v>
      </c>
      <c r="J1047" s="133" t="s">
        <v>6095</v>
      </c>
      <c r="K1047" s="132" t="s">
        <v>1604</v>
      </c>
      <c r="L1047" s="133" t="s">
        <v>705</v>
      </c>
      <c r="M1047" s="111">
        <v>197397</v>
      </c>
      <c r="N1047" s="111">
        <v>492484</v>
      </c>
      <c r="O1047" s="111">
        <v>295086</v>
      </c>
      <c r="P1047" s="111">
        <v>270032</v>
      </c>
      <c r="Q1047" s="111">
        <v>372699</v>
      </c>
      <c r="R1047" s="111">
        <v>347235</v>
      </c>
      <c r="S1047" s="111">
        <v>37154</v>
      </c>
      <c r="T1047" s="111">
        <v>154877</v>
      </c>
      <c r="U1047" s="111">
        <v>50532</v>
      </c>
      <c r="V1047" s="134">
        <v>2</v>
      </c>
      <c r="W1047" s="111"/>
      <c r="X1047" s="111">
        <v>22291</v>
      </c>
      <c r="Y1047" s="135">
        <v>223610</v>
      </c>
    </row>
    <row r="1048" spans="1:25" s="18" customFormat="1" ht="17.100000000000001" customHeight="1" x14ac:dyDescent="0.25">
      <c r="A1048" s="131" t="s">
        <v>6096</v>
      </c>
      <c r="B1048" s="132" t="s">
        <v>6097</v>
      </c>
      <c r="C1048" s="132" t="s">
        <v>11</v>
      </c>
      <c r="D1048" s="132" t="s">
        <v>1289</v>
      </c>
      <c r="E1048" s="132" t="s">
        <v>1548</v>
      </c>
      <c r="F1048" s="132" t="s">
        <v>1245</v>
      </c>
      <c r="G1048" s="132" t="s">
        <v>1246</v>
      </c>
      <c r="H1048" s="132">
        <v>2007</v>
      </c>
      <c r="I1048" s="133" t="s">
        <v>6098</v>
      </c>
      <c r="J1048" s="133" t="s">
        <v>6099</v>
      </c>
      <c r="K1048" s="132" t="s">
        <v>2291</v>
      </c>
      <c r="L1048" s="133" t="s">
        <v>2292</v>
      </c>
      <c r="M1048" s="111">
        <v>71127</v>
      </c>
      <c r="N1048" s="111">
        <v>600539</v>
      </c>
      <c r="O1048" s="111">
        <v>529412</v>
      </c>
      <c r="P1048" s="111">
        <v>424643</v>
      </c>
      <c r="Q1048" s="111">
        <v>1998171</v>
      </c>
      <c r="R1048" s="111">
        <v>1984479</v>
      </c>
      <c r="S1048" s="111">
        <v>45657</v>
      </c>
      <c r="T1048" s="111">
        <v>173584</v>
      </c>
      <c r="U1048" s="111">
        <v>103826</v>
      </c>
      <c r="V1048" s="134">
        <v>3.62</v>
      </c>
      <c r="W1048" s="111"/>
      <c r="X1048" s="111">
        <v>23038</v>
      </c>
      <c r="Y1048" s="135">
        <v>322732</v>
      </c>
    </row>
    <row r="1049" spans="1:25" s="18" customFormat="1" ht="17.100000000000001" customHeight="1" x14ac:dyDescent="0.25">
      <c r="A1049" s="131" t="s">
        <v>3916</v>
      </c>
      <c r="B1049" s="132" t="s">
        <v>3917</v>
      </c>
      <c r="C1049" s="132" t="s">
        <v>8</v>
      </c>
      <c r="D1049" s="132" t="s">
        <v>1285</v>
      </c>
      <c r="E1049" s="132" t="s">
        <v>1887</v>
      </c>
      <c r="F1049" s="132" t="s">
        <v>1245</v>
      </c>
      <c r="G1049" s="132" t="s">
        <v>1250</v>
      </c>
      <c r="H1049" s="132">
        <v>2008</v>
      </c>
      <c r="I1049" s="133" t="s">
        <v>6100</v>
      </c>
      <c r="J1049" s="133" t="s">
        <v>3918</v>
      </c>
      <c r="K1049" s="132" t="s">
        <v>1888</v>
      </c>
      <c r="L1049" s="133" t="s">
        <v>1157</v>
      </c>
      <c r="M1049" s="111">
        <v>240261</v>
      </c>
      <c r="N1049" s="111">
        <v>614508</v>
      </c>
      <c r="O1049" s="111">
        <v>374246</v>
      </c>
      <c r="P1049" s="111">
        <v>329347</v>
      </c>
      <c r="Q1049" s="111">
        <v>399113</v>
      </c>
      <c r="R1049" s="111">
        <v>397092</v>
      </c>
      <c r="S1049" s="111">
        <v>43193</v>
      </c>
      <c r="T1049" s="111">
        <v>147032</v>
      </c>
      <c r="U1049" s="111">
        <v>36282</v>
      </c>
      <c r="V1049" s="134">
        <v>1.2</v>
      </c>
      <c r="W1049" s="111"/>
      <c r="X1049" s="111">
        <v>36862</v>
      </c>
      <c r="Y1049" s="135">
        <v>197130</v>
      </c>
    </row>
    <row r="1050" spans="1:25" s="18" customFormat="1" ht="17.100000000000001" customHeight="1" x14ac:dyDescent="0.25">
      <c r="A1050" s="131" t="s">
        <v>11754</v>
      </c>
      <c r="B1050" s="132" t="s">
        <v>11755</v>
      </c>
      <c r="C1050" s="132" t="s">
        <v>17</v>
      </c>
      <c r="D1050" s="132" t="s">
        <v>1256</v>
      </c>
      <c r="E1050" s="132" t="s">
        <v>1351</v>
      </c>
      <c r="F1050" s="132" t="s">
        <v>1245</v>
      </c>
      <c r="G1050" s="132" t="s">
        <v>1250</v>
      </c>
      <c r="H1050" s="132">
        <v>2008</v>
      </c>
      <c r="I1050" s="133" t="s">
        <v>11756</v>
      </c>
      <c r="J1050" s="133" t="s">
        <v>11757</v>
      </c>
      <c r="K1050" s="132" t="s">
        <v>1678</v>
      </c>
      <c r="L1050" s="133" t="s">
        <v>820</v>
      </c>
      <c r="M1050" s="111">
        <v>375999</v>
      </c>
      <c r="N1050" s="111">
        <v>483963</v>
      </c>
      <c r="O1050" s="111">
        <v>107963</v>
      </c>
      <c r="P1050" s="111">
        <v>40005</v>
      </c>
      <c r="Q1050" s="111">
        <v>434259</v>
      </c>
      <c r="R1050" s="111">
        <v>430445</v>
      </c>
      <c r="S1050" s="111">
        <v>77459</v>
      </c>
      <c r="T1050" s="111">
        <v>130508</v>
      </c>
      <c r="U1050" s="111">
        <v>39803</v>
      </c>
      <c r="V1050" s="134">
        <v>2</v>
      </c>
      <c r="W1050" s="111"/>
      <c r="X1050" s="111">
        <v>75095</v>
      </c>
      <c r="Y1050" s="135">
        <v>184894</v>
      </c>
    </row>
    <row r="1051" spans="1:25" s="18" customFormat="1" ht="17.100000000000001" customHeight="1" x14ac:dyDescent="0.25">
      <c r="A1051" s="131" t="s">
        <v>6101</v>
      </c>
      <c r="B1051" s="132" t="s">
        <v>6102</v>
      </c>
      <c r="C1051" s="132" t="s">
        <v>15</v>
      </c>
      <c r="D1051" s="132" t="s">
        <v>1264</v>
      </c>
      <c r="E1051" s="132" t="s">
        <v>1349</v>
      </c>
      <c r="F1051" s="132" t="s">
        <v>1245</v>
      </c>
      <c r="G1051" s="132" t="s">
        <v>1250</v>
      </c>
      <c r="H1051" s="132">
        <v>2008</v>
      </c>
      <c r="I1051" s="133" t="s">
        <v>6103</v>
      </c>
      <c r="J1051" s="133" t="s">
        <v>6104</v>
      </c>
      <c r="K1051" s="132" t="s">
        <v>1859</v>
      </c>
      <c r="L1051" s="133" t="s">
        <v>789</v>
      </c>
      <c r="M1051" s="111">
        <v>182550</v>
      </c>
      <c r="N1051" s="111">
        <v>305948</v>
      </c>
      <c r="O1051" s="111">
        <v>123399</v>
      </c>
      <c r="P1051" s="111">
        <v>20771</v>
      </c>
      <c r="Q1051" s="111">
        <v>221930</v>
      </c>
      <c r="R1051" s="111">
        <v>221930</v>
      </c>
      <c r="S1051" s="111">
        <v>43639</v>
      </c>
      <c r="T1051" s="111">
        <v>69163</v>
      </c>
      <c r="U1051" s="111">
        <v>58869</v>
      </c>
      <c r="V1051" s="134">
        <v>2</v>
      </c>
      <c r="W1051" s="111"/>
      <c r="X1051" s="111">
        <v>42422</v>
      </c>
      <c r="Y1051" s="135">
        <v>143097</v>
      </c>
    </row>
    <row r="1052" spans="1:25" s="18" customFormat="1" ht="17.100000000000001" customHeight="1" x14ac:dyDescent="0.25">
      <c r="A1052" s="131" t="s">
        <v>6105</v>
      </c>
      <c r="B1052" s="132" t="s">
        <v>6106</v>
      </c>
      <c r="C1052" s="132" t="s">
        <v>11</v>
      </c>
      <c r="D1052" s="132" t="s">
        <v>1243</v>
      </c>
      <c r="E1052" s="132" t="s">
        <v>1272</v>
      </c>
      <c r="F1052" s="132" t="s">
        <v>1245</v>
      </c>
      <c r="G1052" s="132" t="s">
        <v>1246</v>
      </c>
      <c r="H1052" s="132">
        <v>2008</v>
      </c>
      <c r="I1052" s="133" t="s">
        <v>6107</v>
      </c>
      <c r="J1052" s="133" t="s">
        <v>4621</v>
      </c>
      <c r="K1052" s="132" t="s">
        <v>1321</v>
      </c>
      <c r="L1052" s="133" t="s">
        <v>634</v>
      </c>
      <c r="M1052" s="111">
        <v>135540</v>
      </c>
      <c r="N1052" s="111">
        <v>1890096</v>
      </c>
      <c r="O1052" s="111">
        <v>1754556</v>
      </c>
      <c r="P1052" s="111">
        <v>0</v>
      </c>
      <c r="Q1052" s="111">
        <v>2462358</v>
      </c>
      <c r="R1052" s="111">
        <v>2462175</v>
      </c>
      <c r="S1052" s="111">
        <v>45326</v>
      </c>
      <c r="T1052" s="111">
        <v>45994</v>
      </c>
      <c r="U1052" s="111">
        <v>25925</v>
      </c>
      <c r="V1052" s="134">
        <v>1</v>
      </c>
      <c r="W1052" s="111"/>
      <c r="X1052" s="111">
        <v>44804</v>
      </c>
      <c r="Y1052" s="135">
        <v>84213</v>
      </c>
    </row>
    <row r="1053" spans="1:25" s="18" customFormat="1" ht="17.100000000000001" customHeight="1" x14ac:dyDescent="0.25">
      <c r="A1053" s="131" t="s">
        <v>2293</v>
      </c>
      <c r="B1053" s="132" t="s">
        <v>2294</v>
      </c>
      <c r="C1053" s="132" t="s">
        <v>11</v>
      </c>
      <c r="D1053" s="132" t="s">
        <v>1261</v>
      </c>
      <c r="E1053" s="132" t="s">
        <v>1481</v>
      </c>
      <c r="F1053" s="132" t="s">
        <v>1245</v>
      </c>
      <c r="G1053" s="132" t="s">
        <v>1246</v>
      </c>
      <c r="H1053" s="132">
        <v>2008</v>
      </c>
      <c r="I1053" s="133" t="s">
        <v>6108</v>
      </c>
      <c r="J1053" s="133" t="s">
        <v>823</v>
      </c>
      <c r="K1053" s="132" t="s">
        <v>1482</v>
      </c>
      <c r="L1053" s="133" t="s">
        <v>599</v>
      </c>
      <c r="M1053" s="111">
        <v>66158</v>
      </c>
      <c r="N1053" s="111">
        <v>636818</v>
      </c>
      <c r="O1053" s="111">
        <v>570660</v>
      </c>
      <c r="P1053" s="111">
        <v>314999</v>
      </c>
      <c r="Q1053" s="111">
        <v>1022584</v>
      </c>
      <c r="R1053" s="111">
        <v>998065</v>
      </c>
      <c r="S1053" s="111">
        <v>56791</v>
      </c>
      <c r="T1053" s="111">
        <v>186164</v>
      </c>
      <c r="U1053" s="111">
        <v>152953</v>
      </c>
      <c r="V1053" s="134">
        <v>7.75</v>
      </c>
      <c r="W1053" s="111"/>
      <c r="X1053" s="111">
        <v>37367</v>
      </c>
      <c r="Y1053" s="135">
        <v>395528</v>
      </c>
    </row>
    <row r="1054" spans="1:25" s="18" customFormat="1" ht="17.100000000000001" customHeight="1" x14ac:dyDescent="0.25">
      <c r="A1054" s="131" t="s">
        <v>11758</v>
      </c>
      <c r="B1054" s="132" t="s">
        <v>11759</v>
      </c>
      <c r="C1054" s="132" t="s">
        <v>5</v>
      </c>
      <c r="D1054" s="132" t="s">
        <v>1261</v>
      </c>
      <c r="E1054" s="132" t="s">
        <v>1381</v>
      </c>
      <c r="F1054" s="132" t="s">
        <v>1266</v>
      </c>
      <c r="G1054" s="132" t="s">
        <v>1250</v>
      </c>
      <c r="H1054" s="132">
        <v>2008</v>
      </c>
      <c r="I1054" s="133" t="s">
        <v>11760</v>
      </c>
      <c r="J1054" s="133" t="s">
        <v>11761</v>
      </c>
      <c r="K1054" s="132" t="s">
        <v>1676</v>
      </c>
      <c r="L1054" s="133" t="s">
        <v>600</v>
      </c>
      <c r="M1054" s="111">
        <v>156803</v>
      </c>
      <c r="N1054" s="111">
        <v>455168</v>
      </c>
      <c r="O1054" s="111">
        <v>298365</v>
      </c>
      <c r="P1054" s="111">
        <v>170832</v>
      </c>
      <c r="Q1054" s="111">
        <v>615866</v>
      </c>
      <c r="R1054" s="111">
        <v>611325</v>
      </c>
      <c r="S1054" s="111">
        <v>19060</v>
      </c>
      <c r="T1054" s="111">
        <v>69588</v>
      </c>
      <c r="U1054" s="111">
        <v>117887</v>
      </c>
      <c r="V1054" s="134">
        <v>6</v>
      </c>
      <c r="W1054" s="111">
        <v>985</v>
      </c>
      <c r="X1054" s="111">
        <v>10427</v>
      </c>
      <c r="Y1054" s="135">
        <v>239561</v>
      </c>
    </row>
    <row r="1055" spans="1:25" s="18" customFormat="1" ht="17.100000000000001" customHeight="1" x14ac:dyDescent="0.25">
      <c r="A1055" s="131" t="s">
        <v>11762</v>
      </c>
      <c r="B1055" s="132" t="s">
        <v>11763</v>
      </c>
      <c r="C1055" s="132" t="s">
        <v>15</v>
      </c>
      <c r="D1055" s="132" t="s">
        <v>1261</v>
      </c>
      <c r="E1055" s="132" t="s">
        <v>1381</v>
      </c>
      <c r="F1055" s="132" t="s">
        <v>1266</v>
      </c>
      <c r="G1055" s="132" t="s">
        <v>1246</v>
      </c>
      <c r="H1055" s="132">
        <v>2008</v>
      </c>
      <c r="I1055" s="133" t="s">
        <v>11764</v>
      </c>
      <c r="J1055" s="133" t="s">
        <v>11765</v>
      </c>
      <c r="K1055" s="132" t="s">
        <v>1382</v>
      </c>
      <c r="L1055" s="133" t="s">
        <v>502</v>
      </c>
      <c r="M1055" s="111">
        <v>22298061</v>
      </c>
      <c r="N1055" s="111">
        <v>22892936</v>
      </c>
      <c r="O1055" s="111">
        <v>594875</v>
      </c>
      <c r="P1055" s="111">
        <v>466826</v>
      </c>
      <c r="Q1055" s="111">
        <v>4733675</v>
      </c>
      <c r="R1055" s="111">
        <v>1497149</v>
      </c>
      <c r="S1055" s="111">
        <v>221428</v>
      </c>
      <c r="T1055" s="111">
        <v>237598</v>
      </c>
      <c r="U1055" s="111">
        <v>842899</v>
      </c>
      <c r="V1055" s="134">
        <v>19.09</v>
      </c>
      <c r="W1055" s="111">
        <v>120838</v>
      </c>
      <c r="X1055" s="111">
        <v>3301436</v>
      </c>
      <c r="Y1055" s="135">
        <v>1325813</v>
      </c>
    </row>
    <row r="1056" spans="1:25" s="18" customFormat="1" ht="17.100000000000001" customHeight="1" x14ac:dyDescent="0.25">
      <c r="A1056" s="131" t="s">
        <v>6109</v>
      </c>
      <c r="B1056" s="132" t="s">
        <v>6110</v>
      </c>
      <c r="C1056" s="132" t="s">
        <v>7</v>
      </c>
      <c r="D1056" s="132" t="s">
        <v>1289</v>
      </c>
      <c r="E1056" s="132" t="s">
        <v>1305</v>
      </c>
      <c r="F1056" s="132" t="s">
        <v>1266</v>
      </c>
      <c r="G1056" s="132" t="s">
        <v>1246</v>
      </c>
      <c r="H1056" s="132">
        <v>2008</v>
      </c>
      <c r="I1056" s="133" t="s">
        <v>6111</v>
      </c>
      <c r="J1056" s="133" t="s">
        <v>6112</v>
      </c>
      <c r="K1056" s="132" t="s">
        <v>1306</v>
      </c>
      <c r="L1056" s="133" t="s">
        <v>428</v>
      </c>
      <c r="M1056" s="111">
        <v>470096</v>
      </c>
      <c r="N1056" s="111">
        <v>1327311</v>
      </c>
      <c r="O1056" s="111">
        <v>857215</v>
      </c>
      <c r="P1056" s="111">
        <v>510438</v>
      </c>
      <c r="Q1056" s="111">
        <v>3560504</v>
      </c>
      <c r="R1056" s="111">
        <v>3426665</v>
      </c>
      <c r="S1056" s="111">
        <v>102503</v>
      </c>
      <c r="T1056" s="111">
        <v>138568</v>
      </c>
      <c r="U1056" s="111">
        <v>125273</v>
      </c>
      <c r="V1056" s="134">
        <v>7.76</v>
      </c>
      <c r="W1056" s="111">
        <v>19899</v>
      </c>
      <c r="X1056" s="111">
        <v>69305</v>
      </c>
      <c r="Y1056" s="135">
        <v>367802</v>
      </c>
    </row>
    <row r="1057" spans="1:25" s="18" customFormat="1" ht="17.100000000000001" customHeight="1" x14ac:dyDescent="0.25">
      <c r="A1057" s="131" t="s">
        <v>11766</v>
      </c>
      <c r="B1057" s="132" t="s">
        <v>11767</v>
      </c>
      <c r="C1057" s="132" t="s">
        <v>12</v>
      </c>
      <c r="D1057" s="132" t="s">
        <v>1256</v>
      </c>
      <c r="E1057" s="132" t="s">
        <v>1257</v>
      </c>
      <c r="F1057" s="132" t="s">
        <v>1266</v>
      </c>
      <c r="G1057" s="132" t="s">
        <v>1250</v>
      </c>
      <c r="H1057" s="132">
        <v>2008</v>
      </c>
      <c r="I1057" s="133" t="s">
        <v>11768</v>
      </c>
      <c r="J1057" s="133" t="s">
        <v>4404</v>
      </c>
      <c r="K1057" s="132" t="s">
        <v>1258</v>
      </c>
      <c r="L1057" s="133" t="s">
        <v>389</v>
      </c>
      <c r="M1057" s="111">
        <v>629648</v>
      </c>
      <c r="N1057" s="111">
        <v>653068</v>
      </c>
      <c r="O1057" s="111">
        <v>23420</v>
      </c>
      <c r="P1057" s="111">
        <v>0</v>
      </c>
      <c r="Q1057" s="111">
        <v>288512</v>
      </c>
      <c r="R1057" s="111">
        <v>283037</v>
      </c>
      <c r="S1057" s="111">
        <v>28978</v>
      </c>
      <c r="T1057" s="111">
        <v>31940</v>
      </c>
      <c r="U1057" s="111">
        <v>113250</v>
      </c>
      <c r="V1057" s="134">
        <v>2</v>
      </c>
      <c r="W1057" s="111">
        <v>7618</v>
      </c>
      <c r="X1057" s="111">
        <v>26483</v>
      </c>
      <c r="Y1057" s="135">
        <v>176281</v>
      </c>
    </row>
    <row r="1058" spans="1:25" s="18" customFormat="1" ht="17.100000000000001" customHeight="1" x14ac:dyDescent="0.25">
      <c r="A1058" s="131" t="s">
        <v>6113</v>
      </c>
      <c r="B1058" s="132" t="s">
        <v>6114</v>
      </c>
      <c r="C1058" s="132" t="s">
        <v>12</v>
      </c>
      <c r="D1058" s="132" t="s">
        <v>1248</v>
      </c>
      <c r="E1058" s="132" t="s">
        <v>1254</v>
      </c>
      <c r="F1058" s="132" t="s">
        <v>1266</v>
      </c>
      <c r="G1058" s="132" t="s">
        <v>1246</v>
      </c>
      <c r="H1058" s="132">
        <v>2008</v>
      </c>
      <c r="I1058" s="133" t="s">
        <v>6115</v>
      </c>
      <c r="J1058" s="133" t="s">
        <v>6116</v>
      </c>
      <c r="K1058" s="132" t="s">
        <v>1277</v>
      </c>
      <c r="L1058" s="133" t="s">
        <v>409</v>
      </c>
      <c r="M1058" s="111">
        <v>3715572</v>
      </c>
      <c r="N1058" s="111">
        <v>4338207</v>
      </c>
      <c r="O1058" s="111">
        <v>622634</v>
      </c>
      <c r="P1058" s="111">
        <v>0</v>
      </c>
      <c r="Q1058" s="111">
        <v>11777185</v>
      </c>
      <c r="R1058" s="111">
        <v>11540703</v>
      </c>
      <c r="S1058" s="111">
        <v>1061701</v>
      </c>
      <c r="T1058" s="111">
        <v>1619393</v>
      </c>
      <c r="U1058" s="111">
        <v>1212061</v>
      </c>
      <c r="V1058" s="134">
        <v>31.87</v>
      </c>
      <c r="W1058" s="111">
        <v>171470</v>
      </c>
      <c r="X1058" s="111">
        <v>864330</v>
      </c>
      <c r="Y1058" s="135">
        <v>3185011</v>
      </c>
    </row>
    <row r="1059" spans="1:25" s="18" customFormat="1" ht="17.100000000000001" customHeight="1" x14ac:dyDescent="0.25">
      <c r="A1059" s="131" t="s">
        <v>11769</v>
      </c>
      <c r="B1059" s="132" t="s">
        <v>11770</v>
      </c>
      <c r="C1059" s="132" t="s">
        <v>19</v>
      </c>
      <c r="D1059" s="132" t="s">
        <v>1367</v>
      </c>
      <c r="E1059" s="132" t="s">
        <v>1657</v>
      </c>
      <c r="F1059" s="132" t="s">
        <v>1266</v>
      </c>
      <c r="G1059" s="132" t="s">
        <v>1250</v>
      </c>
      <c r="H1059" s="132">
        <v>2008</v>
      </c>
      <c r="I1059" s="133" t="s">
        <v>11771</v>
      </c>
      <c r="J1059" s="133" t="s">
        <v>11772</v>
      </c>
      <c r="K1059" s="132" t="s">
        <v>1658</v>
      </c>
      <c r="L1059" s="133" t="s">
        <v>798</v>
      </c>
      <c r="M1059" s="111">
        <v>154509</v>
      </c>
      <c r="N1059" s="111">
        <v>312857</v>
      </c>
      <c r="O1059" s="111">
        <v>158348</v>
      </c>
      <c r="P1059" s="111">
        <v>64167</v>
      </c>
      <c r="Q1059" s="111">
        <v>717928</v>
      </c>
      <c r="R1059" s="111">
        <v>717906</v>
      </c>
      <c r="S1059" s="111">
        <v>56747</v>
      </c>
      <c r="T1059" s="111">
        <v>82660</v>
      </c>
      <c r="U1059" s="111">
        <v>182569</v>
      </c>
      <c r="V1059" s="134">
        <v>4</v>
      </c>
      <c r="W1059" s="111">
        <v>6384</v>
      </c>
      <c r="X1059" s="111">
        <v>47727</v>
      </c>
      <c r="Y1059" s="135">
        <v>320836</v>
      </c>
    </row>
    <row r="1060" spans="1:25" s="18" customFormat="1" ht="17.100000000000001" customHeight="1" x14ac:dyDescent="0.25">
      <c r="A1060" s="131" t="s">
        <v>11773</v>
      </c>
      <c r="B1060" s="132" t="s">
        <v>11774</v>
      </c>
      <c r="C1060" s="132" t="s">
        <v>12</v>
      </c>
      <c r="D1060" s="132" t="s">
        <v>1264</v>
      </c>
      <c r="E1060" s="132" t="s">
        <v>1349</v>
      </c>
      <c r="F1060" s="132" t="s">
        <v>1266</v>
      </c>
      <c r="G1060" s="132" t="s">
        <v>1250</v>
      </c>
      <c r="H1060" s="132">
        <v>2008</v>
      </c>
      <c r="I1060" s="133" t="s">
        <v>11775</v>
      </c>
      <c r="J1060" s="133" t="s">
        <v>11776</v>
      </c>
      <c r="K1060" s="132" t="s">
        <v>1350</v>
      </c>
      <c r="L1060" s="133" t="s">
        <v>465</v>
      </c>
      <c r="M1060" s="111">
        <v>137365</v>
      </c>
      <c r="N1060" s="111">
        <v>219651</v>
      </c>
      <c r="O1060" s="111">
        <v>82286</v>
      </c>
      <c r="P1060" s="111">
        <v>0</v>
      </c>
      <c r="Q1060" s="111">
        <v>386075</v>
      </c>
      <c r="R1060" s="111">
        <v>383977</v>
      </c>
      <c r="S1060" s="111">
        <v>21660</v>
      </c>
      <c r="T1060" s="111">
        <v>41664</v>
      </c>
      <c r="U1060" s="111">
        <v>74395</v>
      </c>
      <c r="V1060" s="134">
        <v>3</v>
      </c>
      <c r="W1060" s="111">
        <v>8865</v>
      </c>
      <c r="X1060" s="111">
        <v>13601</v>
      </c>
      <c r="Y1060" s="135">
        <v>145827</v>
      </c>
    </row>
    <row r="1061" spans="1:25" s="18" customFormat="1" ht="17.100000000000001" customHeight="1" x14ac:dyDescent="0.25">
      <c r="A1061" s="131" t="s">
        <v>11777</v>
      </c>
      <c r="B1061" s="132" t="s">
        <v>11778</v>
      </c>
      <c r="C1061" s="132" t="s">
        <v>8</v>
      </c>
      <c r="D1061" s="132" t="s">
        <v>1261</v>
      </c>
      <c r="E1061" s="132" t="s">
        <v>1507</v>
      </c>
      <c r="F1061" s="132" t="s">
        <v>1266</v>
      </c>
      <c r="G1061" s="132" t="s">
        <v>1246</v>
      </c>
      <c r="H1061" s="132">
        <v>2008</v>
      </c>
      <c r="I1061" s="133" t="s">
        <v>11779</v>
      </c>
      <c r="J1061" s="133" t="s">
        <v>11780</v>
      </c>
      <c r="K1061" s="132" t="s">
        <v>1559</v>
      </c>
      <c r="L1061" s="133" t="s">
        <v>551</v>
      </c>
      <c r="M1061" s="111">
        <v>509256</v>
      </c>
      <c r="N1061" s="111">
        <v>1890770</v>
      </c>
      <c r="O1061" s="111">
        <v>1381514</v>
      </c>
      <c r="P1061" s="111">
        <v>536561</v>
      </c>
      <c r="Q1061" s="111">
        <v>7475892</v>
      </c>
      <c r="R1061" s="111">
        <v>7473765</v>
      </c>
      <c r="S1061" s="111">
        <v>139243</v>
      </c>
      <c r="T1061" s="111">
        <v>170062</v>
      </c>
      <c r="U1061" s="111">
        <v>493176</v>
      </c>
      <c r="V1061" s="134">
        <v>17</v>
      </c>
      <c r="W1061" s="111">
        <v>16867</v>
      </c>
      <c r="X1061" s="111">
        <v>95054</v>
      </c>
      <c r="Y1061" s="135">
        <v>832564</v>
      </c>
    </row>
    <row r="1062" spans="1:25" s="18" customFormat="1" ht="17.100000000000001" customHeight="1" x14ac:dyDescent="0.25">
      <c r="A1062" s="131" t="s">
        <v>11781</v>
      </c>
      <c r="B1062" s="132" t="s">
        <v>11782</v>
      </c>
      <c r="C1062" s="132" t="s">
        <v>15</v>
      </c>
      <c r="D1062" s="132" t="s">
        <v>1248</v>
      </c>
      <c r="E1062" s="132" t="s">
        <v>1296</v>
      </c>
      <c r="F1062" s="132" t="s">
        <v>1266</v>
      </c>
      <c r="G1062" s="132" t="s">
        <v>1246</v>
      </c>
      <c r="H1062" s="132">
        <v>2008</v>
      </c>
      <c r="I1062" s="133" t="s">
        <v>11783</v>
      </c>
      <c r="J1062" s="133" t="s">
        <v>11784</v>
      </c>
      <c r="K1062" s="132" t="s">
        <v>1297</v>
      </c>
      <c r="L1062" s="133" t="s">
        <v>468</v>
      </c>
      <c r="M1062" s="111">
        <v>2027911</v>
      </c>
      <c r="N1062" s="111">
        <v>3975694</v>
      </c>
      <c r="O1062" s="111">
        <v>1947783</v>
      </c>
      <c r="P1062" s="111">
        <v>0</v>
      </c>
      <c r="Q1062" s="111">
        <v>6244363</v>
      </c>
      <c r="R1062" s="111">
        <v>6242391</v>
      </c>
      <c r="S1062" s="111">
        <v>592057</v>
      </c>
      <c r="T1062" s="111">
        <v>682055</v>
      </c>
      <c r="U1062" s="111">
        <v>91557</v>
      </c>
      <c r="V1062" s="134">
        <v>4.32</v>
      </c>
      <c r="W1062" s="111">
        <v>120797</v>
      </c>
      <c r="X1062" s="111">
        <v>438297</v>
      </c>
      <c r="Y1062" s="135">
        <v>813575</v>
      </c>
    </row>
    <row r="1063" spans="1:25" s="18" customFormat="1" ht="17.100000000000001" customHeight="1" x14ac:dyDescent="0.25">
      <c r="A1063" s="131" t="s">
        <v>6117</v>
      </c>
      <c r="B1063" s="132" t="s">
        <v>6118</v>
      </c>
      <c r="C1063" s="132" t="s">
        <v>17</v>
      </c>
      <c r="D1063" s="132" t="s">
        <v>1314</v>
      </c>
      <c r="E1063" s="132" t="s">
        <v>1442</v>
      </c>
      <c r="F1063" s="132" t="s">
        <v>1266</v>
      </c>
      <c r="G1063" s="132" t="s">
        <v>1250</v>
      </c>
      <c r="H1063" s="132">
        <v>2008</v>
      </c>
      <c r="I1063" s="133" t="s">
        <v>6119</v>
      </c>
      <c r="J1063" s="133" t="s">
        <v>6120</v>
      </c>
      <c r="K1063" s="132" t="s">
        <v>1443</v>
      </c>
      <c r="L1063" s="133" t="s">
        <v>570</v>
      </c>
      <c r="M1063" s="111">
        <v>140017</v>
      </c>
      <c r="N1063" s="111">
        <v>186234</v>
      </c>
      <c r="O1063" s="111">
        <v>46217</v>
      </c>
      <c r="P1063" s="111">
        <v>14014</v>
      </c>
      <c r="Q1063" s="111">
        <v>234354</v>
      </c>
      <c r="R1063" s="111">
        <v>234344</v>
      </c>
      <c r="S1063" s="111">
        <v>10848</v>
      </c>
      <c r="T1063" s="111">
        <v>27470</v>
      </c>
      <c r="U1063" s="111">
        <v>28844</v>
      </c>
      <c r="V1063" s="134">
        <v>2</v>
      </c>
      <c r="W1063" s="111">
        <v>1899</v>
      </c>
      <c r="X1063" s="111">
        <v>8219</v>
      </c>
      <c r="Y1063" s="135">
        <v>80754</v>
      </c>
    </row>
    <row r="1064" spans="1:25" s="18" customFormat="1" ht="17.100000000000001" customHeight="1" x14ac:dyDescent="0.25">
      <c r="A1064" s="131" t="s">
        <v>6121</v>
      </c>
      <c r="B1064" s="132" t="s">
        <v>6122</v>
      </c>
      <c r="C1064" s="132" t="s">
        <v>15</v>
      </c>
      <c r="D1064" s="132" t="s">
        <v>1248</v>
      </c>
      <c r="E1064" s="132" t="s">
        <v>1254</v>
      </c>
      <c r="F1064" s="132" t="s">
        <v>1266</v>
      </c>
      <c r="G1064" s="132" t="s">
        <v>1246</v>
      </c>
      <c r="H1064" s="132">
        <v>2008</v>
      </c>
      <c r="I1064" s="133" t="s">
        <v>6123</v>
      </c>
      <c r="J1064" s="133" t="s">
        <v>698</v>
      </c>
      <c r="K1064" s="132" t="s">
        <v>1318</v>
      </c>
      <c r="L1064" s="133" t="s">
        <v>441</v>
      </c>
      <c r="M1064" s="111">
        <v>95050</v>
      </c>
      <c r="N1064" s="111">
        <v>597788</v>
      </c>
      <c r="O1064" s="111">
        <v>502738</v>
      </c>
      <c r="P1064" s="111">
        <v>25231</v>
      </c>
      <c r="Q1064" s="111">
        <v>1682957</v>
      </c>
      <c r="R1064" s="111">
        <v>1682957</v>
      </c>
      <c r="S1064" s="111">
        <v>19176</v>
      </c>
      <c r="T1064" s="111">
        <v>89955</v>
      </c>
      <c r="U1064" s="111">
        <v>35207</v>
      </c>
      <c r="V1064" s="134">
        <v>2.25</v>
      </c>
      <c r="W1064" s="111">
        <v>4218</v>
      </c>
      <c r="X1064" s="111">
        <v>14922</v>
      </c>
      <c r="Y1064" s="135">
        <v>141343</v>
      </c>
    </row>
    <row r="1065" spans="1:25" s="18" customFormat="1" ht="17.100000000000001" customHeight="1" x14ac:dyDescent="0.25">
      <c r="A1065" s="131" t="s">
        <v>11785</v>
      </c>
      <c r="B1065" s="132" t="s">
        <v>11786</v>
      </c>
      <c r="C1065" s="132" t="s">
        <v>19</v>
      </c>
      <c r="D1065" s="132" t="s">
        <v>1248</v>
      </c>
      <c r="E1065" s="132" t="s">
        <v>1298</v>
      </c>
      <c r="F1065" s="132" t="s">
        <v>1266</v>
      </c>
      <c r="G1065" s="132" t="s">
        <v>1250</v>
      </c>
      <c r="H1065" s="132">
        <v>2008</v>
      </c>
      <c r="I1065" s="133" t="s">
        <v>11787</v>
      </c>
      <c r="J1065" s="133" t="s">
        <v>11788</v>
      </c>
      <c r="K1065" s="132" t="s">
        <v>1299</v>
      </c>
      <c r="L1065" s="133" t="s">
        <v>425</v>
      </c>
      <c r="M1065" s="111">
        <v>747194</v>
      </c>
      <c r="N1065" s="111">
        <v>819400</v>
      </c>
      <c r="O1065" s="111">
        <v>72206</v>
      </c>
      <c r="P1065" s="111">
        <v>971</v>
      </c>
      <c r="Q1065" s="111">
        <v>391314</v>
      </c>
      <c r="R1065" s="111">
        <v>390230</v>
      </c>
      <c r="S1065" s="111">
        <v>145654</v>
      </c>
      <c r="T1065" s="111">
        <v>154815</v>
      </c>
      <c r="U1065" s="111">
        <v>73492</v>
      </c>
      <c r="V1065" s="134">
        <v>3</v>
      </c>
      <c r="W1065" s="111">
        <v>32279</v>
      </c>
      <c r="X1065" s="111">
        <v>114459</v>
      </c>
      <c r="Y1065" s="135">
        <v>247409</v>
      </c>
    </row>
    <row r="1066" spans="1:25" s="18" customFormat="1" ht="17.100000000000001" customHeight="1" x14ac:dyDescent="0.25">
      <c r="A1066" s="131" t="s">
        <v>6124</v>
      </c>
      <c r="B1066" s="132" t="s">
        <v>6125</v>
      </c>
      <c r="C1066" s="132" t="s">
        <v>8</v>
      </c>
      <c r="D1066" s="132" t="s">
        <v>1289</v>
      </c>
      <c r="E1066" s="132" t="s">
        <v>1483</v>
      </c>
      <c r="F1066" s="132" t="s">
        <v>1266</v>
      </c>
      <c r="G1066" s="132" t="s">
        <v>1246</v>
      </c>
      <c r="H1066" s="132">
        <v>2008</v>
      </c>
      <c r="I1066" s="133" t="s">
        <v>6126</v>
      </c>
      <c r="J1066" s="133" t="s">
        <v>6127</v>
      </c>
      <c r="K1066" s="132" t="s">
        <v>1484</v>
      </c>
      <c r="L1066" s="133" t="s">
        <v>547</v>
      </c>
      <c r="M1066" s="111">
        <v>954305</v>
      </c>
      <c r="N1066" s="111">
        <v>1573367</v>
      </c>
      <c r="O1066" s="111">
        <v>619062</v>
      </c>
      <c r="P1066" s="111">
        <v>107992</v>
      </c>
      <c r="Q1066" s="111">
        <v>2549433</v>
      </c>
      <c r="R1066" s="111">
        <v>2536587</v>
      </c>
      <c r="S1066" s="111">
        <v>138603</v>
      </c>
      <c r="T1066" s="111">
        <v>172581</v>
      </c>
      <c r="U1066" s="111">
        <v>465320</v>
      </c>
      <c r="V1066" s="134">
        <v>13.6</v>
      </c>
      <c r="W1066" s="111">
        <v>16090</v>
      </c>
      <c r="X1066" s="111">
        <v>122369</v>
      </c>
      <c r="Y1066" s="135">
        <v>779748</v>
      </c>
    </row>
    <row r="1067" spans="1:25" s="18" customFormat="1" ht="17.100000000000001" customHeight="1" x14ac:dyDescent="0.25">
      <c r="A1067" s="131" t="s">
        <v>11789</v>
      </c>
      <c r="B1067" s="132" t="s">
        <v>11790</v>
      </c>
      <c r="C1067" s="132" t="s">
        <v>15</v>
      </c>
      <c r="D1067" s="132" t="s">
        <v>1256</v>
      </c>
      <c r="E1067" s="132" t="s">
        <v>1257</v>
      </c>
      <c r="F1067" s="132" t="s">
        <v>1266</v>
      </c>
      <c r="G1067" s="132" t="s">
        <v>1250</v>
      </c>
      <c r="H1067" s="132">
        <v>2008</v>
      </c>
      <c r="I1067" s="133" t="s">
        <v>11791</v>
      </c>
      <c r="J1067" s="133" t="s">
        <v>11792</v>
      </c>
      <c r="K1067" s="132" t="s">
        <v>1258</v>
      </c>
      <c r="L1067" s="133" t="s">
        <v>389</v>
      </c>
      <c r="M1067" s="111">
        <v>234810</v>
      </c>
      <c r="N1067" s="111">
        <v>468376</v>
      </c>
      <c r="O1067" s="111">
        <v>233566</v>
      </c>
      <c r="P1067" s="111">
        <v>202</v>
      </c>
      <c r="Q1067" s="111">
        <v>500347</v>
      </c>
      <c r="R1067" s="111">
        <v>498187</v>
      </c>
      <c r="S1067" s="111">
        <v>78440</v>
      </c>
      <c r="T1067" s="111">
        <v>96215</v>
      </c>
      <c r="U1067" s="111">
        <v>135846</v>
      </c>
      <c r="V1067" s="134">
        <v>4</v>
      </c>
      <c r="W1067" s="111">
        <v>15863</v>
      </c>
      <c r="X1067" s="111">
        <v>59543</v>
      </c>
      <c r="Y1067" s="135">
        <v>279699</v>
      </c>
    </row>
    <row r="1068" spans="1:25" s="18" customFormat="1" ht="17.100000000000001" customHeight="1" x14ac:dyDescent="0.25">
      <c r="A1068" s="131" t="s">
        <v>6128</v>
      </c>
      <c r="B1068" s="132" t="s">
        <v>6129</v>
      </c>
      <c r="C1068" s="132" t="s">
        <v>7</v>
      </c>
      <c r="D1068" s="132" t="s">
        <v>1248</v>
      </c>
      <c r="E1068" s="132" t="s">
        <v>1254</v>
      </c>
      <c r="F1068" s="132" t="s">
        <v>1266</v>
      </c>
      <c r="G1068" s="132" t="s">
        <v>1246</v>
      </c>
      <c r="H1068" s="132">
        <v>2008</v>
      </c>
      <c r="I1068" s="133" t="s">
        <v>6130</v>
      </c>
      <c r="J1068" s="133" t="s">
        <v>6131</v>
      </c>
      <c r="K1068" s="132" t="s">
        <v>1277</v>
      </c>
      <c r="L1068" s="133" t="s">
        <v>409</v>
      </c>
      <c r="M1068" s="111">
        <v>359158</v>
      </c>
      <c r="N1068" s="111">
        <v>680569</v>
      </c>
      <c r="O1068" s="111">
        <v>321411</v>
      </c>
      <c r="P1068" s="111">
        <v>21073</v>
      </c>
      <c r="Q1068" s="111">
        <v>1500401</v>
      </c>
      <c r="R1068" s="111">
        <v>1497758</v>
      </c>
      <c r="S1068" s="111">
        <v>24734</v>
      </c>
      <c r="T1068" s="111">
        <v>32036</v>
      </c>
      <c r="U1068" s="111">
        <v>214532</v>
      </c>
      <c r="V1068" s="134">
        <v>4</v>
      </c>
      <c r="W1068" s="111">
        <v>6306</v>
      </c>
      <c r="X1068" s="111">
        <v>20135</v>
      </c>
      <c r="Y1068" s="135">
        <v>301563</v>
      </c>
    </row>
    <row r="1069" spans="1:25" s="18" customFormat="1" ht="17.100000000000001" customHeight="1" x14ac:dyDescent="0.25">
      <c r="A1069" s="131" t="s">
        <v>11793</v>
      </c>
      <c r="B1069" s="132" t="s">
        <v>11794</v>
      </c>
      <c r="C1069" s="132" t="s">
        <v>312</v>
      </c>
      <c r="D1069" s="132" t="s">
        <v>1248</v>
      </c>
      <c r="E1069" s="132" t="s">
        <v>1254</v>
      </c>
      <c r="F1069" s="132" t="s">
        <v>1266</v>
      </c>
      <c r="G1069" s="132" t="s">
        <v>1246</v>
      </c>
      <c r="H1069" s="132">
        <v>2008</v>
      </c>
      <c r="I1069" s="133" t="s">
        <v>11795</v>
      </c>
      <c r="J1069" s="133" t="s">
        <v>11796</v>
      </c>
      <c r="K1069" s="132" t="s">
        <v>1277</v>
      </c>
      <c r="L1069" s="133" t="s">
        <v>409</v>
      </c>
      <c r="M1069" s="111">
        <v>2847865</v>
      </c>
      <c r="N1069" s="111">
        <v>5137573</v>
      </c>
      <c r="O1069" s="111">
        <v>2289708</v>
      </c>
      <c r="P1069" s="111">
        <v>703115</v>
      </c>
      <c r="Q1069" s="111">
        <v>3985773</v>
      </c>
      <c r="R1069" s="111">
        <v>3978635</v>
      </c>
      <c r="S1069" s="111">
        <v>69022</v>
      </c>
      <c r="T1069" s="111">
        <v>441613</v>
      </c>
      <c r="U1069" s="111">
        <v>119281</v>
      </c>
      <c r="V1069" s="134">
        <v>7</v>
      </c>
      <c r="W1069" s="111">
        <v>4311</v>
      </c>
      <c r="X1069" s="111">
        <v>47353</v>
      </c>
      <c r="Y1069" s="135">
        <v>693839</v>
      </c>
    </row>
    <row r="1070" spans="1:25" s="18" customFormat="1" ht="17.100000000000001" customHeight="1" x14ac:dyDescent="0.25">
      <c r="A1070" s="131" t="s">
        <v>3919</v>
      </c>
      <c r="B1070" s="132" t="s">
        <v>3920</v>
      </c>
      <c r="C1070" s="132" t="s">
        <v>11</v>
      </c>
      <c r="D1070" s="132" t="s">
        <v>1248</v>
      </c>
      <c r="E1070" s="132" t="s">
        <v>1389</v>
      </c>
      <c r="F1070" s="132" t="s">
        <v>1266</v>
      </c>
      <c r="G1070" s="132" t="s">
        <v>1250</v>
      </c>
      <c r="H1070" s="132">
        <v>2008</v>
      </c>
      <c r="I1070" s="133" t="s">
        <v>3921</v>
      </c>
      <c r="J1070" s="133" t="s">
        <v>3922</v>
      </c>
      <c r="K1070" s="132" t="s">
        <v>1390</v>
      </c>
      <c r="L1070" s="133" t="s">
        <v>513</v>
      </c>
      <c r="M1070" s="111">
        <v>1303043</v>
      </c>
      <c r="N1070" s="111">
        <v>1485285</v>
      </c>
      <c r="O1070" s="111">
        <v>182241</v>
      </c>
      <c r="P1070" s="111">
        <v>114388</v>
      </c>
      <c r="Q1070" s="111">
        <v>998594</v>
      </c>
      <c r="R1070" s="111">
        <v>920153</v>
      </c>
      <c r="S1070" s="111">
        <v>365962</v>
      </c>
      <c r="T1070" s="111">
        <v>496921</v>
      </c>
      <c r="U1070" s="111">
        <v>117243</v>
      </c>
      <c r="V1070" s="134">
        <v>4</v>
      </c>
      <c r="W1070" s="111">
        <v>73669</v>
      </c>
      <c r="X1070" s="111">
        <v>319929</v>
      </c>
      <c r="Y1070" s="135">
        <v>653170</v>
      </c>
    </row>
    <row r="1071" spans="1:25" s="18" customFormat="1" ht="17.100000000000001" customHeight="1" x14ac:dyDescent="0.25">
      <c r="A1071" s="131" t="s">
        <v>11797</v>
      </c>
      <c r="B1071" s="132" t="s">
        <v>11798</v>
      </c>
      <c r="C1071" s="132" t="s">
        <v>8</v>
      </c>
      <c r="D1071" s="132" t="s">
        <v>1248</v>
      </c>
      <c r="E1071" s="132" t="s">
        <v>1254</v>
      </c>
      <c r="F1071" s="132" t="s">
        <v>1266</v>
      </c>
      <c r="G1071" s="132" t="s">
        <v>1250</v>
      </c>
      <c r="H1071" s="132">
        <v>2008</v>
      </c>
      <c r="I1071" s="133" t="s">
        <v>11799</v>
      </c>
      <c r="J1071" s="133" t="s">
        <v>11800</v>
      </c>
      <c r="K1071" s="132" t="s">
        <v>1277</v>
      </c>
      <c r="L1071" s="133" t="s">
        <v>409</v>
      </c>
      <c r="M1071" s="111">
        <v>109683</v>
      </c>
      <c r="N1071" s="111">
        <v>368941</v>
      </c>
      <c r="O1071" s="111">
        <v>259259</v>
      </c>
      <c r="P1071" s="111">
        <v>112683</v>
      </c>
      <c r="Q1071" s="111">
        <v>466180</v>
      </c>
      <c r="R1071" s="111">
        <v>458185</v>
      </c>
      <c r="S1071" s="111">
        <v>28257</v>
      </c>
      <c r="T1071" s="111">
        <v>59285</v>
      </c>
      <c r="U1071" s="111">
        <v>80891</v>
      </c>
      <c r="V1071" s="134">
        <v>4</v>
      </c>
      <c r="W1071" s="111">
        <v>3123</v>
      </c>
      <c r="X1071" s="111">
        <v>16084</v>
      </c>
      <c r="Y1071" s="135">
        <v>179582</v>
      </c>
    </row>
    <row r="1072" spans="1:25" s="18" customFormat="1" ht="17.100000000000001" customHeight="1" x14ac:dyDescent="0.25">
      <c r="A1072" s="131" t="s">
        <v>6132</v>
      </c>
      <c r="B1072" s="132" t="s">
        <v>6133</v>
      </c>
      <c r="C1072" s="132" t="s">
        <v>19</v>
      </c>
      <c r="D1072" s="132" t="s">
        <v>1285</v>
      </c>
      <c r="E1072" s="132" t="s">
        <v>1387</v>
      </c>
      <c r="F1072" s="132" t="s">
        <v>1266</v>
      </c>
      <c r="G1072" s="132" t="s">
        <v>1250</v>
      </c>
      <c r="H1072" s="132">
        <v>2008</v>
      </c>
      <c r="I1072" s="133" t="s">
        <v>6134</v>
      </c>
      <c r="J1072" s="133" t="s">
        <v>3733</v>
      </c>
      <c r="K1072" s="132" t="s">
        <v>1388</v>
      </c>
      <c r="L1072" s="133" t="s">
        <v>487</v>
      </c>
      <c r="M1072" s="111">
        <v>637965</v>
      </c>
      <c r="N1072" s="111">
        <v>691874</v>
      </c>
      <c r="O1072" s="111">
        <v>53909</v>
      </c>
      <c r="P1072" s="111">
        <v>6443</v>
      </c>
      <c r="Q1072" s="111">
        <v>383462</v>
      </c>
      <c r="R1072" s="111">
        <v>383097</v>
      </c>
      <c r="S1072" s="111">
        <v>150845</v>
      </c>
      <c r="T1072" s="111">
        <v>178940</v>
      </c>
      <c r="U1072" s="111">
        <v>123576</v>
      </c>
      <c r="V1072" s="134">
        <v>3.75</v>
      </c>
      <c r="W1072" s="111">
        <v>32764</v>
      </c>
      <c r="X1072" s="111">
        <v>117544</v>
      </c>
      <c r="Y1072" s="135">
        <v>342851</v>
      </c>
    </row>
    <row r="1073" spans="1:25" s="18" customFormat="1" ht="17.100000000000001" customHeight="1" x14ac:dyDescent="0.25">
      <c r="A1073" s="131" t="s">
        <v>11801</v>
      </c>
      <c r="B1073" s="132" t="s">
        <v>11802</v>
      </c>
      <c r="C1073" s="132" t="s">
        <v>8</v>
      </c>
      <c r="D1073" s="132" t="s">
        <v>1248</v>
      </c>
      <c r="E1073" s="132" t="s">
        <v>1343</v>
      </c>
      <c r="F1073" s="132" t="s">
        <v>1266</v>
      </c>
      <c r="G1073" s="132" t="s">
        <v>1246</v>
      </c>
      <c r="H1073" s="132">
        <v>2008</v>
      </c>
      <c r="I1073" s="133" t="s">
        <v>11803</v>
      </c>
      <c r="J1073" s="133" t="s">
        <v>11804</v>
      </c>
      <c r="K1073" s="132" t="s">
        <v>1471</v>
      </c>
      <c r="L1073" s="133" t="s">
        <v>446</v>
      </c>
      <c r="M1073" s="111">
        <v>561374</v>
      </c>
      <c r="N1073" s="111">
        <v>933761</v>
      </c>
      <c r="O1073" s="111">
        <v>372387</v>
      </c>
      <c r="P1073" s="111">
        <v>195581</v>
      </c>
      <c r="Q1073" s="111">
        <v>1480773</v>
      </c>
      <c r="R1073" s="111">
        <v>1472625</v>
      </c>
      <c r="S1073" s="111">
        <v>122263</v>
      </c>
      <c r="T1073" s="111">
        <v>195744</v>
      </c>
      <c r="U1073" s="111">
        <v>331481</v>
      </c>
      <c r="V1073" s="134">
        <v>15</v>
      </c>
      <c r="W1073" s="111">
        <v>15339</v>
      </c>
      <c r="X1073" s="111">
        <v>103258</v>
      </c>
      <c r="Y1073" s="135">
        <v>663333</v>
      </c>
    </row>
    <row r="1074" spans="1:25" s="18" customFormat="1" ht="17.100000000000001" customHeight="1" x14ac:dyDescent="0.25">
      <c r="A1074" s="131" t="s">
        <v>3923</v>
      </c>
      <c r="B1074" s="132" t="s">
        <v>3924</v>
      </c>
      <c r="C1074" s="132" t="s">
        <v>8</v>
      </c>
      <c r="D1074" s="132" t="s">
        <v>1264</v>
      </c>
      <c r="E1074" s="132" t="s">
        <v>1281</v>
      </c>
      <c r="F1074" s="132" t="s">
        <v>1266</v>
      </c>
      <c r="G1074" s="132" t="s">
        <v>1250</v>
      </c>
      <c r="H1074" s="132">
        <v>2008</v>
      </c>
      <c r="I1074" s="133" t="s">
        <v>3925</v>
      </c>
      <c r="J1074" s="133" t="s">
        <v>3926</v>
      </c>
      <c r="K1074" s="132" t="s">
        <v>1282</v>
      </c>
      <c r="L1074" s="133" t="s">
        <v>416</v>
      </c>
      <c r="M1074" s="111">
        <v>177167</v>
      </c>
      <c r="N1074" s="111">
        <v>252079</v>
      </c>
      <c r="O1074" s="111">
        <v>74911</v>
      </c>
      <c r="P1074" s="111">
        <v>9997</v>
      </c>
      <c r="Q1074" s="111">
        <v>804577</v>
      </c>
      <c r="R1074" s="111">
        <v>800064</v>
      </c>
      <c r="S1074" s="111">
        <v>25697</v>
      </c>
      <c r="T1074" s="111">
        <v>33654</v>
      </c>
      <c r="U1074" s="111">
        <v>104904</v>
      </c>
      <c r="V1074" s="134">
        <v>4.05</v>
      </c>
      <c r="W1074" s="111">
        <v>2637</v>
      </c>
      <c r="X1074" s="111">
        <v>18752</v>
      </c>
      <c r="Y1074" s="135">
        <v>173994</v>
      </c>
    </row>
    <row r="1075" spans="1:25" s="18" customFormat="1" ht="17.100000000000001" customHeight="1" x14ac:dyDescent="0.25">
      <c r="A1075" s="131" t="s">
        <v>3927</v>
      </c>
      <c r="B1075" s="132" t="s">
        <v>3928</v>
      </c>
      <c r="C1075" s="132" t="s">
        <v>7</v>
      </c>
      <c r="D1075" s="132" t="s">
        <v>1243</v>
      </c>
      <c r="E1075" s="132" t="s">
        <v>1272</v>
      </c>
      <c r="F1075" s="132" t="s">
        <v>1266</v>
      </c>
      <c r="G1075" s="132" t="s">
        <v>1246</v>
      </c>
      <c r="H1075" s="132">
        <v>2008</v>
      </c>
      <c r="I1075" s="133" t="s">
        <v>3929</v>
      </c>
      <c r="J1075" s="133" t="s">
        <v>3930</v>
      </c>
      <c r="K1075" s="132" t="s">
        <v>1273</v>
      </c>
      <c r="L1075" s="133" t="s">
        <v>402</v>
      </c>
      <c r="M1075" s="111">
        <v>1145604</v>
      </c>
      <c r="N1075" s="111">
        <v>2287261</v>
      </c>
      <c r="O1075" s="111">
        <v>1141657</v>
      </c>
      <c r="P1075" s="111">
        <v>726473</v>
      </c>
      <c r="Q1075" s="111">
        <v>1400371</v>
      </c>
      <c r="R1075" s="111">
        <v>1399517</v>
      </c>
      <c r="S1075" s="111">
        <v>257474</v>
      </c>
      <c r="T1075" s="111">
        <v>268678</v>
      </c>
      <c r="U1075" s="111">
        <v>127223</v>
      </c>
      <c r="V1075" s="134">
        <v>4.25</v>
      </c>
      <c r="W1075" s="111">
        <v>53346</v>
      </c>
      <c r="X1075" s="111">
        <v>187141</v>
      </c>
      <c r="Y1075" s="135">
        <v>445664</v>
      </c>
    </row>
    <row r="1076" spans="1:25" s="18" customFormat="1" ht="17.100000000000001" customHeight="1" x14ac:dyDescent="0.25">
      <c r="A1076" s="131" t="s">
        <v>11805</v>
      </c>
      <c r="B1076" s="132" t="s">
        <v>11806</v>
      </c>
      <c r="C1076" s="132" t="s">
        <v>8</v>
      </c>
      <c r="D1076" s="132" t="s">
        <v>1289</v>
      </c>
      <c r="E1076" s="132" t="s">
        <v>1305</v>
      </c>
      <c r="F1076" s="132" t="s">
        <v>1266</v>
      </c>
      <c r="G1076" s="132" t="s">
        <v>1250</v>
      </c>
      <c r="H1076" s="132">
        <v>2008</v>
      </c>
      <c r="I1076" s="133" t="s">
        <v>11807</v>
      </c>
      <c r="J1076" s="133" t="s">
        <v>11808</v>
      </c>
      <c r="K1076" s="132" t="s">
        <v>1306</v>
      </c>
      <c r="L1076" s="133" t="s">
        <v>428</v>
      </c>
      <c r="M1076" s="111">
        <v>17713</v>
      </c>
      <c r="N1076" s="111">
        <v>360606</v>
      </c>
      <c r="O1076" s="111">
        <v>342892</v>
      </c>
      <c r="P1076" s="111">
        <v>35075</v>
      </c>
      <c r="Q1076" s="111">
        <v>354338</v>
      </c>
      <c r="R1076" s="111">
        <v>349566</v>
      </c>
      <c r="S1076" s="111">
        <v>49274</v>
      </c>
      <c r="T1076" s="111">
        <v>52084</v>
      </c>
      <c r="U1076" s="111">
        <v>103320</v>
      </c>
      <c r="V1076" s="134">
        <v>5.7</v>
      </c>
      <c r="W1076" s="111">
        <v>5542</v>
      </c>
      <c r="X1076" s="111">
        <v>43148</v>
      </c>
      <c r="Y1076" s="135">
        <v>251139</v>
      </c>
    </row>
    <row r="1077" spans="1:25" s="18" customFormat="1" ht="17.100000000000001" customHeight="1" x14ac:dyDescent="0.25">
      <c r="A1077" s="131" t="s">
        <v>11809</v>
      </c>
      <c r="B1077" s="132" t="s">
        <v>11810</v>
      </c>
      <c r="C1077" s="132" t="s">
        <v>10</v>
      </c>
      <c r="D1077" s="132" t="s">
        <v>1248</v>
      </c>
      <c r="E1077" s="132" t="s">
        <v>1254</v>
      </c>
      <c r="F1077" s="132" t="s">
        <v>1266</v>
      </c>
      <c r="G1077" s="132" t="s">
        <v>1250</v>
      </c>
      <c r="H1077" s="132">
        <v>2008</v>
      </c>
      <c r="I1077" s="133" t="s">
        <v>11811</v>
      </c>
      <c r="J1077" s="133" t="s">
        <v>11812</v>
      </c>
      <c r="K1077" s="132" t="s">
        <v>1277</v>
      </c>
      <c r="L1077" s="133" t="s">
        <v>409</v>
      </c>
      <c r="M1077" s="111">
        <v>98138</v>
      </c>
      <c r="N1077" s="111">
        <v>1032842</v>
      </c>
      <c r="O1077" s="111">
        <v>934704</v>
      </c>
      <c r="P1077" s="111">
        <v>0</v>
      </c>
      <c r="Q1077" s="111">
        <v>520032</v>
      </c>
      <c r="R1077" s="111">
        <v>499715</v>
      </c>
      <c r="S1077" s="111">
        <v>13660</v>
      </c>
      <c r="T1077" s="111">
        <v>23189</v>
      </c>
      <c r="U1077" s="111">
        <v>86475</v>
      </c>
      <c r="V1077" s="134">
        <v>2.37</v>
      </c>
      <c r="W1077" s="111">
        <v>9850</v>
      </c>
      <c r="X1077" s="111">
        <v>21950</v>
      </c>
      <c r="Y1077" s="135">
        <v>135215</v>
      </c>
    </row>
    <row r="1078" spans="1:25" s="18" customFormat="1" ht="17.100000000000001" customHeight="1" x14ac:dyDescent="0.25">
      <c r="A1078" s="131" t="s">
        <v>3931</v>
      </c>
      <c r="B1078" s="132" t="s">
        <v>3932</v>
      </c>
      <c r="C1078" s="132" t="s">
        <v>8</v>
      </c>
      <c r="D1078" s="132" t="s">
        <v>1314</v>
      </c>
      <c r="E1078" s="132" t="s">
        <v>1315</v>
      </c>
      <c r="F1078" s="132" t="s">
        <v>1266</v>
      </c>
      <c r="G1078" s="132" t="s">
        <v>1246</v>
      </c>
      <c r="H1078" s="132">
        <v>2008</v>
      </c>
      <c r="I1078" s="133" t="s">
        <v>3933</v>
      </c>
      <c r="J1078" s="133" t="s">
        <v>3934</v>
      </c>
      <c r="K1078" s="132" t="s">
        <v>1682</v>
      </c>
      <c r="L1078" s="133" t="s">
        <v>825</v>
      </c>
      <c r="M1078" s="111">
        <v>3123829</v>
      </c>
      <c r="N1078" s="111">
        <v>5173477</v>
      </c>
      <c r="O1078" s="111">
        <v>2049648</v>
      </c>
      <c r="P1078" s="111">
        <v>633250</v>
      </c>
      <c r="Q1078" s="111">
        <v>6441158</v>
      </c>
      <c r="R1078" s="111">
        <v>6254797</v>
      </c>
      <c r="S1078" s="111">
        <v>657230</v>
      </c>
      <c r="T1078" s="111">
        <v>1334433</v>
      </c>
      <c r="U1078" s="111">
        <v>648733</v>
      </c>
      <c r="V1078" s="134">
        <v>34.200000000000003</v>
      </c>
      <c r="W1078" s="111">
        <v>84309</v>
      </c>
      <c r="X1078" s="111">
        <v>491066</v>
      </c>
      <c r="Y1078" s="135">
        <v>2302698</v>
      </c>
    </row>
    <row r="1079" spans="1:25" s="18" customFormat="1" ht="17.100000000000001" customHeight="1" x14ac:dyDescent="0.25">
      <c r="A1079" s="131" t="s">
        <v>3935</v>
      </c>
      <c r="B1079" s="132" t="s">
        <v>3936</v>
      </c>
      <c r="C1079" s="132" t="s">
        <v>7</v>
      </c>
      <c r="D1079" s="132" t="s">
        <v>1248</v>
      </c>
      <c r="E1079" s="132" t="s">
        <v>1296</v>
      </c>
      <c r="F1079" s="132" t="s">
        <v>1245</v>
      </c>
      <c r="G1079" s="132" t="s">
        <v>1246</v>
      </c>
      <c r="H1079" s="132">
        <v>2008</v>
      </c>
      <c r="I1079" s="133" t="s">
        <v>3937</v>
      </c>
      <c r="J1079" s="133" t="s">
        <v>3938</v>
      </c>
      <c r="K1079" s="132" t="s">
        <v>1297</v>
      </c>
      <c r="L1079" s="133" t="s">
        <v>468</v>
      </c>
      <c r="M1079" s="111">
        <v>254206</v>
      </c>
      <c r="N1079" s="111">
        <v>708807</v>
      </c>
      <c r="O1079" s="111">
        <v>454602</v>
      </c>
      <c r="P1079" s="111">
        <v>926</v>
      </c>
      <c r="Q1079" s="111">
        <v>2049544</v>
      </c>
      <c r="R1079" s="111">
        <v>2046118</v>
      </c>
      <c r="S1079" s="111">
        <v>31207</v>
      </c>
      <c r="T1079" s="111">
        <v>170460</v>
      </c>
      <c r="U1079" s="111">
        <v>45470</v>
      </c>
      <c r="V1079" s="134">
        <v>2</v>
      </c>
      <c r="W1079" s="111"/>
      <c r="X1079" s="111">
        <v>17622</v>
      </c>
      <c r="Y1079" s="135">
        <v>238924</v>
      </c>
    </row>
    <row r="1080" spans="1:25" s="18" customFormat="1" ht="17.100000000000001" customHeight="1" x14ac:dyDescent="0.25">
      <c r="A1080" s="131" t="s">
        <v>11813</v>
      </c>
      <c r="B1080" s="132" t="s">
        <v>11814</v>
      </c>
      <c r="C1080" s="132" t="s">
        <v>8</v>
      </c>
      <c r="D1080" s="132" t="s">
        <v>1248</v>
      </c>
      <c r="E1080" s="132" t="s">
        <v>1414</v>
      </c>
      <c r="F1080" s="132" t="s">
        <v>1245</v>
      </c>
      <c r="G1080" s="132" t="s">
        <v>1250</v>
      </c>
      <c r="H1080" s="132">
        <v>2008</v>
      </c>
      <c r="I1080" s="133" t="s">
        <v>11815</v>
      </c>
      <c r="J1080" s="133" t="s">
        <v>11816</v>
      </c>
      <c r="K1080" s="132" t="s">
        <v>1415</v>
      </c>
      <c r="L1080" s="133" t="s">
        <v>567</v>
      </c>
      <c r="M1080" s="111">
        <v>184701</v>
      </c>
      <c r="N1080" s="111">
        <v>206225</v>
      </c>
      <c r="O1080" s="111">
        <v>21524</v>
      </c>
      <c r="P1080" s="111">
        <v>0</v>
      </c>
      <c r="Q1080" s="111">
        <v>390922</v>
      </c>
      <c r="R1080" s="111">
        <v>390909</v>
      </c>
      <c r="S1080" s="111">
        <v>57156</v>
      </c>
      <c r="T1080" s="111">
        <v>82888</v>
      </c>
      <c r="U1080" s="111">
        <v>35746</v>
      </c>
      <c r="V1080" s="134">
        <v>2</v>
      </c>
      <c r="W1080" s="111"/>
      <c r="X1080" s="111">
        <v>54602</v>
      </c>
      <c r="Y1080" s="135">
        <v>134639</v>
      </c>
    </row>
    <row r="1081" spans="1:25" s="18" customFormat="1" ht="17.100000000000001" customHeight="1" x14ac:dyDescent="0.25">
      <c r="A1081" s="131" t="s">
        <v>11817</v>
      </c>
      <c r="B1081" s="132" t="s">
        <v>11818</v>
      </c>
      <c r="C1081" s="132" t="s">
        <v>312</v>
      </c>
      <c r="D1081" s="132" t="s">
        <v>1248</v>
      </c>
      <c r="E1081" s="132" t="s">
        <v>1254</v>
      </c>
      <c r="F1081" s="132" t="s">
        <v>1266</v>
      </c>
      <c r="G1081" s="132" t="s">
        <v>1250</v>
      </c>
      <c r="H1081" s="132">
        <v>2008</v>
      </c>
      <c r="I1081" s="133" t="s">
        <v>11819</v>
      </c>
      <c r="J1081" s="133" t="s">
        <v>11820</v>
      </c>
      <c r="K1081" s="132" t="s">
        <v>1277</v>
      </c>
      <c r="L1081" s="133" t="s">
        <v>409</v>
      </c>
      <c r="M1081" s="111">
        <v>477326</v>
      </c>
      <c r="N1081" s="111">
        <v>1902902</v>
      </c>
      <c r="O1081" s="111">
        <v>1425576</v>
      </c>
      <c r="P1081" s="111">
        <v>1280000</v>
      </c>
      <c r="Q1081" s="111">
        <v>736575</v>
      </c>
      <c r="R1081" s="111">
        <v>710835</v>
      </c>
      <c r="S1081" s="111">
        <v>69852</v>
      </c>
      <c r="T1081" s="111">
        <v>249686</v>
      </c>
      <c r="U1081" s="111">
        <v>55830</v>
      </c>
      <c r="V1081" s="134">
        <v>2</v>
      </c>
      <c r="W1081" s="111">
        <v>849</v>
      </c>
      <c r="X1081" s="111">
        <v>8508</v>
      </c>
      <c r="Y1081" s="135">
        <v>333232</v>
      </c>
    </row>
    <row r="1082" spans="1:25" s="18" customFormat="1" ht="17.100000000000001" customHeight="1" x14ac:dyDescent="0.25">
      <c r="A1082" s="131" t="s">
        <v>11821</v>
      </c>
      <c r="B1082" s="132" t="s">
        <v>11822</v>
      </c>
      <c r="C1082" s="132" t="s">
        <v>8</v>
      </c>
      <c r="D1082" s="132" t="s">
        <v>1285</v>
      </c>
      <c r="E1082" s="132" t="s">
        <v>1387</v>
      </c>
      <c r="F1082" s="132" t="s">
        <v>1266</v>
      </c>
      <c r="G1082" s="132" t="s">
        <v>1250</v>
      </c>
      <c r="H1082" s="132">
        <v>2008</v>
      </c>
      <c r="I1082" s="133" t="s">
        <v>11823</v>
      </c>
      <c r="J1082" s="133" t="s">
        <v>11824</v>
      </c>
      <c r="K1082" s="132" t="s">
        <v>1388</v>
      </c>
      <c r="L1082" s="133" t="s">
        <v>487</v>
      </c>
      <c r="M1082" s="111">
        <v>258076</v>
      </c>
      <c r="N1082" s="111">
        <v>449404</v>
      </c>
      <c r="O1082" s="111">
        <v>191328</v>
      </c>
      <c r="P1082" s="111">
        <v>46125</v>
      </c>
      <c r="Q1082" s="111">
        <v>686156</v>
      </c>
      <c r="R1082" s="111">
        <v>685832</v>
      </c>
      <c r="S1082" s="111">
        <v>139378</v>
      </c>
      <c r="T1082" s="111">
        <v>162579</v>
      </c>
      <c r="U1082" s="111">
        <v>74684</v>
      </c>
      <c r="V1082" s="134">
        <v>3.67</v>
      </c>
      <c r="W1082" s="111">
        <v>20809</v>
      </c>
      <c r="X1082" s="111">
        <v>117574</v>
      </c>
      <c r="Y1082" s="135">
        <v>265826</v>
      </c>
    </row>
    <row r="1083" spans="1:25" s="18" customFormat="1" ht="17.100000000000001" customHeight="1" x14ac:dyDescent="0.25">
      <c r="A1083" s="131" t="s">
        <v>11825</v>
      </c>
      <c r="B1083" s="132" t="s">
        <v>11826</v>
      </c>
      <c r="C1083" s="132" t="s">
        <v>17</v>
      </c>
      <c r="D1083" s="132" t="s">
        <v>1285</v>
      </c>
      <c r="E1083" s="132" t="s">
        <v>1667</v>
      </c>
      <c r="F1083" s="132" t="s">
        <v>1266</v>
      </c>
      <c r="G1083" s="132" t="s">
        <v>1250</v>
      </c>
      <c r="H1083" s="132">
        <v>2008</v>
      </c>
      <c r="I1083" s="133" t="s">
        <v>11827</v>
      </c>
      <c r="J1083" s="133" t="s">
        <v>11828</v>
      </c>
      <c r="K1083" s="132" t="s">
        <v>9508</v>
      </c>
      <c r="L1083" s="133" t="s">
        <v>9509</v>
      </c>
      <c r="M1083" s="111">
        <v>255882</v>
      </c>
      <c r="N1083" s="111">
        <v>1658123</v>
      </c>
      <c r="O1083" s="111">
        <v>1402240</v>
      </c>
      <c r="P1083" s="111">
        <v>1159034</v>
      </c>
      <c r="Q1083" s="111">
        <v>962927</v>
      </c>
      <c r="R1083" s="111">
        <v>941133</v>
      </c>
      <c r="S1083" s="111">
        <v>35469</v>
      </c>
      <c r="T1083" s="111">
        <v>65757</v>
      </c>
      <c r="U1083" s="111">
        <v>224523</v>
      </c>
      <c r="V1083" s="134">
        <v>9.41</v>
      </c>
      <c r="W1083" s="111">
        <v>4557</v>
      </c>
      <c r="X1083" s="111">
        <v>20977</v>
      </c>
      <c r="Y1083" s="135">
        <v>380629</v>
      </c>
    </row>
    <row r="1084" spans="1:25" s="18" customFormat="1" ht="17.100000000000001" customHeight="1" x14ac:dyDescent="0.25">
      <c r="A1084" s="131" t="s">
        <v>11829</v>
      </c>
      <c r="B1084" s="132" t="s">
        <v>11830</v>
      </c>
      <c r="C1084" s="132" t="s">
        <v>15</v>
      </c>
      <c r="D1084" s="132" t="s">
        <v>1243</v>
      </c>
      <c r="E1084" s="132" t="s">
        <v>1300</v>
      </c>
      <c r="F1084" s="132" t="s">
        <v>1266</v>
      </c>
      <c r="G1084" s="132" t="s">
        <v>1250</v>
      </c>
      <c r="H1084" s="132">
        <v>2008</v>
      </c>
      <c r="I1084" s="133" t="s">
        <v>11831</v>
      </c>
      <c r="J1084" s="133" t="s">
        <v>3332</v>
      </c>
      <c r="K1084" s="132" t="s">
        <v>1302</v>
      </c>
      <c r="L1084" s="133" t="s">
        <v>469</v>
      </c>
      <c r="M1084" s="111">
        <v>94286</v>
      </c>
      <c r="N1084" s="111">
        <v>210385</v>
      </c>
      <c r="O1084" s="111">
        <v>116099</v>
      </c>
      <c r="P1084" s="111">
        <v>0</v>
      </c>
      <c r="Q1084" s="111">
        <v>303715</v>
      </c>
      <c r="R1084" s="111">
        <v>298931</v>
      </c>
      <c r="S1084" s="111">
        <v>107218</v>
      </c>
      <c r="T1084" s="111">
        <v>112736</v>
      </c>
      <c r="U1084" s="111">
        <v>58437</v>
      </c>
      <c r="V1084" s="134">
        <v>2.06</v>
      </c>
      <c r="W1084" s="111">
        <v>23763</v>
      </c>
      <c r="X1084" s="111">
        <v>86036</v>
      </c>
      <c r="Y1084" s="135">
        <v>193161</v>
      </c>
    </row>
    <row r="1085" spans="1:25" s="18" customFormat="1" ht="17.100000000000001" customHeight="1" x14ac:dyDescent="0.25">
      <c r="A1085" s="131" t="s">
        <v>6135</v>
      </c>
      <c r="B1085" s="132" t="s">
        <v>6136</v>
      </c>
      <c r="C1085" s="132" t="s">
        <v>12</v>
      </c>
      <c r="D1085" s="132" t="s">
        <v>1248</v>
      </c>
      <c r="E1085" s="132" t="s">
        <v>1249</v>
      </c>
      <c r="F1085" s="132" t="s">
        <v>1266</v>
      </c>
      <c r="G1085" s="132" t="s">
        <v>1250</v>
      </c>
      <c r="H1085" s="132">
        <v>2008</v>
      </c>
      <c r="I1085" s="133" t="s">
        <v>6137</v>
      </c>
      <c r="J1085" s="133" t="s">
        <v>6138</v>
      </c>
      <c r="K1085" s="132" t="s">
        <v>1498</v>
      </c>
      <c r="L1085" s="133" t="s">
        <v>644</v>
      </c>
      <c r="M1085" s="111">
        <v>155859</v>
      </c>
      <c r="N1085" s="111">
        <v>227865</v>
      </c>
      <c r="O1085" s="111">
        <v>72006</v>
      </c>
      <c r="P1085" s="111">
        <v>39728</v>
      </c>
      <c r="Q1085" s="111">
        <v>298450</v>
      </c>
      <c r="R1085" s="111">
        <v>261833</v>
      </c>
      <c r="S1085" s="111">
        <v>41372</v>
      </c>
      <c r="T1085" s="111">
        <v>58911</v>
      </c>
      <c r="U1085" s="111">
        <v>73004</v>
      </c>
      <c r="V1085" s="134">
        <v>2.5</v>
      </c>
      <c r="W1085" s="111">
        <v>10546</v>
      </c>
      <c r="X1085" s="111">
        <v>28088</v>
      </c>
      <c r="Y1085" s="135">
        <v>161882</v>
      </c>
    </row>
    <row r="1086" spans="1:25" s="18" customFormat="1" ht="17.100000000000001" customHeight="1" x14ac:dyDescent="0.25">
      <c r="A1086" s="131" t="s">
        <v>3939</v>
      </c>
      <c r="B1086" s="132" t="s">
        <v>3940</v>
      </c>
      <c r="C1086" s="132" t="s">
        <v>7</v>
      </c>
      <c r="D1086" s="132" t="s">
        <v>1248</v>
      </c>
      <c r="E1086" s="132" t="s">
        <v>1254</v>
      </c>
      <c r="F1086" s="132" t="s">
        <v>1266</v>
      </c>
      <c r="G1086" s="132" t="s">
        <v>1250</v>
      </c>
      <c r="H1086" s="132">
        <v>2008</v>
      </c>
      <c r="I1086" s="133" t="s">
        <v>3941</v>
      </c>
      <c r="J1086" s="133" t="s">
        <v>689</v>
      </c>
      <c r="K1086" s="132" t="s">
        <v>1277</v>
      </c>
      <c r="L1086" s="133" t="s">
        <v>409</v>
      </c>
      <c r="M1086" s="111">
        <v>251840</v>
      </c>
      <c r="N1086" s="111">
        <v>518703</v>
      </c>
      <c r="O1086" s="111">
        <v>266864</v>
      </c>
      <c r="P1086" s="111">
        <v>179425</v>
      </c>
      <c r="Q1086" s="111">
        <v>300277</v>
      </c>
      <c r="R1086" s="111">
        <v>293678</v>
      </c>
      <c r="S1086" s="111">
        <v>61228</v>
      </c>
      <c r="T1086" s="111">
        <v>78178</v>
      </c>
      <c r="U1086" s="111">
        <v>37145</v>
      </c>
      <c r="V1086" s="134">
        <v>2.5</v>
      </c>
      <c r="W1086" s="111">
        <v>10353</v>
      </c>
      <c r="X1086" s="111">
        <v>49609</v>
      </c>
      <c r="Y1086" s="135">
        <v>148643</v>
      </c>
    </row>
    <row r="1087" spans="1:25" s="18" customFormat="1" ht="17.100000000000001" customHeight="1" x14ac:dyDescent="0.25">
      <c r="A1087" s="131" t="s">
        <v>11832</v>
      </c>
      <c r="B1087" s="132" t="s">
        <v>11833</v>
      </c>
      <c r="C1087" s="132" t="s">
        <v>6</v>
      </c>
      <c r="D1087" s="132" t="s">
        <v>1367</v>
      </c>
      <c r="E1087" s="132" t="s">
        <v>1368</v>
      </c>
      <c r="F1087" s="132" t="s">
        <v>1245</v>
      </c>
      <c r="G1087" s="132" t="s">
        <v>1250</v>
      </c>
      <c r="H1087" s="132">
        <v>2008</v>
      </c>
      <c r="I1087" s="133" t="s">
        <v>11834</v>
      </c>
      <c r="J1087" s="133" t="s">
        <v>11835</v>
      </c>
      <c r="K1087" s="132" t="s">
        <v>1369</v>
      </c>
      <c r="L1087" s="133" t="s">
        <v>493</v>
      </c>
      <c r="M1087" s="111">
        <v>277786</v>
      </c>
      <c r="N1087" s="111">
        <v>294955</v>
      </c>
      <c r="O1087" s="111">
        <v>17169</v>
      </c>
      <c r="P1087" s="111">
        <v>0</v>
      </c>
      <c r="Q1087" s="111">
        <v>200081</v>
      </c>
      <c r="R1087" s="111">
        <v>200081</v>
      </c>
      <c r="S1087" s="111">
        <v>5418</v>
      </c>
      <c r="T1087" s="111">
        <v>58421</v>
      </c>
      <c r="U1087" s="111">
        <v>20911</v>
      </c>
      <c r="V1087" s="134">
        <v>1</v>
      </c>
      <c r="W1087" s="111"/>
      <c r="X1087" s="111">
        <v>3705</v>
      </c>
      <c r="Y1087" s="135">
        <v>95540</v>
      </c>
    </row>
    <row r="1088" spans="1:25" s="18" customFormat="1" ht="17.100000000000001" customHeight="1" x14ac:dyDescent="0.25">
      <c r="A1088" s="131" t="s">
        <v>11836</v>
      </c>
      <c r="B1088" s="132" t="s">
        <v>11837</v>
      </c>
      <c r="C1088" s="132" t="s">
        <v>312</v>
      </c>
      <c r="D1088" s="132" t="s">
        <v>1289</v>
      </c>
      <c r="E1088" s="132" t="s">
        <v>1329</v>
      </c>
      <c r="F1088" s="132" t="s">
        <v>1266</v>
      </c>
      <c r="G1088" s="132" t="s">
        <v>1246</v>
      </c>
      <c r="H1088" s="132">
        <v>2008</v>
      </c>
      <c r="I1088" s="133" t="s">
        <v>11838</v>
      </c>
      <c r="J1088" s="133" t="s">
        <v>11839</v>
      </c>
      <c r="K1088" s="132" t="s">
        <v>1330</v>
      </c>
      <c r="L1088" s="133" t="s">
        <v>450</v>
      </c>
      <c r="M1088" s="111">
        <v>220679</v>
      </c>
      <c r="N1088" s="111">
        <v>780036</v>
      </c>
      <c r="O1088" s="111">
        <v>559357</v>
      </c>
      <c r="P1088" s="111">
        <v>137543</v>
      </c>
      <c r="Q1088" s="111">
        <v>2016090</v>
      </c>
      <c r="R1088" s="111">
        <v>2013415</v>
      </c>
      <c r="S1088" s="111">
        <v>38160</v>
      </c>
      <c r="T1088" s="111">
        <v>40508</v>
      </c>
      <c r="U1088" s="111">
        <v>80366</v>
      </c>
      <c r="V1088" s="134">
        <v>3</v>
      </c>
      <c r="W1088" s="111">
        <v>0</v>
      </c>
      <c r="X1088" s="111">
        <v>40138</v>
      </c>
      <c r="Y1088" s="135">
        <v>147865</v>
      </c>
    </row>
    <row r="1089" spans="1:25" s="18" customFormat="1" ht="17.100000000000001" customHeight="1" x14ac:dyDescent="0.25">
      <c r="A1089" s="131" t="s">
        <v>2296</v>
      </c>
      <c r="B1089" s="132" t="s">
        <v>2297</v>
      </c>
      <c r="C1089" s="132" t="s">
        <v>19</v>
      </c>
      <c r="D1089" s="132" t="s">
        <v>1289</v>
      </c>
      <c r="E1089" s="132" t="s">
        <v>1329</v>
      </c>
      <c r="F1089" s="132" t="s">
        <v>1266</v>
      </c>
      <c r="G1089" s="132" t="s">
        <v>1246</v>
      </c>
      <c r="H1089" s="132">
        <v>2008</v>
      </c>
      <c r="I1089" s="133" t="s">
        <v>826</v>
      </c>
      <c r="J1089" s="133" t="s">
        <v>827</v>
      </c>
      <c r="K1089" s="132" t="s">
        <v>1330</v>
      </c>
      <c r="L1089" s="133" t="s">
        <v>450</v>
      </c>
      <c r="M1089" s="111">
        <v>1968073</v>
      </c>
      <c r="N1089" s="111">
        <v>2473499</v>
      </c>
      <c r="O1089" s="111">
        <v>505427</v>
      </c>
      <c r="P1089" s="111">
        <v>0</v>
      </c>
      <c r="Q1089" s="111">
        <v>2091653</v>
      </c>
      <c r="R1089" s="111">
        <v>2073277</v>
      </c>
      <c r="S1089" s="111">
        <v>548112</v>
      </c>
      <c r="T1089" s="111">
        <v>639683</v>
      </c>
      <c r="U1089" s="111">
        <v>324820</v>
      </c>
      <c r="V1089" s="134">
        <v>9.2899999999999991</v>
      </c>
      <c r="W1089" s="111">
        <v>123298</v>
      </c>
      <c r="X1089" s="111">
        <v>440961</v>
      </c>
      <c r="Y1089" s="135">
        <v>1071147</v>
      </c>
    </row>
    <row r="1090" spans="1:25" s="18" customFormat="1" ht="17.100000000000001" customHeight="1" x14ac:dyDescent="0.25">
      <c r="A1090" s="131" t="s">
        <v>11840</v>
      </c>
      <c r="B1090" s="132" t="s">
        <v>11841</v>
      </c>
      <c r="C1090" s="132" t="s">
        <v>17</v>
      </c>
      <c r="D1090" s="132" t="s">
        <v>1243</v>
      </c>
      <c r="E1090" s="132" t="s">
        <v>1272</v>
      </c>
      <c r="F1090" s="132" t="s">
        <v>1266</v>
      </c>
      <c r="G1090" s="132" t="s">
        <v>1250</v>
      </c>
      <c r="H1090" s="132">
        <v>2008</v>
      </c>
      <c r="I1090" s="133" t="s">
        <v>11842</v>
      </c>
      <c r="J1090" s="133" t="s">
        <v>11843</v>
      </c>
      <c r="K1090" s="132" t="s">
        <v>1273</v>
      </c>
      <c r="L1090" s="133" t="s">
        <v>402</v>
      </c>
      <c r="M1090" s="111">
        <v>590753</v>
      </c>
      <c r="N1090" s="111">
        <v>1494102</v>
      </c>
      <c r="O1090" s="111">
        <v>903349</v>
      </c>
      <c r="P1090" s="111">
        <v>770624</v>
      </c>
      <c r="Q1090" s="111">
        <v>427165</v>
      </c>
      <c r="R1090" s="111">
        <v>409330</v>
      </c>
      <c r="S1090" s="111">
        <v>50162</v>
      </c>
      <c r="T1090" s="111">
        <v>98913</v>
      </c>
      <c r="U1090" s="111">
        <v>109367</v>
      </c>
      <c r="V1090" s="134">
        <v>5.66</v>
      </c>
      <c r="W1090" s="111">
        <v>12537</v>
      </c>
      <c r="X1090" s="111">
        <v>37923</v>
      </c>
      <c r="Y1090" s="135">
        <v>252415</v>
      </c>
    </row>
    <row r="1091" spans="1:25" s="18" customFormat="1" ht="17.100000000000001" customHeight="1" x14ac:dyDescent="0.25">
      <c r="A1091" s="131" t="s">
        <v>11844</v>
      </c>
      <c r="B1091" s="132" t="s">
        <v>11845</v>
      </c>
      <c r="C1091" s="132" t="s">
        <v>7</v>
      </c>
      <c r="D1091" s="132" t="s">
        <v>1248</v>
      </c>
      <c r="E1091" s="132" t="s">
        <v>1254</v>
      </c>
      <c r="F1091" s="132" t="s">
        <v>1266</v>
      </c>
      <c r="G1091" s="132" t="s">
        <v>1250</v>
      </c>
      <c r="H1091" s="132">
        <v>2008</v>
      </c>
      <c r="I1091" s="133" t="s">
        <v>11846</v>
      </c>
      <c r="J1091" s="133" t="s">
        <v>11847</v>
      </c>
      <c r="K1091" s="132" t="s">
        <v>1277</v>
      </c>
      <c r="L1091" s="133" t="s">
        <v>409</v>
      </c>
      <c r="M1091" s="111">
        <v>455964</v>
      </c>
      <c r="N1091" s="111">
        <v>811343</v>
      </c>
      <c r="O1091" s="111">
        <v>355379</v>
      </c>
      <c r="P1091" s="111">
        <v>0</v>
      </c>
      <c r="Q1091" s="111">
        <v>1231170</v>
      </c>
      <c r="R1091" s="111">
        <v>1230997</v>
      </c>
      <c r="S1091" s="111">
        <v>270086</v>
      </c>
      <c r="T1091" s="111">
        <v>271618</v>
      </c>
      <c r="U1091" s="111">
        <v>111439</v>
      </c>
      <c r="V1091" s="134">
        <v>2.14</v>
      </c>
      <c r="W1091" s="111">
        <v>58951</v>
      </c>
      <c r="X1091" s="111">
        <v>210859</v>
      </c>
      <c r="Y1091" s="135">
        <v>411627</v>
      </c>
    </row>
    <row r="1092" spans="1:25" s="18" customFormat="1" ht="17.100000000000001" customHeight="1" x14ac:dyDescent="0.25">
      <c r="A1092" s="131" t="s">
        <v>11848</v>
      </c>
      <c r="B1092" s="132" t="s">
        <v>11849</v>
      </c>
      <c r="C1092" s="132" t="s">
        <v>19</v>
      </c>
      <c r="D1092" s="132" t="s">
        <v>1243</v>
      </c>
      <c r="E1092" s="132" t="s">
        <v>1673</v>
      </c>
      <c r="F1092" s="132" t="s">
        <v>1266</v>
      </c>
      <c r="G1092" s="132" t="s">
        <v>1250</v>
      </c>
      <c r="H1092" s="132">
        <v>2008</v>
      </c>
      <c r="I1092" s="133" t="s">
        <v>11850</v>
      </c>
      <c r="J1092" s="133" t="s">
        <v>8173</v>
      </c>
      <c r="K1092" s="132" t="s">
        <v>1674</v>
      </c>
      <c r="L1092" s="133" t="s">
        <v>467</v>
      </c>
      <c r="M1092" s="111">
        <v>28826</v>
      </c>
      <c r="N1092" s="111">
        <v>241321</v>
      </c>
      <c r="O1092" s="111">
        <v>212495</v>
      </c>
      <c r="P1092" s="111">
        <v>161615</v>
      </c>
      <c r="Q1092" s="111">
        <v>549443</v>
      </c>
      <c r="R1092" s="111">
        <v>549443</v>
      </c>
      <c r="S1092" s="111">
        <v>5143</v>
      </c>
      <c r="T1092" s="111">
        <v>39185</v>
      </c>
      <c r="U1092" s="111">
        <v>112161</v>
      </c>
      <c r="V1092" s="134">
        <v>2.98</v>
      </c>
      <c r="W1092" s="111">
        <v>612</v>
      </c>
      <c r="X1092" s="111">
        <v>4531</v>
      </c>
      <c r="Y1092" s="135">
        <v>195446</v>
      </c>
    </row>
    <row r="1093" spans="1:25" s="18" customFormat="1" ht="17.100000000000001" customHeight="1" x14ac:dyDescent="0.25">
      <c r="A1093" s="131" t="s">
        <v>11851</v>
      </c>
      <c r="B1093" s="132" t="s">
        <v>11852</v>
      </c>
      <c r="C1093" s="132" t="s">
        <v>19</v>
      </c>
      <c r="D1093" s="132" t="s">
        <v>1289</v>
      </c>
      <c r="E1093" s="132" t="s">
        <v>1305</v>
      </c>
      <c r="F1093" s="132" t="s">
        <v>1266</v>
      </c>
      <c r="G1093" s="132" t="s">
        <v>1250</v>
      </c>
      <c r="H1093" s="132">
        <v>2008</v>
      </c>
      <c r="I1093" s="133" t="s">
        <v>11853</v>
      </c>
      <c r="J1093" s="133" t="s">
        <v>11854</v>
      </c>
      <c r="K1093" s="132" t="s">
        <v>1461</v>
      </c>
      <c r="L1093" s="133" t="s">
        <v>959</v>
      </c>
      <c r="M1093" s="111">
        <v>283447</v>
      </c>
      <c r="N1093" s="111">
        <v>318175</v>
      </c>
      <c r="O1093" s="111">
        <v>34728</v>
      </c>
      <c r="P1093" s="111">
        <v>0</v>
      </c>
      <c r="Q1093" s="111">
        <v>366197</v>
      </c>
      <c r="R1093" s="111">
        <v>365554</v>
      </c>
      <c r="S1093" s="111">
        <v>52478</v>
      </c>
      <c r="T1093" s="111">
        <v>59247</v>
      </c>
      <c r="U1093" s="111">
        <v>92240</v>
      </c>
      <c r="V1093" s="134">
        <v>2</v>
      </c>
      <c r="W1093" s="111">
        <v>10364</v>
      </c>
      <c r="X1093" s="111">
        <v>42012</v>
      </c>
      <c r="Y1093" s="135">
        <v>178705</v>
      </c>
    </row>
    <row r="1094" spans="1:25" s="18" customFormat="1" ht="17.100000000000001" customHeight="1" x14ac:dyDescent="0.25">
      <c r="A1094" s="131" t="s">
        <v>11855</v>
      </c>
      <c r="B1094" s="132" t="s">
        <v>11856</v>
      </c>
      <c r="C1094" s="132" t="s">
        <v>5</v>
      </c>
      <c r="D1094" s="132" t="s">
        <v>1261</v>
      </c>
      <c r="E1094" s="132" t="s">
        <v>1381</v>
      </c>
      <c r="F1094" s="132" t="s">
        <v>1266</v>
      </c>
      <c r="G1094" s="132" t="s">
        <v>1250</v>
      </c>
      <c r="H1094" s="132">
        <v>2008</v>
      </c>
      <c r="I1094" s="133" t="s">
        <v>11857</v>
      </c>
      <c r="J1094" s="133" t="s">
        <v>11858</v>
      </c>
      <c r="K1094" s="132" t="s">
        <v>1382</v>
      </c>
      <c r="L1094" s="133" t="s">
        <v>502</v>
      </c>
      <c r="M1094" s="111">
        <v>89130</v>
      </c>
      <c r="N1094" s="111">
        <v>221055</v>
      </c>
      <c r="O1094" s="111">
        <v>131924</v>
      </c>
      <c r="P1094" s="111">
        <v>0</v>
      </c>
      <c r="Q1094" s="111">
        <v>828941</v>
      </c>
      <c r="R1094" s="111">
        <v>819895</v>
      </c>
      <c r="S1094" s="111">
        <v>31817</v>
      </c>
      <c r="T1094" s="111">
        <v>43379</v>
      </c>
      <c r="U1094" s="111">
        <v>110061</v>
      </c>
      <c r="V1094" s="134">
        <v>4.4000000000000004</v>
      </c>
      <c r="W1094" s="111">
        <v>10674</v>
      </c>
      <c r="X1094" s="111">
        <v>15853</v>
      </c>
      <c r="Y1094" s="135">
        <v>194373</v>
      </c>
    </row>
    <row r="1095" spans="1:25" s="18" customFormat="1" ht="17.100000000000001" customHeight="1" x14ac:dyDescent="0.25">
      <c r="A1095" s="131" t="s">
        <v>11859</v>
      </c>
      <c r="B1095" s="132" t="s">
        <v>11860</v>
      </c>
      <c r="C1095" s="132" t="s">
        <v>7</v>
      </c>
      <c r="D1095" s="132" t="s">
        <v>1289</v>
      </c>
      <c r="E1095" s="132" t="s">
        <v>1361</v>
      </c>
      <c r="F1095" s="132" t="s">
        <v>1266</v>
      </c>
      <c r="G1095" s="132" t="s">
        <v>1246</v>
      </c>
      <c r="H1095" s="132">
        <v>2008</v>
      </c>
      <c r="I1095" s="133" t="s">
        <v>11861</v>
      </c>
      <c r="J1095" s="133" t="s">
        <v>3942</v>
      </c>
      <c r="K1095" s="132" t="s">
        <v>1362</v>
      </c>
      <c r="L1095" s="133" t="s">
        <v>412</v>
      </c>
      <c r="M1095" s="111">
        <v>3346436</v>
      </c>
      <c r="N1095" s="111">
        <v>4769492</v>
      </c>
      <c r="O1095" s="111">
        <v>1423056</v>
      </c>
      <c r="P1095" s="111">
        <v>0</v>
      </c>
      <c r="Q1095" s="111">
        <v>18817094</v>
      </c>
      <c r="R1095" s="111">
        <v>18775662</v>
      </c>
      <c r="S1095" s="111">
        <v>875450</v>
      </c>
      <c r="T1095" s="111">
        <v>883367</v>
      </c>
      <c r="U1095" s="111">
        <v>224331</v>
      </c>
      <c r="V1095" s="134">
        <v>4.16</v>
      </c>
      <c r="W1095" s="111">
        <v>178954</v>
      </c>
      <c r="X1095" s="111">
        <v>669418</v>
      </c>
      <c r="Y1095" s="135">
        <v>1172495</v>
      </c>
    </row>
    <row r="1096" spans="1:25" s="18" customFormat="1" ht="17.100000000000001" customHeight="1" x14ac:dyDescent="0.25">
      <c r="A1096" s="131" t="s">
        <v>3943</v>
      </c>
      <c r="B1096" s="132" t="s">
        <v>3944</v>
      </c>
      <c r="C1096" s="132" t="s">
        <v>11</v>
      </c>
      <c r="D1096" s="132" t="s">
        <v>1326</v>
      </c>
      <c r="E1096" s="132" t="s">
        <v>1327</v>
      </c>
      <c r="F1096" s="132" t="s">
        <v>1266</v>
      </c>
      <c r="G1096" s="132" t="s">
        <v>1246</v>
      </c>
      <c r="H1096" s="132">
        <v>2008</v>
      </c>
      <c r="I1096" s="133" t="s">
        <v>3945</v>
      </c>
      <c r="J1096" s="133" t="s">
        <v>1173</v>
      </c>
      <c r="K1096" s="132" t="s">
        <v>1328</v>
      </c>
      <c r="L1096" s="133" t="s">
        <v>380</v>
      </c>
      <c r="M1096" s="111">
        <v>617659</v>
      </c>
      <c r="N1096" s="111">
        <v>1169206</v>
      </c>
      <c r="O1096" s="111">
        <v>551547</v>
      </c>
      <c r="P1096" s="111">
        <v>111753</v>
      </c>
      <c r="Q1096" s="111">
        <v>3900712</v>
      </c>
      <c r="R1096" s="111">
        <v>3885182</v>
      </c>
      <c r="S1096" s="111">
        <v>318412</v>
      </c>
      <c r="T1096" s="111">
        <v>330556</v>
      </c>
      <c r="U1096" s="111">
        <v>331055</v>
      </c>
      <c r="V1096" s="134">
        <v>9.7100000000000009</v>
      </c>
      <c r="W1096" s="111">
        <v>71789</v>
      </c>
      <c r="X1096" s="111">
        <v>251002</v>
      </c>
      <c r="Y1096" s="135">
        <v>770789</v>
      </c>
    </row>
    <row r="1097" spans="1:25" s="18" customFormat="1" ht="17.100000000000001" customHeight="1" x14ac:dyDescent="0.25">
      <c r="A1097" s="131" t="s">
        <v>3946</v>
      </c>
      <c r="B1097" s="132" t="s">
        <v>3947</v>
      </c>
      <c r="C1097" s="132" t="s">
        <v>15</v>
      </c>
      <c r="D1097" s="132" t="s">
        <v>1248</v>
      </c>
      <c r="E1097" s="132" t="s">
        <v>1254</v>
      </c>
      <c r="F1097" s="132" t="s">
        <v>1266</v>
      </c>
      <c r="G1097" s="132" t="s">
        <v>1246</v>
      </c>
      <c r="H1097" s="132">
        <v>2008</v>
      </c>
      <c r="I1097" s="133" t="s">
        <v>3948</v>
      </c>
      <c r="J1097" s="133" t="s">
        <v>11862</v>
      </c>
      <c r="K1097" s="132" t="s">
        <v>1277</v>
      </c>
      <c r="L1097" s="133" t="s">
        <v>409</v>
      </c>
      <c r="M1097" s="111">
        <v>316199</v>
      </c>
      <c r="N1097" s="111">
        <v>6934526</v>
      </c>
      <c r="O1097" s="111">
        <v>6618327</v>
      </c>
      <c r="P1097" s="111">
        <v>72832</v>
      </c>
      <c r="Q1097" s="111">
        <v>18551987</v>
      </c>
      <c r="R1097" s="111">
        <v>18272606</v>
      </c>
      <c r="S1097" s="111">
        <v>103432</v>
      </c>
      <c r="T1097" s="111">
        <v>220380</v>
      </c>
      <c r="U1097" s="111">
        <v>989248</v>
      </c>
      <c r="V1097" s="134">
        <v>39.1</v>
      </c>
      <c r="W1097" s="111">
        <v>55447</v>
      </c>
      <c r="X1097" s="111">
        <v>301199</v>
      </c>
      <c r="Y1097" s="135">
        <v>1625982</v>
      </c>
    </row>
    <row r="1098" spans="1:25" s="18" customFormat="1" ht="17.100000000000001" customHeight="1" x14ac:dyDescent="0.25">
      <c r="A1098" s="131" t="s">
        <v>11863</v>
      </c>
      <c r="B1098" s="132" t="s">
        <v>11864</v>
      </c>
      <c r="C1098" s="132" t="s">
        <v>19</v>
      </c>
      <c r="D1098" s="132" t="s">
        <v>1243</v>
      </c>
      <c r="E1098" s="132" t="s">
        <v>1472</v>
      </c>
      <c r="F1098" s="132" t="s">
        <v>1266</v>
      </c>
      <c r="G1098" s="132" t="s">
        <v>1250</v>
      </c>
      <c r="H1098" s="132">
        <v>2008</v>
      </c>
      <c r="I1098" s="133" t="s">
        <v>11865</v>
      </c>
      <c r="J1098" s="133" t="s">
        <v>11866</v>
      </c>
      <c r="K1098" s="132" t="s">
        <v>1473</v>
      </c>
      <c r="L1098" s="133" t="s">
        <v>573</v>
      </c>
      <c r="M1098" s="111">
        <v>325739</v>
      </c>
      <c r="N1098" s="111">
        <v>385882</v>
      </c>
      <c r="O1098" s="111">
        <v>60143</v>
      </c>
      <c r="P1098" s="111">
        <v>0</v>
      </c>
      <c r="Q1098" s="111">
        <v>661101</v>
      </c>
      <c r="R1098" s="111">
        <v>602087</v>
      </c>
      <c r="S1098" s="111">
        <v>37159</v>
      </c>
      <c r="T1098" s="111">
        <v>51530</v>
      </c>
      <c r="U1098" s="111">
        <v>281615</v>
      </c>
      <c r="V1098" s="134">
        <v>6.5</v>
      </c>
      <c r="W1098" s="111">
        <v>6165</v>
      </c>
      <c r="X1098" s="111">
        <v>30530</v>
      </c>
      <c r="Y1098" s="135">
        <v>408134</v>
      </c>
    </row>
    <row r="1099" spans="1:25" s="18" customFormat="1" ht="17.100000000000001" customHeight="1" x14ac:dyDescent="0.25">
      <c r="A1099" s="131" t="s">
        <v>6139</v>
      </c>
      <c r="B1099" s="132" t="s">
        <v>6140</v>
      </c>
      <c r="C1099" s="132" t="s">
        <v>17</v>
      </c>
      <c r="D1099" s="132" t="s">
        <v>1243</v>
      </c>
      <c r="E1099" s="132" t="s">
        <v>1309</v>
      </c>
      <c r="F1099" s="132" t="s">
        <v>1266</v>
      </c>
      <c r="G1099" s="132" t="s">
        <v>1250</v>
      </c>
      <c r="H1099" s="132">
        <v>2008</v>
      </c>
      <c r="I1099" s="133" t="s">
        <v>6141</v>
      </c>
      <c r="J1099" s="133" t="s">
        <v>6142</v>
      </c>
      <c r="K1099" s="132" t="s">
        <v>1573</v>
      </c>
      <c r="L1099" s="133" t="s">
        <v>588</v>
      </c>
      <c r="M1099" s="111">
        <v>528232</v>
      </c>
      <c r="N1099" s="111">
        <v>939525</v>
      </c>
      <c r="O1099" s="111">
        <v>411293</v>
      </c>
      <c r="P1099" s="111">
        <v>172409</v>
      </c>
      <c r="Q1099" s="111">
        <v>502953</v>
      </c>
      <c r="R1099" s="111">
        <v>407125</v>
      </c>
      <c r="S1099" s="111">
        <v>161175</v>
      </c>
      <c r="T1099" s="111">
        <v>212624</v>
      </c>
      <c r="U1099" s="111">
        <v>85865</v>
      </c>
      <c r="V1099" s="134">
        <v>3</v>
      </c>
      <c r="W1099" s="111">
        <v>32472</v>
      </c>
      <c r="X1099" s="111">
        <v>123816</v>
      </c>
      <c r="Y1099" s="135">
        <v>327057</v>
      </c>
    </row>
    <row r="1100" spans="1:25" s="18" customFormat="1" ht="17.100000000000001" customHeight="1" x14ac:dyDescent="0.25">
      <c r="A1100" s="131" t="s">
        <v>6143</v>
      </c>
      <c r="B1100" s="132" t="s">
        <v>6144</v>
      </c>
      <c r="C1100" s="132" t="s">
        <v>15</v>
      </c>
      <c r="D1100" s="132" t="s">
        <v>1289</v>
      </c>
      <c r="E1100" s="132" t="s">
        <v>1305</v>
      </c>
      <c r="F1100" s="132" t="s">
        <v>1266</v>
      </c>
      <c r="G1100" s="132" t="s">
        <v>1246</v>
      </c>
      <c r="H1100" s="132">
        <v>2008</v>
      </c>
      <c r="I1100" s="133" t="s">
        <v>6145</v>
      </c>
      <c r="J1100" s="133" t="s">
        <v>6146</v>
      </c>
      <c r="K1100" s="132" t="s">
        <v>1306</v>
      </c>
      <c r="L1100" s="133" t="s">
        <v>428</v>
      </c>
      <c r="M1100" s="111">
        <v>3715099</v>
      </c>
      <c r="N1100" s="111">
        <v>7173793</v>
      </c>
      <c r="O1100" s="111">
        <v>3458694</v>
      </c>
      <c r="P1100" s="111">
        <v>983394</v>
      </c>
      <c r="Q1100" s="111">
        <v>11712702</v>
      </c>
      <c r="R1100" s="111">
        <v>11684051</v>
      </c>
      <c r="S1100" s="111">
        <v>1426021</v>
      </c>
      <c r="T1100" s="111">
        <v>1524896</v>
      </c>
      <c r="U1100" s="111">
        <v>829408</v>
      </c>
      <c r="V1100" s="134">
        <v>25.93</v>
      </c>
      <c r="W1100" s="111">
        <v>300980</v>
      </c>
      <c r="X1100" s="111">
        <v>1100044</v>
      </c>
      <c r="Y1100" s="135">
        <v>2665736</v>
      </c>
    </row>
    <row r="1101" spans="1:25" s="18" customFormat="1" ht="17.100000000000001" customHeight="1" x14ac:dyDescent="0.25">
      <c r="A1101" s="131" t="s">
        <v>6147</v>
      </c>
      <c r="B1101" s="132" t="s">
        <v>6148</v>
      </c>
      <c r="C1101" s="132" t="s">
        <v>8</v>
      </c>
      <c r="D1101" s="132" t="s">
        <v>1274</v>
      </c>
      <c r="E1101" s="132" t="s">
        <v>1275</v>
      </c>
      <c r="F1101" s="132" t="s">
        <v>1245</v>
      </c>
      <c r="G1101" s="132" t="s">
        <v>1250</v>
      </c>
      <c r="H1101" s="132">
        <v>2008</v>
      </c>
      <c r="I1101" s="133" t="s">
        <v>6149</v>
      </c>
      <c r="J1101" s="133" t="s">
        <v>6150</v>
      </c>
      <c r="K1101" s="132" t="s">
        <v>2643</v>
      </c>
      <c r="L1101" s="133" t="s">
        <v>2644</v>
      </c>
      <c r="M1101" s="111">
        <v>428641</v>
      </c>
      <c r="N1101" s="111">
        <v>497263</v>
      </c>
      <c r="O1101" s="111">
        <v>68622</v>
      </c>
      <c r="P1101" s="111">
        <v>53033</v>
      </c>
      <c r="Q1101" s="111">
        <v>447198</v>
      </c>
      <c r="R1101" s="111">
        <v>442657</v>
      </c>
      <c r="S1101" s="111">
        <v>30612</v>
      </c>
      <c r="T1101" s="111">
        <v>120361</v>
      </c>
      <c r="U1101" s="111">
        <v>21735</v>
      </c>
      <c r="V1101" s="134">
        <v>1</v>
      </c>
      <c r="W1101" s="111"/>
      <c r="X1101" s="111">
        <v>34074</v>
      </c>
      <c r="Y1101" s="135">
        <v>148243</v>
      </c>
    </row>
    <row r="1102" spans="1:25" s="18" customFormat="1" ht="17.100000000000001" customHeight="1" x14ac:dyDescent="0.25">
      <c r="A1102" s="131" t="s">
        <v>2298</v>
      </c>
      <c r="B1102" s="132" t="s">
        <v>2299</v>
      </c>
      <c r="C1102" s="132" t="s">
        <v>5</v>
      </c>
      <c r="D1102" s="132" t="s">
        <v>1261</v>
      </c>
      <c r="E1102" s="132" t="s">
        <v>1355</v>
      </c>
      <c r="F1102" s="132" t="s">
        <v>1245</v>
      </c>
      <c r="G1102" s="132" t="s">
        <v>1246</v>
      </c>
      <c r="H1102" s="132">
        <v>2008</v>
      </c>
      <c r="I1102" s="133" t="s">
        <v>2300</v>
      </c>
      <c r="J1102" s="133" t="s">
        <v>2301</v>
      </c>
      <c r="K1102" s="132" t="s">
        <v>1356</v>
      </c>
      <c r="L1102" s="133" t="s">
        <v>393</v>
      </c>
      <c r="M1102" s="111">
        <v>195118</v>
      </c>
      <c r="N1102" s="111">
        <v>1298623</v>
      </c>
      <c r="O1102" s="111">
        <v>1103504</v>
      </c>
      <c r="P1102" s="111">
        <v>16877</v>
      </c>
      <c r="Q1102" s="111">
        <v>2358204</v>
      </c>
      <c r="R1102" s="111">
        <v>2353131</v>
      </c>
      <c r="S1102" s="111">
        <v>57543</v>
      </c>
      <c r="T1102" s="111">
        <v>123714</v>
      </c>
      <c r="U1102" s="111">
        <v>142526</v>
      </c>
      <c r="V1102" s="134">
        <v>7.3</v>
      </c>
      <c r="W1102" s="111"/>
      <c r="X1102" s="111">
        <v>59120</v>
      </c>
      <c r="Y1102" s="135">
        <v>331168</v>
      </c>
    </row>
    <row r="1103" spans="1:25" s="18" customFormat="1" ht="17.100000000000001" customHeight="1" x14ac:dyDescent="0.25">
      <c r="A1103" s="131" t="s">
        <v>11867</v>
      </c>
      <c r="B1103" s="132" t="s">
        <v>11868</v>
      </c>
      <c r="C1103" s="132" t="s">
        <v>15</v>
      </c>
      <c r="D1103" s="132" t="s">
        <v>1261</v>
      </c>
      <c r="E1103" s="132" t="s">
        <v>1449</v>
      </c>
      <c r="F1103" s="132" t="s">
        <v>1266</v>
      </c>
      <c r="G1103" s="132" t="s">
        <v>1250</v>
      </c>
      <c r="H1103" s="132">
        <v>2008</v>
      </c>
      <c r="I1103" s="133" t="s">
        <v>11869</v>
      </c>
      <c r="J1103" s="133" t="s">
        <v>11870</v>
      </c>
      <c r="K1103" s="132" t="s">
        <v>1450</v>
      </c>
      <c r="L1103" s="133" t="s">
        <v>578</v>
      </c>
      <c r="M1103" s="111">
        <v>61171</v>
      </c>
      <c r="N1103" s="111">
        <v>74294</v>
      </c>
      <c r="O1103" s="111">
        <v>13122</v>
      </c>
      <c r="P1103" s="111">
        <v>0</v>
      </c>
      <c r="Q1103" s="111">
        <v>216305</v>
      </c>
      <c r="R1103" s="111">
        <v>216162</v>
      </c>
      <c r="S1103" s="111">
        <v>14625</v>
      </c>
      <c r="T1103" s="111">
        <v>21339</v>
      </c>
      <c r="U1103" s="111">
        <v>52501</v>
      </c>
      <c r="V1103" s="134">
        <v>2.16</v>
      </c>
      <c r="W1103" s="111">
        <v>2221</v>
      </c>
      <c r="X1103" s="111">
        <v>12264</v>
      </c>
      <c r="Y1103" s="135">
        <v>91597</v>
      </c>
    </row>
    <row r="1104" spans="1:25" s="18" customFormat="1" ht="17.100000000000001" customHeight="1" x14ac:dyDescent="0.25">
      <c r="A1104" s="131" t="s">
        <v>6151</v>
      </c>
      <c r="B1104" s="132" t="s">
        <v>6152</v>
      </c>
      <c r="C1104" s="132" t="s">
        <v>5</v>
      </c>
      <c r="D1104" s="132" t="s">
        <v>1256</v>
      </c>
      <c r="E1104" s="132" t="s">
        <v>1340</v>
      </c>
      <c r="F1104" s="132" t="s">
        <v>1266</v>
      </c>
      <c r="G1104" s="132" t="s">
        <v>1246</v>
      </c>
      <c r="H1104" s="132">
        <v>2008</v>
      </c>
      <c r="I1104" s="133" t="s">
        <v>6153</v>
      </c>
      <c r="J1104" s="133" t="s">
        <v>6154</v>
      </c>
      <c r="K1104" s="132" t="s">
        <v>1512</v>
      </c>
      <c r="L1104" s="133" t="s">
        <v>828</v>
      </c>
      <c r="M1104" s="111">
        <v>1078339</v>
      </c>
      <c r="N1104" s="111">
        <v>2373638</v>
      </c>
      <c r="O1104" s="111">
        <v>1295299</v>
      </c>
      <c r="P1104" s="111">
        <v>886237</v>
      </c>
      <c r="Q1104" s="111">
        <v>1430200</v>
      </c>
      <c r="R1104" s="111">
        <v>1428094</v>
      </c>
      <c r="S1104" s="111">
        <v>75600</v>
      </c>
      <c r="T1104" s="111">
        <v>231203</v>
      </c>
      <c r="U1104" s="111">
        <v>179952</v>
      </c>
      <c r="V1104" s="134">
        <v>5.44</v>
      </c>
      <c r="W1104" s="111">
        <v>4249</v>
      </c>
      <c r="X1104" s="111">
        <v>22505</v>
      </c>
      <c r="Y1104" s="135">
        <v>468579</v>
      </c>
    </row>
    <row r="1105" spans="1:25" s="18" customFormat="1" ht="17.100000000000001" customHeight="1" x14ac:dyDescent="0.25">
      <c r="A1105" s="131" t="s">
        <v>6155</v>
      </c>
      <c r="B1105" s="132" t="s">
        <v>6156</v>
      </c>
      <c r="C1105" s="132" t="s">
        <v>17</v>
      </c>
      <c r="D1105" s="132" t="s">
        <v>1248</v>
      </c>
      <c r="E1105" s="132" t="s">
        <v>1254</v>
      </c>
      <c r="F1105" s="132" t="s">
        <v>1266</v>
      </c>
      <c r="G1105" s="132" t="s">
        <v>1246</v>
      </c>
      <c r="H1105" s="132">
        <v>2008</v>
      </c>
      <c r="I1105" s="133" t="s">
        <v>6157</v>
      </c>
      <c r="J1105" s="133" t="s">
        <v>6158</v>
      </c>
      <c r="K1105" s="132" t="s">
        <v>1277</v>
      </c>
      <c r="L1105" s="133" t="s">
        <v>409</v>
      </c>
      <c r="M1105" s="111">
        <v>393359</v>
      </c>
      <c r="N1105" s="111">
        <v>600984</v>
      </c>
      <c r="O1105" s="111">
        <v>207625</v>
      </c>
      <c r="P1105" s="111">
        <v>15800</v>
      </c>
      <c r="Q1105" s="111">
        <v>941631</v>
      </c>
      <c r="R1105" s="111">
        <v>940206</v>
      </c>
      <c r="S1105" s="111">
        <v>96444</v>
      </c>
      <c r="T1105" s="111">
        <v>116371</v>
      </c>
      <c r="U1105" s="111">
        <v>214652</v>
      </c>
      <c r="V1105" s="134">
        <v>8.98</v>
      </c>
      <c r="W1105" s="111">
        <v>20275</v>
      </c>
      <c r="X1105" s="111">
        <v>66936</v>
      </c>
      <c r="Y1105" s="135">
        <v>413876</v>
      </c>
    </row>
    <row r="1106" spans="1:25" s="18" customFormat="1" ht="17.100000000000001" customHeight="1" x14ac:dyDescent="0.25">
      <c r="A1106" s="131" t="s">
        <v>3949</v>
      </c>
      <c r="B1106" s="132" t="s">
        <v>3950</v>
      </c>
      <c r="C1106" s="132" t="s">
        <v>19</v>
      </c>
      <c r="D1106" s="132" t="s">
        <v>1285</v>
      </c>
      <c r="E1106" s="132" t="s">
        <v>1683</v>
      </c>
      <c r="F1106" s="132" t="s">
        <v>1266</v>
      </c>
      <c r="G1106" s="132" t="s">
        <v>1250</v>
      </c>
      <c r="H1106" s="132">
        <v>2008</v>
      </c>
      <c r="I1106" s="133" t="s">
        <v>3951</v>
      </c>
      <c r="J1106" s="133" t="s">
        <v>3952</v>
      </c>
      <c r="K1106" s="132" t="s">
        <v>1684</v>
      </c>
      <c r="L1106" s="133" t="s">
        <v>536</v>
      </c>
      <c r="M1106" s="111">
        <v>197630</v>
      </c>
      <c r="N1106" s="111">
        <v>238101</v>
      </c>
      <c r="O1106" s="111">
        <v>40471</v>
      </c>
      <c r="P1106" s="111">
        <v>242</v>
      </c>
      <c r="Q1106" s="111">
        <v>554366</v>
      </c>
      <c r="R1106" s="111">
        <v>554269</v>
      </c>
      <c r="S1106" s="111">
        <v>39733</v>
      </c>
      <c r="T1106" s="111">
        <v>72242</v>
      </c>
      <c r="U1106" s="111">
        <v>138535</v>
      </c>
      <c r="V1106" s="134">
        <v>5.51</v>
      </c>
      <c r="W1106" s="111">
        <v>7481</v>
      </c>
      <c r="X1106" s="111">
        <v>32234</v>
      </c>
      <c r="Y1106" s="135">
        <v>259119</v>
      </c>
    </row>
    <row r="1107" spans="1:25" s="18" customFormat="1" ht="17.100000000000001" customHeight="1" x14ac:dyDescent="0.25">
      <c r="A1107" s="131" t="s">
        <v>6159</v>
      </c>
      <c r="B1107" s="132" t="s">
        <v>6160</v>
      </c>
      <c r="C1107" s="132" t="s">
        <v>19</v>
      </c>
      <c r="D1107" s="132" t="s">
        <v>1243</v>
      </c>
      <c r="E1107" s="132" t="s">
        <v>1479</v>
      </c>
      <c r="F1107" s="132" t="s">
        <v>1266</v>
      </c>
      <c r="G1107" s="132" t="s">
        <v>1246</v>
      </c>
      <c r="H1107" s="132">
        <v>2008</v>
      </c>
      <c r="I1107" s="133" t="s">
        <v>6161</v>
      </c>
      <c r="J1107" s="133" t="s">
        <v>6162</v>
      </c>
      <c r="K1107" s="132" t="s">
        <v>1480</v>
      </c>
      <c r="L1107" s="133" t="s">
        <v>544</v>
      </c>
      <c r="M1107" s="111">
        <v>625950</v>
      </c>
      <c r="N1107" s="111">
        <v>738996</v>
      </c>
      <c r="O1107" s="111">
        <v>113046</v>
      </c>
      <c r="P1107" s="111">
        <v>0</v>
      </c>
      <c r="Q1107" s="111">
        <v>1369708</v>
      </c>
      <c r="R1107" s="111">
        <v>1369677</v>
      </c>
      <c r="S1107" s="111">
        <v>724112</v>
      </c>
      <c r="T1107" s="111">
        <v>740494</v>
      </c>
      <c r="U1107" s="111">
        <v>62787</v>
      </c>
      <c r="V1107" s="134">
        <v>2</v>
      </c>
      <c r="W1107" s="111">
        <v>159216</v>
      </c>
      <c r="X1107" s="111">
        <v>564926</v>
      </c>
      <c r="Y1107" s="135">
        <v>825683</v>
      </c>
    </row>
    <row r="1108" spans="1:25" s="18" customFormat="1" ht="17.100000000000001" customHeight="1" x14ac:dyDescent="0.25">
      <c r="A1108" s="131" t="s">
        <v>3953</v>
      </c>
      <c r="B1108" s="132" t="s">
        <v>3954</v>
      </c>
      <c r="C1108" s="132" t="s">
        <v>7</v>
      </c>
      <c r="D1108" s="132" t="s">
        <v>1248</v>
      </c>
      <c r="E1108" s="132" t="s">
        <v>1322</v>
      </c>
      <c r="F1108" s="132" t="s">
        <v>1266</v>
      </c>
      <c r="G1108" s="132" t="s">
        <v>1246</v>
      </c>
      <c r="H1108" s="132">
        <v>2008</v>
      </c>
      <c r="I1108" s="133" t="s">
        <v>3955</v>
      </c>
      <c r="J1108" s="133" t="s">
        <v>1046</v>
      </c>
      <c r="K1108" s="132" t="s">
        <v>1323</v>
      </c>
      <c r="L1108" s="133" t="s">
        <v>431</v>
      </c>
      <c r="M1108" s="111">
        <v>235615</v>
      </c>
      <c r="N1108" s="111">
        <v>742254</v>
      </c>
      <c r="O1108" s="111">
        <v>506639</v>
      </c>
      <c r="P1108" s="111">
        <v>0</v>
      </c>
      <c r="Q1108" s="111">
        <v>961987</v>
      </c>
      <c r="R1108" s="111">
        <v>909038</v>
      </c>
      <c r="S1108" s="111">
        <v>93586</v>
      </c>
      <c r="T1108" s="111">
        <v>106742</v>
      </c>
      <c r="U1108" s="111">
        <v>146811</v>
      </c>
      <c r="V1108" s="134">
        <v>5.7</v>
      </c>
      <c r="W1108" s="111">
        <v>23313</v>
      </c>
      <c r="X1108" s="111">
        <v>73662</v>
      </c>
      <c r="Y1108" s="135">
        <v>317882</v>
      </c>
    </row>
    <row r="1109" spans="1:25" s="18" customFormat="1" ht="17.100000000000001" customHeight="1" x14ac:dyDescent="0.25">
      <c r="A1109" s="131" t="s">
        <v>11871</v>
      </c>
      <c r="B1109" s="132" t="s">
        <v>11872</v>
      </c>
      <c r="C1109" s="132" t="s">
        <v>11</v>
      </c>
      <c r="D1109" s="132" t="s">
        <v>1264</v>
      </c>
      <c r="E1109" s="132" t="s">
        <v>1538</v>
      </c>
      <c r="F1109" s="132" t="s">
        <v>1245</v>
      </c>
      <c r="G1109" s="132" t="s">
        <v>1250</v>
      </c>
      <c r="H1109" s="132">
        <v>2008</v>
      </c>
      <c r="I1109" s="133" t="s">
        <v>11873</v>
      </c>
      <c r="J1109" s="133" t="s">
        <v>11874</v>
      </c>
      <c r="K1109" s="132" t="s">
        <v>1539</v>
      </c>
      <c r="L1109" s="133" t="s">
        <v>518</v>
      </c>
      <c r="M1109" s="111">
        <v>149499</v>
      </c>
      <c r="N1109" s="111">
        <v>351612</v>
      </c>
      <c r="O1109" s="111">
        <v>202113</v>
      </c>
      <c r="P1109" s="111">
        <v>180544</v>
      </c>
      <c r="Q1109" s="111">
        <v>234339</v>
      </c>
      <c r="R1109" s="111">
        <v>233084</v>
      </c>
      <c r="S1109" s="111">
        <v>30126</v>
      </c>
      <c r="T1109" s="111">
        <v>66216</v>
      </c>
      <c r="U1109" s="111">
        <v>37563</v>
      </c>
      <c r="V1109" s="134">
        <v>1</v>
      </c>
      <c r="W1109" s="111"/>
      <c r="X1109" s="111">
        <v>17777</v>
      </c>
      <c r="Y1109" s="135">
        <v>114932</v>
      </c>
    </row>
    <row r="1110" spans="1:25" s="18" customFormat="1" ht="17.100000000000001" customHeight="1" x14ac:dyDescent="0.25">
      <c r="A1110" s="131" t="s">
        <v>6163</v>
      </c>
      <c r="B1110" s="132" t="s">
        <v>6164</v>
      </c>
      <c r="C1110" s="132" t="s">
        <v>15</v>
      </c>
      <c r="D1110" s="132" t="s">
        <v>1326</v>
      </c>
      <c r="E1110" s="132" t="s">
        <v>1327</v>
      </c>
      <c r="F1110" s="132" t="s">
        <v>1266</v>
      </c>
      <c r="G1110" s="132" t="s">
        <v>1250</v>
      </c>
      <c r="H1110" s="132">
        <v>2008</v>
      </c>
      <c r="I1110" s="133" t="s">
        <v>6165</v>
      </c>
      <c r="J1110" s="133" t="s">
        <v>1173</v>
      </c>
      <c r="K1110" s="132" t="s">
        <v>1328</v>
      </c>
      <c r="L1110" s="133" t="s">
        <v>380</v>
      </c>
      <c r="M1110" s="111">
        <v>98879</v>
      </c>
      <c r="N1110" s="111">
        <v>295751</v>
      </c>
      <c r="O1110" s="111">
        <v>196872</v>
      </c>
      <c r="P1110" s="111">
        <v>112713</v>
      </c>
      <c r="Q1110" s="111">
        <v>407111</v>
      </c>
      <c r="R1110" s="111">
        <v>407106</v>
      </c>
      <c r="S1110" s="111">
        <v>44129</v>
      </c>
      <c r="T1110" s="111">
        <v>52675</v>
      </c>
      <c r="U1110" s="111">
        <v>61926</v>
      </c>
      <c r="V1110" s="134">
        <v>2</v>
      </c>
      <c r="W1110" s="111">
        <v>8698</v>
      </c>
      <c r="X1110" s="111">
        <v>32605</v>
      </c>
      <c r="Y1110" s="135">
        <v>135434</v>
      </c>
    </row>
    <row r="1111" spans="1:25" s="18" customFormat="1" ht="17.100000000000001" customHeight="1" x14ac:dyDescent="0.25">
      <c r="A1111" s="131" t="s">
        <v>6166</v>
      </c>
      <c r="B1111" s="132" t="s">
        <v>6167</v>
      </c>
      <c r="C1111" s="132" t="s">
        <v>8</v>
      </c>
      <c r="D1111" s="132" t="s">
        <v>1289</v>
      </c>
      <c r="E1111" s="132" t="s">
        <v>1691</v>
      </c>
      <c r="F1111" s="132" t="s">
        <v>1266</v>
      </c>
      <c r="G1111" s="132" t="s">
        <v>1246</v>
      </c>
      <c r="H1111" s="132">
        <v>2008</v>
      </c>
      <c r="I1111" s="133" t="s">
        <v>6168</v>
      </c>
      <c r="J1111" s="133" t="s">
        <v>6169</v>
      </c>
      <c r="K1111" s="132" t="s">
        <v>1692</v>
      </c>
      <c r="L1111" s="133" t="s">
        <v>833</v>
      </c>
      <c r="M1111" s="111">
        <v>1557212</v>
      </c>
      <c r="N1111" s="111">
        <v>2382957</v>
      </c>
      <c r="O1111" s="111">
        <v>825744</v>
      </c>
      <c r="P1111" s="111">
        <v>63251</v>
      </c>
      <c r="Q1111" s="111">
        <v>4611470</v>
      </c>
      <c r="R1111" s="111">
        <v>4589579</v>
      </c>
      <c r="S1111" s="111">
        <v>414261</v>
      </c>
      <c r="T1111" s="111">
        <v>524968</v>
      </c>
      <c r="U1111" s="111">
        <v>589316</v>
      </c>
      <c r="V1111" s="134">
        <v>21.76</v>
      </c>
      <c r="W1111" s="111">
        <v>86055</v>
      </c>
      <c r="X1111" s="111">
        <v>317132</v>
      </c>
      <c r="Y1111" s="135">
        <v>1332276</v>
      </c>
    </row>
    <row r="1112" spans="1:25" s="18" customFormat="1" ht="17.100000000000001" customHeight="1" x14ac:dyDescent="0.25">
      <c r="A1112" s="131" t="s">
        <v>11875</v>
      </c>
      <c r="B1112" s="132" t="s">
        <v>11876</v>
      </c>
      <c r="C1112" s="132" t="s">
        <v>12</v>
      </c>
      <c r="D1112" s="132" t="s">
        <v>1248</v>
      </c>
      <c r="E1112" s="132" t="s">
        <v>1254</v>
      </c>
      <c r="F1112" s="132" t="s">
        <v>1266</v>
      </c>
      <c r="G1112" s="132" t="s">
        <v>1250</v>
      </c>
      <c r="H1112" s="132">
        <v>2008</v>
      </c>
      <c r="I1112" s="133" t="s">
        <v>11877</v>
      </c>
      <c r="J1112" s="133" t="s">
        <v>501</v>
      </c>
      <c r="K1112" s="132" t="s">
        <v>1277</v>
      </c>
      <c r="L1112" s="133" t="s">
        <v>409</v>
      </c>
      <c r="M1112" s="111">
        <v>153267</v>
      </c>
      <c r="N1112" s="111">
        <v>454510</v>
      </c>
      <c r="O1112" s="111">
        <v>301244</v>
      </c>
      <c r="P1112" s="111">
        <v>43</v>
      </c>
      <c r="Q1112" s="111">
        <v>657883</v>
      </c>
      <c r="R1112" s="111">
        <v>657599</v>
      </c>
      <c r="S1112" s="111">
        <v>38258</v>
      </c>
      <c r="T1112" s="111">
        <v>39272</v>
      </c>
      <c r="U1112" s="111">
        <v>46633</v>
      </c>
      <c r="V1112" s="134">
        <v>2</v>
      </c>
      <c r="W1112" s="111">
        <v>5987</v>
      </c>
      <c r="X1112" s="111">
        <v>16852</v>
      </c>
      <c r="Y1112" s="135">
        <v>113923</v>
      </c>
    </row>
    <row r="1113" spans="1:25" s="18" customFormat="1" ht="17.100000000000001" customHeight="1" x14ac:dyDescent="0.25">
      <c r="A1113" s="131" t="s">
        <v>11878</v>
      </c>
      <c r="B1113" s="132" t="s">
        <v>11879</v>
      </c>
      <c r="C1113" s="132" t="s">
        <v>7</v>
      </c>
      <c r="D1113" s="132" t="s">
        <v>1314</v>
      </c>
      <c r="E1113" s="132" t="s">
        <v>1679</v>
      </c>
      <c r="F1113" s="132" t="s">
        <v>1245</v>
      </c>
      <c r="G1113" s="132" t="s">
        <v>1250</v>
      </c>
      <c r="H1113" s="132">
        <v>2008</v>
      </c>
      <c r="I1113" s="133" t="s">
        <v>11880</v>
      </c>
      <c r="J1113" s="133" t="s">
        <v>11881</v>
      </c>
      <c r="K1113" s="132" t="s">
        <v>1680</v>
      </c>
      <c r="L1113" s="133" t="s">
        <v>400</v>
      </c>
      <c r="M1113" s="111">
        <v>299726</v>
      </c>
      <c r="N1113" s="111">
        <v>395382</v>
      </c>
      <c r="O1113" s="111">
        <v>95657</v>
      </c>
      <c r="P1113" s="111">
        <v>50166</v>
      </c>
      <c r="Q1113" s="111">
        <v>526722</v>
      </c>
      <c r="R1113" s="111">
        <v>525248</v>
      </c>
      <c r="S1113" s="111">
        <v>90046</v>
      </c>
      <c r="T1113" s="111">
        <v>121774</v>
      </c>
      <c r="U1113" s="111">
        <v>91616</v>
      </c>
      <c r="V1113" s="134">
        <v>3</v>
      </c>
      <c r="W1113" s="111"/>
      <c r="X1113" s="111">
        <v>88675</v>
      </c>
      <c r="Y1113" s="135">
        <v>246861</v>
      </c>
    </row>
    <row r="1114" spans="1:25" s="18" customFormat="1" ht="17.100000000000001" customHeight="1" x14ac:dyDescent="0.25">
      <c r="A1114" s="131" t="s">
        <v>6170</v>
      </c>
      <c r="B1114" s="132" t="s">
        <v>6171</v>
      </c>
      <c r="C1114" s="132" t="s">
        <v>5</v>
      </c>
      <c r="D1114" s="132" t="s">
        <v>1264</v>
      </c>
      <c r="E1114" s="132" t="s">
        <v>1281</v>
      </c>
      <c r="F1114" s="132" t="s">
        <v>1266</v>
      </c>
      <c r="G1114" s="132" t="s">
        <v>1246</v>
      </c>
      <c r="H1114" s="132">
        <v>2008</v>
      </c>
      <c r="I1114" s="133" t="s">
        <v>11882</v>
      </c>
      <c r="J1114" s="133" t="s">
        <v>6172</v>
      </c>
      <c r="K1114" s="132" t="s">
        <v>1600</v>
      </c>
      <c r="L1114" s="133" t="s">
        <v>725</v>
      </c>
      <c r="M1114" s="111">
        <v>939639</v>
      </c>
      <c r="N1114" s="111">
        <v>2967957</v>
      </c>
      <c r="O1114" s="111">
        <v>2028318</v>
      </c>
      <c r="P1114" s="111">
        <v>1411510</v>
      </c>
      <c r="Q1114" s="111">
        <v>3281178</v>
      </c>
      <c r="R1114" s="111">
        <v>3245184</v>
      </c>
      <c r="S1114" s="111">
        <v>304762</v>
      </c>
      <c r="T1114" s="111">
        <v>400570</v>
      </c>
      <c r="U1114" s="111">
        <v>396590</v>
      </c>
      <c r="V1114" s="134">
        <v>13.13</v>
      </c>
      <c r="W1114" s="111">
        <v>36672</v>
      </c>
      <c r="X1114" s="111">
        <v>237515</v>
      </c>
      <c r="Y1114" s="135">
        <v>931976</v>
      </c>
    </row>
    <row r="1115" spans="1:25" s="18" customFormat="1" ht="17.100000000000001" customHeight="1" x14ac:dyDescent="0.25">
      <c r="A1115" s="131" t="s">
        <v>11883</v>
      </c>
      <c r="B1115" s="132" t="s">
        <v>11884</v>
      </c>
      <c r="C1115" s="132" t="s">
        <v>11</v>
      </c>
      <c r="D1115" s="132" t="s">
        <v>1248</v>
      </c>
      <c r="E1115" s="132" t="s">
        <v>1254</v>
      </c>
      <c r="F1115" s="132" t="s">
        <v>1266</v>
      </c>
      <c r="G1115" s="132" t="s">
        <v>1287</v>
      </c>
      <c r="H1115" s="132">
        <v>2008</v>
      </c>
      <c r="I1115" s="133" t="s">
        <v>11885</v>
      </c>
      <c r="J1115" s="133" t="s">
        <v>11886</v>
      </c>
      <c r="K1115" s="132" t="s">
        <v>1371</v>
      </c>
      <c r="L1115" s="133" t="s">
        <v>494</v>
      </c>
      <c r="M1115" s="111">
        <v>19526120</v>
      </c>
      <c r="N1115" s="111">
        <v>22369092</v>
      </c>
      <c r="O1115" s="111">
        <v>2842972</v>
      </c>
      <c r="P1115" s="111">
        <v>1519983</v>
      </c>
      <c r="Q1115" s="111">
        <v>11600446</v>
      </c>
      <c r="R1115" s="111">
        <v>11108434</v>
      </c>
      <c r="S1115" s="111">
        <v>1689996</v>
      </c>
      <c r="T1115" s="111">
        <v>3269294</v>
      </c>
      <c r="U1115" s="111">
        <v>1276748</v>
      </c>
      <c r="V1115" s="134">
        <v>49.69</v>
      </c>
      <c r="W1115" s="111">
        <v>343164</v>
      </c>
      <c r="X1115" s="111">
        <v>1465051</v>
      </c>
      <c r="Y1115" s="135">
        <v>5000697</v>
      </c>
    </row>
    <row r="1116" spans="1:25" s="18" customFormat="1" ht="17.100000000000001" customHeight="1" x14ac:dyDescent="0.25">
      <c r="A1116" s="131" t="s">
        <v>2302</v>
      </c>
      <c r="B1116" s="132" t="s">
        <v>2303</v>
      </c>
      <c r="C1116" s="132" t="s">
        <v>19</v>
      </c>
      <c r="D1116" s="132" t="s">
        <v>1289</v>
      </c>
      <c r="E1116" s="132" t="s">
        <v>1305</v>
      </c>
      <c r="F1116" s="132" t="s">
        <v>1266</v>
      </c>
      <c r="G1116" s="132" t="s">
        <v>1250</v>
      </c>
      <c r="H1116" s="132">
        <v>2008</v>
      </c>
      <c r="I1116" s="133" t="s">
        <v>1686</v>
      </c>
      <c r="J1116" s="133" t="s">
        <v>996</v>
      </c>
      <c r="K1116" s="132" t="s">
        <v>1306</v>
      </c>
      <c r="L1116" s="133" t="s">
        <v>428</v>
      </c>
      <c r="M1116" s="111">
        <v>156993</v>
      </c>
      <c r="N1116" s="111">
        <v>363480</v>
      </c>
      <c r="O1116" s="111">
        <v>206488</v>
      </c>
      <c r="P1116" s="111">
        <v>150147</v>
      </c>
      <c r="Q1116" s="111">
        <v>655350</v>
      </c>
      <c r="R1116" s="111">
        <v>638768</v>
      </c>
      <c r="S1116" s="111">
        <v>32688</v>
      </c>
      <c r="T1116" s="111">
        <v>53305</v>
      </c>
      <c r="U1116" s="111">
        <v>154785</v>
      </c>
      <c r="V1116" s="134">
        <v>5.74</v>
      </c>
      <c r="W1116" s="111">
        <v>2690</v>
      </c>
      <c r="X1116" s="111">
        <v>29872</v>
      </c>
      <c r="Y1116" s="135">
        <v>268150</v>
      </c>
    </row>
    <row r="1117" spans="1:25" s="18" customFormat="1" ht="17.100000000000001" customHeight="1" x14ac:dyDescent="0.25">
      <c r="A1117" s="131" t="s">
        <v>11887</v>
      </c>
      <c r="B1117" s="132" t="s">
        <v>11888</v>
      </c>
      <c r="C1117" s="132" t="s">
        <v>8</v>
      </c>
      <c r="D1117" s="132" t="s">
        <v>1248</v>
      </c>
      <c r="E1117" s="132" t="s">
        <v>1303</v>
      </c>
      <c r="F1117" s="132" t="s">
        <v>1266</v>
      </c>
      <c r="G1117" s="132" t="s">
        <v>1246</v>
      </c>
      <c r="H1117" s="132">
        <v>2008</v>
      </c>
      <c r="I1117" s="133" t="s">
        <v>11889</v>
      </c>
      <c r="J1117" s="133" t="s">
        <v>4310</v>
      </c>
      <c r="K1117" s="132" t="s">
        <v>1304</v>
      </c>
      <c r="L1117" s="133" t="s">
        <v>926</v>
      </c>
      <c r="M1117" s="111">
        <v>1629551</v>
      </c>
      <c r="N1117" s="111">
        <v>2520412</v>
      </c>
      <c r="O1117" s="111">
        <v>890862</v>
      </c>
      <c r="P1117" s="111">
        <v>274083</v>
      </c>
      <c r="Q1117" s="111">
        <v>4030857</v>
      </c>
      <c r="R1117" s="111">
        <v>4020496</v>
      </c>
      <c r="S1117" s="111">
        <v>301927</v>
      </c>
      <c r="T1117" s="111">
        <v>399283</v>
      </c>
      <c r="U1117" s="111">
        <v>1221895</v>
      </c>
      <c r="V1117" s="134">
        <v>32.47</v>
      </c>
      <c r="W1117" s="111">
        <v>50992</v>
      </c>
      <c r="X1117" s="111">
        <v>239145</v>
      </c>
      <c r="Y1117" s="135">
        <v>2083192</v>
      </c>
    </row>
    <row r="1118" spans="1:25" s="18" customFormat="1" ht="17.100000000000001" customHeight="1" x14ac:dyDescent="0.25">
      <c r="A1118" s="131" t="s">
        <v>11890</v>
      </c>
      <c r="B1118" s="132" t="s">
        <v>11891</v>
      </c>
      <c r="C1118" s="132" t="s">
        <v>7</v>
      </c>
      <c r="D1118" s="132" t="s">
        <v>1326</v>
      </c>
      <c r="E1118" s="132" t="s">
        <v>1404</v>
      </c>
      <c r="F1118" s="132" t="s">
        <v>1266</v>
      </c>
      <c r="G1118" s="132" t="s">
        <v>1250</v>
      </c>
      <c r="H1118" s="132">
        <v>2008</v>
      </c>
      <c r="I1118" s="133" t="s">
        <v>11892</v>
      </c>
      <c r="J1118" s="133" t="s">
        <v>11893</v>
      </c>
      <c r="K1118" s="132" t="s">
        <v>1405</v>
      </c>
      <c r="L1118" s="133" t="s">
        <v>538</v>
      </c>
      <c r="M1118" s="111">
        <v>58508</v>
      </c>
      <c r="N1118" s="111">
        <v>110369</v>
      </c>
      <c r="O1118" s="111">
        <v>51861</v>
      </c>
      <c r="P1118" s="111">
        <v>43416</v>
      </c>
      <c r="Q1118" s="111">
        <v>363169</v>
      </c>
      <c r="R1118" s="111">
        <v>363168</v>
      </c>
      <c r="S1118" s="111">
        <v>7160</v>
      </c>
      <c r="T1118" s="111">
        <v>12585</v>
      </c>
      <c r="U1118" s="111">
        <v>81101</v>
      </c>
      <c r="V1118" s="134">
        <v>3</v>
      </c>
      <c r="W1118" s="111">
        <v>1227</v>
      </c>
      <c r="X1118" s="111">
        <v>3706</v>
      </c>
      <c r="Y1118" s="135">
        <v>123075</v>
      </c>
    </row>
    <row r="1119" spans="1:25" s="18" customFormat="1" ht="17.100000000000001" customHeight="1" x14ac:dyDescent="0.25">
      <c r="A1119" s="131" t="s">
        <v>2304</v>
      </c>
      <c r="B1119" s="132" t="s">
        <v>2305</v>
      </c>
      <c r="C1119" s="132" t="s">
        <v>5</v>
      </c>
      <c r="D1119" s="132" t="s">
        <v>1264</v>
      </c>
      <c r="E1119" s="132" t="s">
        <v>1578</v>
      </c>
      <c r="F1119" s="132" t="s">
        <v>1266</v>
      </c>
      <c r="G1119" s="132" t="s">
        <v>1246</v>
      </c>
      <c r="H1119" s="132">
        <v>2008</v>
      </c>
      <c r="I1119" s="133" t="s">
        <v>1687</v>
      </c>
      <c r="J1119" s="133" t="s">
        <v>1688</v>
      </c>
      <c r="K1119" s="132" t="s">
        <v>1579</v>
      </c>
      <c r="L1119" s="133" t="s">
        <v>807</v>
      </c>
      <c r="M1119" s="111">
        <v>2400304</v>
      </c>
      <c r="N1119" s="111">
        <v>3790596</v>
      </c>
      <c r="O1119" s="111">
        <v>1390292</v>
      </c>
      <c r="P1119" s="111">
        <v>137157</v>
      </c>
      <c r="Q1119" s="111">
        <v>3177936</v>
      </c>
      <c r="R1119" s="111">
        <v>3158367</v>
      </c>
      <c r="S1119" s="111">
        <v>951657</v>
      </c>
      <c r="T1119" s="111">
        <v>1038975</v>
      </c>
      <c r="U1119" s="111">
        <v>193000</v>
      </c>
      <c r="V1119" s="134">
        <v>11.12</v>
      </c>
      <c r="W1119" s="111">
        <v>189679</v>
      </c>
      <c r="X1119" s="111">
        <v>699641</v>
      </c>
      <c r="Y1119" s="135">
        <v>1321572</v>
      </c>
    </row>
    <row r="1120" spans="1:25" s="18" customFormat="1" ht="17.100000000000001" customHeight="1" x14ac:dyDescent="0.25">
      <c r="A1120" s="131" t="s">
        <v>6173</v>
      </c>
      <c r="B1120" s="132" t="s">
        <v>6174</v>
      </c>
      <c r="C1120" s="132" t="s">
        <v>8</v>
      </c>
      <c r="D1120" s="132" t="s">
        <v>1243</v>
      </c>
      <c r="E1120" s="132" t="s">
        <v>1472</v>
      </c>
      <c r="F1120" s="132" t="s">
        <v>1245</v>
      </c>
      <c r="G1120" s="132" t="s">
        <v>1250</v>
      </c>
      <c r="H1120" s="132">
        <v>2008</v>
      </c>
      <c r="I1120" s="133" t="s">
        <v>6175</v>
      </c>
      <c r="J1120" s="133" t="s">
        <v>6176</v>
      </c>
      <c r="K1120" s="132" t="s">
        <v>1473</v>
      </c>
      <c r="L1120" s="133" t="s">
        <v>573</v>
      </c>
      <c r="M1120" s="111">
        <v>47751</v>
      </c>
      <c r="N1120" s="111">
        <v>340943</v>
      </c>
      <c r="O1120" s="111">
        <v>293193</v>
      </c>
      <c r="P1120" s="111">
        <v>58201</v>
      </c>
      <c r="Q1120" s="111">
        <v>725201</v>
      </c>
      <c r="R1120" s="111">
        <v>723177</v>
      </c>
      <c r="S1120" s="111">
        <v>72192</v>
      </c>
      <c r="T1120" s="111">
        <v>120133</v>
      </c>
      <c r="U1120" s="111">
        <v>67090</v>
      </c>
      <c r="V1120" s="134">
        <v>3.94</v>
      </c>
      <c r="W1120" s="111"/>
      <c r="X1120" s="111">
        <v>68020</v>
      </c>
      <c r="Y1120" s="135">
        <v>214096</v>
      </c>
    </row>
    <row r="1121" spans="1:25" s="18" customFormat="1" ht="17.100000000000001" customHeight="1" x14ac:dyDescent="0.25">
      <c r="A1121" s="131" t="s">
        <v>11894</v>
      </c>
      <c r="B1121" s="132" t="s">
        <v>11895</v>
      </c>
      <c r="C1121" s="132" t="s">
        <v>8</v>
      </c>
      <c r="D1121" s="132" t="s">
        <v>1261</v>
      </c>
      <c r="E1121" s="132" t="s">
        <v>1558</v>
      </c>
      <c r="F1121" s="132" t="s">
        <v>1245</v>
      </c>
      <c r="G1121" s="132" t="s">
        <v>1250</v>
      </c>
      <c r="H1121" s="132">
        <v>2008</v>
      </c>
      <c r="I1121" s="133" t="s">
        <v>11896</v>
      </c>
      <c r="J1121" s="133" t="s">
        <v>11897</v>
      </c>
      <c r="K1121" s="132" t="s">
        <v>1559</v>
      </c>
      <c r="L1121" s="133" t="s">
        <v>551</v>
      </c>
      <c r="M1121" s="111">
        <v>86508</v>
      </c>
      <c r="N1121" s="111">
        <v>193355</v>
      </c>
      <c r="O1121" s="111">
        <v>106847</v>
      </c>
      <c r="P1121" s="111">
        <v>44444</v>
      </c>
      <c r="Q1121" s="111">
        <v>422979</v>
      </c>
      <c r="R1121" s="111">
        <v>422978</v>
      </c>
      <c r="S1121" s="111">
        <v>42823</v>
      </c>
      <c r="T1121" s="111">
        <v>80883</v>
      </c>
      <c r="U1121" s="111">
        <v>76044</v>
      </c>
      <c r="V1121" s="134">
        <v>2.74</v>
      </c>
      <c r="W1121" s="111"/>
      <c r="X1121" s="111">
        <v>41171</v>
      </c>
      <c r="Y1121" s="135">
        <v>187445</v>
      </c>
    </row>
    <row r="1122" spans="1:25" s="18" customFormat="1" ht="17.100000000000001" customHeight="1" x14ac:dyDescent="0.25">
      <c r="A1122" s="131" t="s">
        <v>6177</v>
      </c>
      <c r="B1122" s="132" t="s">
        <v>6178</v>
      </c>
      <c r="C1122" s="132" t="s">
        <v>5</v>
      </c>
      <c r="D1122" s="132" t="s">
        <v>1367</v>
      </c>
      <c r="E1122" s="132" t="s">
        <v>1395</v>
      </c>
      <c r="F1122" s="132" t="s">
        <v>1266</v>
      </c>
      <c r="G1122" s="132" t="s">
        <v>1246</v>
      </c>
      <c r="H1122" s="132">
        <v>2008</v>
      </c>
      <c r="I1122" s="133" t="s">
        <v>6179</v>
      </c>
      <c r="J1122" s="133" t="s">
        <v>6180</v>
      </c>
      <c r="K1122" s="132" t="s">
        <v>1396</v>
      </c>
      <c r="L1122" s="133" t="s">
        <v>520</v>
      </c>
      <c r="M1122" s="111">
        <v>2555763</v>
      </c>
      <c r="N1122" s="111">
        <v>7787706</v>
      </c>
      <c r="O1122" s="111">
        <v>5231943</v>
      </c>
      <c r="P1122" s="111">
        <v>3390505</v>
      </c>
      <c r="Q1122" s="111">
        <v>7806337</v>
      </c>
      <c r="R1122" s="111">
        <v>7579887</v>
      </c>
      <c r="S1122" s="111">
        <v>154670</v>
      </c>
      <c r="T1122" s="111">
        <v>937348</v>
      </c>
      <c r="U1122" s="111">
        <v>1378817</v>
      </c>
      <c r="V1122" s="134">
        <v>45.31</v>
      </c>
      <c r="W1122" s="111">
        <v>4563</v>
      </c>
      <c r="X1122" s="111">
        <v>38667</v>
      </c>
      <c r="Y1122" s="135">
        <v>2801508</v>
      </c>
    </row>
    <row r="1123" spans="1:25" s="18" customFormat="1" ht="17.100000000000001" customHeight="1" x14ac:dyDescent="0.25">
      <c r="A1123" s="131" t="s">
        <v>11898</v>
      </c>
      <c r="B1123" s="132" t="s">
        <v>11899</v>
      </c>
      <c r="C1123" s="132" t="s">
        <v>19</v>
      </c>
      <c r="D1123" s="132" t="s">
        <v>1289</v>
      </c>
      <c r="E1123" s="132" t="s">
        <v>1305</v>
      </c>
      <c r="F1123" s="132" t="s">
        <v>1266</v>
      </c>
      <c r="G1123" s="132" t="s">
        <v>1250</v>
      </c>
      <c r="H1123" s="132">
        <v>2008</v>
      </c>
      <c r="I1123" s="133" t="s">
        <v>11900</v>
      </c>
      <c r="J1123" s="133" t="s">
        <v>11901</v>
      </c>
      <c r="K1123" s="132" t="s">
        <v>1306</v>
      </c>
      <c r="L1123" s="133" t="s">
        <v>428</v>
      </c>
      <c r="M1123" s="111">
        <v>71159</v>
      </c>
      <c r="N1123" s="111">
        <v>198557</v>
      </c>
      <c r="O1123" s="111">
        <v>127399</v>
      </c>
      <c r="P1123" s="111">
        <v>83889</v>
      </c>
      <c r="Q1123" s="111">
        <v>267150</v>
      </c>
      <c r="R1123" s="111">
        <v>266427</v>
      </c>
      <c r="S1123" s="111">
        <v>16080</v>
      </c>
      <c r="T1123" s="111">
        <v>21918</v>
      </c>
      <c r="U1123" s="111">
        <v>80343</v>
      </c>
      <c r="V1123" s="134">
        <v>2.06</v>
      </c>
      <c r="W1123" s="111">
        <v>1228</v>
      </c>
      <c r="X1123" s="111">
        <v>12790</v>
      </c>
      <c r="Y1123" s="135">
        <v>130308</v>
      </c>
    </row>
    <row r="1124" spans="1:25" s="18" customFormat="1" ht="17.100000000000001" customHeight="1" x14ac:dyDescent="0.25">
      <c r="A1124" s="131" t="s">
        <v>3956</v>
      </c>
      <c r="B1124" s="132" t="s">
        <v>3957</v>
      </c>
      <c r="C1124" s="132" t="s">
        <v>308</v>
      </c>
      <c r="D1124" s="132" t="s">
        <v>1248</v>
      </c>
      <c r="E1124" s="132" t="s">
        <v>1254</v>
      </c>
      <c r="F1124" s="132" t="s">
        <v>1266</v>
      </c>
      <c r="G1124" s="132" t="s">
        <v>1246</v>
      </c>
      <c r="H1124" s="132">
        <v>2008</v>
      </c>
      <c r="I1124" s="133" t="s">
        <v>11902</v>
      </c>
      <c r="J1124" s="133" t="s">
        <v>576</v>
      </c>
      <c r="K1124" s="132" t="s">
        <v>1277</v>
      </c>
      <c r="L1124" s="133" t="s">
        <v>409</v>
      </c>
      <c r="M1124" s="111">
        <v>5005988</v>
      </c>
      <c r="N1124" s="111">
        <v>6465209</v>
      </c>
      <c r="O1124" s="111">
        <v>1459222</v>
      </c>
      <c r="P1124" s="111">
        <v>0</v>
      </c>
      <c r="Q1124" s="111">
        <v>5325186</v>
      </c>
      <c r="R1124" s="111">
        <v>5304564</v>
      </c>
      <c r="S1124" s="111">
        <v>1471364</v>
      </c>
      <c r="T1124" s="111">
        <v>1728629</v>
      </c>
      <c r="U1124" s="111">
        <v>1102163</v>
      </c>
      <c r="V1124" s="134">
        <v>14.92</v>
      </c>
      <c r="W1124" s="111">
        <v>299247</v>
      </c>
      <c r="X1124" s="111">
        <v>1115888</v>
      </c>
      <c r="Y1124" s="135">
        <v>3142488</v>
      </c>
    </row>
    <row r="1125" spans="1:25" s="18" customFormat="1" ht="17.100000000000001" customHeight="1" x14ac:dyDescent="0.25">
      <c r="A1125" s="131" t="s">
        <v>3958</v>
      </c>
      <c r="B1125" s="132" t="s">
        <v>3959</v>
      </c>
      <c r="C1125" s="132" t="s">
        <v>15</v>
      </c>
      <c r="D1125" s="132" t="s">
        <v>1248</v>
      </c>
      <c r="E1125" s="132" t="s">
        <v>1254</v>
      </c>
      <c r="F1125" s="132" t="s">
        <v>1266</v>
      </c>
      <c r="G1125" s="132" t="s">
        <v>1250</v>
      </c>
      <c r="H1125" s="132">
        <v>2008</v>
      </c>
      <c r="I1125" s="133" t="s">
        <v>3960</v>
      </c>
      <c r="J1125" s="133" t="s">
        <v>3961</v>
      </c>
      <c r="K1125" s="132" t="s">
        <v>1277</v>
      </c>
      <c r="L1125" s="133" t="s">
        <v>409</v>
      </c>
      <c r="M1125" s="111">
        <v>181892</v>
      </c>
      <c r="N1125" s="111">
        <v>238993</v>
      </c>
      <c r="O1125" s="111">
        <v>57101</v>
      </c>
      <c r="P1125" s="111">
        <v>0</v>
      </c>
      <c r="Q1125" s="111">
        <v>392524</v>
      </c>
      <c r="R1125" s="111">
        <v>390521</v>
      </c>
      <c r="S1125" s="111">
        <v>16202</v>
      </c>
      <c r="T1125" s="111">
        <v>18006</v>
      </c>
      <c r="U1125" s="111">
        <v>97463</v>
      </c>
      <c r="V1125" s="134">
        <v>3</v>
      </c>
      <c r="W1125" s="111">
        <v>3584</v>
      </c>
      <c r="X1125" s="111">
        <v>12590</v>
      </c>
      <c r="Y1125" s="135">
        <v>150240</v>
      </c>
    </row>
    <row r="1126" spans="1:25" s="18" customFormat="1" ht="17.100000000000001" customHeight="1" x14ac:dyDescent="0.25">
      <c r="A1126" s="131" t="s">
        <v>3962</v>
      </c>
      <c r="B1126" s="132" t="s">
        <v>3963</v>
      </c>
      <c r="C1126" s="132" t="s">
        <v>8</v>
      </c>
      <c r="D1126" s="132" t="s">
        <v>1261</v>
      </c>
      <c r="E1126" s="132" t="s">
        <v>1560</v>
      </c>
      <c r="F1126" s="132" t="s">
        <v>1266</v>
      </c>
      <c r="G1126" s="132" t="s">
        <v>1287</v>
      </c>
      <c r="H1126" s="132">
        <v>2008</v>
      </c>
      <c r="I1126" s="133" t="s">
        <v>3964</v>
      </c>
      <c r="J1126" s="133" t="s">
        <v>11903</v>
      </c>
      <c r="K1126" s="132" t="s">
        <v>1561</v>
      </c>
      <c r="L1126" s="133" t="s">
        <v>452</v>
      </c>
      <c r="M1126" s="111">
        <v>3044274</v>
      </c>
      <c r="N1126" s="111">
        <v>10031522</v>
      </c>
      <c r="O1126" s="111">
        <v>6987248</v>
      </c>
      <c r="P1126" s="111">
        <v>3233339</v>
      </c>
      <c r="Q1126" s="111">
        <v>15926023</v>
      </c>
      <c r="R1126" s="111">
        <v>14993625</v>
      </c>
      <c r="S1126" s="111">
        <v>385317</v>
      </c>
      <c r="T1126" s="111">
        <v>1383308</v>
      </c>
      <c r="U1126" s="111">
        <v>1964830</v>
      </c>
      <c r="V1126" s="134">
        <v>91</v>
      </c>
      <c r="W1126" s="111">
        <v>0</v>
      </c>
      <c r="X1126" s="111">
        <v>115285</v>
      </c>
      <c r="Y1126" s="135">
        <v>4377572</v>
      </c>
    </row>
    <row r="1127" spans="1:25" s="18" customFormat="1" ht="17.100000000000001" customHeight="1" x14ac:dyDescent="0.25">
      <c r="A1127" s="131" t="s">
        <v>3965</v>
      </c>
      <c r="B1127" s="132" t="s">
        <v>3966</v>
      </c>
      <c r="C1127" s="132" t="s">
        <v>11</v>
      </c>
      <c r="D1127" s="132" t="s">
        <v>1326</v>
      </c>
      <c r="E1127" s="132" t="s">
        <v>1327</v>
      </c>
      <c r="F1127" s="132" t="s">
        <v>1266</v>
      </c>
      <c r="G1127" s="132" t="s">
        <v>1246</v>
      </c>
      <c r="H1127" s="132">
        <v>2008</v>
      </c>
      <c r="I1127" s="133" t="s">
        <v>3967</v>
      </c>
      <c r="J1127" s="133" t="s">
        <v>3839</v>
      </c>
      <c r="K1127" s="132" t="s">
        <v>1328</v>
      </c>
      <c r="L1127" s="133" t="s">
        <v>380</v>
      </c>
      <c r="M1127" s="111">
        <v>194178</v>
      </c>
      <c r="N1127" s="111">
        <v>534364</v>
      </c>
      <c r="O1127" s="111">
        <v>340185</v>
      </c>
      <c r="P1127" s="111">
        <v>31682</v>
      </c>
      <c r="Q1127" s="111">
        <v>1589794</v>
      </c>
      <c r="R1127" s="111">
        <v>1588755</v>
      </c>
      <c r="S1127" s="111">
        <v>23334</v>
      </c>
      <c r="T1127" s="111">
        <v>43726</v>
      </c>
      <c r="U1127" s="111">
        <v>125220</v>
      </c>
      <c r="V1127" s="134">
        <v>4.16</v>
      </c>
      <c r="W1127" s="111">
        <v>1588</v>
      </c>
      <c r="X1127" s="111">
        <v>12455</v>
      </c>
      <c r="Y1127" s="135">
        <v>214182</v>
      </c>
    </row>
    <row r="1128" spans="1:25" s="18" customFormat="1" ht="17.100000000000001" customHeight="1" x14ac:dyDescent="0.25">
      <c r="A1128" s="131" t="s">
        <v>6181</v>
      </c>
      <c r="B1128" s="132" t="s">
        <v>6182</v>
      </c>
      <c r="C1128" s="132" t="s">
        <v>5</v>
      </c>
      <c r="D1128" s="132" t="s">
        <v>1248</v>
      </c>
      <c r="E1128" s="132" t="s">
        <v>1249</v>
      </c>
      <c r="F1128" s="132" t="s">
        <v>1266</v>
      </c>
      <c r="G1128" s="132" t="s">
        <v>1287</v>
      </c>
      <c r="H1128" s="132">
        <v>2008</v>
      </c>
      <c r="I1128" s="133" t="s">
        <v>6183</v>
      </c>
      <c r="J1128" s="133" t="s">
        <v>6184</v>
      </c>
      <c r="K1128" s="132" t="s">
        <v>1498</v>
      </c>
      <c r="L1128" s="133" t="s">
        <v>644</v>
      </c>
      <c r="M1128" s="111">
        <v>15902700</v>
      </c>
      <c r="N1128" s="111">
        <v>16210636</v>
      </c>
      <c r="O1128" s="111">
        <v>307936</v>
      </c>
      <c r="P1128" s="111">
        <v>25</v>
      </c>
      <c r="Q1128" s="111">
        <v>10571251</v>
      </c>
      <c r="R1128" s="111">
        <v>10921785</v>
      </c>
      <c r="S1128" s="111">
        <v>2129986</v>
      </c>
      <c r="T1128" s="111">
        <v>3719614</v>
      </c>
      <c r="U1128" s="111">
        <v>2000354</v>
      </c>
      <c r="V1128" s="134">
        <v>43.88</v>
      </c>
      <c r="W1128" s="111">
        <v>377319</v>
      </c>
      <c r="X1128" s="111">
        <v>1748401</v>
      </c>
      <c r="Y1128" s="135">
        <v>6348239</v>
      </c>
    </row>
    <row r="1129" spans="1:25" s="18" customFormat="1" ht="17.100000000000001" customHeight="1" x14ac:dyDescent="0.25">
      <c r="A1129" s="131" t="s">
        <v>11904</v>
      </c>
      <c r="B1129" s="132" t="s">
        <v>11905</v>
      </c>
      <c r="C1129" s="132" t="s">
        <v>11</v>
      </c>
      <c r="D1129" s="132" t="s">
        <v>1248</v>
      </c>
      <c r="E1129" s="132" t="s">
        <v>1298</v>
      </c>
      <c r="F1129" s="132" t="s">
        <v>1266</v>
      </c>
      <c r="G1129" s="132" t="s">
        <v>1250</v>
      </c>
      <c r="H1129" s="132">
        <v>2008</v>
      </c>
      <c r="I1129" s="133" t="s">
        <v>11906</v>
      </c>
      <c r="J1129" s="133" t="s">
        <v>11907</v>
      </c>
      <c r="K1129" s="132" t="s">
        <v>1299</v>
      </c>
      <c r="L1129" s="133" t="s">
        <v>425</v>
      </c>
      <c r="M1129" s="111">
        <v>344556</v>
      </c>
      <c r="N1129" s="111">
        <v>552937</v>
      </c>
      <c r="O1129" s="111">
        <v>208380</v>
      </c>
      <c r="P1129" s="111">
        <v>39998</v>
      </c>
      <c r="Q1129" s="111">
        <v>1435715</v>
      </c>
      <c r="R1129" s="111">
        <v>1435715</v>
      </c>
      <c r="S1129" s="111">
        <v>106236</v>
      </c>
      <c r="T1129" s="111">
        <v>142692</v>
      </c>
      <c r="U1129" s="111">
        <v>105056</v>
      </c>
      <c r="V1129" s="134">
        <v>5.29</v>
      </c>
      <c r="W1129" s="111">
        <v>22464</v>
      </c>
      <c r="X1129" s="111">
        <v>79646</v>
      </c>
      <c r="Y1129" s="135">
        <v>277682</v>
      </c>
    </row>
    <row r="1130" spans="1:25" s="18" customFormat="1" ht="17.100000000000001" customHeight="1" x14ac:dyDescent="0.25">
      <c r="A1130" s="131" t="s">
        <v>11908</v>
      </c>
      <c r="B1130" s="132" t="s">
        <v>11909</v>
      </c>
      <c r="C1130" s="132" t="s">
        <v>7</v>
      </c>
      <c r="D1130" s="132" t="s">
        <v>1261</v>
      </c>
      <c r="E1130" s="132" t="s">
        <v>1643</v>
      </c>
      <c r="F1130" s="132" t="s">
        <v>1266</v>
      </c>
      <c r="G1130" s="132" t="s">
        <v>1246</v>
      </c>
      <c r="H1130" s="132">
        <v>2008</v>
      </c>
      <c r="I1130" s="133" t="s">
        <v>11910</v>
      </c>
      <c r="J1130" s="133" t="s">
        <v>834</v>
      </c>
      <c r="K1130" s="132" t="s">
        <v>1636</v>
      </c>
      <c r="L1130" s="133" t="s">
        <v>719</v>
      </c>
      <c r="M1130" s="111">
        <v>1430720</v>
      </c>
      <c r="N1130" s="111">
        <v>2561165</v>
      </c>
      <c r="O1130" s="111">
        <v>1130445</v>
      </c>
      <c r="P1130" s="111">
        <v>767721</v>
      </c>
      <c r="Q1130" s="111">
        <v>5157648</v>
      </c>
      <c r="R1130" s="111">
        <v>5147261</v>
      </c>
      <c r="S1130" s="111">
        <v>373818</v>
      </c>
      <c r="T1130" s="111">
        <v>421226</v>
      </c>
      <c r="U1130" s="111">
        <v>116480</v>
      </c>
      <c r="V1130" s="134">
        <v>5.2</v>
      </c>
      <c r="W1130" s="111">
        <v>73666</v>
      </c>
      <c r="X1130" s="111">
        <v>273715</v>
      </c>
      <c r="Y1130" s="135">
        <v>593487</v>
      </c>
    </row>
    <row r="1131" spans="1:25" s="18" customFormat="1" ht="17.100000000000001" customHeight="1" x14ac:dyDescent="0.25">
      <c r="A1131" s="131" t="s">
        <v>11911</v>
      </c>
      <c r="B1131" s="132" t="s">
        <v>11912</v>
      </c>
      <c r="C1131" s="132" t="s">
        <v>5</v>
      </c>
      <c r="D1131" s="132" t="s">
        <v>1243</v>
      </c>
      <c r="E1131" s="132" t="s">
        <v>1300</v>
      </c>
      <c r="F1131" s="132" t="s">
        <v>1266</v>
      </c>
      <c r="G1131" s="132" t="s">
        <v>1250</v>
      </c>
      <c r="H1131" s="132">
        <v>2008</v>
      </c>
      <c r="I1131" s="133" t="s">
        <v>11913</v>
      </c>
      <c r="J1131" s="133" t="s">
        <v>6408</v>
      </c>
      <c r="K1131" s="132" t="s">
        <v>1302</v>
      </c>
      <c r="L1131" s="133" t="s">
        <v>469</v>
      </c>
      <c r="M1131" s="111">
        <v>399311</v>
      </c>
      <c r="N1131" s="111">
        <v>484424</v>
      </c>
      <c r="O1131" s="111">
        <v>85113</v>
      </c>
      <c r="P1131" s="111">
        <v>0</v>
      </c>
      <c r="Q1131" s="111">
        <v>622173</v>
      </c>
      <c r="R1131" s="111">
        <v>618504</v>
      </c>
      <c r="S1131" s="111">
        <v>78528</v>
      </c>
      <c r="T1131" s="111">
        <v>93570</v>
      </c>
      <c r="U1131" s="111">
        <v>115835</v>
      </c>
      <c r="V1131" s="134">
        <v>4</v>
      </c>
      <c r="W1131" s="111">
        <v>12727</v>
      </c>
      <c r="X1131" s="111">
        <v>69056</v>
      </c>
      <c r="Y1131" s="135">
        <v>253300</v>
      </c>
    </row>
    <row r="1132" spans="1:25" s="18" customFormat="1" ht="17.100000000000001" customHeight="1" x14ac:dyDescent="0.25">
      <c r="A1132" s="131" t="s">
        <v>3968</v>
      </c>
      <c r="B1132" s="132" t="s">
        <v>3969</v>
      </c>
      <c r="C1132" s="132" t="s">
        <v>17</v>
      </c>
      <c r="D1132" s="132" t="s">
        <v>1243</v>
      </c>
      <c r="E1132" s="132" t="s">
        <v>1380</v>
      </c>
      <c r="F1132" s="132" t="s">
        <v>1266</v>
      </c>
      <c r="G1132" s="132" t="s">
        <v>1246</v>
      </c>
      <c r="H1132" s="132">
        <v>2008</v>
      </c>
      <c r="I1132" s="133" t="s">
        <v>3970</v>
      </c>
      <c r="J1132" s="133" t="s">
        <v>3971</v>
      </c>
      <c r="K1132" s="132" t="s">
        <v>1516</v>
      </c>
      <c r="L1132" s="133" t="s">
        <v>637</v>
      </c>
      <c r="M1132" s="111">
        <v>966686</v>
      </c>
      <c r="N1132" s="111">
        <v>1203278</v>
      </c>
      <c r="O1132" s="111">
        <v>236592</v>
      </c>
      <c r="P1132" s="111">
        <v>61860</v>
      </c>
      <c r="Q1132" s="111">
        <v>2463212</v>
      </c>
      <c r="R1132" s="111">
        <v>2449050</v>
      </c>
      <c r="S1132" s="111">
        <v>73294</v>
      </c>
      <c r="T1132" s="111">
        <v>179148</v>
      </c>
      <c r="U1132" s="111">
        <v>561197</v>
      </c>
      <c r="V1132" s="134">
        <v>15.94</v>
      </c>
      <c r="W1132" s="111">
        <v>18280</v>
      </c>
      <c r="X1132" s="111">
        <v>46540</v>
      </c>
      <c r="Y1132" s="135">
        <v>874836</v>
      </c>
    </row>
    <row r="1133" spans="1:25" s="18" customFormat="1" ht="17.100000000000001" customHeight="1" x14ac:dyDescent="0.25">
      <c r="A1133" s="131" t="s">
        <v>11914</v>
      </c>
      <c r="B1133" s="132" t="s">
        <v>11915</v>
      </c>
      <c r="C1133" s="132" t="s">
        <v>19</v>
      </c>
      <c r="D1133" s="132" t="s">
        <v>1289</v>
      </c>
      <c r="E1133" s="132" t="s">
        <v>1548</v>
      </c>
      <c r="F1133" s="132" t="s">
        <v>1266</v>
      </c>
      <c r="G1133" s="132" t="s">
        <v>1250</v>
      </c>
      <c r="H1133" s="132">
        <v>2008</v>
      </c>
      <c r="I1133" s="133" t="s">
        <v>11916</v>
      </c>
      <c r="J1133" s="133" t="s">
        <v>1041</v>
      </c>
      <c r="K1133" s="132" t="s">
        <v>1515</v>
      </c>
      <c r="L1133" s="133" t="s">
        <v>586</v>
      </c>
      <c r="M1133" s="111">
        <v>422736</v>
      </c>
      <c r="N1133" s="111">
        <v>466272</v>
      </c>
      <c r="O1133" s="111">
        <v>43535</v>
      </c>
      <c r="P1133" s="111">
        <v>0</v>
      </c>
      <c r="Q1133" s="111">
        <v>546252</v>
      </c>
      <c r="R1133" s="111">
        <v>538144</v>
      </c>
      <c r="S1133" s="111">
        <v>107496</v>
      </c>
      <c r="T1133" s="111">
        <v>116263</v>
      </c>
      <c r="U1133" s="111">
        <v>211893</v>
      </c>
      <c r="V1133" s="134">
        <v>5.77</v>
      </c>
      <c r="W1133" s="111">
        <v>21110</v>
      </c>
      <c r="X1133" s="111">
        <v>94383</v>
      </c>
      <c r="Y1133" s="135">
        <v>395247</v>
      </c>
    </row>
    <row r="1134" spans="1:25" s="18" customFormat="1" ht="17.100000000000001" customHeight="1" x14ac:dyDescent="0.25">
      <c r="A1134" s="131" t="s">
        <v>11917</v>
      </c>
      <c r="B1134" s="132" t="s">
        <v>11918</v>
      </c>
      <c r="C1134" s="132" t="s">
        <v>12</v>
      </c>
      <c r="D1134" s="132" t="s">
        <v>1256</v>
      </c>
      <c r="E1134" s="132" t="s">
        <v>1257</v>
      </c>
      <c r="F1134" s="132" t="s">
        <v>1266</v>
      </c>
      <c r="G1134" s="132" t="s">
        <v>1246</v>
      </c>
      <c r="H1134" s="132">
        <v>2008</v>
      </c>
      <c r="I1134" s="133" t="s">
        <v>11919</v>
      </c>
      <c r="J1134" s="133" t="s">
        <v>11920</v>
      </c>
      <c r="K1134" s="132" t="s">
        <v>1258</v>
      </c>
      <c r="L1134" s="133" t="s">
        <v>389</v>
      </c>
      <c r="M1134" s="111">
        <v>1112406</v>
      </c>
      <c r="N1134" s="111">
        <v>1721492</v>
      </c>
      <c r="O1134" s="111">
        <v>609086</v>
      </c>
      <c r="P1134" s="111">
        <v>27776</v>
      </c>
      <c r="Q1134" s="111">
        <v>2062496</v>
      </c>
      <c r="R1134" s="111">
        <v>2057321</v>
      </c>
      <c r="S1134" s="111">
        <v>238867</v>
      </c>
      <c r="T1134" s="111">
        <v>252283</v>
      </c>
      <c r="U1134" s="111">
        <v>848884</v>
      </c>
      <c r="V1134" s="134">
        <v>21.99</v>
      </c>
      <c r="W1134" s="111">
        <v>52203</v>
      </c>
      <c r="X1134" s="111">
        <v>186052</v>
      </c>
      <c r="Y1134" s="135">
        <v>1433024</v>
      </c>
    </row>
    <row r="1135" spans="1:25" s="18" customFormat="1" ht="17.100000000000001" customHeight="1" x14ac:dyDescent="0.25">
      <c r="A1135" s="131" t="s">
        <v>11921</v>
      </c>
      <c r="B1135" s="132" t="s">
        <v>11922</v>
      </c>
      <c r="C1135" s="132" t="s">
        <v>8</v>
      </c>
      <c r="D1135" s="132" t="s">
        <v>1261</v>
      </c>
      <c r="E1135" s="132" t="s">
        <v>1355</v>
      </c>
      <c r="F1135" s="132" t="s">
        <v>1266</v>
      </c>
      <c r="G1135" s="132" t="s">
        <v>1250</v>
      </c>
      <c r="H1135" s="132">
        <v>2008</v>
      </c>
      <c r="I1135" s="133" t="s">
        <v>11923</v>
      </c>
      <c r="J1135" s="133" t="s">
        <v>11924</v>
      </c>
      <c r="K1135" s="132" t="s">
        <v>1356</v>
      </c>
      <c r="L1135" s="133" t="s">
        <v>393</v>
      </c>
      <c r="M1135" s="111">
        <v>61279</v>
      </c>
      <c r="N1135" s="111">
        <v>262912</v>
      </c>
      <c r="O1135" s="111">
        <v>201634</v>
      </c>
      <c r="P1135" s="111">
        <v>0</v>
      </c>
      <c r="Q1135" s="111">
        <v>579015</v>
      </c>
      <c r="R1135" s="111">
        <v>573272</v>
      </c>
      <c r="S1135" s="111">
        <v>51339</v>
      </c>
      <c r="T1135" s="111">
        <v>63053</v>
      </c>
      <c r="U1135" s="111">
        <v>175959</v>
      </c>
      <c r="V1135" s="134">
        <v>7.59</v>
      </c>
      <c r="W1135" s="111">
        <v>4276</v>
      </c>
      <c r="X1135" s="111">
        <v>47048</v>
      </c>
      <c r="Y1135" s="135">
        <v>315275</v>
      </c>
    </row>
    <row r="1136" spans="1:25" s="18" customFormat="1" ht="17.100000000000001" customHeight="1" x14ac:dyDescent="0.25">
      <c r="A1136" s="131" t="s">
        <v>11925</v>
      </c>
      <c r="B1136" s="132" t="s">
        <v>11926</v>
      </c>
      <c r="C1136" s="132" t="s">
        <v>7</v>
      </c>
      <c r="D1136" s="132" t="s">
        <v>1289</v>
      </c>
      <c r="E1136" s="132" t="s">
        <v>1305</v>
      </c>
      <c r="F1136" s="132" t="s">
        <v>1266</v>
      </c>
      <c r="G1136" s="132" t="s">
        <v>1250</v>
      </c>
      <c r="H1136" s="132">
        <v>2008</v>
      </c>
      <c r="I1136" s="133" t="s">
        <v>11927</v>
      </c>
      <c r="J1136" s="133" t="s">
        <v>720</v>
      </c>
      <c r="K1136" s="132" t="s">
        <v>1306</v>
      </c>
      <c r="L1136" s="133" t="s">
        <v>428</v>
      </c>
      <c r="M1136" s="111">
        <v>123693</v>
      </c>
      <c r="N1136" s="111">
        <v>909074</v>
      </c>
      <c r="O1136" s="111">
        <v>785381</v>
      </c>
      <c r="P1136" s="111">
        <v>613483</v>
      </c>
      <c r="Q1136" s="111">
        <v>368669</v>
      </c>
      <c r="R1136" s="111">
        <v>363139</v>
      </c>
      <c r="S1136" s="111">
        <v>28753</v>
      </c>
      <c r="T1136" s="111">
        <v>60995</v>
      </c>
      <c r="U1136" s="111">
        <v>40588</v>
      </c>
      <c r="V1136" s="134">
        <v>2.46</v>
      </c>
      <c r="W1136" s="111">
        <v>2074</v>
      </c>
      <c r="X1136" s="111">
        <v>6210</v>
      </c>
      <c r="Y1136" s="135">
        <v>119108</v>
      </c>
    </row>
    <row r="1137" spans="1:25" s="18" customFormat="1" ht="17.100000000000001" customHeight="1" x14ac:dyDescent="0.25">
      <c r="A1137" s="131" t="s">
        <v>11928</v>
      </c>
      <c r="B1137" s="132" t="s">
        <v>11929</v>
      </c>
      <c r="C1137" s="132" t="s">
        <v>15</v>
      </c>
      <c r="D1137" s="132" t="s">
        <v>1243</v>
      </c>
      <c r="E1137" s="132" t="s">
        <v>1324</v>
      </c>
      <c r="F1137" s="132" t="s">
        <v>1266</v>
      </c>
      <c r="G1137" s="132" t="s">
        <v>1246</v>
      </c>
      <c r="H1137" s="132">
        <v>2008</v>
      </c>
      <c r="I1137" s="133" t="s">
        <v>11930</v>
      </c>
      <c r="J1137" s="133" t="s">
        <v>11931</v>
      </c>
      <c r="K1137" s="132" t="s">
        <v>1325</v>
      </c>
      <c r="L1137" s="133" t="s">
        <v>387</v>
      </c>
      <c r="M1137" s="111">
        <v>643185</v>
      </c>
      <c r="N1137" s="111">
        <v>1209720</v>
      </c>
      <c r="O1137" s="111">
        <v>566535</v>
      </c>
      <c r="P1137" s="111">
        <v>60001</v>
      </c>
      <c r="Q1137" s="111">
        <v>1967132</v>
      </c>
      <c r="R1137" s="111">
        <v>1946613</v>
      </c>
      <c r="S1137" s="111">
        <v>134464</v>
      </c>
      <c r="T1137" s="111">
        <v>151475</v>
      </c>
      <c r="U1137" s="111">
        <v>157869</v>
      </c>
      <c r="V1137" s="134">
        <v>4</v>
      </c>
      <c r="W1137" s="111">
        <v>33738</v>
      </c>
      <c r="X1137" s="111">
        <v>116901</v>
      </c>
      <c r="Y1137" s="135">
        <v>360914</v>
      </c>
    </row>
    <row r="1138" spans="1:25" s="18" customFormat="1" ht="17.100000000000001" customHeight="1" x14ac:dyDescent="0.25">
      <c r="A1138" s="131" t="s">
        <v>11932</v>
      </c>
      <c r="B1138" s="132" t="s">
        <v>11933</v>
      </c>
      <c r="C1138" s="132" t="s">
        <v>11</v>
      </c>
      <c r="D1138" s="132" t="s">
        <v>1289</v>
      </c>
      <c r="E1138" s="132" t="s">
        <v>1691</v>
      </c>
      <c r="F1138" s="132" t="s">
        <v>1266</v>
      </c>
      <c r="G1138" s="132" t="s">
        <v>1246</v>
      </c>
      <c r="H1138" s="132">
        <v>2008</v>
      </c>
      <c r="I1138" s="133" t="s">
        <v>11934</v>
      </c>
      <c r="J1138" s="133" t="s">
        <v>11935</v>
      </c>
      <c r="K1138" s="132" t="s">
        <v>1692</v>
      </c>
      <c r="L1138" s="133" t="s">
        <v>833</v>
      </c>
      <c r="M1138" s="111">
        <v>1228600</v>
      </c>
      <c r="N1138" s="111">
        <v>2055048</v>
      </c>
      <c r="O1138" s="111">
        <v>826448</v>
      </c>
      <c r="P1138" s="111">
        <v>0</v>
      </c>
      <c r="Q1138" s="111">
        <v>3261024</v>
      </c>
      <c r="R1138" s="111">
        <v>3052356</v>
      </c>
      <c r="S1138" s="111">
        <v>128620</v>
      </c>
      <c r="T1138" s="111">
        <v>495249</v>
      </c>
      <c r="U1138" s="111">
        <v>434441</v>
      </c>
      <c r="V1138" s="134">
        <v>19</v>
      </c>
      <c r="W1138" s="111">
        <v>8931</v>
      </c>
      <c r="X1138" s="111">
        <v>76415</v>
      </c>
      <c r="Y1138" s="135">
        <v>1061622</v>
      </c>
    </row>
    <row r="1139" spans="1:25" s="18" customFormat="1" ht="17.100000000000001" customHeight="1" x14ac:dyDescent="0.25">
      <c r="A1139" s="131" t="s">
        <v>6185</v>
      </c>
      <c r="B1139" s="132" t="s">
        <v>6186</v>
      </c>
      <c r="C1139" s="132" t="s">
        <v>15</v>
      </c>
      <c r="D1139" s="132" t="s">
        <v>1314</v>
      </c>
      <c r="E1139" s="132" t="s">
        <v>1245</v>
      </c>
      <c r="F1139" s="132" t="s">
        <v>1266</v>
      </c>
      <c r="G1139" s="132" t="s">
        <v>1250</v>
      </c>
      <c r="H1139" s="132">
        <v>2008</v>
      </c>
      <c r="I1139" s="133" t="s">
        <v>6187</v>
      </c>
      <c r="J1139" s="133" t="s">
        <v>6188</v>
      </c>
      <c r="K1139" s="132" t="s">
        <v>1423</v>
      </c>
      <c r="L1139" s="133" t="s">
        <v>421</v>
      </c>
      <c r="M1139" s="111">
        <v>99746</v>
      </c>
      <c r="N1139" s="111">
        <v>247759</v>
      </c>
      <c r="O1139" s="111">
        <v>148013</v>
      </c>
      <c r="P1139" s="111">
        <v>595</v>
      </c>
      <c r="Q1139" s="111">
        <v>476745</v>
      </c>
      <c r="R1139" s="111">
        <v>476744</v>
      </c>
      <c r="S1139" s="111">
        <v>71563</v>
      </c>
      <c r="T1139" s="111">
        <v>75043</v>
      </c>
      <c r="U1139" s="111">
        <v>65600</v>
      </c>
      <c r="V1139" s="134">
        <v>2</v>
      </c>
      <c r="W1139" s="111">
        <v>15648</v>
      </c>
      <c r="X1139" s="111">
        <v>55836</v>
      </c>
      <c r="Y1139" s="135">
        <v>161387</v>
      </c>
    </row>
    <row r="1140" spans="1:25" s="18" customFormat="1" ht="17.100000000000001" customHeight="1" x14ac:dyDescent="0.25">
      <c r="A1140" s="131" t="s">
        <v>11936</v>
      </c>
      <c r="B1140" s="132" t="s">
        <v>11937</v>
      </c>
      <c r="C1140" s="132" t="s">
        <v>8</v>
      </c>
      <c r="D1140" s="132" t="s">
        <v>1285</v>
      </c>
      <c r="E1140" s="132" t="s">
        <v>1387</v>
      </c>
      <c r="F1140" s="132" t="s">
        <v>1266</v>
      </c>
      <c r="G1140" s="132" t="s">
        <v>1246</v>
      </c>
      <c r="H1140" s="132">
        <v>2008</v>
      </c>
      <c r="I1140" s="133" t="s">
        <v>11938</v>
      </c>
      <c r="J1140" s="133" t="s">
        <v>6950</v>
      </c>
      <c r="K1140" s="132" t="s">
        <v>1388</v>
      </c>
      <c r="L1140" s="133" t="s">
        <v>487</v>
      </c>
      <c r="M1140" s="111">
        <v>3652395</v>
      </c>
      <c r="N1140" s="111">
        <v>12004970</v>
      </c>
      <c r="O1140" s="111">
        <v>8352575</v>
      </c>
      <c r="P1140" s="111">
        <v>4977246</v>
      </c>
      <c r="Q1140" s="111">
        <v>1943601</v>
      </c>
      <c r="R1140" s="111">
        <v>1799284</v>
      </c>
      <c r="S1140" s="111">
        <v>727968</v>
      </c>
      <c r="T1140" s="111">
        <v>1203739</v>
      </c>
      <c r="U1140" s="111">
        <v>100821</v>
      </c>
      <c r="V1140" s="134">
        <v>3</v>
      </c>
      <c r="W1140" s="111">
        <v>128936</v>
      </c>
      <c r="X1140" s="111">
        <v>425294</v>
      </c>
      <c r="Y1140" s="135">
        <v>1337837</v>
      </c>
    </row>
    <row r="1141" spans="1:25" s="18" customFormat="1" ht="17.100000000000001" customHeight="1" x14ac:dyDescent="0.25">
      <c r="A1141" s="131" t="s">
        <v>11939</v>
      </c>
      <c r="B1141" s="132" t="s">
        <v>11940</v>
      </c>
      <c r="C1141" s="132" t="s">
        <v>12</v>
      </c>
      <c r="D1141" s="132" t="s">
        <v>1261</v>
      </c>
      <c r="E1141" s="132" t="s">
        <v>1355</v>
      </c>
      <c r="F1141" s="132" t="s">
        <v>1266</v>
      </c>
      <c r="G1141" s="132" t="s">
        <v>1250</v>
      </c>
      <c r="H1141" s="132">
        <v>2008</v>
      </c>
      <c r="I1141" s="133" t="s">
        <v>11941</v>
      </c>
      <c r="J1141" s="133" t="s">
        <v>11942</v>
      </c>
      <c r="K1141" s="132" t="s">
        <v>1356</v>
      </c>
      <c r="L1141" s="133" t="s">
        <v>393</v>
      </c>
      <c r="M1141" s="111">
        <v>688023</v>
      </c>
      <c r="N1141" s="111">
        <v>763743</v>
      </c>
      <c r="O1141" s="111">
        <v>75720</v>
      </c>
      <c r="P1141" s="111">
        <v>0</v>
      </c>
      <c r="Q1141" s="111">
        <v>689403</v>
      </c>
      <c r="R1141" s="111">
        <v>689275</v>
      </c>
      <c r="S1141" s="111">
        <v>330443</v>
      </c>
      <c r="T1141" s="111">
        <v>389886</v>
      </c>
      <c r="U1141" s="111">
        <v>118102</v>
      </c>
      <c r="V1141" s="134">
        <v>3</v>
      </c>
      <c r="W1141" s="111">
        <v>73157</v>
      </c>
      <c r="X1141" s="111">
        <v>257337</v>
      </c>
      <c r="Y1141" s="135">
        <v>544651</v>
      </c>
    </row>
    <row r="1142" spans="1:25" s="18" customFormat="1" ht="17.100000000000001" customHeight="1" x14ac:dyDescent="0.25">
      <c r="A1142" s="131" t="s">
        <v>11943</v>
      </c>
      <c r="B1142" s="132" t="s">
        <v>11944</v>
      </c>
      <c r="C1142" s="132" t="s">
        <v>8</v>
      </c>
      <c r="D1142" s="132" t="s">
        <v>1289</v>
      </c>
      <c r="E1142" s="132" t="s">
        <v>1582</v>
      </c>
      <c r="F1142" s="132" t="s">
        <v>1266</v>
      </c>
      <c r="G1142" s="132" t="s">
        <v>1250</v>
      </c>
      <c r="H1142" s="132">
        <v>2008</v>
      </c>
      <c r="I1142" s="133" t="s">
        <v>11945</v>
      </c>
      <c r="J1142" s="133" t="s">
        <v>11946</v>
      </c>
      <c r="K1142" s="132" t="s">
        <v>1583</v>
      </c>
      <c r="L1142" s="133" t="s">
        <v>655</v>
      </c>
      <c r="M1142" s="111">
        <v>380709</v>
      </c>
      <c r="N1142" s="111">
        <v>788680</v>
      </c>
      <c r="O1142" s="111">
        <v>407971</v>
      </c>
      <c r="P1142" s="111">
        <v>280981</v>
      </c>
      <c r="Q1142" s="111">
        <v>465525</v>
      </c>
      <c r="R1142" s="111">
        <v>461198</v>
      </c>
      <c r="S1142" s="111">
        <v>48006</v>
      </c>
      <c r="T1142" s="111">
        <v>110906</v>
      </c>
      <c r="U1142" s="111">
        <v>94028</v>
      </c>
      <c r="V1142" s="134">
        <v>4.91</v>
      </c>
      <c r="W1142" s="111">
        <v>2556</v>
      </c>
      <c r="X1142" s="111">
        <v>28031</v>
      </c>
      <c r="Y1142" s="135">
        <v>245536</v>
      </c>
    </row>
    <row r="1143" spans="1:25" s="18" customFormat="1" ht="17.100000000000001" customHeight="1" x14ac:dyDescent="0.25">
      <c r="A1143" s="131" t="s">
        <v>11947</v>
      </c>
      <c r="B1143" s="132" t="s">
        <v>11948</v>
      </c>
      <c r="C1143" s="132" t="s">
        <v>19</v>
      </c>
      <c r="D1143" s="132" t="s">
        <v>1243</v>
      </c>
      <c r="E1143" s="132" t="s">
        <v>1300</v>
      </c>
      <c r="F1143" s="132" t="s">
        <v>1266</v>
      </c>
      <c r="G1143" s="132" t="s">
        <v>1250</v>
      </c>
      <c r="H1143" s="132">
        <v>2008</v>
      </c>
      <c r="I1143" s="133" t="s">
        <v>11949</v>
      </c>
      <c r="J1143" s="133" t="s">
        <v>11950</v>
      </c>
      <c r="K1143" s="132" t="s">
        <v>1302</v>
      </c>
      <c r="L1143" s="133" t="s">
        <v>469</v>
      </c>
      <c r="M1143" s="111">
        <v>253213</v>
      </c>
      <c r="N1143" s="111">
        <v>317937</v>
      </c>
      <c r="O1143" s="111">
        <v>64724</v>
      </c>
      <c r="P1143" s="111">
        <v>0</v>
      </c>
      <c r="Q1143" s="111">
        <v>400257</v>
      </c>
      <c r="R1143" s="111">
        <v>400257</v>
      </c>
      <c r="S1143" s="111">
        <v>66372</v>
      </c>
      <c r="T1143" s="111">
        <v>73544</v>
      </c>
      <c r="U1143" s="111">
        <v>79893</v>
      </c>
      <c r="V1143" s="134">
        <v>3</v>
      </c>
      <c r="W1143" s="111">
        <v>14169</v>
      </c>
      <c r="X1143" s="111">
        <v>52203</v>
      </c>
      <c r="Y1143" s="135">
        <v>183133</v>
      </c>
    </row>
    <row r="1144" spans="1:25" s="18" customFormat="1" ht="17.100000000000001" customHeight="1" x14ac:dyDescent="0.25">
      <c r="A1144" s="131" t="s">
        <v>3972</v>
      </c>
      <c r="B1144" s="132" t="s">
        <v>3973</v>
      </c>
      <c r="C1144" s="132" t="s">
        <v>5</v>
      </c>
      <c r="D1144" s="132" t="s">
        <v>1326</v>
      </c>
      <c r="E1144" s="132" t="s">
        <v>1424</v>
      </c>
      <c r="F1144" s="132" t="s">
        <v>1266</v>
      </c>
      <c r="G1144" s="132" t="s">
        <v>1246</v>
      </c>
      <c r="H1144" s="132">
        <v>2008</v>
      </c>
      <c r="I1144" s="133" t="s">
        <v>3974</v>
      </c>
      <c r="J1144" s="133" t="s">
        <v>935</v>
      </c>
      <c r="K1144" s="132" t="s">
        <v>1425</v>
      </c>
      <c r="L1144" s="133" t="s">
        <v>382</v>
      </c>
      <c r="M1144" s="111">
        <v>1190218</v>
      </c>
      <c r="N1144" s="111">
        <v>2013977</v>
      </c>
      <c r="O1144" s="111">
        <v>823758</v>
      </c>
      <c r="P1144" s="111">
        <v>363</v>
      </c>
      <c r="Q1144" s="111">
        <v>1968304</v>
      </c>
      <c r="R1144" s="111">
        <v>1924067</v>
      </c>
      <c r="S1144" s="111">
        <v>75700</v>
      </c>
      <c r="T1144" s="111">
        <v>129571</v>
      </c>
      <c r="U1144" s="111">
        <v>264568</v>
      </c>
      <c r="V1144" s="134">
        <v>7.39</v>
      </c>
      <c r="W1144" s="111">
        <v>6453</v>
      </c>
      <c r="X1144" s="111">
        <v>67263</v>
      </c>
      <c r="Y1144" s="135">
        <v>486283</v>
      </c>
    </row>
    <row r="1145" spans="1:25" s="18" customFormat="1" ht="17.100000000000001" customHeight="1" x14ac:dyDescent="0.25">
      <c r="A1145" s="131" t="s">
        <v>11951</v>
      </c>
      <c r="B1145" s="132" t="s">
        <v>11952</v>
      </c>
      <c r="C1145" s="132" t="s">
        <v>308</v>
      </c>
      <c r="D1145" s="132" t="s">
        <v>1248</v>
      </c>
      <c r="E1145" s="132" t="s">
        <v>1254</v>
      </c>
      <c r="F1145" s="132" t="s">
        <v>1266</v>
      </c>
      <c r="G1145" s="132" t="s">
        <v>1246</v>
      </c>
      <c r="H1145" s="132">
        <v>2008</v>
      </c>
      <c r="I1145" s="133" t="s">
        <v>11953</v>
      </c>
      <c r="J1145" s="133" t="s">
        <v>4348</v>
      </c>
      <c r="K1145" s="132" t="s">
        <v>1277</v>
      </c>
      <c r="L1145" s="133" t="s">
        <v>409</v>
      </c>
      <c r="M1145" s="111">
        <v>5504642</v>
      </c>
      <c r="N1145" s="111">
        <v>9017339</v>
      </c>
      <c r="O1145" s="111">
        <v>3512697</v>
      </c>
      <c r="P1145" s="111">
        <v>1427356</v>
      </c>
      <c r="Q1145" s="111">
        <v>4693144</v>
      </c>
      <c r="R1145" s="111">
        <v>4469304</v>
      </c>
      <c r="S1145" s="111">
        <v>1596467</v>
      </c>
      <c r="T1145" s="111">
        <v>1680933</v>
      </c>
      <c r="U1145" s="111">
        <v>514310</v>
      </c>
      <c r="V1145" s="134">
        <v>14</v>
      </c>
      <c r="W1145" s="111">
        <v>388995</v>
      </c>
      <c r="X1145" s="111">
        <v>1372320</v>
      </c>
      <c r="Y1145" s="135">
        <v>2370513</v>
      </c>
    </row>
    <row r="1146" spans="1:25" s="18" customFormat="1" ht="17.100000000000001" customHeight="1" x14ac:dyDescent="0.25">
      <c r="A1146" s="131" t="s">
        <v>6189</v>
      </c>
      <c r="B1146" s="132" t="s">
        <v>6190</v>
      </c>
      <c r="C1146" s="132" t="s">
        <v>5</v>
      </c>
      <c r="D1146" s="132" t="s">
        <v>1261</v>
      </c>
      <c r="E1146" s="132" t="s">
        <v>1496</v>
      </c>
      <c r="F1146" s="132" t="s">
        <v>1245</v>
      </c>
      <c r="G1146" s="132" t="s">
        <v>1250</v>
      </c>
      <c r="H1146" s="132">
        <v>2008</v>
      </c>
      <c r="I1146" s="133" t="s">
        <v>6191</v>
      </c>
      <c r="J1146" s="133" t="s">
        <v>6192</v>
      </c>
      <c r="K1146" s="132" t="s">
        <v>1694</v>
      </c>
      <c r="L1146" s="133" t="s">
        <v>690</v>
      </c>
      <c r="M1146" s="111">
        <v>231595</v>
      </c>
      <c r="N1146" s="111">
        <v>539651</v>
      </c>
      <c r="O1146" s="111">
        <v>308056</v>
      </c>
      <c r="P1146" s="111">
        <v>228480</v>
      </c>
      <c r="Q1146" s="111">
        <v>825822</v>
      </c>
      <c r="R1146" s="111">
        <v>825423</v>
      </c>
      <c r="S1146" s="111">
        <v>49370</v>
      </c>
      <c r="T1146" s="111">
        <v>148667</v>
      </c>
      <c r="U1146" s="111">
        <v>93493</v>
      </c>
      <c r="V1146" s="134">
        <v>5</v>
      </c>
      <c r="W1146" s="111"/>
      <c r="X1146" s="111">
        <v>36754</v>
      </c>
      <c r="Y1146" s="135">
        <v>305564</v>
      </c>
    </row>
    <row r="1147" spans="1:25" s="18" customFormat="1" ht="17.100000000000001" customHeight="1" x14ac:dyDescent="0.25">
      <c r="A1147" s="131" t="s">
        <v>11954</v>
      </c>
      <c r="B1147" s="132" t="s">
        <v>11955</v>
      </c>
      <c r="C1147" s="132" t="s">
        <v>7</v>
      </c>
      <c r="D1147" s="132" t="s">
        <v>1256</v>
      </c>
      <c r="E1147" s="132" t="s">
        <v>1292</v>
      </c>
      <c r="F1147" s="132" t="s">
        <v>1266</v>
      </c>
      <c r="G1147" s="132" t="s">
        <v>1246</v>
      </c>
      <c r="H1147" s="132">
        <v>2008</v>
      </c>
      <c r="I1147" s="133" t="s">
        <v>11956</v>
      </c>
      <c r="J1147" s="133" t="s">
        <v>11957</v>
      </c>
      <c r="K1147" s="132" t="s">
        <v>1293</v>
      </c>
      <c r="L1147" s="133" t="s">
        <v>422</v>
      </c>
      <c r="M1147" s="111">
        <v>3724824</v>
      </c>
      <c r="N1147" s="111">
        <v>4012611</v>
      </c>
      <c r="O1147" s="111">
        <v>287787</v>
      </c>
      <c r="P1147" s="111">
        <v>2965</v>
      </c>
      <c r="Q1147" s="111">
        <v>1217258</v>
      </c>
      <c r="R1147" s="111">
        <v>2164652</v>
      </c>
      <c r="S1147" s="111">
        <v>336739</v>
      </c>
      <c r="T1147" s="111">
        <v>397302</v>
      </c>
      <c r="U1147" s="111">
        <v>211700</v>
      </c>
      <c r="V1147" s="134">
        <v>6</v>
      </c>
      <c r="W1147" s="111">
        <v>90397</v>
      </c>
      <c r="X1147" s="111">
        <v>148078</v>
      </c>
      <c r="Y1147" s="135">
        <v>671836</v>
      </c>
    </row>
    <row r="1148" spans="1:25" s="18" customFormat="1" ht="17.100000000000001" customHeight="1" x14ac:dyDescent="0.25">
      <c r="A1148" s="131" t="s">
        <v>11958</v>
      </c>
      <c r="B1148" s="132" t="s">
        <v>11959</v>
      </c>
      <c r="C1148" s="132" t="s">
        <v>8</v>
      </c>
      <c r="D1148" s="132" t="s">
        <v>1289</v>
      </c>
      <c r="E1148" s="132" t="s">
        <v>1483</v>
      </c>
      <c r="F1148" s="132" t="s">
        <v>1245</v>
      </c>
      <c r="G1148" s="132" t="s">
        <v>1250</v>
      </c>
      <c r="H1148" s="132">
        <v>2008</v>
      </c>
      <c r="I1148" s="133" t="s">
        <v>11960</v>
      </c>
      <c r="J1148" s="133" t="s">
        <v>11961</v>
      </c>
      <c r="K1148" s="132" t="s">
        <v>1484</v>
      </c>
      <c r="L1148" s="133" t="s">
        <v>547</v>
      </c>
      <c r="M1148" s="111">
        <v>186906</v>
      </c>
      <c r="N1148" s="111">
        <v>412804</v>
      </c>
      <c r="O1148" s="111">
        <v>225898</v>
      </c>
      <c r="P1148" s="111">
        <v>33983</v>
      </c>
      <c r="Q1148" s="111">
        <v>821223</v>
      </c>
      <c r="R1148" s="111">
        <v>820810</v>
      </c>
      <c r="S1148" s="111">
        <v>146439</v>
      </c>
      <c r="T1148" s="111">
        <v>187469</v>
      </c>
      <c r="U1148" s="111">
        <v>143863</v>
      </c>
      <c r="V1148" s="134">
        <v>8.0500000000000007</v>
      </c>
      <c r="W1148" s="111"/>
      <c r="X1148" s="111">
        <v>142113</v>
      </c>
      <c r="Y1148" s="135">
        <v>389245</v>
      </c>
    </row>
    <row r="1149" spans="1:25" s="18" customFormat="1" ht="17.100000000000001" customHeight="1" x14ac:dyDescent="0.25">
      <c r="A1149" s="131" t="s">
        <v>6193</v>
      </c>
      <c r="B1149" s="132" t="s">
        <v>6194</v>
      </c>
      <c r="C1149" s="132" t="s">
        <v>7</v>
      </c>
      <c r="D1149" s="132" t="s">
        <v>1248</v>
      </c>
      <c r="E1149" s="132" t="s">
        <v>1254</v>
      </c>
      <c r="F1149" s="132" t="s">
        <v>1266</v>
      </c>
      <c r="G1149" s="132" t="s">
        <v>1246</v>
      </c>
      <c r="H1149" s="132">
        <v>2008</v>
      </c>
      <c r="I1149" s="133" t="s">
        <v>6195</v>
      </c>
      <c r="J1149" s="133" t="s">
        <v>6196</v>
      </c>
      <c r="K1149" s="132" t="s">
        <v>1277</v>
      </c>
      <c r="L1149" s="133" t="s">
        <v>409</v>
      </c>
      <c r="M1149" s="111">
        <v>740534</v>
      </c>
      <c r="N1149" s="111">
        <v>1373805</v>
      </c>
      <c r="O1149" s="111">
        <v>633271</v>
      </c>
      <c r="P1149" s="111">
        <v>374530</v>
      </c>
      <c r="Q1149" s="111">
        <v>2489820</v>
      </c>
      <c r="R1149" s="111">
        <v>2482650</v>
      </c>
      <c r="S1149" s="111">
        <v>176914</v>
      </c>
      <c r="T1149" s="111">
        <v>192192</v>
      </c>
      <c r="U1149" s="111">
        <v>74873</v>
      </c>
      <c r="V1149" s="134">
        <v>3.9</v>
      </c>
      <c r="W1149" s="111">
        <v>21758</v>
      </c>
      <c r="X1149" s="111">
        <v>102793</v>
      </c>
      <c r="Y1149" s="135">
        <v>300546</v>
      </c>
    </row>
    <row r="1150" spans="1:25" s="18" customFormat="1" ht="17.100000000000001" customHeight="1" x14ac:dyDescent="0.25">
      <c r="A1150" s="131" t="s">
        <v>11962</v>
      </c>
      <c r="B1150" s="132" t="s">
        <v>11963</v>
      </c>
      <c r="C1150" s="132" t="s">
        <v>5</v>
      </c>
      <c r="D1150" s="132" t="s">
        <v>1248</v>
      </c>
      <c r="E1150" s="132" t="s">
        <v>1249</v>
      </c>
      <c r="F1150" s="132" t="s">
        <v>1266</v>
      </c>
      <c r="G1150" s="132" t="s">
        <v>1250</v>
      </c>
      <c r="H1150" s="132">
        <v>2008</v>
      </c>
      <c r="I1150" s="133" t="s">
        <v>11964</v>
      </c>
      <c r="J1150" s="133" t="s">
        <v>11965</v>
      </c>
      <c r="K1150" s="132" t="s">
        <v>1498</v>
      </c>
      <c r="L1150" s="133" t="s">
        <v>644</v>
      </c>
      <c r="M1150" s="111">
        <v>541519</v>
      </c>
      <c r="N1150" s="111">
        <v>1813804</v>
      </c>
      <c r="O1150" s="111">
        <v>1272285</v>
      </c>
      <c r="P1150" s="111">
        <v>309748</v>
      </c>
      <c r="Q1150" s="111">
        <v>711281</v>
      </c>
      <c r="R1150" s="111">
        <v>723895</v>
      </c>
      <c r="S1150" s="111">
        <v>31443</v>
      </c>
      <c r="T1150" s="111">
        <v>124953</v>
      </c>
      <c r="U1150" s="111">
        <v>160738</v>
      </c>
      <c r="V1150" s="134">
        <v>6.49</v>
      </c>
      <c r="W1150" s="111">
        <v>2073</v>
      </c>
      <c r="X1150" s="111">
        <v>18535</v>
      </c>
      <c r="Y1150" s="135">
        <v>352018</v>
      </c>
    </row>
    <row r="1151" spans="1:25" s="18" customFormat="1" ht="17.100000000000001" customHeight="1" x14ac:dyDescent="0.25">
      <c r="A1151" s="131" t="s">
        <v>6197</v>
      </c>
      <c r="B1151" s="132" t="s">
        <v>6198</v>
      </c>
      <c r="C1151" s="132" t="s">
        <v>11</v>
      </c>
      <c r="D1151" s="132" t="s">
        <v>1326</v>
      </c>
      <c r="E1151" s="132" t="s">
        <v>1327</v>
      </c>
      <c r="F1151" s="132" t="s">
        <v>1266</v>
      </c>
      <c r="G1151" s="132" t="s">
        <v>1246</v>
      </c>
      <c r="H1151" s="132">
        <v>2008</v>
      </c>
      <c r="I1151" s="133" t="s">
        <v>6199</v>
      </c>
      <c r="J1151" s="133" t="s">
        <v>6200</v>
      </c>
      <c r="K1151" s="132" t="s">
        <v>1328</v>
      </c>
      <c r="L1151" s="133" t="s">
        <v>380</v>
      </c>
      <c r="M1151" s="111">
        <v>247037</v>
      </c>
      <c r="N1151" s="111">
        <v>1206703</v>
      </c>
      <c r="O1151" s="111">
        <v>959667</v>
      </c>
      <c r="P1151" s="111">
        <v>519304</v>
      </c>
      <c r="Q1151" s="111">
        <v>2452842</v>
      </c>
      <c r="R1151" s="111">
        <v>2363009</v>
      </c>
      <c r="S1151" s="111">
        <v>319430</v>
      </c>
      <c r="T1151" s="111">
        <v>444798</v>
      </c>
      <c r="U1151" s="111">
        <v>289582</v>
      </c>
      <c r="V1151" s="134">
        <v>12</v>
      </c>
      <c r="W1151" s="111">
        <v>21283</v>
      </c>
      <c r="X1151" s="111">
        <v>238589</v>
      </c>
      <c r="Y1151" s="135">
        <v>854060</v>
      </c>
    </row>
    <row r="1152" spans="1:25" s="18" customFormat="1" ht="17.100000000000001" customHeight="1" x14ac:dyDescent="0.25">
      <c r="A1152" s="131" t="s">
        <v>2306</v>
      </c>
      <c r="B1152" s="132" t="s">
        <v>2307</v>
      </c>
      <c r="C1152" s="132" t="s">
        <v>15</v>
      </c>
      <c r="D1152" s="132" t="s">
        <v>1289</v>
      </c>
      <c r="E1152" s="132" t="s">
        <v>1305</v>
      </c>
      <c r="F1152" s="132" t="s">
        <v>1266</v>
      </c>
      <c r="G1152" s="132" t="s">
        <v>1250</v>
      </c>
      <c r="H1152" s="132">
        <v>2008</v>
      </c>
      <c r="I1152" s="133" t="s">
        <v>1696</v>
      </c>
      <c r="J1152" s="133" t="s">
        <v>840</v>
      </c>
      <c r="K1152" s="132" t="s">
        <v>1306</v>
      </c>
      <c r="L1152" s="133" t="s">
        <v>428</v>
      </c>
      <c r="M1152" s="111">
        <v>218557</v>
      </c>
      <c r="N1152" s="111">
        <v>310330</v>
      </c>
      <c r="O1152" s="111">
        <v>91773</v>
      </c>
      <c r="P1152" s="111">
        <v>3857</v>
      </c>
      <c r="Q1152" s="111">
        <v>463288</v>
      </c>
      <c r="R1152" s="111">
        <v>461986</v>
      </c>
      <c r="S1152" s="111">
        <v>5705</v>
      </c>
      <c r="T1152" s="111">
        <v>16205</v>
      </c>
      <c r="U1152" s="111">
        <v>115920</v>
      </c>
      <c r="V1152" s="134">
        <v>3.53</v>
      </c>
      <c r="W1152" s="111">
        <v>2158</v>
      </c>
      <c r="X1152" s="111">
        <v>4789</v>
      </c>
      <c r="Y1152" s="135">
        <v>171194</v>
      </c>
    </row>
    <row r="1153" spans="1:25" s="18" customFormat="1" ht="17.100000000000001" customHeight="1" x14ac:dyDescent="0.25">
      <c r="A1153" s="131" t="s">
        <v>2308</v>
      </c>
      <c r="B1153" s="132" t="s">
        <v>2309</v>
      </c>
      <c r="C1153" s="132" t="s">
        <v>7</v>
      </c>
      <c r="D1153" s="132" t="s">
        <v>1248</v>
      </c>
      <c r="E1153" s="132" t="s">
        <v>1254</v>
      </c>
      <c r="F1153" s="132" t="s">
        <v>1266</v>
      </c>
      <c r="G1153" s="132" t="s">
        <v>1287</v>
      </c>
      <c r="H1153" s="132">
        <v>2008</v>
      </c>
      <c r="I1153" s="133" t="s">
        <v>838</v>
      </c>
      <c r="J1153" s="133" t="s">
        <v>839</v>
      </c>
      <c r="K1153" s="132" t="s">
        <v>1277</v>
      </c>
      <c r="L1153" s="133" t="s">
        <v>409</v>
      </c>
      <c r="M1153" s="111">
        <v>1716214</v>
      </c>
      <c r="N1153" s="111">
        <v>21734921</v>
      </c>
      <c r="O1153" s="111">
        <v>20018707</v>
      </c>
      <c r="P1153" s="111">
        <v>7026588</v>
      </c>
      <c r="Q1153" s="111">
        <v>48028932</v>
      </c>
      <c r="R1153" s="111">
        <v>47754371</v>
      </c>
      <c r="S1153" s="111">
        <v>3726286</v>
      </c>
      <c r="T1153" s="111">
        <v>4109066</v>
      </c>
      <c r="U1153" s="111">
        <v>2540925</v>
      </c>
      <c r="V1153" s="134">
        <v>37.15</v>
      </c>
      <c r="W1153" s="111">
        <v>813172</v>
      </c>
      <c r="X1153" s="111">
        <v>2838927</v>
      </c>
      <c r="Y1153" s="135">
        <v>7357183</v>
      </c>
    </row>
    <row r="1154" spans="1:25" s="18" customFormat="1" ht="17.100000000000001" customHeight="1" x14ac:dyDescent="0.25">
      <c r="A1154" s="131" t="s">
        <v>2310</v>
      </c>
      <c r="B1154" s="132" t="s">
        <v>2311</v>
      </c>
      <c r="C1154" s="132" t="s">
        <v>15</v>
      </c>
      <c r="D1154" s="132" t="s">
        <v>1289</v>
      </c>
      <c r="E1154" s="132" t="s">
        <v>1305</v>
      </c>
      <c r="F1154" s="132" t="s">
        <v>1266</v>
      </c>
      <c r="G1154" s="132" t="s">
        <v>1246</v>
      </c>
      <c r="H1154" s="132">
        <v>2008</v>
      </c>
      <c r="I1154" s="133" t="s">
        <v>3975</v>
      </c>
      <c r="J1154" s="133" t="s">
        <v>840</v>
      </c>
      <c r="K1154" s="132" t="s">
        <v>1306</v>
      </c>
      <c r="L1154" s="133" t="s">
        <v>428</v>
      </c>
      <c r="M1154" s="111">
        <v>504722</v>
      </c>
      <c r="N1154" s="111">
        <v>3886740</v>
      </c>
      <c r="O1154" s="111">
        <v>3382017</v>
      </c>
      <c r="P1154" s="111">
        <v>2870465</v>
      </c>
      <c r="Q1154" s="111">
        <v>1733368</v>
      </c>
      <c r="R1154" s="111">
        <v>1419434</v>
      </c>
      <c r="S1154" s="111">
        <v>118817</v>
      </c>
      <c r="T1154" s="111">
        <v>603741</v>
      </c>
      <c r="U1154" s="111">
        <v>66473</v>
      </c>
      <c r="V1154" s="134">
        <v>4.29</v>
      </c>
      <c r="W1154" s="111">
        <v>5640</v>
      </c>
      <c r="X1154" s="111">
        <v>1000</v>
      </c>
      <c r="Y1154" s="135">
        <v>707368</v>
      </c>
    </row>
    <row r="1155" spans="1:25" s="18" customFormat="1" ht="17.100000000000001" customHeight="1" x14ac:dyDescent="0.25">
      <c r="A1155" s="131" t="s">
        <v>2312</v>
      </c>
      <c r="B1155" s="132" t="s">
        <v>2313</v>
      </c>
      <c r="C1155" s="132" t="s">
        <v>5</v>
      </c>
      <c r="D1155" s="132" t="s">
        <v>1248</v>
      </c>
      <c r="E1155" s="132" t="s">
        <v>1254</v>
      </c>
      <c r="F1155" s="132" t="s">
        <v>1266</v>
      </c>
      <c r="G1155" s="132" t="s">
        <v>1246</v>
      </c>
      <c r="H1155" s="132">
        <v>2008</v>
      </c>
      <c r="I1155" s="133" t="s">
        <v>841</v>
      </c>
      <c r="J1155" s="133" t="s">
        <v>961</v>
      </c>
      <c r="K1155" s="132" t="s">
        <v>1277</v>
      </c>
      <c r="L1155" s="133" t="s">
        <v>409</v>
      </c>
      <c r="M1155" s="111">
        <v>1334221</v>
      </c>
      <c r="N1155" s="111">
        <v>2191307</v>
      </c>
      <c r="O1155" s="111">
        <v>857085</v>
      </c>
      <c r="P1155" s="111">
        <v>575219</v>
      </c>
      <c r="Q1155" s="111">
        <v>1903787</v>
      </c>
      <c r="R1155" s="111">
        <v>1893191</v>
      </c>
      <c r="S1155" s="111">
        <v>201843</v>
      </c>
      <c r="T1155" s="111">
        <v>396067</v>
      </c>
      <c r="U1155" s="111">
        <v>376712</v>
      </c>
      <c r="V1155" s="134">
        <v>14.1</v>
      </c>
      <c r="W1155" s="111">
        <v>35525</v>
      </c>
      <c r="X1155" s="111">
        <v>152741</v>
      </c>
      <c r="Y1155" s="135">
        <v>916003</v>
      </c>
    </row>
    <row r="1156" spans="1:25" s="18" customFormat="1" ht="17.100000000000001" customHeight="1" x14ac:dyDescent="0.25">
      <c r="A1156" s="131" t="s">
        <v>11966</v>
      </c>
      <c r="B1156" s="132" t="s">
        <v>11967</v>
      </c>
      <c r="C1156" s="132" t="s">
        <v>15</v>
      </c>
      <c r="D1156" s="132" t="s">
        <v>1256</v>
      </c>
      <c r="E1156" s="132" t="s">
        <v>1340</v>
      </c>
      <c r="F1156" s="132" t="s">
        <v>1266</v>
      </c>
      <c r="G1156" s="132" t="s">
        <v>1250</v>
      </c>
      <c r="H1156" s="132">
        <v>2008</v>
      </c>
      <c r="I1156" s="133" t="s">
        <v>11968</v>
      </c>
      <c r="J1156" s="133" t="s">
        <v>11969</v>
      </c>
      <c r="K1156" s="132" t="s">
        <v>1379</v>
      </c>
      <c r="L1156" s="133" t="s">
        <v>390</v>
      </c>
      <c r="M1156" s="111">
        <v>242263</v>
      </c>
      <c r="N1156" s="111">
        <v>652833</v>
      </c>
      <c r="O1156" s="111">
        <v>410570</v>
      </c>
      <c r="P1156" s="111">
        <v>0</v>
      </c>
      <c r="Q1156" s="111">
        <v>791743</v>
      </c>
      <c r="R1156" s="111">
        <v>791110</v>
      </c>
      <c r="S1156" s="111">
        <v>65806</v>
      </c>
      <c r="T1156" s="111">
        <v>78734</v>
      </c>
      <c r="U1156" s="111">
        <v>259852</v>
      </c>
      <c r="V1156" s="134">
        <v>7.33</v>
      </c>
      <c r="W1156" s="111">
        <v>10505</v>
      </c>
      <c r="X1156" s="111">
        <v>40795</v>
      </c>
      <c r="Y1156" s="135">
        <v>431475</v>
      </c>
    </row>
    <row r="1157" spans="1:25" s="18" customFormat="1" ht="17.100000000000001" customHeight="1" x14ac:dyDescent="0.25">
      <c r="A1157" s="131" t="s">
        <v>6201</v>
      </c>
      <c r="B1157" s="132" t="s">
        <v>6202</v>
      </c>
      <c r="C1157" s="132" t="s">
        <v>15</v>
      </c>
      <c r="D1157" s="132" t="s">
        <v>1248</v>
      </c>
      <c r="E1157" s="132" t="s">
        <v>1254</v>
      </c>
      <c r="F1157" s="132" t="s">
        <v>1266</v>
      </c>
      <c r="G1157" s="132" t="s">
        <v>1246</v>
      </c>
      <c r="H1157" s="132">
        <v>2008</v>
      </c>
      <c r="I1157" s="133" t="s">
        <v>6203</v>
      </c>
      <c r="J1157" s="133" t="s">
        <v>6204</v>
      </c>
      <c r="K1157" s="132" t="s">
        <v>1318</v>
      </c>
      <c r="L1157" s="133" t="s">
        <v>441</v>
      </c>
      <c r="M1157" s="111">
        <v>2369081</v>
      </c>
      <c r="N1157" s="111">
        <v>4629971</v>
      </c>
      <c r="O1157" s="111">
        <v>2260890</v>
      </c>
      <c r="P1157" s="111">
        <v>2083921</v>
      </c>
      <c r="Q1157" s="111">
        <v>1374327</v>
      </c>
      <c r="R1157" s="111">
        <v>1370883</v>
      </c>
      <c r="S1157" s="111">
        <v>1026113</v>
      </c>
      <c r="T1157" s="111">
        <v>1102462</v>
      </c>
      <c r="U1157" s="111">
        <v>35820</v>
      </c>
      <c r="V1157" s="134">
        <v>2</v>
      </c>
      <c r="W1157" s="111">
        <v>221289</v>
      </c>
      <c r="X1157" s="111">
        <v>795549</v>
      </c>
      <c r="Y1157" s="135">
        <v>1160565</v>
      </c>
    </row>
    <row r="1158" spans="1:25" s="18" customFormat="1" ht="17.100000000000001" customHeight="1" x14ac:dyDescent="0.25">
      <c r="A1158" s="131" t="s">
        <v>6205</v>
      </c>
      <c r="B1158" s="132" t="s">
        <v>6206</v>
      </c>
      <c r="C1158" s="132" t="s">
        <v>5</v>
      </c>
      <c r="D1158" s="132" t="s">
        <v>1326</v>
      </c>
      <c r="E1158" s="132" t="s">
        <v>1410</v>
      </c>
      <c r="F1158" s="132" t="s">
        <v>1266</v>
      </c>
      <c r="G1158" s="132" t="s">
        <v>1287</v>
      </c>
      <c r="H1158" s="132">
        <v>2008</v>
      </c>
      <c r="I1158" s="133" t="s">
        <v>6207</v>
      </c>
      <c r="J1158" s="133" t="s">
        <v>6208</v>
      </c>
      <c r="K1158" s="132" t="s">
        <v>6209</v>
      </c>
      <c r="L1158" s="133" t="s">
        <v>6210</v>
      </c>
      <c r="M1158" s="111">
        <v>11014439</v>
      </c>
      <c r="N1158" s="111">
        <v>13903004</v>
      </c>
      <c r="O1158" s="111">
        <v>2888565</v>
      </c>
      <c r="P1158" s="111">
        <v>226629</v>
      </c>
      <c r="Q1158" s="111">
        <v>15966760</v>
      </c>
      <c r="R1158" s="111">
        <v>15693831</v>
      </c>
      <c r="S1158" s="111">
        <v>2721361</v>
      </c>
      <c r="T1158" s="111">
        <v>3502640</v>
      </c>
      <c r="U1158" s="111">
        <v>330465</v>
      </c>
      <c r="V1158" s="134">
        <v>7.36</v>
      </c>
      <c r="W1158" s="111">
        <v>452566</v>
      </c>
      <c r="X1158" s="111">
        <v>2360141</v>
      </c>
      <c r="Y1158" s="135">
        <v>3942571</v>
      </c>
    </row>
    <row r="1159" spans="1:25" s="18" customFormat="1" ht="17.100000000000001" customHeight="1" x14ac:dyDescent="0.25">
      <c r="A1159" s="131" t="s">
        <v>11970</v>
      </c>
      <c r="B1159" s="132" t="s">
        <v>11971</v>
      </c>
      <c r="C1159" s="132" t="s">
        <v>15</v>
      </c>
      <c r="D1159" s="132" t="s">
        <v>1248</v>
      </c>
      <c r="E1159" s="132" t="s">
        <v>1389</v>
      </c>
      <c r="F1159" s="132" t="s">
        <v>1266</v>
      </c>
      <c r="G1159" s="132" t="s">
        <v>1250</v>
      </c>
      <c r="H1159" s="132">
        <v>2008</v>
      </c>
      <c r="I1159" s="133" t="s">
        <v>11972</v>
      </c>
      <c r="J1159" s="133" t="s">
        <v>11973</v>
      </c>
      <c r="K1159" s="132" t="s">
        <v>1390</v>
      </c>
      <c r="L1159" s="133" t="s">
        <v>513</v>
      </c>
      <c r="M1159" s="111">
        <v>960198</v>
      </c>
      <c r="N1159" s="111">
        <v>1177572</v>
      </c>
      <c r="O1159" s="111">
        <v>217374</v>
      </c>
      <c r="P1159" s="111">
        <v>123837</v>
      </c>
      <c r="Q1159" s="111">
        <v>411574</v>
      </c>
      <c r="R1159" s="111">
        <v>408051</v>
      </c>
      <c r="S1159" s="111">
        <v>153846</v>
      </c>
      <c r="T1159" s="111">
        <v>211380</v>
      </c>
      <c r="U1159" s="111">
        <v>83544</v>
      </c>
      <c r="V1159" s="134">
        <v>3.2</v>
      </c>
      <c r="W1159" s="111">
        <v>31462</v>
      </c>
      <c r="X1159" s="111">
        <v>122263</v>
      </c>
      <c r="Y1159" s="135">
        <v>322890</v>
      </c>
    </row>
    <row r="1160" spans="1:25" s="18" customFormat="1" ht="17.100000000000001" customHeight="1" x14ac:dyDescent="0.25">
      <c r="A1160" s="131" t="s">
        <v>11974</v>
      </c>
      <c r="B1160" s="132" t="s">
        <v>11975</v>
      </c>
      <c r="C1160" s="132" t="s">
        <v>8</v>
      </c>
      <c r="D1160" s="132" t="s">
        <v>1248</v>
      </c>
      <c r="E1160" s="132" t="s">
        <v>1254</v>
      </c>
      <c r="F1160" s="132" t="s">
        <v>1266</v>
      </c>
      <c r="G1160" s="132" t="s">
        <v>1250</v>
      </c>
      <c r="H1160" s="132">
        <v>2008</v>
      </c>
      <c r="I1160" s="133" t="s">
        <v>11976</v>
      </c>
      <c r="J1160" s="133" t="s">
        <v>11977</v>
      </c>
      <c r="K1160" s="132" t="s">
        <v>1277</v>
      </c>
      <c r="L1160" s="133" t="s">
        <v>409</v>
      </c>
      <c r="M1160" s="111">
        <v>120411</v>
      </c>
      <c r="N1160" s="111">
        <v>202093</v>
      </c>
      <c r="O1160" s="111">
        <v>81682</v>
      </c>
      <c r="P1160" s="111">
        <v>22189</v>
      </c>
      <c r="Q1160" s="111">
        <v>476849</v>
      </c>
      <c r="R1160" s="111">
        <v>476842</v>
      </c>
      <c r="S1160" s="111">
        <v>20413</v>
      </c>
      <c r="T1160" s="111">
        <v>27004</v>
      </c>
      <c r="U1160" s="111">
        <v>88381</v>
      </c>
      <c r="V1160" s="134">
        <v>3</v>
      </c>
      <c r="W1160" s="111">
        <v>4801</v>
      </c>
      <c r="X1160" s="111">
        <v>14493</v>
      </c>
      <c r="Y1160" s="135">
        <v>141885</v>
      </c>
    </row>
    <row r="1161" spans="1:25" s="18" customFormat="1" ht="17.100000000000001" customHeight="1" x14ac:dyDescent="0.25">
      <c r="A1161" s="131" t="s">
        <v>6211</v>
      </c>
      <c r="B1161" s="132" t="s">
        <v>6212</v>
      </c>
      <c r="C1161" s="132" t="s">
        <v>12</v>
      </c>
      <c r="D1161" s="132" t="s">
        <v>1248</v>
      </c>
      <c r="E1161" s="132" t="s">
        <v>1254</v>
      </c>
      <c r="F1161" s="132" t="s">
        <v>1266</v>
      </c>
      <c r="G1161" s="132" t="s">
        <v>1246</v>
      </c>
      <c r="H1161" s="132">
        <v>2008</v>
      </c>
      <c r="I1161" s="133" t="s">
        <v>6213</v>
      </c>
      <c r="J1161" s="133" t="s">
        <v>6214</v>
      </c>
      <c r="K1161" s="132" t="s">
        <v>1277</v>
      </c>
      <c r="L1161" s="133" t="s">
        <v>409</v>
      </c>
      <c r="M1161" s="111">
        <v>458666</v>
      </c>
      <c r="N1161" s="111">
        <v>1862332</v>
      </c>
      <c r="O1161" s="111">
        <v>1403666</v>
      </c>
      <c r="P1161" s="111">
        <v>0</v>
      </c>
      <c r="Q1161" s="111">
        <v>6595330</v>
      </c>
      <c r="R1161" s="111">
        <v>6514335</v>
      </c>
      <c r="S1161" s="111">
        <v>336579</v>
      </c>
      <c r="T1161" s="111">
        <v>336579</v>
      </c>
      <c r="U1161" s="111">
        <v>1176003</v>
      </c>
      <c r="V1161" s="134">
        <v>43.73</v>
      </c>
      <c r="W1161" s="111">
        <v>90701</v>
      </c>
      <c r="X1161" s="111">
        <v>314159</v>
      </c>
      <c r="Y1161" s="135">
        <v>1820190</v>
      </c>
    </row>
    <row r="1162" spans="1:25" s="18" customFormat="1" ht="17.100000000000001" customHeight="1" x14ac:dyDescent="0.25">
      <c r="A1162" s="131" t="s">
        <v>6215</v>
      </c>
      <c r="B1162" s="132" t="s">
        <v>6216</v>
      </c>
      <c r="C1162" s="132" t="s">
        <v>312</v>
      </c>
      <c r="D1162" s="132" t="s">
        <v>1248</v>
      </c>
      <c r="E1162" s="132" t="s">
        <v>1254</v>
      </c>
      <c r="F1162" s="132" t="s">
        <v>1266</v>
      </c>
      <c r="G1162" s="132" t="s">
        <v>1250</v>
      </c>
      <c r="H1162" s="132">
        <v>2008</v>
      </c>
      <c r="I1162" s="133" t="s">
        <v>6217</v>
      </c>
      <c r="J1162" s="133" t="s">
        <v>6218</v>
      </c>
      <c r="K1162" s="132" t="s">
        <v>1277</v>
      </c>
      <c r="L1162" s="133" t="s">
        <v>409</v>
      </c>
      <c r="M1162" s="111">
        <v>225677</v>
      </c>
      <c r="N1162" s="111">
        <v>278202</v>
      </c>
      <c r="O1162" s="111">
        <v>52525</v>
      </c>
      <c r="P1162" s="111">
        <v>1192</v>
      </c>
      <c r="Q1162" s="111">
        <v>633944</v>
      </c>
      <c r="R1162" s="111">
        <v>633922</v>
      </c>
      <c r="S1162" s="111">
        <v>35023</v>
      </c>
      <c r="T1162" s="111">
        <v>52098</v>
      </c>
      <c r="U1162" s="111">
        <v>166227</v>
      </c>
      <c r="V1162" s="134">
        <v>5</v>
      </c>
      <c r="W1162" s="111">
        <v>8322</v>
      </c>
      <c r="X1162" s="111">
        <v>26672</v>
      </c>
      <c r="Y1162" s="135">
        <v>284733</v>
      </c>
    </row>
    <row r="1163" spans="1:25" s="18" customFormat="1" ht="17.100000000000001" customHeight="1" x14ac:dyDescent="0.25">
      <c r="A1163" s="131" t="s">
        <v>11978</v>
      </c>
      <c r="B1163" s="132" t="s">
        <v>11979</v>
      </c>
      <c r="C1163" s="132" t="s">
        <v>15</v>
      </c>
      <c r="D1163" s="132" t="s">
        <v>1264</v>
      </c>
      <c r="E1163" s="132" t="s">
        <v>1551</v>
      </c>
      <c r="F1163" s="132" t="s">
        <v>1266</v>
      </c>
      <c r="G1163" s="132" t="s">
        <v>1246</v>
      </c>
      <c r="H1163" s="132">
        <v>2008</v>
      </c>
      <c r="I1163" s="133" t="s">
        <v>11980</v>
      </c>
      <c r="J1163" s="133" t="s">
        <v>11981</v>
      </c>
      <c r="K1163" s="132" t="s">
        <v>1552</v>
      </c>
      <c r="L1163" s="133" t="s">
        <v>497</v>
      </c>
      <c r="M1163" s="111">
        <v>1030856</v>
      </c>
      <c r="N1163" s="111">
        <v>1382359</v>
      </c>
      <c r="O1163" s="111">
        <v>351503</v>
      </c>
      <c r="P1163" s="111">
        <v>1640</v>
      </c>
      <c r="Q1163" s="111">
        <v>1014161</v>
      </c>
      <c r="R1163" s="111">
        <v>1005325</v>
      </c>
      <c r="S1163" s="111">
        <v>126011</v>
      </c>
      <c r="T1163" s="111">
        <v>185163</v>
      </c>
      <c r="U1163" s="111">
        <v>372569</v>
      </c>
      <c r="V1163" s="134">
        <v>10.17</v>
      </c>
      <c r="W1163" s="111">
        <v>25572</v>
      </c>
      <c r="X1163" s="111">
        <v>101505</v>
      </c>
      <c r="Y1163" s="135">
        <v>642131</v>
      </c>
    </row>
    <row r="1164" spans="1:25" s="18" customFormat="1" ht="17.100000000000001" customHeight="1" x14ac:dyDescent="0.25">
      <c r="A1164" s="131" t="s">
        <v>2314</v>
      </c>
      <c r="B1164" s="132" t="s">
        <v>2315</v>
      </c>
      <c r="C1164" s="132" t="s">
        <v>19</v>
      </c>
      <c r="D1164" s="132" t="s">
        <v>1248</v>
      </c>
      <c r="E1164" s="132" t="s">
        <v>1254</v>
      </c>
      <c r="F1164" s="132" t="s">
        <v>1266</v>
      </c>
      <c r="G1164" s="132" t="s">
        <v>1246</v>
      </c>
      <c r="H1164" s="132">
        <v>2008</v>
      </c>
      <c r="I1164" s="133" t="s">
        <v>3976</v>
      </c>
      <c r="J1164" s="133" t="s">
        <v>842</v>
      </c>
      <c r="K1164" s="132" t="s">
        <v>1277</v>
      </c>
      <c r="L1164" s="133" t="s">
        <v>409</v>
      </c>
      <c r="M1164" s="111">
        <v>1020045</v>
      </c>
      <c r="N1164" s="111">
        <v>1800263</v>
      </c>
      <c r="O1164" s="111">
        <v>780218</v>
      </c>
      <c r="P1164" s="111">
        <v>536236</v>
      </c>
      <c r="Q1164" s="111">
        <v>2164849</v>
      </c>
      <c r="R1164" s="111">
        <v>2149099</v>
      </c>
      <c r="S1164" s="111">
        <v>144326</v>
      </c>
      <c r="T1164" s="111">
        <v>280418</v>
      </c>
      <c r="U1164" s="111">
        <v>700365</v>
      </c>
      <c r="V1164" s="134">
        <v>17.28</v>
      </c>
      <c r="W1164" s="111">
        <v>23846</v>
      </c>
      <c r="X1164" s="111">
        <v>116941</v>
      </c>
      <c r="Y1164" s="135">
        <v>1204150</v>
      </c>
    </row>
    <row r="1165" spans="1:25" s="18" customFormat="1" ht="17.100000000000001" customHeight="1" x14ac:dyDescent="0.25">
      <c r="A1165" s="131" t="s">
        <v>11982</v>
      </c>
      <c r="B1165" s="132" t="s">
        <v>11983</v>
      </c>
      <c r="C1165" s="132" t="s">
        <v>7</v>
      </c>
      <c r="D1165" s="132" t="s">
        <v>1256</v>
      </c>
      <c r="E1165" s="132" t="s">
        <v>1628</v>
      </c>
      <c r="F1165" s="132" t="s">
        <v>1266</v>
      </c>
      <c r="G1165" s="132" t="s">
        <v>1246</v>
      </c>
      <c r="H1165" s="132">
        <v>2008</v>
      </c>
      <c r="I1165" s="133" t="s">
        <v>11984</v>
      </c>
      <c r="J1165" s="133" t="s">
        <v>11985</v>
      </c>
      <c r="K1165" s="132" t="s">
        <v>5722</v>
      </c>
      <c r="L1165" s="133" t="s">
        <v>5723</v>
      </c>
      <c r="M1165" s="111">
        <v>1278496</v>
      </c>
      <c r="N1165" s="111">
        <v>1762028</v>
      </c>
      <c r="O1165" s="111">
        <v>483531</v>
      </c>
      <c r="P1165" s="111">
        <v>270393</v>
      </c>
      <c r="Q1165" s="111">
        <v>2047468</v>
      </c>
      <c r="R1165" s="111">
        <v>1858931</v>
      </c>
      <c r="S1165" s="111">
        <v>59409</v>
      </c>
      <c r="T1165" s="111">
        <v>159747</v>
      </c>
      <c r="U1165" s="111">
        <v>229550</v>
      </c>
      <c r="V1165" s="134">
        <v>10.7</v>
      </c>
      <c r="W1165" s="111">
        <v>31858</v>
      </c>
      <c r="X1165" s="111">
        <v>141894</v>
      </c>
      <c r="Y1165" s="135">
        <v>472251</v>
      </c>
    </row>
    <row r="1166" spans="1:25" s="18" customFormat="1" ht="17.100000000000001" customHeight="1" x14ac:dyDescent="0.25">
      <c r="A1166" s="131" t="s">
        <v>3977</v>
      </c>
      <c r="B1166" s="132" t="s">
        <v>3978</v>
      </c>
      <c r="C1166" s="132" t="s">
        <v>11</v>
      </c>
      <c r="D1166" s="132" t="s">
        <v>1243</v>
      </c>
      <c r="E1166" s="132" t="s">
        <v>1472</v>
      </c>
      <c r="F1166" s="132" t="s">
        <v>1266</v>
      </c>
      <c r="G1166" s="132" t="s">
        <v>1246</v>
      </c>
      <c r="H1166" s="132">
        <v>2008</v>
      </c>
      <c r="I1166" s="133" t="s">
        <v>3979</v>
      </c>
      <c r="J1166" s="133" t="s">
        <v>3980</v>
      </c>
      <c r="K1166" s="132" t="s">
        <v>1699</v>
      </c>
      <c r="L1166" s="133" t="s">
        <v>819</v>
      </c>
      <c r="M1166" s="111">
        <v>1570043</v>
      </c>
      <c r="N1166" s="111">
        <v>2315983</v>
      </c>
      <c r="O1166" s="111">
        <v>745940</v>
      </c>
      <c r="P1166" s="111">
        <v>636753</v>
      </c>
      <c r="Q1166" s="111">
        <v>1915377</v>
      </c>
      <c r="R1166" s="111">
        <v>1774960</v>
      </c>
      <c r="S1166" s="111">
        <v>532043</v>
      </c>
      <c r="T1166" s="111">
        <v>730559</v>
      </c>
      <c r="U1166" s="111">
        <v>342646</v>
      </c>
      <c r="V1166" s="134">
        <v>11.69</v>
      </c>
      <c r="W1166" s="111">
        <v>41223</v>
      </c>
      <c r="X1166" s="111">
        <v>460535</v>
      </c>
      <c r="Y1166" s="135">
        <v>1199928</v>
      </c>
    </row>
    <row r="1167" spans="1:25" s="18" customFormat="1" ht="17.100000000000001" customHeight="1" x14ac:dyDescent="0.25">
      <c r="A1167" s="131" t="s">
        <v>11986</v>
      </c>
      <c r="B1167" s="132" t="s">
        <v>11987</v>
      </c>
      <c r="C1167" s="132" t="s">
        <v>5</v>
      </c>
      <c r="D1167" s="132" t="s">
        <v>1248</v>
      </c>
      <c r="E1167" s="132" t="s">
        <v>1296</v>
      </c>
      <c r="F1167" s="132" t="s">
        <v>1245</v>
      </c>
      <c r="G1167" s="132" t="s">
        <v>1250</v>
      </c>
      <c r="H1167" s="132">
        <v>2008</v>
      </c>
      <c r="I1167" s="133" t="s">
        <v>11988</v>
      </c>
      <c r="J1167" s="133" t="s">
        <v>11989</v>
      </c>
      <c r="K1167" s="132" t="s">
        <v>1297</v>
      </c>
      <c r="L1167" s="133" t="s">
        <v>468</v>
      </c>
      <c r="M1167" s="111">
        <v>180335</v>
      </c>
      <c r="N1167" s="111">
        <v>224640</v>
      </c>
      <c r="O1167" s="111">
        <v>44305</v>
      </c>
      <c r="P1167" s="111">
        <v>13957</v>
      </c>
      <c r="Q1167" s="111">
        <v>341069</v>
      </c>
      <c r="R1167" s="111">
        <v>338843</v>
      </c>
      <c r="S1167" s="111">
        <v>41870</v>
      </c>
      <c r="T1167" s="111">
        <v>45863</v>
      </c>
      <c r="U1167" s="111">
        <v>30858</v>
      </c>
      <c r="V1167" s="134">
        <v>1</v>
      </c>
      <c r="W1167" s="111"/>
      <c r="X1167" s="111">
        <v>43298</v>
      </c>
      <c r="Y1167" s="135">
        <v>87205</v>
      </c>
    </row>
    <row r="1168" spans="1:25" s="18" customFormat="1" ht="17.100000000000001" customHeight="1" x14ac:dyDescent="0.25">
      <c r="A1168" s="131" t="s">
        <v>11990</v>
      </c>
      <c r="B1168" s="132" t="s">
        <v>11991</v>
      </c>
      <c r="C1168" s="132" t="s">
        <v>15</v>
      </c>
      <c r="D1168" s="132" t="s">
        <v>1248</v>
      </c>
      <c r="E1168" s="132" t="s">
        <v>1254</v>
      </c>
      <c r="F1168" s="132" t="s">
        <v>1266</v>
      </c>
      <c r="G1168" s="132" t="s">
        <v>1246</v>
      </c>
      <c r="H1168" s="132">
        <v>2008</v>
      </c>
      <c r="I1168" s="133" t="s">
        <v>11992</v>
      </c>
      <c r="J1168" s="133" t="s">
        <v>11993</v>
      </c>
      <c r="K1168" s="132" t="s">
        <v>1277</v>
      </c>
      <c r="L1168" s="133" t="s">
        <v>409</v>
      </c>
      <c r="M1168" s="111">
        <v>367503</v>
      </c>
      <c r="N1168" s="111">
        <v>959570</v>
      </c>
      <c r="O1168" s="111">
        <v>592066</v>
      </c>
      <c r="P1168" s="111">
        <v>100000</v>
      </c>
      <c r="Q1168" s="111">
        <v>1676202</v>
      </c>
      <c r="R1168" s="111">
        <v>1673275</v>
      </c>
      <c r="S1168" s="111">
        <v>51275</v>
      </c>
      <c r="T1168" s="111">
        <v>62424</v>
      </c>
      <c r="U1168" s="111">
        <v>247559</v>
      </c>
      <c r="V1168" s="134">
        <v>5.3</v>
      </c>
      <c r="W1168" s="111">
        <v>12385</v>
      </c>
      <c r="X1168" s="111">
        <v>40836</v>
      </c>
      <c r="Y1168" s="135">
        <v>382827</v>
      </c>
    </row>
    <row r="1169" spans="1:25" s="18" customFormat="1" ht="17.100000000000001" customHeight="1" x14ac:dyDescent="0.25">
      <c r="A1169" s="131" t="s">
        <v>2316</v>
      </c>
      <c r="B1169" s="132" t="s">
        <v>2317</v>
      </c>
      <c r="C1169" s="132" t="s">
        <v>7</v>
      </c>
      <c r="D1169" s="132" t="s">
        <v>1248</v>
      </c>
      <c r="E1169" s="132" t="s">
        <v>1254</v>
      </c>
      <c r="F1169" s="132" t="s">
        <v>1266</v>
      </c>
      <c r="G1169" s="132" t="s">
        <v>1246</v>
      </c>
      <c r="H1169" s="132">
        <v>2008</v>
      </c>
      <c r="I1169" s="133" t="s">
        <v>843</v>
      </c>
      <c r="J1169" s="133" t="s">
        <v>691</v>
      </c>
      <c r="K1169" s="132" t="s">
        <v>1277</v>
      </c>
      <c r="L1169" s="133" t="s">
        <v>409</v>
      </c>
      <c r="M1169" s="111">
        <v>603006</v>
      </c>
      <c r="N1169" s="111">
        <v>1063590</v>
      </c>
      <c r="O1169" s="111">
        <v>460584</v>
      </c>
      <c r="P1169" s="111">
        <v>211155</v>
      </c>
      <c r="Q1169" s="111">
        <v>2914001</v>
      </c>
      <c r="R1169" s="111">
        <v>2909214</v>
      </c>
      <c r="S1169" s="111">
        <v>83278</v>
      </c>
      <c r="T1169" s="111">
        <v>126922</v>
      </c>
      <c r="U1169" s="111">
        <v>551904</v>
      </c>
      <c r="V1169" s="134">
        <v>14</v>
      </c>
      <c r="W1169" s="111">
        <v>19838</v>
      </c>
      <c r="X1169" s="111">
        <v>58870</v>
      </c>
      <c r="Y1169" s="135">
        <v>849585</v>
      </c>
    </row>
    <row r="1170" spans="1:25" s="18" customFormat="1" ht="17.100000000000001" customHeight="1" x14ac:dyDescent="0.25">
      <c r="A1170" s="131" t="s">
        <v>11994</v>
      </c>
      <c r="B1170" s="132" t="s">
        <v>11995</v>
      </c>
      <c r="C1170" s="132" t="s">
        <v>8</v>
      </c>
      <c r="D1170" s="132" t="s">
        <v>1285</v>
      </c>
      <c r="E1170" s="132" t="s">
        <v>1531</v>
      </c>
      <c r="F1170" s="132" t="s">
        <v>1266</v>
      </c>
      <c r="G1170" s="132" t="s">
        <v>1250</v>
      </c>
      <c r="H1170" s="132">
        <v>2008</v>
      </c>
      <c r="I1170" s="133" t="s">
        <v>11996</v>
      </c>
      <c r="J1170" s="133" t="s">
        <v>11997</v>
      </c>
      <c r="K1170" s="132" t="s">
        <v>1532</v>
      </c>
      <c r="L1170" s="133" t="s">
        <v>654</v>
      </c>
      <c r="M1170" s="111">
        <v>384183</v>
      </c>
      <c r="N1170" s="111">
        <v>571115</v>
      </c>
      <c r="O1170" s="111">
        <v>186932</v>
      </c>
      <c r="P1170" s="111">
        <v>0</v>
      </c>
      <c r="Q1170" s="111">
        <v>1074617</v>
      </c>
      <c r="R1170" s="111">
        <v>1062336</v>
      </c>
      <c r="S1170" s="111">
        <v>36706</v>
      </c>
      <c r="T1170" s="111">
        <v>85079</v>
      </c>
      <c r="U1170" s="111">
        <v>229162</v>
      </c>
      <c r="V1170" s="134">
        <v>9.1</v>
      </c>
      <c r="W1170" s="111">
        <v>3983</v>
      </c>
      <c r="X1170" s="111">
        <v>32189</v>
      </c>
      <c r="Y1170" s="135">
        <v>401999</v>
      </c>
    </row>
    <row r="1171" spans="1:25" s="18" customFormat="1" ht="17.100000000000001" customHeight="1" x14ac:dyDescent="0.25">
      <c r="A1171" s="131" t="s">
        <v>3981</v>
      </c>
      <c r="B1171" s="132" t="s">
        <v>3982</v>
      </c>
      <c r="C1171" s="132" t="s">
        <v>7</v>
      </c>
      <c r="D1171" s="132" t="s">
        <v>1256</v>
      </c>
      <c r="E1171" s="132" t="s">
        <v>1268</v>
      </c>
      <c r="F1171" s="132" t="s">
        <v>1266</v>
      </c>
      <c r="G1171" s="132" t="s">
        <v>1246</v>
      </c>
      <c r="H1171" s="132">
        <v>2008</v>
      </c>
      <c r="I1171" s="133" t="s">
        <v>3983</v>
      </c>
      <c r="J1171" s="133" t="s">
        <v>3984</v>
      </c>
      <c r="K1171" s="132" t="s">
        <v>1639</v>
      </c>
      <c r="L1171" s="133" t="s">
        <v>485</v>
      </c>
      <c r="M1171" s="111">
        <v>277695</v>
      </c>
      <c r="N1171" s="111">
        <v>1090862</v>
      </c>
      <c r="O1171" s="111">
        <v>813167</v>
      </c>
      <c r="P1171" s="111">
        <v>445434</v>
      </c>
      <c r="Q1171" s="111">
        <v>955805</v>
      </c>
      <c r="R1171" s="111">
        <v>931034</v>
      </c>
      <c r="S1171" s="111">
        <v>-4314</v>
      </c>
      <c r="T1171" s="111">
        <v>138522</v>
      </c>
      <c r="U1171" s="111">
        <v>68600</v>
      </c>
      <c r="V1171" s="134">
        <v>3.79</v>
      </c>
      <c r="W1171" s="111">
        <v>1478</v>
      </c>
      <c r="X1171" s="111">
        <v>5240</v>
      </c>
      <c r="Y1171" s="135">
        <v>244896</v>
      </c>
    </row>
    <row r="1172" spans="1:25" s="18" customFormat="1" ht="17.100000000000001" customHeight="1" x14ac:dyDescent="0.25">
      <c r="A1172" s="131" t="s">
        <v>3985</v>
      </c>
      <c r="B1172" s="132" t="s">
        <v>3986</v>
      </c>
      <c r="C1172" s="132" t="s">
        <v>15</v>
      </c>
      <c r="D1172" s="132" t="s">
        <v>1289</v>
      </c>
      <c r="E1172" s="132" t="s">
        <v>1305</v>
      </c>
      <c r="F1172" s="132" t="s">
        <v>1266</v>
      </c>
      <c r="G1172" s="132" t="s">
        <v>1246</v>
      </c>
      <c r="H1172" s="132">
        <v>2008</v>
      </c>
      <c r="I1172" s="133" t="s">
        <v>3987</v>
      </c>
      <c r="J1172" s="133" t="s">
        <v>720</v>
      </c>
      <c r="K1172" s="132" t="s">
        <v>1306</v>
      </c>
      <c r="L1172" s="133" t="s">
        <v>428</v>
      </c>
      <c r="M1172" s="111">
        <v>420211</v>
      </c>
      <c r="N1172" s="111">
        <v>666964</v>
      </c>
      <c r="O1172" s="111">
        <v>246753</v>
      </c>
      <c r="P1172" s="111">
        <v>6287</v>
      </c>
      <c r="Q1172" s="111">
        <v>1487085</v>
      </c>
      <c r="R1172" s="111">
        <v>1450458</v>
      </c>
      <c r="S1172" s="111">
        <v>71494</v>
      </c>
      <c r="T1172" s="111">
        <v>111955</v>
      </c>
      <c r="U1172" s="111">
        <v>248785</v>
      </c>
      <c r="V1172" s="134">
        <v>4.8099999999999996</v>
      </c>
      <c r="W1172" s="111">
        <v>20722</v>
      </c>
      <c r="X1172" s="111">
        <v>71163</v>
      </c>
      <c r="Y1172" s="135">
        <v>432618</v>
      </c>
    </row>
    <row r="1173" spans="1:25" s="18" customFormat="1" ht="17.100000000000001" customHeight="1" x14ac:dyDescent="0.25">
      <c r="A1173" s="131" t="s">
        <v>3988</v>
      </c>
      <c r="B1173" s="132" t="s">
        <v>3989</v>
      </c>
      <c r="C1173" s="132" t="s">
        <v>12</v>
      </c>
      <c r="D1173" s="132" t="s">
        <v>1256</v>
      </c>
      <c r="E1173" s="132" t="s">
        <v>1257</v>
      </c>
      <c r="F1173" s="132" t="s">
        <v>1266</v>
      </c>
      <c r="G1173" s="132" t="s">
        <v>1246</v>
      </c>
      <c r="H1173" s="132">
        <v>2008</v>
      </c>
      <c r="I1173" s="133" t="s">
        <v>3990</v>
      </c>
      <c r="J1173" s="133" t="s">
        <v>3991</v>
      </c>
      <c r="K1173" s="132" t="s">
        <v>1258</v>
      </c>
      <c r="L1173" s="133" t="s">
        <v>389</v>
      </c>
      <c r="M1173" s="111">
        <v>1198016</v>
      </c>
      <c r="N1173" s="111">
        <v>1385626</v>
      </c>
      <c r="O1173" s="111">
        <v>187610</v>
      </c>
      <c r="P1173" s="111">
        <v>0</v>
      </c>
      <c r="Q1173" s="111">
        <v>1111813</v>
      </c>
      <c r="R1173" s="111">
        <v>1097446</v>
      </c>
      <c r="S1173" s="111">
        <v>165152</v>
      </c>
      <c r="T1173" s="111">
        <v>191913</v>
      </c>
      <c r="U1173" s="111">
        <v>177987</v>
      </c>
      <c r="V1173" s="134">
        <v>4.25</v>
      </c>
      <c r="W1173" s="111">
        <v>38711</v>
      </c>
      <c r="X1173" s="111">
        <v>132427</v>
      </c>
      <c r="Y1173" s="135">
        <v>422503</v>
      </c>
    </row>
    <row r="1174" spans="1:25" s="18" customFormat="1" ht="17.100000000000001" customHeight="1" x14ac:dyDescent="0.25">
      <c r="A1174" s="131" t="s">
        <v>11998</v>
      </c>
      <c r="B1174" s="132" t="s">
        <v>11999</v>
      </c>
      <c r="C1174" s="132" t="s">
        <v>15</v>
      </c>
      <c r="D1174" s="132" t="s">
        <v>1289</v>
      </c>
      <c r="E1174" s="132" t="s">
        <v>1305</v>
      </c>
      <c r="F1174" s="132" t="s">
        <v>1266</v>
      </c>
      <c r="G1174" s="132" t="s">
        <v>1250</v>
      </c>
      <c r="H1174" s="132">
        <v>2008</v>
      </c>
      <c r="I1174" s="133" t="s">
        <v>12000</v>
      </c>
      <c r="J1174" s="133" t="s">
        <v>12001</v>
      </c>
      <c r="K1174" s="132" t="s">
        <v>1306</v>
      </c>
      <c r="L1174" s="133" t="s">
        <v>428</v>
      </c>
      <c r="M1174" s="111">
        <v>179125</v>
      </c>
      <c r="N1174" s="111">
        <v>242075</v>
      </c>
      <c r="O1174" s="111">
        <v>62949</v>
      </c>
      <c r="P1174" s="111">
        <v>715</v>
      </c>
      <c r="Q1174" s="111">
        <v>292538</v>
      </c>
      <c r="R1174" s="111">
        <v>292536</v>
      </c>
      <c r="S1174" s="111">
        <v>12028</v>
      </c>
      <c r="T1174" s="111">
        <v>51450</v>
      </c>
      <c r="U1174" s="111">
        <v>80824</v>
      </c>
      <c r="V1174" s="134">
        <v>2</v>
      </c>
      <c r="W1174" s="111">
        <v>2162</v>
      </c>
      <c r="X1174" s="111">
        <v>9226</v>
      </c>
      <c r="Y1174" s="135">
        <v>158399</v>
      </c>
    </row>
    <row r="1175" spans="1:25" s="18" customFormat="1" ht="17.100000000000001" customHeight="1" x14ac:dyDescent="0.25">
      <c r="A1175" s="131" t="s">
        <v>2318</v>
      </c>
      <c r="B1175" s="132" t="s">
        <v>2319</v>
      </c>
      <c r="C1175" s="132" t="s">
        <v>8</v>
      </c>
      <c r="D1175" s="132" t="s">
        <v>1367</v>
      </c>
      <c r="E1175" s="132" t="s">
        <v>1491</v>
      </c>
      <c r="F1175" s="132" t="s">
        <v>1266</v>
      </c>
      <c r="G1175" s="132" t="s">
        <v>1246</v>
      </c>
      <c r="H1175" s="132">
        <v>2008</v>
      </c>
      <c r="I1175" s="133" t="s">
        <v>12002</v>
      </c>
      <c r="J1175" s="133" t="s">
        <v>844</v>
      </c>
      <c r="K1175" s="132" t="s">
        <v>1492</v>
      </c>
      <c r="L1175" s="133" t="s">
        <v>475</v>
      </c>
      <c r="M1175" s="111">
        <v>1465766</v>
      </c>
      <c r="N1175" s="111">
        <v>2241292</v>
      </c>
      <c r="O1175" s="111">
        <v>775526</v>
      </c>
      <c r="P1175" s="111">
        <v>348239</v>
      </c>
      <c r="Q1175" s="111">
        <v>2950139</v>
      </c>
      <c r="R1175" s="111">
        <v>2648400</v>
      </c>
      <c r="S1175" s="111">
        <v>142227</v>
      </c>
      <c r="T1175" s="111">
        <v>520855</v>
      </c>
      <c r="U1175" s="111">
        <v>521888</v>
      </c>
      <c r="V1175" s="134">
        <v>17.04</v>
      </c>
      <c r="W1175" s="111">
        <v>27895</v>
      </c>
      <c r="X1175" s="111">
        <v>96575</v>
      </c>
      <c r="Y1175" s="135">
        <v>1219805</v>
      </c>
    </row>
    <row r="1176" spans="1:25" s="18" customFormat="1" ht="17.100000000000001" customHeight="1" x14ac:dyDescent="0.25">
      <c r="A1176" s="131" t="s">
        <v>3992</v>
      </c>
      <c r="B1176" s="132" t="s">
        <v>3993</v>
      </c>
      <c r="C1176" s="132" t="s">
        <v>17</v>
      </c>
      <c r="D1176" s="132" t="s">
        <v>1243</v>
      </c>
      <c r="E1176" s="132" t="s">
        <v>1324</v>
      </c>
      <c r="F1176" s="132" t="s">
        <v>1266</v>
      </c>
      <c r="G1176" s="132" t="s">
        <v>1250</v>
      </c>
      <c r="H1176" s="132">
        <v>2008</v>
      </c>
      <c r="I1176" s="133" t="s">
        <v>3994</v>
      </c>
      <c r="J1176" s="133" t="s">
        <v>3995</v>
      </c>
      <c r="K1176" s="132" t="s">
        <v>1325</v>
      </c>
      <c r="L1176" s="133" t="s">
        <v>387</v>
      </c>
      <c r="M1176" s="111">
        <v>294679</v>
      </c>
      <c r="N1176" s="111">
        <v>369492</v>
      </c>
      <c r="O1176" s="111">
        <v>74813</v>
      </c>
      <c r="P1176" s="111">
        <v>29104</v>
      </c>
      <c r="Q1176" s="111">
        <v>508543</v>
      </c>
      <c r="R1176" s="111">
        <v>507335</v>
      </c>
      <c r="S1176" s="111">
        <v>104880</v>
      </c>
      <c r="T1176" s="111">
        <v>126004</v>
      </c>
      <c r="U1176" s="111">
        <v>78108</v>
      </c>
      <c r="V1176" s="134">
        <v>5.61</v>
      </c>
      <c r="W1176" s="111">
        <v>13020</v>
      </c>
      <c r="X1176" s="111">
        <v>90093</v>
      </c>
      <c r="Y1176" s="135">
        <v>249572</v>
      </c>
    </row>
    <row r="1177" spans="1:25" s="18" customFormat="1" ht="17.100000000000001" customHeight="1" x14ac:dyDescent="0.25">
      <c r="A1177" s="131" t="s">
        <v>6219</v>
      </c>
      <c r="B1177" s="132" t="s">
        <v>6220</v>
      </c>
      <c r="C1177" s="132" t="s">
        <v>7</v>
      </c>
      <c r="D1177" s="132" t="s">
        <v>1248</v>
      </c>
      <c r="E1177" s="132" t="s">
        <v>1303</v>
      </c>
      <c r="F1177" s="132" t="s">
        <v>1266</v>
      </c>
      <c r="G1177" s="132" t="s">
        <v>1246</v>
      </c>
      <c r="H1177" s="132">
        <v>2008</v>
      </c>
      <c r="I1177" s="133" t="s">
        <v>6221</v>
      </c>
      <c r="J1177" s="133" t="s">
        <v>2883</v>
      </c>
      <c r="K1177" s="132" t="s">
        <v>1304</v>
      </c>
      <c r="L1177" s="133" t="s">
        <v>926</v>
      </c>
      <c r="M1177" s="111">
        <v>528480</v>
      </c>
      <c r="N1177" s="111">
        <v>809619</v>
      </c>
      <c r="O1177" s="111">
        <v>281138</v>
      </c>
      <c r="P1177" s="111">
        <v>66453</v>
      </c>
      <c r="Q1177" s="111">
        <v>1358558</v>
      </c>
      <c r="R1177" s="111">
        <v>1358294</v>
      </c>
      <c r="S1177" s="111">
        <v>113576</v>
      </c>
      <c r="T1177" s="111">
        <v>134050</v>
      </c>
      <c r="U1177" s="111">
        <v>57704</v>
      </c>
      <c r="V1177" s="134">
        <v>2.4900000000000002</v>
      </c>
      <c r="W1177" s="111">
        <v>18451</v>
      </c>
      <c r="X1177" s="111">
        <v>85085</v>
      </c>
      <c r="Y1177" s="135">
        <v>259684</v>
      </c>
    </row>
    <row r="1178" spans="1:25" s="18" customFormat="1" ht="17.100000000000001" customHeight="1" x14ac:dyDescent="0.25">
      <c r="A1178" s="131" t="s">
        <v>12003</v>
      </c>
      <c r="B1178" s="132" t="s">
        <v>12004</v>
      </c>
      <c r="C1178" s="132" t="s">
        <v>8</v>
      </c>
      <c r="D1178" s="132" t="s">
        <v>1248</v>
      </c>
      <c r="E1178" s="132" t="s">
        <v>1254</v>
      </c>
      <c r="F1178" s="132" t="s">
        <v>1266</v>
      </c>
      <c r="G1178" s="132" t="s">
        <v>1250</v>
      </c>
      <c r="H1178" s="132">
        <v>2008</v>
      </c>
      <c r="I1178" s="133" t="s">
        <v>12005</v>
      </c>
      <c r="J1178" s="133" t="s">
        <v>793</v>
      </c>
      <c r="K1178" s="132" t="s">
        <v>1277</v>
      </c>
      <c r="L1178" s="133" t="s">
        <v>409</v>
      </c>
      <c r="M1178" s="111">
        <v>79152</v>
      </c>
      <c r="N1178" s="111">
        <v>475770</v>
      </c>
      <c r="O1178" s="111">
        <v>396619</v>
      </c>
      <c r="P1178" s="111">
        <v>24078</v>
      </c>
      <c r="Q1178" s="111">
        <v>1972737</v>
      </c>
      <c r="R1178" s="111">
        <v>1972071</v>
      </c>
      <c r="S1178" s="111">
        <v>57776</v>
      </c>
      <c r="T1178" s="111">
        <v>82946</v>
      </c>
      <c r="U1178" s="111">
        <v>179186</v>
      </c>
      <c r="V1178" s="134">
        <v>10.64</v>
      </c>
      <c r="W1178" s="111">
        <v>5651</v>
      </c>
      <c r="X1178" s="111">
        <v>47190</v>
      </c>
      <c r="Y1178" s="135">
        <v>452612</v>
      </c>
    </row>
    <row r="1179" spans="1:25" s="18" customFormat="1" ht="17.100000000000001" customHeight="1" x14ac:dyDescent="0.25">
      <c r="A1179" s="131" t="s">
        <v>3996</v>
      </c>
      <c r="B1179" s="132" t="s">
        <v>3997</v>
      </c>
      <c r="C1179" s="132" t="s">
        <v>15</v>
      </c>
      <c r="D1179" s="132" t="s">
        <v>1256</v>
      </c>
      <c r="E1179" s="132" t="s">
        <v>1340</v>
      </c>
      <c r="F1179" s="132" t="s">
        <v>1266</v>
      </c>
      <c r="G1179" s="132" t="s">
        <v>1246</v>
      </c>
      <c r="H1179" s="132">
        <v>2008</v>
      </c>
      <c r="I1179" s="133" t="s">
        <v>3998</v>
      </c>
      <c r="J1179" s="133" t="s">
        <v>3999</v>
      </c>
      <c r="K1179" s="132" t="s">
        <v>1379</v>
      </c>
      <c r="L1179" s="133" t="s">
        <v>390</v>
      </c>
      <c r="M1179" s="111">
        <v>680588</v>
      </c>
      <c r="N1179" s="111">
        <v>981586</v>
      </c>
      <c r="O1179" s="111">
        <v>300998</v>
      </c>
      <c r="P1179" s="111">
        <v>61388</v>
      </c>
      <c r="Q1179" s="111">
        <v>1437618</v>
      </c>
      <c r="R1179" s="111">
        <v>1437201</v>
      </c>
      <c r="S1179" s="111">
        <v>395797</v>
      </c>
      <c r="T1179" s="111">
        <v>403813</v>
      </c>
      <c r="U1179" s="111">
        <v>156387</v>
      </c>
      <c r="V1179" s="134">
        <v>5</v>
      </c>
      <c r="W1179" s="111">
        <v>83374</v>
      </c>
      <c r="X1179" s="111">
        <v>288219</v>
      </c>
      <c r="Y1179" s="135">
        <v>611540</v>
      </c>
    </row>
    <row r="1180" spans="1:25" s="18" customFormat="1" ht="17.100000000000001" customHeight="1" x14ac:dyDescent="0.25">
      <c r="A1180" s="131" t="s">
        <v>12006</v>
      </c>
      <c r="B1180" s="132" t="s">
        <v>12007</v>
      </c>
      <c r="C1180" s="132" t="s">
        <v>15</v>
      </c>
      <c r="D1180" s="132" t="s">
        <v>1248</v>
      </c>
      <c r="E1180" s="132" t="s">
        <v>1254</v>
      </c>
      <c r="F1180" s="132" t="s">
        <v>1266</v>
      </c>
      <c r="G1180" s="132" t="s">
        <v>1246</v>
      </c>
      <c r="H1180" s="132">
        <v>2008</v>
      </c>
      <c r="I1180" s="133" t="s">
        <v>12008</v>
      </c>
      <c r="J1180" s="133" t="s">
        <v>9109</v>
      </c>
      <c r="K1180" s="132" t="s">
        <v>1277</v>
      </c>
      <c r="L1180" s="133" t="s">
        <v>409</v>
      </c>
      <c r="M1180" s="111">
        <v>181138</v>
      </c>
      <c r="N1180" s="111">
        <v>1592960</v>
      </c>
      <c r="O1180" s="111">
        <v>1411822</v>
      </c>
      <c r="P1180" s="111">
        <v>815959</v>
      </c>
      <c r="Q1180" s="111">
        <v>2225265</v>
      </c>
      <c r="R1180" s="111">
        <v>2191759</v>
      </c>
      <c r="S1180" s="111">
        <v>-10675</v>
      </c>
      <c r="T1180" s="111">
        <v>1681372</v>
      </c>
      <c r="U1180" s="111">
        <v>88219</v>
      </c>
      <c r="V1180" s="134">
        <v>5</v>
      </c>
      <c r="W1180" s="111">
        <v>3435</v>
      </c>
      <c r="X1180" s="111">
        <v>18287</v>
      </c>
      <c r="Y1180" s="135">
        <v>1809314</v>
      </c>
    </row>
    <row r="1181" spans="1:25" s="18" customFormat="1" ht="17.100000000000001" customHeight="1" x14ac:dyDescent="0.25">
      <c r="A1181" s="131" t="s">
        <v>2320</v>
      </c>
      <c r="B1181" s="132" t="s">
        <v>2321</v>
      </c>
      <c r="C1181" s="132" t="s">
        <v>12</v>
      </c>
      <c r="D1181" s="132" t="s">
        <v>1248</v>
      </c>
      <c r="E1181" s="132" t="s">
        <v>1254</v>
      </c>
      <c r="F1181" s="132" t="s">
        <v>1266</v>
      </c>
      <c r="G1181" s="132" t="s">
        <v>1246</v>
      </c>
      <c r="H1181" s="132">
        <v>2008</v>
      </c>
      <c r="I1181" s="133" t="s">
        <v>12009</v>
      </c>
      <c r="J1181" s="133" t="s">
        <v>5006</v>
      </c>
      <c r="K1181" s="132" t="s">
        <v>1277</v>
      </c>
      <c r="L1181" s="133" t="s">
        <v>409</v>
      </c>
      <c r="M1181" s="111">
        <v>432001</v>
      </c>
      <c r="N1181" s="111">
        <v>777072</v>
      </c>
      <c r="O1181" s="111">
        <v>345071</v>
      </c>
      <c r="P1181" s="111">
        <v>0</v>
      </c>
      <c r="Q1181" s="111">
        <v>1972190</v>
      </c>
      <c r="R1181" s="111">
        <v>1968004</v>
      </c>
      <c r="S1181" s="111">
        <v>246138</v>
      </c>
      <c r="T1181" s="111">
        <v>259267</v>
      </c>
      <c r="U1181" s="111">
        <v>339289</v>
      </c>
      <c r="V1181" s="134">
        <v>9.68</v>
      </c>
      <c r="W1181" s="111">
        <v>54472</v>
      </c>
      <c r="X1181" s="111">
        <v>189628</v>
      </c>
      <c r="Y1181" s="135">
        <v>722669</v>
      </c>
    </row>
    <row r="1182" spans="1:25" s="18" customFormat="1" ht="17.100000000000001" customHeight="1" x14ac:dyDescent="0.25">
      <c r="A1182" s="131" t="s">
        <v>12010</v>
      </c>
      <c r="B1182" s="132" t="s">
        <v>12011</v>
      </c>
      <c r="C1182" s="132" t="s">
        <v>11</v>
      </c>
      <c r="D1182" s="132" t="s">
        <v>1261</v>
      </c>
      <c r="E1182" s="132" t="s">
        <v>1643</v>
      </c>
      <c r="F1182" s="132" t="s">
        <v>1266</v>
      </c>
      <c r="G1182" s="132" t="s">
        <v>1250</v>
      </c>
      <c r="H1182" s="132">
        <v>2008</v>
      </c>
      <c r="I1182" s="133" t="s">
        <v>12012</v>
      </c>
      <c r="J1182" s="133" t="s">
        <v>12013</v>
      </c>
      <c r="K1182" s="132" t="s">
        <v>1685</v>
      </c>
      <c r="L1182" s="133" t="s">
        <v>383</v>
      </c>
      <c r="M1182" s="111">
        <v>122942</v>
      </c>
      <c r="N1182" s="111">
        <v>452130</v>
      </c>
      <c r="O1182" s="111">
        <v>329189</v>
      </c>
      <c r="P1182" s="111">
        <v>258324</v>
      </c>
      <c r="Q1182" s="111">
        <v>463753</v>
      </c>
      <c r="R1182" s="111">
        <v>457269</v>
      </c>
      <c r="S1182" s="111">
        <v>62341</v>
      </c>
      <c r="T1182" s="111">
        <v>141070</v>
      </c>
      <c r="U1182" s="111">
        <v>44735</v>
      </c>
      <c r="V1182" s="134">
        <v>2</v>
      </c>
      <c r="W1182" s="111">
        <v>4492</v>
      </c>
      <c r="X1182" s="111">
        <v>45221</v>
      </c>
      <c r="Y1182" s="135">
        <v>201047</v>
      </c>
    </row>
    <row r="1183" spans="1:25" s="18" customFormat="1" ht="17.100000000000001" customHeight="1" x14ac:dyDescent="0.25">
      <c r="A1183" s="131" t="s">
        <v>12014</v>
      </c>
      <c r="B1183" s="132" t="s">
        <v>12015</v>
      </c>
      <c r="C1183" s="132" t="s">
        <v>12</v>
      </c>
      <c r="D1183" s="132" t="s">
        <v>1326</v>
      </c>
      <c r="E1183" s="132" t="s">
        <v>1499</v>
      </c>
      <c r="F1183" s="132" t="s">
        <v>1266</v>
      </c>
      <c r="G1183" s="132" t="s">
        <v>1287</v>
      </c>
      <c r="H1183" s="132">
        <v>2008</v>
      </c>
      <c r="I1183" s="133" t="s">
        <v>12016</v>
      </c>
      <c r="J1183" s="133" t="s">
        <v>12017</v>
      </c>
      <c r="K1183" s="132" t="s">
        <v>1500</v>
      </c>
      <c r="L1183" s="133" t="s">
        <v>537</v>
      </c>
      <c r="M1183" s="111">
        <v>2518612</v>
      </c>
      <c r="N1183" s="111">
        <v>7000636</v>
      </c>
      <c r="O1183" s="111">
        <v>4482024</v>
      </c>
      <c r="P1183" s="111">
        <v>2744177</v>
      </c>
      <c r="Q1183" s="111">
        <v>9684314</v>
      </c>
      <c r="R1183" s="111">
        <v>9667133</v>
      </c>
      <c r="S1183" s="111">
        <v>1133289</v>
      </c>
      <c r="T1183" s="111">
        <v>1663932</v>
      </c>
      <c r="U1183" s="111">
        <v>4108550</v>
      </c>
      <c r="V1183" s="134">
        <v>97.36</v>
      </c>
      <c r="W1183" s="111">
        <v>87028</v>
      </c>
      <c r="X1183" s="111">
        <v>1053738</v>
      </c>
      <c r="Y1183" s="135">
        <v>7081964</v>
      </c>
    </row>
    <row r="1184" spans="1:25" s="18" customFormat="1" ht="17.100000000000001" customHeight="1" x14ac:dyDescent="0.25">
      <c r="A1184" s="131" t="s">
        <v>12018</v>
      </c>
      <c r="B1184" s="132" t="s">
        <v>12019</v>
      </c>
      <c r="C1184" s="132" t="s">
        <v>15</v>
      </c>
      <c r="D1184" s="132" t="s">
        <v>1248</v>
      </c>
      <c r="E1184" s="132" t="s">
        <v>1254</v>
      </c>
      <c r="F1184" s="132" t="s">
        <v>1266</v>
      </c>
      <c r="G1184" s="132" t="s">
        <v>1250</v>
      </c>
      <c r="H1184" s="132">
        <v>2008</v>
      </c>
      <c r="I1184" s="133" t="s">
        <v>12020</v>
      </c>
      <c r="J1184" s="133" t="s">
        <v>12021</v>
      </c>
      <c r="K1184" s="132" t="s">
        <v>1277</v>
      </c>
      <c r="L1184" s="133" t="s">
        <v>409</v>
      </c>
      <c r="M1184" s="111">
        <v>154441</v>
      </c>
      <c r="N1184" s="111">
        <v>400179</v>
      </c>
      <c r="O1184" s="111">
        <v>245737</v>
      </c>
      <c r="P1184" s="111">
        <v>0</v>
      </c>
      <c r="Q1184" s="111">
        <v>550441</v>
      </c>
      <c r="R1184" s="111">
        <v>548310</v>
      </c>
      <c r="S1184" s="111">
        <v>25871</v>
      </c>
      <c r="T1184" s="111">
        <v>45500</v>
      </c>
      <c r="U1184" s="111">
        <v>53055</v>
      </c>
      <c r="V1184" s="134">
        <v>3</v>
      </c>
      <c r="W1184" s="111">
        <v>6396</v>
      </c>
      <c r="X1184" s="111">
        <v>21605</v>
      </c>
      <c r="Y1184" s="135">
        <v>119081</v>
      </c>
    </row>
    <row r="1185" spans="1:25" s="18" customFormat="1" ht="17.100000000000001" customHeight="1" x14ac:dyDescent="0.25">
      <c r="A1185" s="131" t="s">
        <v>6222</v>
      </c>
      <c r="B1185" s="132" t="s">
        <v>6223</v>
      </c>
      <c r="C1185" s="132" t="s">
        <v>12</v>
      </c>
      <c r="D1185" s="132" t="s">
        <v>1243</v>
      </c>
      <c r="E1185" s="132" t="s">
        <v>1324</v>
      </c>
      <c r="F1185" s="132" t="s">
        <v>1245</v>
      </c>
      <c r="G1185" s="132" t="s">
        <v>1250</v>
      </c>
      <c r="H1185" s="132">
        <v>2008</v>
      </c>
      <c r="I1185" s="133" t="s">
        <v>6224</v>
      </c>
      <c r="J1185" s="133" t="s">
        <v>6225</v>
      </c>
      <c r="K1185" s="132" t="s">
        <v>1325</v>
      </c>
      <c r="L1185" s="133" t="s">
        <v>387</v>
      </c>
      <c r="M1185" s="111">
        <v>282553</v>
      </c>
      <c r="N1185" s="111">
        <v>308705</v>
      </c>
      <c r="O1185" s="111">
        <v>26152</v>
      </c>
      <c r="P1185" s="111">
        <v>0</v>
      </c>
      <c r="Q1185" s="111">
        <v>237359</v>
      </c>
      <c r="R1185" s="111">
        <v>237355</v>
      </c>
      <c r="S1185" s="111">
        <v>59272</v>
      </c>
      <c r="T1185" s="111">
        <v>62182</v>
      </c>
      <c r="U1185" s="111">
        <v>16242</v>
      </c>
      <c r="V1185" s="134">
        <v>1</v>
      </c>
      <c r="W1185" s="111"/>
      <c r="X1185" s="111">
        <v>59271</v>
      </c>
      <c r="Y1185" s="135">
        <v>89221</v>
      </c>
    </row>
    <row r="1186" spans="1:25" s="18" customFormat="1" ht="17.100000000000001" customHeight="1" x14ac:dyDescent="0.25">
      <c r="A1186" s="131" t="s">
        <v>6226</v>
      </c>
      <c r="B1186" s="132" t="s">
        <v>6227</v>
      </c>
      <c r="C1186" s="132" t="s">
        <v>17</v>
      </c>
      <c r="D1186" s="132" t="s">
        <v>1326</v>
      </c>
      <c r="E1186" s="132" t="s">
        <v>1331</v>
      </c>
      <c r="F1186" s="132" t="s">
        <v>1266</v>
      </c>
      <c r="G1186" s="132" t="s">
        <v>1250</v>
      </c>
      <c r="H1186" s="132">
        <v>2008</v>
      </c>
      <c r="I1186" s="133" t="s">
        <v>6228</v>
      </c>
      <c r="J1186" s="133" t="s">
        <v>6229</v>
      </c>
      <c r="K1186" s="132" t="s">
        <v>4742</v>
      </c>
      <c r="L1186" s="133" t="s">
        <v>4743</v>
      </c>
      <c r="M1186" s="111">
        <v>260647</v>
      </c>
      <c r="N1186" s="111">
        <v>621925</v>
      </c>
      <c r="O1186" s="111">
        <v>361277</v>
      </c>
      <c r="P1186" s="111">
        <v>140846</v>
      </c>
      <c r="Q1186" s="111">
        <v>403830</v>
      </c>
      <c r="R1186" s="111">
        <v>403827</v>
      </c>
      <c r="S1186" s="111">
        <v>50896</v>
      </c>
      <c r="T1186" s="111">
        <v>126410</v>
      </c>
      <c r="U1186" s="111">
        <v>24209</v>
      </c>
      <c r="V1186" s="134">
        <v>2</v>
      </c>
      <c r="W1186" s="111">
        <v>2501</v>
      </c>
      <c r="X1186" s="111">
        <v>27965</v>
      </c>
      <c r="Y1186" s="135">
        <v>169805</v>
      </c>
    </row>
    <row r="1187" spans="1:25" s="18" customFormat="1" ht="17.100000000000001" customHeight="1" x14ac:dyDescent="0.25">
      <c r="A1187" s="131" t="s">
        <v>12022</v>
      </c>
      <c r="B1187" s="132" t="s">
        <v>12023</v>
      </c>
      <c r="C1187" s="132" t="s">
        <v>15</v>
      </c>
      <c r="D1187" s="132" t="s">
        <v>1289</v>
      </c>
      <c r="E1187" s="132" t="s">
        <v>1305</v>
      </c>
      <c r="F1187" s="132" t="s">
        <v>1266</v>
      </c>
      <c r="G1187" s="132" t="s">
        <v>1250</v>
      </c>
      <c r="H1187" s="132">
        <v>2008</v>
      </c>
      <c r="I1187" s="133" t="s">
        <v>12024</v>
      </c>
      <c r="J1187" s="133" t="s">
        <v>5106</v>
      </c>
      <c r="K1187" s="132" t="s">
        <v>1306</v>
      </c>
      <c r="L1187" s="133" t="s">
        <v>428</v>
      </c>
      <c r="M1187" s="111">
        <v>143488</v>
      </c>
      <c r="N1187" s="111">
        <v>376940</v>
      </c>
      <c r="O1187" s="111">
        <v>233452</v>
      </c>
      <c r="P1187" s="111">
        <v>107533</v>
      </c>
      <c r="Q1187" s="111">
        <v>1015675</v>
      </c>
      <c r="R1187" s="111">
        <v>998486</v>
      </c>
      <c r="S1187" s="111">
        <v>30689</v>
      </c>
      <c r="T1187" s="111">
        <v>63239</v>
      </c>
      <c r="U1187" s="111">
        <v>257394</v>
      </c>
      <c r="V1187" s="134">
        <v>8.6999999999999993</v>
      </c>
      <c r="W1187" s="111">
        <v>4912</v>
      </c>
      <c r="X1187" s="111">
        <v>21213</v>
      </c>
      <c r="Y1187" s="135">
        <v>415399</v>
      </c>
    </row>
    <row r="1188" spans="1:25" s="18" customFormat="1" ht="17.100000000000001" customHeight="1" x14ac:dyDescent="0.25">
      <c r="A1188" s="131" t="s">
        <v>12025</v>
      </c>
      <c r="B1188" s="132" t="s">
        <v>12026</v>
      </c>
      <c r="C1188" s="132" t="s">
        <v>7</v>
      </c>
      <c r="D1188" s="132" t="s">
        <v>1326</v>
      </c>
      <c r="E1188" s="132" t="s">
        <v>1327</v>
      </c>
      <c r="F1188" s="132" t="s">
        <v>1266</v>
      </c>
      <c r="G1188" s="132" t="s">
        <v>1250</v>
      </c>
      <c r="H1188" s="132">
        <v>2008</v>
      </c>
      <c r="I1188" s="133" t="s">
        <v>12027</v>
      </c>
      <c r="J1188" s="133" t="s">
        <v>12028</v>
      </c>
      <c r="K1188" s="132" t="s">
        <v>1328</v>
      </c>
      <c r="L1188" s="133" t="s">
        <v>380</v>
      </c>
      <c r="M1188" s="111">
        <v>364399</v>
      </c>
      <c r="N1188" s="111">
        <v>462578</v>
      </c>
      <c r="O1188" s="111">
        <v>98179</v>
      </c>
      <c r="P1188" s="111">
        <v>25292</v>
      </c>
      <c r="Q1188" s="111">
        <v>1145530</v>
      </c>
      <c r="R1188" s="111">
        <v>1121732</v>
      </c>
      <c r="S1188" s="111">
        <v>67837</v>
      </c>
      <c r="T1188" s="111">
        <v>88931</v>
      </c>
      <c r="U1188" s="111">
        <v>124595</v>
      </c>
      <c r="V1188" s="134">
        <v>6</v>
      </c>
      <c r="W1188" s="111">
        <v>16367</v>
      </c>
      <c r="X1188" s="111">
        <v>53208</v>
      </c>
      <c r="Y1188" s="135">
        <v>263829</v>
      </c>
    </row>
    <row r="1189" spans="1:25" s="18" customFormat="1" ht="17.100000000000001" customHeight="1" x14ac:dyDescent="0.25">
      <c r="A1189" s="131" t="s">
        <v>12029</v>
      </c>
      <c r="B1189" s="132" t="s">
        <v>12030</v>
      </c>
      <c r="C1189" s="132" t="s">
        <v>19</v>
      </c>
      <c r="D1189" s="132" t="s">
        <v>1289</v>
      </c>
      <c r="E1189" s="132" t="s">
        <v>1329</v>
      </c>
      <c r="F1189" s="132" t="s">
        <v>1266</v>
      </c>
      <c r="G1189" s="132" t="s">
        <v>1250</v>
      </c>
      <c r="H1189" s="132">
        <v>2008</v>
      </c>
      <c r="I1189" s="133" t="s">
        <v>12031</v>
      </c>
      <c r="J1189" s="133" t="s">
        <v>12032</v>
      </c>
      <c r="K1189" s="132" t="s">
        <v>1330</v>
      </c>
      <c r="L1189" s="133" t="s">
        <v>450</v>
      </c>
      <c r="M1189" s="111">
        <v>281314</v>
      </c>
      <c r="N1189" s="111">
        <v>364132</v>
      </c>
      <c r="O1189" s="111">
        <v>82817</v>
      </c>
      <c r="P1189" s="111">
        <v>19993</v>
      </c>
      <c r="Q1189" s="111">
        <v>467759</v>
      </c>
      <c r="R1189" s="111">
        <v>461698</v>
      </c>
      <c r="S1189" s="111">
        <v>61011</v>
      </c>
      <c r="T1189" s="111">
        <v>93556</v>
      </c>
      <c r="U1189" s="111">
        <v>147795</v>
      </c>
      <c r="V1189" s="134">
        <v>3</v>
      </c>
      <c r="W1189" s="111">
        <v>13508</v>
      </c>
      <c r="X1189" s="111">
        <v>44995</v>
      </c>
      <c r="Y1189" s="135">
        <v>285289</v>
      </c>
    </row>
    <row r="1190" spans="1:25" s="18" customFormat="1" ht="17.100000000000001" customHeight="1" x14ac:dyDescent="0.25">
      <c r="A1190" s="131" t="s">
        <v>12033</v>
      </c>
      <c r="B1190" s="132" t="s">
        <v>12034</v>
      </c>
      <c r="C1190" s="132" t="s">
        <v>7</v>
      </c>
      <c r="D1190" s="132" t="s">
        <v>1248</v>
      </c>
      <c r="E1190" s="132" t="s">
        <v>1254</v>
      </c>
      <c r="F1190" s="132" t="s">
        <v>1266</v>
      </c>
      <c r="G1190" s="132" t="s">
        <v>1250</v>
      </c>
      <c r="H1190" s="132">
        <v>2008</v>
      </c>
      <c r="I1190" s="133" t="s">
        <v>12035</v>
      </c>
      <c r="J1190" s="133" t="s">
        <v>12036</v>
      </c>
      <c r="K1190" s="132" t="s">
        <v>1277</v>
      </c>
      <c r="L1190" s="133" t="s">
        <v>409</v>
      </c>
      <c r="M1190" s="111">
        <v>118028</v>
      </c>
      <c r="N1190" s="111">
        <v>265248</v>
      </c>
      <c r="O1190" s="111">
        <v>147220</v>
      </c>
      <c r="P1190" s="111">
        <v>112098</v>
      </c>
      <c r="Q1190" s="111">
        <v>565950</v>
      </c>
      <c r="R1190" s="111">
        <v>565126</v>
      </c>
      <c r="S1190" s="111">
        <v>8059</v>
      </c>
      <c r="T1190" s="111">
        <v>38459</v>
      </c>
      <c r="U1190" s="111">
        <v>62527</v>
      </c>
      <c r="V1190" s="134">
        <v>2</v>
      </c>
      <c r="W1190" s="111">
        <v>449</v>
      </c>
      <c r="X1190" s="111">
        <v>3407</v>
      </c>
      <c r="Y1190" s="135">
        <v>125899</v>
      </c>
    </row>
    <row r="1191" spans="1:25" s="18" customFormat="1" ht="17.100000000000001" customHeight="1" x14ac:dyDescent="0.25">
      <c r="A1191" s="131" t="s">
        <v>12037</v>
      </c>
      <c r="B1191" s="132" t="s">
        <v>12038</v>
      </c>
      <c r="C1191" s="132" t="s">
        <v>12</v>
      </c>
      <c r="D1191" s="132" t="s">
        <v>1248</v>
      </c>
      <c r="E1191" s="132" t="s">
        <v>1254</v>
      </c>
      <c r="F1191" s="132" t="s">
        <v>1266</v>
      </c>
      <c r="G1191" s="132" t="s">
        <v>1246</v>
      </c>
      <c r="H1191" s="132">
        <v>2008</v>
      </c>
      <c r="I1191" s="133" t="s">
        <v>12039</v>
      </c>
      <c r="J1191" s="133" t="s">
        <v>12040</v>
      </c>
      <c r="K1191" s="132" t="s">
        <v>1277</v>
      </c>
      <c r="L1191" s="133" t="s">
        <v>409</v>
      </c>
      <c r="M1191" s="111">
        <v>503422</v>
      </c>
      <c r="N1191" s="111">
        <v>587283</v>
      </c>
      <c r="O1191" s="111">
        <v>83861</v>
      </c>
      <c r="P1191" s="111">
        <v>0</v>
      </c>
      <c r="Q1191" s="111">
        <v>1301171</v>
      </c>
      <c r="R1191" s="111">
        <v>1284773</v>
      </c>
      <c r="S1191" s="111">
        <v>157672</v>
      </c>
      <c r="T1191" s="111">
        <v>165024</v>
      </c>
      <c r="U1191" s="111">
        <v>346313</v>
      </c>
      <c r="V1191" s="134">
        <v>11.46</v>
      </c>
      <c r="W1191" s="111">
        <v>12920</v>
      </c>
      <c r="X1191" s="111">
        <v>143331</v>
      </c>
      <c r="Y1191" s="135">
        <v>626420</v>
      </c>
    </row>
    <row r="1192" spans="1:25" s="18" customFormat="1" ht="17.100000000000001" customHeight="1" x14ac:dyDescent="0.25">
      <c r="A1192" s="131" t="s">
        <v>6230</v>
      </c>
      <c r="B1192" s="132" t="s">
        <v>6231</v>
      </c>
      <c r="C1192" s="132" t="s">
        <v>18</v>
      </c>
      <c r="D1192" s="132" t="s">
        <v>1248</v>
      </c>
      <c r="E1192" s="132" t="s">
        <v>1463</v>
      </c>
      <c r="F1192" s="132" t="s">
        <v>1245</v>
      </c>
      <c r="G1192" s="132" t="s">
        <v>1250</v>
      </c>
      <c r="H1192" s="132">
        <v>2008</v>
      </c>
      <c r="I1192" s="133" t="s">
        <v>6232</v>
      </c>
      <c r="J1192" s="133" t="s">
        <v>4415</v>
      </c>
      <c r="K1192" s="132" t="s">
        <v>1542</v>
      </c>
      <c r="L1192" s="133" t="s">
        <v>664</v>
      </c>
      <c r="M1192" s="111">
        <v>15081</v>
      </c>
      <c r="N1192" s="111">
        <v>127579</v>
      </c>
      <c r="O1192" s="111">
        <v>112498</v>
      </c>
      <c r="P1192" s="111">
        <v>21612</v>
      </c>
      <c r="Q1192" s="111">
        <v>285830</v>
      </c>
      <c r="R1192" s="111">
        <v>279971</v>
      </c>
      <c r="S1192" s="111">
        <v>39972</v>
      </c>
      <c r="T1192" s="111">
        <v>63303</v>
      </c>
      <c r="U1192" s="111">
        <v>54791</v>
      </c>
      <c r="V1192" s="134">
        <v>2.2400000000000002</v>
      </c>
      <c r="W1192" s="111"/>
      <c r="X1192" s="111">
        <v>37704</v>
      </c>
      <c r="Y1192" s="135">
        <v>144052</v>
      </c>
    </row>
    <row r="1193" spans="1:25" s="18" customFormat="1" ht="17.100000000000001" customHeight="1" x14ac:dyDescent="0.25">
      <c r="A1193" s="131" t="s">
        <v>12041</v>
      </c>
      <c r="B1193" s="132" t="s">
        <v>12042</v>
      </c>
      <c r="C1193" s="132" t="s">
        <v>15</v>
      </c>
      <c r="D1193" s="132" t="s">
        <v>1289</v>
      </c>
      <c r="E1193" s="132" t="s">
        <v>1305</v>
      </c>
      <c r="F1193" s="132" t="s">
        <v>1266</v>
      </c>
      <c r="G1193" s="132" t="s">
        <v>1250</v>
      </c>
      <c r="H1193" s="132">
        <v>2008</v>
      </c>
      <c r="I1193" s="133" t="s">
        <v>12043</v>
      </c>
      <c r="J1193" s="133" t="s">
        <v>12044</v>
      </c>
      <c r="K1193" s="132" t="s">
        <v>1697</v>
      </c>
      <c r="L1193" s="133" t="s">
        <v>821</v>
      </c>
      <c r="M1193" s="111">
        <v>391854</v>
      </c>
      <c r="N1193" s="111">
        <v>688104</v>
      </c>
      <c r="O1193" s="111">
        <v>296250</v>
      </c>
      <c r="P1193" s="111">
        <v>194908</v>
      </c>
      <c r="Q1193" s="111">
        <v>1126013</v>
      </c>
      <c r="R1193" s="111">
        <v>1076383</v>
      </c>
      <c r="S1193" s="111">
        <v>79307</v>
      </c>
      <c r="T1193" s="111">
        <v>119848</v>
      </c>
      <c r="U1193" s="111">
        <v>163866</v>
      </c>
      <c r="V1193" s="134">
        <v>7.72</v>
      </c>
      <c r="W1193" s="111">
        <v>7142</v>
      </c>
      <c r="X1193" s="111">
        <v>57489</v>
      </c>
      <c r="Y1193" s="135">
        <v>354063</v>
      </c>
    </row>
    <row r="1194" spans="1:25" s="18" customFormat="1" ht="17.100000000000001" customHeight="1" x14ac:dyDescent="0.25">
      <c r="A1194" s="131" t="s">
        <v>12045</v>
      </c>
      <c r="B1194" s="132" t="s">
        <v>12046</v>
      </c>
      <c r="C1194" s="132" t="s">
        <v>7</v>
      </c>
      <c r="D1194" s="132" t="s">
        <v>1248</v>
      </c>
      <c r="E1194" s="132" t="s">
        <v>1254</v>
      </c>
      <c r="F1194" s="132" t="s">
        <v>1266</v>
      </c>
      <c r="G1194" s="132" t="s">
        <v>1246</v>
      </c>
      <c r="H1194" s="132">
        <v>2008</v>
      </c>
      <c r="I1194" s="133" t="s">
        <v>12047</v>
      </c>
      <c r="J1194" s="133" t="s">
        <v>12048</v>
      </c>
      <c r="K1194" s="132" t="s">
        <v>1255</v>
      </c>
      <c r="L1194" s="133" t="s">
        <v>443</v>
      </c>
      <c r="M1194" s="111">
        <v>282066</v>
      </c>
      <c r="N1194" s="111">
        <v>1892648</v>
      </c>
      <c r="O1194" s="111">
        <v>1610583</v>
      </c>
      <c r="P1194" s="111">
        <v>383371</v>
      </c>
      <c r="Q1194" s="111">
        <v>4666389</v>
      </c>
      <c r="R1194" s="111">
        <v>4654559</v>
      </c>
      <c r="S1194" s="111">
        <v>120166</v>
      </c>
      <c r="T1194" s="111">
        <v>155391</v>
      </c>
      <c r="U1194" s="111">
        <v>155391</v>
      </c>
      <c r="V1194" s="134">
        <v>5.2</v>
      </c>
      <c r="W1194" s="111">
        <v>21346</v>
      </c>
      <c r="X1194" s="111">
        <v>75139</v>
      </c>
      <c r="Y1194" s="135">
        <v>377554</v>
      </c>
    </row>
    <row r="1195" spans="1:25" s="18" customFormat="1" ht="17.100000000000001" customHeight="1" x14ac:dyDescent="0.25">
      <c r="A1195" s="131" t="s">
        <v>12049</v>
      </c>
      <c r="B1195" s="132" t="s">
        <v>12050</v>
      </c>
      <c r="C1195" s="132" t="s">
        <v>11</v>
      </c>
      <c r="D1195" s="132" t="s">
        <v>1289</v>
      </c>
      <c r="E1195" s="132" t="s">
        <v>1305</v>
      </c>
      <c r="F1195" s="132" t="s">
        <v>1266</v>
      </c>
      <c r="G1195" s="132" t="s">
        <v>1250</v>
      </c>
      <c r="H1195" s="132">
        <v>2008</v>
      </c>
      <c r="I1195" s="133" t="s">
        <v>12051</v>
      </c>
      <c r="J1195" s="133" t="s">
        <v>12052</v>
      </c>
      <c r="K1195" s="132" t="s">
        <v>1306</v>
      </c>
      <c r="L1195" s="133" t="s">
        <v>428</v>
      </c>
      <c r="M1195" s="111">
        <v>112719</v>
      </c>
      <c r="N1195" s="111">
        <v>301740</v>
      </c>
      <c r="O1195" s="111">
        <v>189021</v>
      </c>
      <c r="P1195" s="111">
        <v>123161</v>
      </c>
      <c r="Q1195" s="111">
        <v>551961</v>
      </c>
      <c r="R1195" s="111">
        <v>539298</v>
      </c>
      <c r="S1195" s="111">
        <v>32740</v>
      </c>
      <c r="T1195" s="111">
        <v>77544</v>
      </c>
      <c r="U1195" s="111">
        <v>74410</v>
      </c>
      <c r="V1195" s="134">
        <v>4.4000000000000004</v>
      </c>
      <c r="W1195" s="111">
        <v>1067</v>
      </c>
      <c r="X1195" s="111">
        <v>9701</v>
      </c>
      <c r="Y1195" s="135">
        <v>178252</v>
      </c>
    </row>
    <row r="1196" spans="1:25" s="18" customFormat="1" ht="17.100000000000001" customHeight="1" x14ac:dyDescent="0.25">
      <c r="A1196" s="131" t="s">
        <v>12053</v>
      </c>
      <c r="B1196" s="132" t="s">
        <v>12054</v>
      </c>
      <c r="C1196" s="132" t="s">
        <v>15</v>
      </c>
      <c r="D1196" s="132" t="s">
        <v>1274</v>
      </c>
      <c r="E1196" s="132" t="s">
        <v>1416</v>
      </c>
      <c r="F1196" s="132" t="s">
        <v>1266</v>
      </c>
      <c r="G1196" s="132" t="s">
        <v>1246</v>
      </c>
      <c r="H1196" s="132">
        <v>2008</v>
      </c>
      <c r="I1196" s="133" t="s">
        <v>12055</v>
      </c>
      <c r="J1196" s="133" t="s">
        <v>4000</v>
      </c>
      <c r="K1196" s="132" t="s">
        <v>1428</v>
      </c>
      <c r="L1196" s="133" t="s">
        <v>512</v>
      </c>
      <c r="M1196" s="111">
        <v>945218</v>
      </c>
      <c r="N1196" s="111">
        <v>2046936</v>
      </c>
      <c r="O1196" s="111">
        <v>1101718</v>
      </c>
      <c r="P1196" s="111">
        <v>598974</v>
      </c>
      <c r="Q1196" s="111">
        <v>2492382</v>
      </c>
      <c r="R1196" s="111">
        <v>2482021</v>
      </c>
      <c r="S1196" s="111">
        <v>135957</v>
      </c>
      <c r="T1196" s="111">
        <v>255381</v>
      </c>
      <c r="U1196" s="111">
        <v>185442</v>
      </c>
      <c r="V1196" s="134">
        <v>8.75</v>
      </c>
      <c r="W1196" s="111">
        <v>18942</v>
      </c>
      <c r="X1196" s="111">
        <v>103068</v>
      </c>
      <c r="Y1196" s="135">
        <v>591071</v>
      </c>
    </row>
    <row r="1197" spans="1:25" s="18" customFormat="1" ht="17.100000000000001" customHeight="1" x14ac:dyDescent="0.25">
      <c r="A1197" s="131" t="s">
        <v>2322</v>
      </c>
      <c r="B1197" s="132" t="s">
        <v>2323</v>
      </c>
      <c r="C1197" s="132" t="s">
        <v>7</v>
      </c>
      <c r="D1197" s="132" t="s">
        <v>1248</v>
      </c>
      <c r="E1197" s="132" t="s">
        <v>1254</v>
      </c>
      <c r="F1197" s="132" t="s">
        <v>1266</v>
      </c>
      <c r="G1197" s="132" t="s">
        <v>1287</v>
      </c>
      <c r="H1197" s="132">
        <v>2008</v>
      </c>
      <c r="I1197" s="133" t="s">
        <v>4001</v>
      </c>
      <c r="J1197" s="133" t="s">
        <v>647</v>
      </c>
      <c r="K1197" s="132" t="s">
        <v>1277</v>
      </c>
      <c r="L1197" s="133" t="s">
        <v>409</v>
      </c>
      <c r="M1197" s="111">
        <v>5941165</v>
      </c>
      <c r="N1197" s="111">
        <v>7467104</v>
      </c>
      <c r="O1197" s="111">
        <v>1525939</v>
      </c>
      <c r="P1197" s="111">
        <v>276225</v>
      </c>
      <c r="Q1197" s="111">
        <v>23682420</v>
      </c>
      <c r="R1197" s="111">
        <v>23459527</v>
      </c>
      <c r="S1197" s="111">
        <v>2920898</v>
      </c>
      <c r="T1197" s="111">
        <v>3133245</v>
      </c>
      <c r="U1197" s="111">
        <v>1355633</v>
      </c>
      <c r="V1197" s="134">
        <v>29</v>
      </c>
      <c r="W1197" s="111">
        <v>669010</v>
      </c>
      <c r="X1197" s="111">
        <v>2333413</v>
      </c>
      <c r="Y1197" s="135">
        <v>4878408</v>
      </c>
    </row>
    <row r="1198" spans="1:25" s="18" customFormat="1" ht="17.100000000000001" customHeight="1" x14ac:dyDescent="0.25">
      <c r="A1198" s="131" t="s">
        <v>2324</v>
      </c>
      <c r="B1198" s="132" t="s">
        <v>2325</v>
      </c>
      <c r="C1198" s="132" t="s">
        <v>11</v>
      </c>
      <c r="D1198" s="132" t="s">
        <v>1243</v>
      </c>
      <c r="E1198" s="132" t="s">
        <v>1309</v>
      </c>
      <c r="F1198" s="132" t="s">
        <v>1266</v>
      </c>
      <c r="G1198" s="132" t="s">
        <v>1246</v>
      </c>
      <c r="H1198" s="132">
        <v>2008</v>
      </c>
      <c r="I1198" s="133" t="s">
        <v>2326</v>
      </c>
      <c r="J1198" s="133" t="s">
        <v>849</v>
      </c>
      <c r="K1198" s="132" t="s">
        <v>1310</v>
      </c>
      <c r="L1198" s="133" t="s">
        <v>430</v>
      </c>
      <c r="M1198" s="111">
        <v>1350051</v>
      </c>
      <c r="N1198" s="111">
        <v>2588383</v>
      </c>
      <c r="O1198" s="111">
        <v>1238332</v>
      </c>
      <c r="P1198" s="111">
        <v>75213</v>
      </c>
      <c r="Q1198" s="111">
        <v>7401302</v>
      </c>
      <c r="R1198" s="111">
        <v>7371020</v>
      </c>
      <c r="S1198" s="111">
        <v>416986</v>
      </c>
      <c r="T1198" s="111">
        <v>468939</v>
      </c>
      <c r="U1198" s="111">
        <v>1260005</v>
      </c>
      <c r="V1198" s="134">
        <v>29.3</v>
      </c>
      <c r="W1198" s="111">
        <v>82745</v>
      </c>
      <c r="X1198" s="111">
        <v>325687</v>
      </c>
      <c r="Y1198" s="135">
        <v>2125786</v>
      </c>
    </row>
    <row r="1199" spans="1:25" s="18" customFormat="1" ht="17.100000000000001" customHeight="1" x14ac:dyDescent="0.25">
      <c r="A1199" s="131" t="s">
        <v>4002</v>
      </c>
      <c r="B1199" s="132" t="s">
        <v>4003</v>
      </c>
      <c r="C1199" s="132" t="s">
        <v>8</v>
      </c>
      <c r="D1199" s="132" t="s">
        <v>1264</v>
      </c>
      <c r="E1199" s="132" t="s">
        <v>1554</v>
      </c>
      <c r="F1199" s="132" t="s">
        <v>1266</v>
      </c>
      <c r="G1199" s="132" t="s">
        <v>1250</v>
      </c>
      <c r="H1199" s="132">
        <v>2008</v>
      </c>
      <c r="I1199" s="133" t="s">
        <v>4004</v>
      </c>
      <c r="J1199" s="133" t="s">
        <v>4005</v>
      </c>
      <c r="K1199" s="132" t="s">
        <v>1555</v>
      </c>
      <c r="L1199" s="133" t="s">
        <v>498</v>
      </c>
      <c r="M1199" s="111">
        <v>155570</v>
      </c>
      <c r="N1199" s="111">
        <v>304766</v>
      </c>
      <c r="O1199" s="111">
        <v>149195</v>
      </c>
      <c r="P1199" s="111">
        <v>18443</v>
      </c>
      <c r="Q1199" s="111">
        <v>872047</v>
      </c>
      <c r="R1199" s="111">
        <v>828270</v>
      </c>
      <c r="S1199" s="111">
        <v>12483</v>
      </c>
      <c r="T1199" s="111">
        <v>27071</v>
      </c>
      <c r="U1199" s="111">
        <v>187279</v>
      </c>
      <c r="V1199" s="134">
        <v>5.69</v>
      </c>
      <c r="W1199" s="111">
        <v>1426</v>
      </c>
      <c r="X1199" s="111">
        <v>10189</v>
      </c>
      <c r="Y1199" s="135">
        <v>269437</v>
      </c>
    </row>
    <row r="1200" spans="1:25" s="18" customFormat="1" ht="17.100000000000001" customHeight="1" x14ac:dyDescent="0.25">
      <c r="A1200" s="131" t="s">
        <v>12056</v>
      </c>
      <c r="B1200" s="132" t="s">
        <v>12057</v>
      </c>
      <c r="C1200" s="132" t="s">
        <v>8</v>
      </c>
      <c r="D1200" s="132" t="s">
        <v>1289</v>
      </c>
      <c r="E1200" s="132" t="s">
        <v>1431</v>
      </c>
      <c r="F1200" s="132" t="s">
        <v>1266</v>
      </c>
      <c r="G1200" s="132" t="s">
        <v>1246</v>
      </c>
      <c r="H1200" s="132">
        <v>2008</v>
      </c>
      <c r="I1200" s="133" t="s">
        <v>12058</v>
      </c>
      <c r="J1200" s="133" t="s">
        <v>12059</v>
      </c>
      <c r="K1200" s="132" t="s">
        <v>1432</v>
      </c>
      <c r="L1200" s="133" t="s">
        <v>745</v>
      </c>
      <c r="M1200" s="111">
        <v>1299618</v>
      </c>
      <c r="N1200" s="111">
        <v>4302699</v>
      </c>
      <c r="O1200" s="111">
        <v>3003081</v>
      </c>
      <c r="P1200" s="111">
        <v>1732643</v>
      </c>
      <c r="Q1200" s="111">
        <v>2628906</v>
      </c>
      <c r="R1200" s="111">
        <v>3232467</v>
      </c>
      <c r="S1200" s="111">
        <v>110234</v>
      </c>
      <c r="T1200" s="111">
        <v>150730</v>
      </c>
      <c r="U1200" s="111">
        <v>36958</v>
      </c>
      <c r="V1200" s="134">
        <v>2</v>
      </c>
      <c r="W1200" s="111">
        <v>24460</v>
      </c>
      <c r="X1200" s="111">
        <v>82737</v>
      </c>
      <c r="Y1200" s="135">
        <v>203900</v>
      </c>
    </row>
    <row r="1201" spans="1:25" s="18" customFormat="1" ht="17.100000000000001" customHeight="1" x14ac:dyDescent="0.25">
      <c r="A1201" s="131" t="s">
        <v>12060</v>
      </c>
      <c r="B1201" s="132" t="s">
        <v>12061</v>
      </c>
      <c r="C1201" s="132" t="s">
        <v>17</v>
      </c>
      <c r="D1201" s="132" t="s">
        <v>1289</v>
      </c>
      <c r="E1201" s="132" t="s">
        <v>1478</v>
      </c>
      <c r="F1201" s="132" t="s">
        <v>1266</v>
      </c>
      <c r="G1201" s="132" t="s">
        <v>1246</v>
      </c>
      <c r="H1201" s="132">
        <v>2008</v>
      </c>
      <c r="I1201" s="133" t="s">
        <v>12062</v>
      </c>
      <c r="J1201" s="133" t="s">
        <v>12063</v>
      </c>
      <c r="K1201" s="132" t="s">
        <v>1409</v>
      </c>
      <c r="L1201" s="133" t="s">
        <v>596</v>
      </c>
      <c r="M1201" s="111">
        <v>586042</v>
      </c>
      <c r="N1201" s="111">
        <v>1324494</v>
      </c>
      <c r="O1201" s="111">
        <v>738452</v>
      </c>
      <c r="P1201" s="111">
        <v>447768</v>
      </c>
      <c r="Q1201" s="111">
        <v>1245171</v>
      </c>
      <c r="R1201" s="111">
        <v>1227363</v>
      </c>
      <c r="S1201" s="111">
        <v>61416</v>
      </c>
      <c r="T1201" s="111">
        <v>166022</v>
      </c>
      <c r="U1201" s="111">
        <v>162136</v>
      </c>
      <c r="V1201" s="134">
        <v>10.38</v>
      </c>
      <c r="W1201" s="111">
        <v>9719</v>
      </c>
      <c r="X1201" s="111">
        <v>44283</v>
      </c>
      <c r="Y1201" s="135">
        <v>428213</v>
      </c>
    </row>
    <row r="1202" spans="1:25" s="18" customFormat="1" ht="17.100000000000001" customHeight="1" x14ac:dyDescent="0.25">
      <c r="A1202" s="131" t="s">
        <v>6233</v>
      </c>
      <c r="B1202" s="132" t="s">
        <v>6234</v>
      </c>
      <c r="C1202" s="132" t="s">
        <v>8</v>
      </c>
      <c r="D1202" s="132" t="s">
        <v>1243</v>
      </c>
      <c r="E1202" s="132" t="s">
        <v>1345</v>
      </c>
      <c r="F1202" s="132" t="s">
        <v>1245</v>
      </c>
      <c r="G1202" s="132" t="s">
        <v>1250</v>
      </c>
      <c r="H1202" s="132">
        <v>2008</v>
      </c>
      <c r="I1202" s="133" t="s">
        <v>6235</v>
      </c>
      <c r="J1202" s="133" t="s">
        <v>6236</v>
      </c>
      <c r="K1202" s="132" t="s">
        <v>1346</v>
      </c>
      <c r="L1202" s="133" t="s">
        <v>462</v>
      </c>
      <c r="M1202" s="111">
        <v>113192</v>
      </c>
      <c r="N1202" s="111">
        <v>328766</v>
      </c>
      <c r="O1202" s="111">
        <v>215574</v>
      </c>
      <c r="P1202" s="111">
        <v>100061</v>
      </c>
      <c r="Q1202" s="111">
        <v>539634</v>
      </c>
      <c r="R1202" s="111">
        <v>536631</v>
      </c>
      <c r="S1202" s="111">
        <v>39692</v>
      </c>
      <c r="T1202" s="111">
        <v>110529</v>
      </c>
      <c r="U1202" s="111">
        <v>31819</v>
      </c>
      <c r="V1202" s="134">
        <v>1</v>
      </c>
      <c r="W1202" s="111"/>
      <c r="X1202" s="111">
        <v>35975</v>
      </c>
      <c r="Y1202" s="135">
        <v>152217</v>
      </c>
    </row>
    <row r="1203" spans="1:25" s="18" customFormat="1" ht="17.100000000000001" customHeight="1" x14ac:dyDescent="0.25">
      <c r="A1203" s="131" t="s">
        <v>6237</v>
      </c>
      <c r="B1203" s="132" t="s">
        <v>6238</v>
      </c>
      <c r="C1203" s="132" t="s">
        <v>7</v>
      </c>
      <c r="D1203" s="132" t="s">
        <v>1261</v>
      </c>
      <c r="E1203" s="132" t="s">
        <v>1481</v>
      </c>
      <c r="F1203" s="132" t="s">
        <v>1245</v>
      </c>
      <c r="G1203" s="132" t="s">
        <v>1250</v>
      </c>
      <c r="H1203" s="132">
        <v>2008</v>
      </c>
      <c r="I1203" s="133" t="s">
        <v>6239</v>
      </c>
      <c r="J1203" s="133" t="s">
        <v>6240</v>
      </c>
      <c r="K1203" s="132" t="s">
        <v>1482</v>
      </c>
      <c r="L1203" s="133" t="s">
        <v>599</v>
      </c>
      <c r="M1203" s="111">
        <v>662215</v>
      </c>
      <c r="N1203" s="111">
        <v>765079</v>
      </c>
      <c r="O1203" s="111">
        <v>102863</v>
      </c>
      <c r="P1203" s="111">
        <v>62736</v>
      </c>
      <c r="Q1203" s="111">
        <v>674561</v>
      </c>
      <c r="R1203" s="111">
        <v>651372</v>
      </c>
      <c r="S1203" s="111">
        <v>31193</v>
      </c>
      <c r="T1203" s="111">
        <v>103868</v>
      </c>
      <c r="U1203" s="111">
        <v>31366</v>
      </c>
      <c r="V1203" s="134">
        <v>1.5</v>
      </c>
      <c r="W1203" s="111"/>
      <c r="X1203" s="111">
        <v>29742</v>
      </c>
      <c r="Y1203" s="135">
        <v>147405</v>
      </c>
    </row>
    <row r="1204" spans="1:25" s="18" customFormat="1" ht="17.100000000000001" customHeight="1" x14ac:dyDescent="0.25">
      <c r="A1204" s="131" t="s">
        <v>2327</v>
      </c>
      <c r="B1204" s="132" t="s">
        <v>2328</v>
      </c>
      <c r="C1204" s="132" t="s">
        <v>7</v>
      </c>
      <c r="D1204" s="132" t="s">
        <v>1274</v>
      </c>
      <c r="E1204" s="132" t="s">
        <v>1275</v>
      </c>
      <c r="F1204" s="132" t="s">
        <v>1266</v>
      </c>
      <c r="G1204" s="132" t="s">
        <v>1246</v>
      </c>
      <c r="H1204" s="132">
        <v>2008</v>
      </c>
      <c r="I1204" s="133" t="s">
        <v>2329</v>
      </c>
      <c r="J1204" s="133" t="s">
        <v>850</v>
      </c>
      <c r="K1204" s="132" t="s">
        <v>1357</v>
      </c>
      <c r="L1204" s="133" t="s">
        <v>461</v>
      </c>
      <c r="M1204" s="111">
        <v>507817</v>
      </c>
      <c r="N1204" s="111">
        <v>964768</v>
      </c>
      <c r="O1204" s="111">
        <v>456951</v>
      </c>
      <c r="P1204" s="111">
        <v>0</v>
      </c>
      <c r="Q1204" s="111">
        <v>3114901</v>
      </c>
      <c r="R1204" s="111">
        <v>3111719</v>
      </c>
      <c r="S1204" s="111">
        <v>13107</v>
      </c>
      <c r="T1204" s="111">
        <v>43425</v>
      </c>
      <c r="U1204" s="111">
        <v>1460808</v>
      </c>
      <c r="V1204" s="134">
        <v>26.65</v>
      </c>
      <c r="W1204" s="111">
        <v>9588</v>
      </c>
      <c r="X1204" s="111">
        <v>4476</v>
      </c>
      <c r="Y1204" s="135">
        <v>2202906</v>
      </c>
    </row>
    <row r="1205" spans="1:25" s="18" customFormat="1" ht="17.100000000000001" customHeight="1" x14ac:dyDescent="0.25">
      <c r="A1205" s="131" t="s">
        <v>6241</v>
      </c>
      <c r="B1205" s="132" t="s">
        <v>6242</v>
      </c>
      <c r="C1205" s="132" t="s">
        <v>12</v>
      </c>
      <c r="D1205" s="132" t="s">
        <v>1261</v>
      </c>
      <c r="E1205" s="132" t="s">
        <v>1355</v>
      </c>
      <c r="F1205" s="132" t="s">
        <v>1266</v>
      </c>
      <c r="G1205" s="132" t="s">
        <v>1246</v>
      </c>
      <c r="H1205" s="132">
        <v>2008</v>
      </c>
      <c r="I1205" s="133" t="s">
        <v>6243</v>
      </c>
      <c r="J1205" s="133" t="s">
        <v>6244</v>
      </c>
      <c r="K1205" s="132" t="s">
        <v>1406</v>
      </c>
      <c r="L1205" s="133" t="s">
        <v>539</v>
      </c>
      <c r="M1205" s="111">
        <v>601669</v>
      </c>
      <c r="N1205" s="111">
        <v>1391867</v>
      </c>
      <c r="O1205" s="111">
        <v>790198</v>
      </c>
      <c r="P1205" s="111">
        <v>0</v>
      </c>
      <c r="Q1205" s="111">
        <v>1330664</v>
      </c>
      <c r="R1205" s="111">
        <v>1327265</v>
      </c>
      <c r="S1205" s="111">
        <v>527954</v>
      </c>
      <c r="T1205" s="111">
        <v>550099</v>
      </c>
      <c r="U1205" s="111">
        <v>131650</v>
      </c>
      <c r="V1205" s="134">
        <v>3</v>
      </c>
      <c r="W1205" s="111">
        <v>99576</v>
      </c>
      <c r="X1205" s="111">
        <v>431661</v>
      </c>
      <c r="Y1205" s="135">
        <v>736188</v>
      </c>
    </row>
    <row r="1206" spans="1:25" s="18" customFormat="1" ht="17.100000000000001" customHeight="1" x14ac:dyDescent="0.25">
      <c r="A1206" s="131" t="s">
        <v>4006</v>
      </c>
      <c r="B1206" s="132" t="s">
        <v>4007</v>
      </c>
      <c r="C1206" s="132" t="s">
        <v>8</v>
      </c>
      <c r="D1206" s="132" t="s">
        <v>1289</v>
      </c>
      <c r="E1206" s="132" t="s">
        <v>1447</v>
      </c>
      <c r="F1206" s="132" t="s">
        <v>1245</v>
      </c>
      <c r="G1206" s="132" t="s">
        <v>1246</v>
      </c>
      <c r="H1206" s="132">
        <v>2008</v>
      </c>
      <c r="I1206" s="133" t="s">
        <v>4008</v>
      </c>
      <c r="J1206" s="133" t="s">
        <v>851</v>
      </c>
      <c r="K1206" s="132" t="s">
        <v>1453</v>
      </c>
      <c r="L1206" s="133" t="s">
        <v>406</v>
      </c>
      <c r="M1206" s="111">
        <v>1082736</v>
      </c>
      <c r="N1206" s="111">
        <v>1248526</v>
      </c>
      <c r="O1206" s="111">
        <v>165790</v>
      </c>
      <c r="P1206" s="111">
        <v>0</v>
      </c>
      <c r="Q1206" s="111">
        <v>927318</v>
      </c>
      <c r="R1206" s="111">
        <v>916347</v>
      </c>
      <c r="S1206" s="111">
        <v>15685</v>
      </c>
      <c r="T1206" s="111">
        <v>86228</v>
      </c>
      <c r="U1206" s="111">
        <v>59564</v>
      </c>
      <c r="V1206" s="134">
        <v>2</v>
      </c>
      <c r="W1206" s="111"/>
      <c r="X1206" s="111">
        <v>20680</v>
      </c>
      <c r="Y1206" s="135">
        <v>168344</v>
      </c>
    </row>
    <row r="1207" spans="1:25" s="18" customFormat="1" ht="17.100000000000001" customHeight="1" x14ac:dyDescent="0.25">
      <c r="A1207" s="131" t="s">
        <v>2330</v>
      </c>
      <c r="B1207" s="132" t="s">
        <v>2331</v>
      </c>
      <c r="C1207" s="132" t="s">
        <v>7</v>
      </c>
      <c r="D1207" s="132" t="s">
        <v>1261</v>
      </c>
      <c r="E1207" s="132" t="s">
        <v>1355</v>
      </c>
      <c r="F1207" s="132" t="s">
        <v>1266</v>
      </c>
      <c r="G1207" s="132" t="s">
        <v>1246</v>
      </c>
      <c r="H1207" s="132">
        <v>2008</v>
      </c>
      <c r="I1207" s="133" t="s">
        <v>1701</v>
      </c>
      <c r="J1207" s="133" t="s">
        <v>2332</v>
      </c>
      <c r="K1207" s="132" t="s">
        <v>1356</v>
      </c>
      <c r="L1207" s="133" t="s">
        <v>393</v>
      </c>
      <c r="M1207" s="111">
        <v>928653</v>
      </c>
      <c r="N1207" s="111">
        <v>2099968</v>
      </c>
      <c r="O1207" s="111">
        <v>1171315</v>
      </c>
      <c r="P1207" s="111">
        <v>326289</v>
      </c>
      <c r="Q1207" s="111">
        <v>3727689</v>
      </c>
      <c r="R1207" s="111">
        <v>3702212</v>
      </c>
      <c r="S1207" s="111">
        <v>64400</v>
      </c>
      <c r="T1207" s="111">
        <v>139361</v>
      </c>
      <c r="U1207" s="111">
        <v>297494</v>
      </c>
      <c r="V1207" s="134">
        <v>12.36</v>
      </c>
      <c r="W1207" s="111">
        <v>9090</v>
      </c>
      <c r="X1207" s="111">
        <v>45066</v>
      </c>
      <c r="Y1207" s="135">
        <v>559245</v>
      </c>
    </row>
    <row r="1208" spans="1:25" s="18" customFormat="1" ht="17.100000000000001" customHeight="1" x14ac:dyDescent="0.25">
      <c r="A1208" s="131" t="s">
        <v>6245</v>
      </c>
      <c r="B1208" s="132" t="s">
        <v>6246</v>
      </c>
      <c r="C1208" s="132" t="s">
        <v>11</v>
      </c>
      <c r="D1208" s="132" t="s">
        <v>1289</v>
      </c>
      <c r="E1208" s="132" t="s">
        <v>1447</v>
      </c>
      <c r="F1208" s="132" t="s">
        <v>1266</v>
      </c>
      <c r="G1208" s="132" t="s">
        <v>1250</v>
      </c>
      <c r="H1208" s="132">
        <v>2008</v>
      </c>
      <c r="I1208" s="133" t="s">
        <v>6247</v>
      </c>
      <c r="J1208" s="133" t="s">
        <v>6248</v>
      </c>
      <c r="K1208" s="132" t="s">
        <v>1453</v>
      </c>
      <c r="L1208" s="133" t="s">
        <v>406</v>
      </c>
      <c r="M1208" s="111">
        <v>202427</v>
      </c>
      <c r="N1208" s="111">
        <v>553546</v>
      </c>
      <c r="O1208" s="111">
        <v>351118</v>
      </c>
      <c r="P1208" s="111">
        <v>228423</v>
      </c>
      <c r="Q1208" s="111">
        <v>564840</v>
      </c>
      <c r="R1208" s="111">
        <v>563757</v>
      </c>
      <c r="S1208" s="111">
        <v>45186</v>
      </c>
      <c r="T1208" s="111">
        <v>87661</v>
      </c>
      <c r="U1208" s="111">
        <v>84216</v>
      </c>
      <c r="V1208" s="134">
        <v>3.8</v>
      </c>
      <c r="W1208" s="111">
        <v>3501</v>
      </c>
      <c r="X1208" s="111">
        <v>38497</v>
      </c>
      <c r="Y1208" s="135">
        <v>211803</v>
      </c>
    </row>
    <row r="1209" spans="1:25" s="18" customFormat="1" ht="17.100000000000001" customHeight="1" x14ac:dyDescent="0.25">
      <c r="A1209" s="131" t="s">
        <v>2333</v>
      </c>
      <c r="B1209" s="132" t="s">
        <v>2334</v>
      </c>
      <c r="C1209" s="132" t="s">
        <v>10</v>
      </c>
      <c r="D1209" s="132" t="s">
        <v>1367</v>
      </c>
      <c r="E1209" s="132" t="s">
        <v>1491</v>
      </c>
      <c r="F1209" s="132" t="s">
        <v>1266</v>
      </c>
      <c r="G1209" s="132" t="s">
        <v>1250</v>
      </c>
      <c r="H1209" s="132">
        <v>2008</v>
      </c>
      <c r="I1209" s="133" t="s">
        <v>2335</v>
      </c>
      <c r="J1209" s="133" t="s">
        <v>2336</v>
      </c>
      <c r="K1209" s="132" t="s">
        <v>1492</v>
      </c>
      <c r="L1209" s="133" t="s">
        <v>475</v>
      </c>
      <c r="M1209" s="111">
        <v>145423</v>
      </c>
      <c r="N1209" s="111">
        <v>175519</v>
      </c>
      <c r="O1209" s="111">
        <v>30095</v>
      </c>
      <c r="P1209" s="111">
        <v>0</v>
      </c>
      <c r="Q1209" s="111">
        <v>488249</v>
      </c>
      <c r="R1209" s="111">
        <v>488249</v>
      </c>
      <c r="S1209" s="111">
        <v>10832</v>
      </c>
      <c r="T1209" s="111">
        <v>17235</v>
      </c>
      <c r="U1209" s="111">
        <v>155298</v>
      </c>
      <c r="V1209" s="134">
        <v>8.27</v>
      </c>
      <c r="W1209" s="111">
        <v>0</v>
      </c>
      <c r="X1209" s="111">
        <v>10832</v>
      </c>
      <c r="Y1209" s="135">
        <v>349687</v>
      </c>
    </row>
    <row r="1210" spans="1:25" s="18" customFormat="1" ht="17.100000000000001" customHeight="1" x14ac:dyDescent="0.25">
      <c r="A1210" s="131" t="s">
        <v>12064</v>
      </c>
      <c r="B1210" s="132" t="s">
        <v>12065</v>
      </c>
      <c r="C1210" s="132" t="s">
        <v>17</v>
      </c>
      <c r="D1210" s="132" t="s">
        <v>1248</v>
      </c>
      <c r="E1210" s="132" t="s">
        <v>1343</v>
      </c>
      <c r="F1210" s="132" t="s">
        <v>1266</v>
      </c>
      <c r="G1210" s="132" t="s">
        <v>1246</v>
      </c>
      <c r="H1210" s="132">
        <v>2008</v>
      </c>
      <c r="I1210" s="133" t="s">
        <v>12066</v>
      </c>
      <c r="J1210" s="133" t="s">
        <v>12067</v>
      </c>
      <c r="K1210" s="132" t="s">
        <v>1471</v>
      </c>
      <c r="L1210" s="133" t="s">
        <v>446</v>
      </c>
      <c r="M1210" s="111">
        <v>488462</v>
      </c>
      <c r="N1210" s="111">
        <v>748261</v>
      </c>
      <c r="O1210" s="111">
        <v>259798</v>
      </c>
      <c r="P1210" s="111">
        <v>54815</v>
      </c>
      <c r="Q1210" s="111">
        <v>1861666</v>
      </c>
      <c r="R1210" s="111">
        <v>1759707</v>
      </c>
      <c r="S1210" s="111">
        <v>196676</v>
      </c>
      <c r="T1210" s="111">
        <v>236583</v>
      </c>
      <c r="U1210" s="111">
        <v>265125</v>
      </c>
      <c r="V1210" s="134">
        <v>14.7</v>
      </c>
      <c r="W1210" s="111">
        <v>60114</v>
      </c>
      <c r="X1210" s="111">
        <v>206400</v>
      </c>
      <c r="Y1210" s="135">
        <v>618781</v>
      </c>
    </row>
    <row r="1211" spans="1:25" s="18" customFormat="1" ht="17.100000000000001" customHeight="1" x14ac:dyDescent="0.25">
      <c r="A1211" s="131" t="s">
        <v>12068</v>
      </c>
      <c r="B1211" s="132" t="s">
        <v>12069</v>
      </c>
      <c r="C1211" s="132" t="s">
        <v>7</v>
      </c>
      <c r="D1211" s="132" t="s">
        <v>1261</v>
      </c>
      <c r="E1211" s="132" t="s">
        <v>1355</v>
      </c>
      <c r="F1211" s="132" t="s">
        <v>1266</v>
      </c>
      <c r="G1211" s="132" t="s">
        <v>1246</v>
      </c>
      <c r="H1211" s="132">
        <v>2008</v>
      </c>
      <c r="I1211" s="133" t="s">
        <v>12070</v>
      </c>
      <c r="J1211" s="133" t="s">
        <v>12071</v>
      </c>
      <c r="K1211" s="132" t="s">
        <v>1356</v>
      </c>
      <c r="L1211" s="133" t="s">
        <v>393</v>
      </c>
      <c r="M1211" s="111">
        <v>409715</v>
      </c>
      <c r="N1211" s="111">
        <v>836135</v>
      </c>
      <c r="O1211" s="111">
        <v>426421</v>
      </c>
      <c r="P1211" s="111">
        <v>65386</v>
      </c>
      <c r="Q1211" s="111">
        <v>3667146</v>
      </c>
      <c r="R1211" s="111">
        <v>3660232</v>
      </c>
      <c r="S1211" s="111">
        <v>95727</v>
      </c>
      <c r="T1211" s="111">
        <v>140234</v>
      </c>
      <c r="U1211" s="111">
        <v>213802</v>
      </c>
      <c r="V1211" s="134">
        <v>7.79</v>
      </c>
      <c r="W1211" s="111">
        <v>18405</v>
      </c>
      <c r="X1211" s="111">
        <v>79649</v>
      </c>
      <c r="Y1211" s="135">
        <v>435409</v>
      </c>
    </row>
    <row r="1212" spans="1:25" s="18" customFormat="1" ht="17.100000000000001" customHeight="1" x14ac:dyDescent="0.25">
      <c r="A1212" s="131" t="s">
        <v>6249</v>
      </c>
      <c r="B1212" s="132" t="s">
        <v>6250</v>
      </c>
      <c r="C1212" s="132" t="s">
        <v>19</v>
      </c>
      <c r="D1212" s="132" t="s">
        <v>1261</v>
      </c>
      <c r="E1212" s="132" t="s">
        <v>1399</v>
      </c>
      <c r="F1212" s="132" t="s">
        <v>1266</v>
      </c>
      <c r="G1212" s="132" t="s">
        <v>1250</v>
      </c>
      <c r="H1212" s="132">
        <v>2008</v>
      </c>
      <c r="I1212" s="133" t="s">
        <v>6251</v>
      </c>
      <c r="J1212" s="133" t="s">
        <v>6252</v>
      </c>
      <c r="K1212" s="132" t="s">
        <v>1400</v>
      </c>
      <c r="L1212" s="133" t="s">
        <v>486</v>
      </c>
      <c r="M1212" s="111">
        <v>557342</v>
      </c>
      <c r="N1212" s="111">
        <v>586715</v>
      </c>
      <c r="O1212" s="111">
        <v>29373</v>
      </c>
      <c r="P1212" s="111">
        <v>0</v>
      </c>
      <c r="Q1212" s="111">
        <v>351841</v>
      </c>
      <c r="R1212" s="111">
        <v>332792</v>
      </c>
      <c r="S1212" s="111">
        <v>65554</v>
      </c>
      <c r="T1212" s="111">
        <v>87704</v>
      </c>
      <c r="U1212" s="111">
        <v>156214</v>
      </c>
      <c r="V1212" s="134">
        <v>6</v>
      </c>
      <c r="W1212" s="111">
        <v>9736</v>
      </c>
      <c r="X1212" s="111">
        <v>56708</v>
      </c>
      <c r="Y1212" s="135">
        <v>300857</v>
      </c>
    </row>
    <row r="1213" spans="1:25" s="18" customFormat="1" ht="17.100000000000001" customHeight="1" x14ac:dyDescent="0.25">
      <c r="A1213" s="131" t="s">
        <v>4009</v>
      </c>
      <c r="B1213" s="132" t="s">
        <v>4010</v>
      </c>
      <c r="C1213" s="132" t="s">
        <v>17</v>
      </c>
      <c r="D1213" s="132" t="s">
        <v>1289</v>
      </c>
      <c r="E1213" s="132" t="s">
        <v>1522</v>
      </c>
      <c r="F1213" s="132" t="s">
        <v>1266</v>
      </c>
      <c r="G1213" s="132" t="s">
        <v>1246</v>
      </c>
      <c r="H1213" s="132">
        <v>2008</v>
      </c>
      <c r="I1213" s="133" t="s">
        <v>4011</v>
      </c>
      <c r="J1213" s="133" t="s">
        <v>4012</v>
      </c>
      <c r="K1213" s="132" t="s">
        <v>1523</v>
      </c>
      <c r="L1213" s="133" t="s">
        <v>603</v>
      </c>
      <c r="M1213" s="111">
        <v>651457</v>
      </c>
      <c r="N1213" s="111">
        <v>3742983</v>
      </c>
      <c r="O1213" s="111">
        <v>3091526</v>
      </c>
      <c r="P1213" s="111">
        <v>1359813</v>
      </c>
      <c r="Q1213" s="111">
        <v>19062843</v>
      </c>
      <c r="R1213" s="111">
        <v>19061588</v>
      </c>
      <c r="S1213" s="111">
        <v>260295</v>
      </c>
      <c r="T1213" s="111">
        <v>304595</v>
      </c>
      <c r="U1213" s="111">
        <v>77948</v>
      </c>
      <c r="V1213" s="134">
        <v>4</v>
      </c>
      <c r="W1213" s="111">
        <v>46133</v>
      </c>
      <c r="X1213" s="111">
        <v>156441</v>
      </c>
      <c r="Y1213" s="135">
        <v>407148</v>
      </c>
    </row>
    <row r="1214" spans="1:25" s="18" customFormat="1" ht="17.100000000000001" customHeight="1" x14ac:dyDescent="0.25">
      <c r="A1214" s="131" t="s">
        <v>12072</v>
      </c>
      <c r="B1214" s="132" t="s">
        <v>12073</v>
      </c>
      <c r="C1214" s="132" t="s">
        <v>17</v>
      </c>
      <c r="D1214" s="132" t="s">
        <v>1243</v>
      </c>
      <c r="E1214" s="132" t="s">
        <v>1465</v>
      </c>
      <c r="F1214" s="132" t="s">
        <v>1266</v>
      </c>
      <c r="G1214" s="132" t="s">
        <v>1246</v>
      </c>
      <c r="H1214" s="132">
        <v>2008</v>
      </c>
      <c r="I1214" s="133" t="s">
        <v>12074</v>
      </c>
      <c r="J1214" s="133" t="s">
        <v>12075</v>
      </c>
      <c r="K1214" s="132" t="s">
        <v>1466</v>
      </c>
      <c r="L1214" s="133" t="s">
        <v>584</v>
      </c>
      <c r="M1214" s="111">
        <v>3161523</v>
      </c>
      <c r="N1214" s="111">
        <v>4673741</v>
      </c>
      <c r="O1214" s="111">
        <v>1512218</v>
      </c>
      <c r="P1214" s="111">
        <v>693193</v>
      </c>
      <c r="Q1214" s="111">
        <v>2304027</v>
      </c>
      <c r="R1214" s="111">
        <v>2250065</v>
      </c>
      <c r="S1214" s="111">
        <v>358843</v>
      </c>
      <c r="T1214" s="111">
        <v>558931</v>
      </c>
      <c r="U1214" s="111">
        <v>452462</v>
      </c>
      <c r="V1214" s="134">
        <v>17.7</v>
      </c>
      <c r="W1214" s="111">
        <v>75802</v>
      </c>
      <c r="X1214" s="111">
        <v>247029</v>
      </c>
      <c r="Y1214" s="135">
        <v>1178761</v>
      </c>
    </row>
    <row r="1215" spans="1:25" s="18" customFormat="1" ht="17.100000000000001" customHeight="1" x14ac:dyDescent="0.25">
      <c r="A1215" s="131" t="s">
        <v>12076</v>
      </c>
      <c r="B1215" s="132" t="s">
        <v>12077</v>
      </c>
      <c r="C1215" s="132" t="s">
        <v>5</v>
      </c>
      <c r="D1215" s="132" t="s">
        <v>1285</v>
      </c>
      <c r="E1215" s="132" t="s">
        <v>1286</v>
      </c>
      <c r="F1215" s="132" t="s">
        <v>1266</v>
      </c>
      <c r="G1215" s="132" t="s">
        <v>1250</v>
      </c>
      <c r="H1215" s="132">
        <v>2008</v>
      </c>
      <c r="I1215" s="133" t="s">
        <v>12078</v>
      </c>
      <c r="J1215" s="133" t="s">
        <v>12079</v>
      </c>
      <c r="K1215" s="132" t="s">
        <v>1288</v>
      </c>
      <c r="L1215" s="133" t="s">
        <v>418</v>
      </c>
      <c r="M1215" s="111">
        <v>252276</v>
      </c>
      <c r="N1215" s="111">
        <v>418167</v>
      </c>
      <c r="O1215" s="111">
        <v>165891</v>
      </c>
      <c r="P1215" s="111">
        <v>130199</v>
      </c>
      <c r="Q1215" s="111">
        <v>477733</v>
      </c>
      <c r="R1215" s="111">
        <v>472727</v>
      </c>
      <c r="S1215" s="111">
        <v>55991</v>
      </c>
      <c r="T1215" s="111">
        <v>110759</v>
      </c>
      <c r="U1215" s="111">
        <v>98382</v>
      </c>
      <c r="V1215" s="134">
        <v>4</v>
      </c>
      <c r="W1215" s="111">
        <v>4671</v>
      </c>
      <c r="X1215" s="111">
        <v>49254</v>
      </c>
      <c r="Y1215" s="135">
        <v>242155</v>
      </c>
    </row>
    <row r="1216" spans="1:25" s="18" customFormat="1" ht="17.100000000000001" customHeight="1" x14ac:dyDescent="0.25">
      <c r="A1216" s="131" t="s">
        <v>12080</v>
      </c>
      <c r="B1216" s="132" t="s">
        <v>12081</v>
      </c>
      <c r="C1216" s="132" t="s">
        <v>7</v>
      </c>
      <c r="D1216" s="132" t="s">
        <v>1248</v>
      </c>
      <c r="E1216" s="132" t="s">
        <v>1353</v>
      </c>
      <c r="F1216" s="132" t="s">
        <v>1266</v>
      </c>
      <c r="G1216" s="132" t="s">
        <v>1246</v>
      </c>
      <c r="H1216" s="132">
        <v>2008</v>
      </c>
      <c r="I1216" s="133" t="s">
        <v>12082</v>
      </c>
      <c r="J1216" s="133" t="s">
        <v>12083</v>
      </c>
      <c r="K1216" s="132" t="s">
        <v>1354</v>
      </c>
      <c r="L1216" s="133" t="s">
        <v>398</v>
      </c>
      <c r="M1216" s="111">
        <v>969896</v>
      </c>
      <c r="N1216" s="111">
        <v>3940088</v>
      </c>
      <c r="O1216" s="111">
        <v>2970192</v>
      </c>
      <c r="P1216" s="111">
        <v>1069346</v>
      </c>
      <c r="Q1216" s="111">
        <v>11860820</v>
      </c>
      <c r="R1216" s="111">
        <v>11746937</v>
      </c>
      <c r="S1216" s="111">
        <v>484468</v>
      </c>
      <c r="T1216" s="111">
        <v>689401</v>
      </c>
      <c r="U1216" s="111">
        <v>383370</v>
      </c>
      <c r="V1216" s="134">
        <v>13.67</v>
      </c>
      <c r="W1216" s="111">
        <v>86753</v>
      </c>
      <c r="X1216" s="111">
        <v>366185</v>
      </c>
      <c r="Y1216" s="135">
        <v>1199742</v>
      </c>
    </row>
    <row r="1217" spans="1:25" s="18" customFormat="1" ht="17.100000000000001" customHeight="1" x14ac:dyDescent="0.25">
      <c r="A1217" s="131" t="s">
        <v>12084</v>
      </c>
      <c r="B1217" s="132" t="s">
        <v>12085</v>
      </c>
      <c r="C1217" s="132" t="s">
        <v>15</v>
      </c>
      <c r="D1217" s="132" t="s">
        <v>1314</v>
      </c>
      <c r="E1217" s="132" t="s">
        <v>1442</v>
      </c>
      <c r="F1217" s="132" t="s">
        <v>1266</v>
      </c>
      <c r="G1217" s="132" t="s">
        <v>1250</v>
      </c>
      <c r="H1217" s="132">
        <v>2008</v>
      </c>
      <c r="I1217" s="133" t="s">
        <v>12086</v>
      </c>
      <c r="J1217" s="133" t="s">
        <v>12087</v>
      </c>
      <c r="K1217" s="132" t="s">
        <v>1443</v>
      </c>
      <c r="L1217" s="133" t="s">
        <v>570</v>
      </c>
      <c r="M1217" s="111">
        <v>566321</v>
      </c>
      <c r="N1217" s="111">
        <v>630828</v>
      </c>
      <c r="O1217" s="111">
        <v>64507</v>
      </c>
      <c r="P1217" s="111">
        <v>42435</v>
      </c>
      <c r="Q1217" s="111">
        <v>315232</v>
      </c>
      <c r="R1217" s="111">
        <v>300591</v>
      </c>
      <c r="S1217" s="111">
        <v>155359</v>
      </c>
      <c r="T1217" s="111">
        <v>164303</v>
      </c>
      <c r="U1217" s="111">
        <v>47871</v>
      </c>
      <c r="V1217" s="134">
        <v>2</v>
      </c>
      <c r="W1217" s="111">
        <v>33926</v>
      </c>
      <c r="X1217" s="111">
        <v>126732</v>
      </c>
      <c r="Y1217" s="135">
        <v>230143</v>
      </c>
    </row>
    <row r="1218" spans="1:25" s="18" customFormat="1" ht="17.100000000000001" customHeight="1" x14ac:dyDescent="0.25">
      <c r="A1218" s="131" t="s">
        <v>12088</v>
      </c>
      <c r="B1218" s="132" t="s">
        <v>12089</v>
      </c>
      <c r="C1218" s="132" t="s">
        <v>10</v>
      </c>
      <c r="D1218" s="132" t="s">
        <v>1248</v>
      </c>
      <c r="E1218" s="132" t="s">
        <v>1254</v>
      </c>
      <c r="F1218" s="132" t="s">
        <v>1266</v>
      </c>
      <c r="G1218" s="132" t="s">
        <v>1250</v>
      </c>
      <c r="H1218" s="132">
        <v>2008</v>
      </c>
      <c r="I1218" s="133" t="s">
        <v>12090</v>
      </c>
      <c r="J1218" s="133" t="s">
        <v>12091</v>
      </c>
      <c r="K1218" s="132" t="s">
        <v>1277</v>
      </c>
      <c r="L1218" s="133" t="s">
        <v>409</v>
      </c>
      <c r="M1218" s="111">
        <v>1423534</v>
      </c>
      <c r="N1218" s="111">
        <v>3538997</v>
      </c>
      <c r="O1218" s="111">
        <v>2115462</v>
      </c>
      <c r="P1218" s="111">
        <v>1770565</v>
      </c>
      <c r="Q1218" s="111">
        <v>648385</v>
      </c>
      <c r="R1218" s="111">
        <v>647202</v>
      </c>
      <c r="S1218" s="111">
        <v>233156</v>
      </c>
      <c r="T1218" s="111">
        <v>351356</v>
      </c>
      <c r="U1218" s="111">
        <v>72301</v>
      </c>
      <c r="V1218" s="134">
        <v>3.57</v>
      </c>
      <c r="W1218" s="111">
        <v>39158</v>
      </c>
      <c r="X1218" s="111">
        <v>138041</v>
      </c>
      <c r="Y1218" s="135">
        <v>450061</v>
      </c>
    </row>
    <row r="1219" spans="1:25" s="18" customFormat="1" ht="17.100000000000001" customHeight="1" x14ac:dyDescent="0.25">
      <c r="A1219" s="131" t="s">
        <v>12092</v>
      </c>
      <c r="B1219" s="132" t="s">
        <v>12093</v>
      </c>
      <c r="C1219" s="132" t="s">
        <v>15</v>
      </c>
      <c r="D1219" s="132" t="s">
        <v>1289</v>
      </c>
      <c r="E1219" s="132" t="s">
        <v>1447</v>
      </c>
      <c r="F1219" s="132" t="s">
        <v>1266</v>
      </c>
      <c r="G1219" s="132" t="s">
        <v>1246</v>
      </c>
      <c r="H1219" s="132">
        <v>2008</v>
      </c>
      <c r="I1219" s="133" t="s">
        <v>12094</v>
      </c>
      <c r="J1219" s="133" t="s">
        <v>12095</v>
      </c>
      <c r="K1219" s="132" t="s">
        <v>1453</v>
      </c>
      <c r="L1219" s="133" t="s">
        <v>406</v>
      </c>
      <c r="M1219" s="111">
        <v>688254</v>
      </c>
      <c r="N1219" s="111">
        <v>1870153</v>
      </c>
      <c r="O1219" s="111">
        <v>1181900</v>
      </c>
      <c r="P1219" s="111">
        <v>703018</v>
      </c>
      <c r="Q1219" s="111">
        <v>2266291</v>
      </c>
      <c r="R1219" s="111">
        <v>2241339</v>
      </c>
      <c r="S1219" s="111">
        <v>192209</v>
      </c>
      <c r="T1219" s="111">
        <v>291669</v>
      </c>
      <c r="U1219" s="111">
        <v>424635</v>
      </c>
      <c r="V1219" s="134">
        <v>15.07</v>
      </c>
      <c r="W1219" s="111">
        <v>12741</v>
      </c>
      <c r="X1219" s="111">
        <v>142991</v>
      </c>
      <c r="Y1219" s="135">
        <v>859654</v>
      </c>
    </row>
    <row r="1220" spans="1:25" s="18" customFormat="1" ht="17.100000000000001" customHeight="1" x14ac:dyDescent="0.25">
      <c r="A1220" s="131" t="s">
        <v>4014</v>
      </c>
      <c r="B1220" s="132" t="s">
        <v>4015</v>
      </c>
      <c r="C1220" s="132" t="s">
        <v>7</v>
      </c>
      <c r="D1220" s="132" t="s">
        <v>1326</v>
      </c>
      <c r="E1220" s="132" t="s">
        <v>1327</v>
      </c>
      <c r="F1220" s="132" t="s">
        <v>1266</v>
      </c>
      <c r="G1220" s="132" t="s">
        <v>1287</v>
      </c>
      <c r="H1220" s="132">
        <v>2008</v>
      </c>
      <c r="I1220" s="133" t="s">
        <v>6253</v>
      </c>
      <c r="J1220" s="133" t="s">
        <v>4016</v>
      </c>
      <c r="K1220" s="132" t="s">
        <v>1328</v>
      </c>
      <c r="L1220" s="133" t="s">
        <v>380</v>
      </c>
      <c r="M1220" s="111">
        <v>3429975</v>
      </c>
      <c r="N1220" s="111">
        <v>9168103</v>
      </c>
      <c r="O1220" s="111">
        <v>5738128</v>
      </c>
      <c r="P1220" s="111">
        <v>1495200</v>
      </c>
      <c r="Q1220" s="111">
        <v>10896499</v>
      </c>
      <c r="R1220" s="111">
        <v>10894657</v>
      </c>
      <c r="S1220" s="111">
        <v>575847</v>
      </c>
      <c r="T1220" s="111">
        <v>1064667</v>
      </c>
      <c r="U1220" s="111">
        <v>263540</v>
      </c>
      <c r="V1220" s="134">
        <v>7.28</v>
      </c>
      <c r="W1220" s="111">
        <v>92328</v>
      </c>
      <c r="X1220" s="111">
        <v>401409</v>
      </c>
      <c r="Y1220" s="135">
        <v>1416827</v>
      </c>
    </row>
    <row r="1221" spans="1:25" s="18" customFormat="1" ht="17.100000000000001" customHeight="1" x14ac:dyDescent="0.25">
      <c r="A1221" s="131" t="s">
        <v>4017</v>
      </c>
      <c r="B1221" s="132" t="s">
        <v>4018</v>
      </c>
      <c r="C1221" s="132" t="s">
        <v>15</v>
      </c>
      <c r="D1221" s="132" t="s">
        <v>1326</v>
      </c>
      <c r="E1221" s="132" t="s">
        <v>1327</v>
      </c>
      <c r="F1221" s="132" t="s">
        <v>1266</v>
      </c>
      <c r="G1221" s="132" t="s">
        <v>1250</v>
      </c>
      <c r="H1221" s="132">
        <v>2008</v>
      </c>
      <c r="I1221" s="133" t="s">
        <v>4019</v>
      </c>
      <c r="J1221" s="133" t="s">
        <v>751</v>
      </c>
      <c r="K1221" s="132" t="s">
        <v>1328</v>
      </c>
      <c r="L1221" s="133" t="s">
        <v>380</v>
      </c>
      <c r="M1221" s="111">
        <v>121270</v>
      </c>
      <c r="N1221" s="111">
        <v>258945</v>
      </c>
      <c r="O1221" s="111">
        <v>137674</v>
      </c>
      <c r="P1221" s="111">
        <v>62550</v>
      </c>
      <c r="Q1221" s="111">
        <v>466673</v>
      </c>
      <c r="R1221" s="111">
        <v>461423</v>
      </c>
      <c r="S1221" s="111">
        <v>93901</v>
      </c>
      <c r="T1221" s="111">
        <v>103713</v>
      </c>
      <c r="U1221" s="111">
        <v>75682</v>
      </c>
      <c r="V1221" s="134">
        <v>3</v>
      </c>
      <c r="W1221" s="111">
        <v>21413</v>
      </c>
      <c r="X1221" s="111">
        <v>66669</v>
      </c>
      <c r="Y1221" s="135">
        <v>208712</v>
      </c>
    </row>
    <row r="1222" spans="1:25" s="18" customFormat="1" ht="17.100000000000001" customHeight="1" x14ac:dyDescent="0.25">
      <c r="A1222" s="131" t="s">
        <v>12096</v>
      </c>
      <c r="B1222" s="132" t="s">
        <v>12097</v>
      </c>
      <c r="C1222" s="132" t="s">
        <v>17</v>
      </c>
      <c r="D1222" s="132" t="s">
        <v>1270</v>
      </c>
      <c r="E1222" s="132" t="s">
        <v>1385</v>
      </c>
      <c r="F1222" s="132" t="s">
        <v>1245</v>
      </c>
      <c r="G1222" s="132" t="s">
        <v>1250</v>
      </c>
      <c r="H1222" s="132">
        <v>2009</v>
      </c>
      <c r="I1222" s="133" t="s">
        <v>12098</v>
      </c>
      <c r="J1222" s="133" t="s">
        <v>12099</v>
      </c>
      <c r="K1222" s="132" t="s">
        <v>1386</v>
      </c>
      <c r="L1222" s="133" t="s">
        <v>499</v>
      </c>
      <c r="M1222" s="111">
        <v>241029</v>
      </c>
      <c r="N1222" s="111">
        <v>273939</v>
      </c>
      <c r="O1222" s="111">
        <v>32910</v>
      </c>
      <c r="P1222" s="111">
        <v>0</v>
      </c>
      <c r="Q1222" s="111">
        <v>464642</v>
      </c>
      <c r="R1222" s="111">
        <v>460742</v>
      </c>
      <c r="S1222" s="111">
        <v>87823</v>
      </c>
      <c r="T1222" s="111">
        <v>129065</v>
      </c>
      <c r="U1222" s="111">
        <v>66031</v>
      </c>
      <c r="V1222" s="134">
        <v>4</v>
      </c>
      <c r="W1222" s="111"/>
      <c r="X1222" s="111">
        <v>87811</v>
      </c>
      <c r="Y1222" s="135">
        <v>230963</v>
      </c>
    </row>
    <row r="1223" spans="1:25" s="18" customFormat="1" ht="17.100000000000001" customHeight="1" x14ac:dyDescent="0.25">
      <c r="A1223" s="131" t="s">
        <v>12100</v>
      </c>
      <c r="B1223" s="132" t="s">
        <v>12101</v>
      </c>
      <c r="C1223" s="132" t="s">
        <v>5</v>
      </c>
      <c r="D1223" s="132" t="s">
        <v>1270</v>
      </c>
      <c r="E1223" s="132" t="s">
        <v>1619</v>
      </c>
      <c r="F1223" s="132" t="s">
        <v>1245</v>
      </c>
      <c r="G1223" s="132" t="s">
        <v>1250</v>
      </c>
      <c r="H1223" s="132">
        <v>2009</v>
      </c>
      <c r="I1223" s="133" t="s">
        <v>12102</v>
      </c>
      <c r="J1223" s="133" t="s">
        <v>12103</v>
      </c>
      <c r="K1223" s="132" t="s">
        <v>1620</v>
      </c>
      <c r="L1223" s="133" t="s">
        <v>648</v>
      </c>
      <c r="M1223" s="111">
        <v>56092</v>
      </c>
      <c r="N1223" s="111">
        <v>254707</v>
      </c>
      <c r="O1223" s="111">
        <v>198615</v>
      </c>
      <c r="P1223" s="111">
        <v>8980</v>
      </c>
      <c r="Q1223" s="111">
        <v>335445</v>
      </c>
      <c r="R1223" s="111">
        <v>335284</v>
      </c>
      <c r="S1223" s="111">
        <v>52442</v>
      </c>
      <c r="T1223" s="111">
        <v>67459</v>
      </c>
      <c r="U1223" s="111">
        <v>17233</v>
      </c>
      <c r="V1223" s="134">
        <v>1</v>
      </c>
      <c r="W1223" s="111"/>
      <c r="X1223" s="111">
        <v>52055</v>
      </c>
      <c r="Y1223" s="135">
        <v>92172</v>
      </c>
    </row>
    <row r="1224" spans="1:25" s="18" customFormat="1" ht="17.100000000000001" customHeight="1" x14ac:dyDescent="0.25">
      <c r="A1224" s="131" t="s">
        <v>12104</v>
      </c>
      <c r="B1224" s="132" t="s">
        <v>12105</v>
      </c>
      <c r="C1224" s="132" t="s">
        <v>11</v>
      </c>
      <c r="D1224" s="132" t="s">
        <v>1248</v>
      </c>
      <c r="E1224" s="132" t="s">
        <v>1509</v>
      </c>
      <c r="F1224" s="132" t="s">
        <v>1245</v>
      </c>
      <c r="G1224" s="132" t="s">
        <v>1250</v>
      </c>
      <c r="H1224" s="132">
        <v>2009</v>
      </c>
      <c r="I1224" s="133" t="s">
        <v>12106</v>
      </c>
      <c r="J1224" s="133" t="s">
        <v>12107</v>
      </c>
      <c r="K1224" s="132" t="s">
        <v>1510</v>
      </c>
      <c r="L1224" s="133" t="s">
        <v>692</v>
      </c>
      <c r="M1224" s="111">
        <v>369617</v>
      </c>
      <c r="N1224" s="111">
        <v>447074</v>
      </c>
      <c r="O1224" s="111">
        <v>77457</v>
      </c>
      <c r="P1224" s="111">
        <v>0</v>
      </c>
      <c r="Q1224" s="111">
        <v>771413</v>
      </c>
      <c r="R1224" s="111">
        <v>757503</v>
      </c>
      <c r="S1224" s="111">
        <v>23603</v>
      </c>
      <c r="T1224" s="111">
        <v>53641</v>
      </c>
      <c r="U1224" s="111">
        <v>69308</v>
      </c>
      <c r="V1224" s="134">
        <v>4</v>
      </c>
      <c r="W1224" s="111"/>
      <c r="X1224" s="111">
        <v>23601</v>
      </c>
      <c r="Y1224" s="135">
        <v>197833</v>
      </c>
    </row>
    <row r="1225" spans="1:25" s="18" customFormat="1" ht="17.100000000000001" customHeight="1" x14ac:dyDescent="0.25">
      <c r="A1225" s="131" t="s">
        <v>12108</v>
      </c>
      <c r="B1225" s="132" t="s">
        <v>12109</v>
      </c>
      <c r="C1225" s="132" t="s">
        <v>11</v>
      </c>
      <c r="D1225" s="132" t="s">
        <v>1248</v>
      </c>
      <c r="E1225" s="132" t="s">
        <v>1254</v>
      </c>
      <c r="F1225" s="132" t="s">
        <v>1245</v>
      </c>
      <c r="G1225" s="132" t="s">
        <v>1250</v>
      </c>
      <c r="H1225" s="132">
        <v>2009</v>
      </c>
      <c r="I1225" s="133" t="s">
        <v>12110</v>
      </c>
      <c r="J1225" s="133" t="s">
        <v>12111</v>
      </c>
      <c r="K1225" s="132" t="s">
        <v>1277</v>
      </c>
      <c r="L1225" s="133" t="s">
        <v>409</v>
      </c>
      <c r="M1225" s="111">
        <v>963544</v>
      </c>
      <c r="N1225" s="111">
        <v>1036468</v>
      </c>
      <c r="O1225" s="111">
        <v>72924</v>
      </c>
      <c r="P1225" s="111">
        <v>19360</v>
      </c>
      <c r="Q1225" s="111">
        <v>527038</v>
      </c>
      <c r="R1225" s="111">
        <v>524328</v>
      </c>
      <c r="S1225" s="111">
        <v>131679</v>
      </c>
      <c r="T1225" s="111">
        <v>193821</v>
      </c>
      <c r="U1225" s="111">
        <v>31828</v>
      </c>
      <c r="V1225" s="134">
        <v>1</v>
      </c>
      <c r="W1225" s="111"/>
      <c r="X1225" s="111">
        <v>130643</v>
      </c>
      <c r="Y1225" s="135">
        <v>241374</v>
      </c>
    </row>
    <row r="1226" spans="1:25" s="18" customFormat="1" ht="17.100000000000001" customHeight="1" x14ac:dyDescent="0.25">
      <c r="A1226" s="131" t="s">
        <v>6254</v>
      </c>
      <c r="B1226" s="132" t="s">
        <v>6255</v>
      </c>
      <c r="C1226" s="132" t="s">
        <v>15</v>
      </c>
      <c r="D1226" s="132" t="s">
        <v>1248</v>
      </c>
      <c r="E1226" s="132" t="s">
        <v>1254</v>
      </c>
      <c r="F1226" s="132" t="s">
        <v>1266</v>
      </c>
      <c r="G1226" s="132" t="s">
        <v>1250</v>
      </c>
      <c r="H1226" s="132">
        <v>2009</v>
      </c>
      <c r="I1226" s="133" t="s">
        <v>6256</v>
      </c>
      <c r="J1226" s="133" t="s">
        <v>6257</v>
      </c>
      <c r="K1226" s="132" t="s">
        <v>1277</v>
      </c>
      <c r="L1226" s="133" t="s">
        <v>409</v>
      </c>
      <c r="M1226" s="111">
        <v>244172</v>
      </c>
      <c r="N1226" s="111">
        <v>271683</v>
      </c>
      <c r="O1226" s="111">
        <v>27511</v>
      </c>
      <c r="P1226" s="111">
        <v>0</v>
      </c>
      <c r="Q1226" s="111">
        <v>222657</v>
      </c>
      <c r="R1226" s="111">
        <v>215169</v>
      </c>
      <c r="S1226" s="111">
        <v>11513</v>
      </c>
      <c r="T1226" s="111">
        <v>12952</v>
      </c>
      <c r="U1226" s="111">
        <v>98817</v>
      </c>
      <c r="V1226" s="134">
        <v>2.96</v>
      </c>
      <c r="W1226" s="111">
        <v>3411</v>
      </c>
      <c r="X1226" s="111">
        <v>12775</v>
      </c>
      <c r="Y1226" s="135">
        <v>145046</v>
      </c>
    </row>
    <row r="1227" spans="1:25" s="18" customFormat="1" ht="17.100000000000001" customHeight="1" x14ac:dyDescent="0.25">
      <c r="A1227" s="131" t="s">
        <v>12112</v>
      </c>
      <c r="B1227" s="132" t="s">
        <v>12113</v>
      </c>
      <c r="C1227" s="132" t="s">
        <v>7</v>
      </c>
      <c r="D1227" s="132" t="s">
        <v>1326</v>
      </c>
      <c r="E1227" s="132" t="s">
        <v>1331</v>
      </c>
      <c r="F1227" s="132" t="s">
        <v>1245</v>
      </c>
      <c r="G1227" s="132" t="s">
        <v>1250</v>
      </c>
      <c r="H1227" s="132">
        <v>2009</v>
      </c>
      <c r="I1227" s="133" t="s">
        <v>12114</v>
      </c>
      <c r="J1227" s="133" t="s">
        <v>12115</v>
      </c>
      <c r="K1227" s="132" t="s">
        <v>1820</v>
      </c>
      <c r="L1227" s="133" t="s">
        <v>930</v>
      </c>
      <c r="M1227" s="111">
        <v>66314</v>
      </c>
      <c r="N1227" s="111">
        <v>84048</v>
      </c>
      <c r="O1227" s="111">
        <v>17734</v>
      </c>
      <c r="P1227" s="111">
        <v>0</v>
      </c>
      <c r="Q1227" s="111">
        <v>213529</v>
      </c>
      <c r="R1227" s="111">
        <v>213528</v>
      </c>
      <c r="S1227" s="111">
        <v>23293</v>
      </c>
      <c r="T1227" s="111">
        <v>164087</v>
      </c>
      <c r="U1227" s="111">
        <v>17853</v>
      </c>
      <c r="V1227" s="134">
        <v>1</v>
      </c>
      <c r="W1227" s="111"/>
      <c r="X1227" s="111">
        <v>23133</v>
      </c>
      <c r="Y1227" s="135">
        <v>188750</v>
      </c>
    </row>
    <row r="1228" spans="1:25" s="18" customFormat="1" ht="17.100000000000001" customHeight="1" x14ac:dyDescent="0.25">
      <c r="A1228" s="131" t="s">
        <v>12116</v>
      </c>
      <c r="B1228" s="132" t="s">
        <v>12117</v>
      </c>
      <c r="C1228" s="132" t="s">
        <v>8</v>
      </c>
      <c r="D1228" s="132" t="s">
        <v>1248</v>
      </c>
      <c r="E1228" s="132" t="s">
        <v>1298</v>
      </c>
      <c r="F1228" s="132" t="s">
        <v>1266</v>
      </c>
      <c r="G1228" s="132" t="s">
        <v>1246</v>
      </c>
      <c r="H1228" s="132">
        <v>2009</v>
      </c>
      <c r="I1228" s="133" t="s">
        <v>12118</v>
      </c>
      <c r="J1228" s="133" t="s">
        <v>12119</v>
      </c>
      <c r="K1228" s="132" t="s">
        <v>1313</v>
      </c>
      <c r="L1228" s="133" t="s">
        <v>397</v>
      </c>
      <c r="M1228" s="111">
        <v>311946</v>
      </c>
      <c r="N1228" s="111">
        <v>453144</v>
      </c>
      <c r="O1228" s="111">
        <v>141198</v>
      </c>
      <c r="P1228" s="111">
        <v>34767</v>
      </c>
      <c r="Q1228" s="111">
        <v>1241313</v>
      </c>
      <c r="R1228" s="111">
        <v>1236476</v>
      </c>
      <c r="S1228" s="111">
        <v>133165</v>
      </c>
      <c r="T1228" s="111">
        <v>161186</v>
      </c>
      <c r="U1228" s="111">
        <v>211053</v>
      </c>
      <c r="V1228" s="134">
        <v>10</v>
      </c>
      <c r="W1228" s="111">
        <v>10435</v>
      </c>
      <c r="X1228" s="111">
        <v>117760</v>
      </c>
      <c r="Y1228" s="135">
        <v>467234</v>
      </c>
    </row>
    <row r="1229" spans="1:25" s="18" customFormat="1" ht="17.100000000000001" customHeight="1" x14ac:dyDescent="0.25">
      <c r="A1229" s="131" t="s">
        <v>12120</v>
      </c>
      <c r="B1229" s="132" t="s">
        <v>12121</v>
      </c>
      <c r="C1229" s="132" t="s">
        <v>15</v>
      </c>
      <c r="D1229" s="132" t="s">
        <v>1248</v>
      </c>
      <c r="E1229" s="132" t="s">
        <v>1249</v>
      </c>
      <c r="F1229" s="132" t="s">
        <v>1266</v>
      </c>
      <c r="G1229" s="132" t="s">
        <v>1246</v>
      </c>
      <c r="H1229" s="132">
        <v>2009</v>
      </c>
      <c r="I1229" s="133" t="s">
        <v>12122</v>
      </c>
      <c r="J1229" s="133" t="s">
        <v>12123</v>
      </c>
      <c r="K1229" s="132" t="s">
        <v>1498</v>
      </c>
      <c r="L1229" s="133" t="s">
        <v>644</v>
      </c>
      <c r="M1229" s="111">
        <v>690092</v>
      </c>
      <c r="N1229" s="111">
        <v>2348064</v>
      </c>
      <c r="O1229" s="111">
        <v>1657972</v>
      </c>
      <c r="P1229" s="111">
        <v>0</v>
      </c>
      <c r="Q1229" s="111">
        <v>2000077</v>
      </c>
      <c r="R1229" s="111">
        <v>1997683</v>
      </c>
      <c r="S1229" s="111">
        <v>21945</v>
      </c>
      <c r="T1229" s="111">
        <v>28231</v>
      </c>
      <c r="U1229" s="111">
        <v>118039</v>
      </c>
      <c r="V1229" s="134">
        <v>3</v>
      </c>
      <c r="W1229" s="111">
        <v>5357</v>
      </c>
      <c r="X1229" s="111">
        <v>18583</v>
      </c>
      <c r="Y1229" s="135">
        <v>182711</v>
      </c>
    </row>
    <row r="1230" spans="1:25" s="18" customFormat="1" ht="17.100000000000001" customHeight="1" x14ac:dyDescent="0.25">
      <c r="A1230" s="131" t="s">
        <v>12124</v>
      </c>
      <c r="B1230" s="132" t="s">
        <v>12125</v>
      </c>
      <c r="C1230" s="132" t="s">
        <v>15</v>
      </c>
      <c r="D1230" s="132" t="s">
        <v>1248</v>
      </c>
      <c r="E1230" s="132" t="s">
        <v>1254</v>
      </c>
      <c r="F1230" s="132" t="s">
        <v>1266</v>
      </c>
      <c r="G1230" s="132" t="s">
        <v>1246</v>
      </c>
      <c r="H1230" s="132">
        <v>2009</v>
      </c>
      <c r="I1230" s="133" t="s">
        <v>12126</v>
      </c>
      <c r="J1230" s="133" t="s">
        <v>5750</v>
      </c>
      <c r="K1230" s="132" t="s">
        <v>1277</v>
      </c>
      <c r="L1230" s="133" t="s">
        <v>409</v>
      </c>
      <c r="M1230" s="111">
        <v>1819619</v>
      </c>
      <c r="N1230" s="111">
        <v>2270138</v>
      </c>
      <c r="O1230" s="111">
        <v>450520</v>
      </c>
      <c r="P1230" s="111">
        <v>400</v>
      </c>
      <c r="Q1230" s="111">
        <v>3848249</v>
      </c>
      <c r="R1230" s="111">
        <v>3803318</v>
      </c>
      <c r="S1230" s="111">
        <v>1605662</v>
      </c>
      <c r="T1230" s="111">
        <v>1637177</v>
      </c>
      <c r="U1230" s="111">
        <v>760819</v>
      </c>
      <c r="V1230" s="134">
        <v>22.13</v>
      </c>
      <c r="W1230" s="111">
        <v>330172</v>
      </c>
      <c r="X1230" s="111">
        <v>1191260</v>
      </c>
      <c r="Y1230" s="135">
        <v>2719280</v>
      </c>
    </row>
    <row r="1231" spans="1:25" s="18" customFormat="1" ht="17.100000000000001" customHeight="1" x14ac:dyDescent="0.25">
      <c r="A1231" s="131" t="s">
        <v>6258</v>
      </c>
      <c r="B1231" s="132" t="s">
        <v>6259</v>
      </c>
      <c r="C1231" s="132" t="s">
        <v>7</v>
      </c>
      <c r="D1231" s="132" t="s">
        <v>1289</v>
      </c>
      <c r="E1231" s="132" t="s">
        <v>1305</v>
      </c>
      <c r="F1231" s="132" t="s">
        <v>1266</v>
      </c>
      <c r="G1231" s="132" t="s">
        <v>1246</v>
      </c>
      <c r="H1231" s="132">
        <v>2009</v>
      </c>
      <c r="I1231" s="133" t="s">
        <v>6260</v>
      </c>
      <c r="J1231" s="133" t="s">
        <v>6261</v>
      </c>
      <c r="K1231" s="132" t="s">
        <v>1306</v>
      </c>
      <c r="L1231" s="133" t="s">
        <v>428</v>
      </c>
      <c r="M1231" s="111">
        <v>1870934</v>
      </c>
      <c r="N1231" s="111">
        <v>3815027</v>
      </c>
      <c r="O1231" s="111">
        <v>1944094</v>
      </c>
      <c r="P1231" s="111">
        <v>834237</v>
      </c>
      <c r="Q1231" s="111">
        <v>11792998</v>
      </c>
      <c r="R1231" s="111">
        <v>11771013</v>
      </c>
      <c r="S1231" s="111">
        <v>717396</v>
      </c>
      <c r="T1231" s="111">
        <v>1402769</v>
      </c>
      <c r="U1231" s="111">
        <v>581162</v>
      </c>
      <c r="V1231" s="134">
        <v>14.69</v>
      </c>
      <c r="W1231" s="111">
        <v>128831</v>
      </c>
      <c r="X1231" s="111">
        <v>527850</v>
      </c>
      <c r="Y1231" s="135">
        <v>2203084</v>
      </c>
    </row>
    <row r="1232" spans="1:25" s="18" customFormat="1" ht="17.100000000000001" customHeight="1" x14ac:dyDescent="0.25">
      <c r="A1232" s="131" t="s">
        <v>6262</v>
      </c>
      <c r="B1232" s="132" t="s">
        <v>6263</v>
      </c>
      <c r="C1232" s="132" t="s">
        <v>15</v>
      </c>
      <c r="D1232" s="132" t="s">
        <v>1248</v>
      </c>
      <c r="E1232" s="132" t="s">
        <v>1254</v>
      </c>
      <c r="F1232" s="132" t="s">
        <v>1266</v>
      </c>
      <c r="G1232" s="132" t="s">
        <v>1250</v>
      </c>
      <c r="H1232" s="132">
        <v>2009</v>
      </c>
      <c r="I1232" s="133" t="s">
        <v>6264</v>
      </c>
      <c r="J1232" s="133" t="s">
        <v>6265</v>
      </c>
      <c r="K1232" s="132" t="s">
        <v>1255</v>
      </c>
      <c r="L1232" s="133" t="s">
        <v>443</v>
      </c>
      <c r="M1232" s="111">
        <v>297251</v>
      </c>
      <c r="N1232" s="111">
        <v>403862</v>
      </c>
      <c r="O1232" s="111">
        <v>106611</v>
      </c>
      <c r="P1232" s="111">
        <v>47505</v>
      </c>
      <c r="Q1232" s="111">
        <v>718046</v>
      </c>
      <c r="R1232" s="111">
        <v>696322</v>
      </c>
      <c r="S1232" s="111">
        <v>127244</v>
      </c>
      <c r="T1232" s="111">
        <v>146130</v>
      </c>
      <c r="U1232" s="111">
        <v>249965</v>
      </c>
      <c r="V1232" s="134">
        <v>5.75</v>
      </c>
      <c r="W1232" s="111">
        <v>24689</v>
      </c>
      <c r="X1232" s="111">
        <v>99413</v>
      </c>
      <c r="Y1232" s="135">
        <v>461927</v>
      </c>
    </row>
    <row r="1233" spans="1:25" s="18" customFormat="1" ht="17.100000000000001" customHeight="1" x14ac:dyDescent="0.25">
      <c r="A1233" s="131" t="s">
        <v>12127</v>
      </c>
      <c r="B1233" s="132" t="s">
        <v>12128</v>
      </c>
      <c r="C1233" s="132" t="s">
        <v>5</v>
      </c>
      <c r="D1233" s="132" t="s">
        <v>1243</v>
      </c>
      <c r="E1233" s="132" t="s">
        <v>1439</v>
      </c>
      <c r="F1233" s="132" t="s">
        <v>1245</v>
      </c>
      <c r="G1233" s="132" t="s">
        <v>1250</v>
      </c>
      <c r="H1233" s="132">
        <v>2009</v>
      </c>
      <c r="I1233" s="133" t="s">
        <v>12129</v>
      </c>
      <c r="J1233" s="133" t="s">
        <v>12130</v>
      </c>
      <c r="K1233" s="132" t="s">
        <v>1441</v>
      </c>
      <c r="L1233" s="133" t="s">
        <v>489</v>
      </c>
      <c r="M1233" s="111">
        <v>190388</v>
      </c>
      <c r="N1233" s="111">
        <v>391894</v>
      </c>
      <c r="O1233" s="111">
        <v>201506</v>
      </c>
      <c r="P1233" s="111">
        <v>73012</v>
      </c>
      <c r="Q1233" s="111">
        <v>325074</v>
      </c>
      <c r="R1233" s="111">
        <v>311067</v>
      </c>
      <c r="S1233" s="111">
        <v>29023</v>
      </c>
      <c r="T1233" s="111">
        <v>86797</v>
      </c>
      <c r="U1233" s="111">
        <v>51062</v>
      </c>
      <c r="V1233" s="134">
        <v>3.18</v>
      </c>
      <c r="W1233" s="111"/>
      <c r="X1233" s="111">
        <v>27657</v>
      </c>
      <c r="Y1233" s="135">
        <v>165646</v>
      </c>
    </row>
    <row r="1234" spans="1:25" s="18" customFormat="1" ht="17.100000000000001" customHeight="1" x14ac:dyDescent="0.25">
      <c r="A1234" s="131" t="s">
        <v>6266</v>
      </c>
      <c r="B1234" s="132" t="s">
        <v>6267</v>
      </c>
      <c r="C1234" s="132" t="s">
        <v>11</v>
      </c>
      <c r="D1234" s="132" t="s">
        <v>1314</v>
      </c>
      <c r="E1234" s="132" t="s">
        <v>1245</v>
      </c>
      <c r="F1234" s="132" t="s">
        <v>1245</v>
      </c>
      <c r="G1234" s="132" t="s">
        <v>1250</v>
      </c>
      <c r="H1234" s="132">
        <v>2009</v>
      </c>
      <c r="I1234" s="133" t="s">
        <v>6268</v>
      </c>
      <c r="J1234" s="133" t="s">
        <v>6269</v>
      </c>
      <c r="K1234" s="132" t="s">
        <v>1528</v>
      </c>
      <c r="L1234" s="133" t="s">
        <v>649</v>
      </c>
      <c r="M1234" s="111">
        <v>281805</v>
      </c>
      <c r="N1234" s="111">
        <v>291087</v>
      </c>
      <c r="O1234" s="111">
        <v>9283</v>
      </c>
      <c r="P1234" s="111">
        <v>0</v>
      </c>
      <c r="Q1234" s="111">
        <v>307681</v>
      </c>
      <c r="R1234" s="111">
        <v>307681</v>
      </c>
      <c r="S1234" s="111">
        <v>33789</v>
      </c>
      <c r="T1234" s="111">
        <v>98927</v>
      </c>
      <c r="U1234" s="111">
        <v>24743</v>
      </c>
      <c r="V1234" s="134">
        <v>1.5</v>
      </c>
      <c r="W1234" s="111"/>
      <c r="X1234" s="111">
        <v>33789</v>
      </c>
      <c r="Y1234" s="135">
        <v>138668</v>
      </c>
    </row>
    <row r="1235" spans="1:25" s="18" customFormat="1" ht="17.100000000000001" customHeight="1" x14ac:dyDescent="0.25">
      <c r="A1235" s="131" t="s">
        <v>6270</v>
      </c>
      <c r="B1235" s="132" t="s">
        <v>6271</v>
      </c>
      <c r="C1235" s="132" t="s">
        <v>8</v>
      </c>
      <c r="D1235" s="132" t="s">
        <v>1274</v>
      </c>
      <c r="E1235" s="132" t="s">
        <v>1416</v>
      </c>
      <c r="F1235" s="132" t="s">
        <v>1245</v>
      </c>
      <c r="G1235" s="132" t="s">
        <v>1250</v>
      </c>
      <c r="H1235" s="132">
        <v>2009</v>
      </c>
      <c r="I1235" s="133" t="s">
        <v>6272</v>
      </c>
      <c r="J1235" s="133" t="s">
        <v>6273</v>
      </c>
      <c r="K1235" s="132" t="s">
        <v>1602</v>
      </c>
      <c r="L1235" s="133" t="s">
        <v>729</v>
      </c>
      <c r="M1235" s="111">
        <v>233530</v>
      </c>
      <c r="N1235" s="111">
        <v>303936</v>
      </c>
      <c r="O1235" s="111">
        <v>70406</v>
      </c>
      <c r="P1235" s="111">
        <v>40</v>
      </c>
      <c r="Q1235" s="111">
        <v>465514</v>
      </c>
      <c r="R1235" s="111">
        <v>460687</v>
      </c>
      <c r="S1235" s="111">
        <v>33187</v>
      </c>
      <c r="T1235" s="111">
        <v>73176</v>
      </c>
      <c r="U1235" s="111">
        <v>39941</v>
      </c>
      <c r="V1235" s="134">
        <v>2</v>
      </c>
      <c r="W1235" s="111"/>
      <c r="X1235" s="111">
        <v>37318</v>
      </c>
      <c r="Y1235" s="135">
        <v>129286</v>
      </c>
    </row>
    <row r="1236" spans="1:25" s="18" customFormat="1" ht="17.100000000000001" customHeight="1" x14ac:dyDescent="0.25">
      <c r="A1236" s="131" t="s">
        <v>4021</v>
      </c>
      <c r="B1236" s="132" t="s">
        <v>4022</v>
      </c>
      <c r="C1236" s="132" t="s">
        <v>316</v>
      </c>
      <c r="D1236" s="132" t="s">
        <v>1248</v>
      </c>
      <c r="E1236" s="132" t="s">
        <v>1341</v>
      </c>
      <c r="F1236" s="132" t="s">
        <v>1266</v>
      </c>
      <c r="G1236" s="132" t="s">
        <v>1250</v>
      </c>
      <c r="H1236" s="132">
        <v>2009</v>
      </c>
      <c r="I1236" s="133" t="s">
        <v>4023</v>
      </c>
      <c r="J1236" s="133" t="s">
        <v>4024</v>
      </c>
      <c r="K1236" s="132" t="s">
        <v>1342</v>
      </c>
      <c r="L1236" s="133" t="s">
        <v>997</v>
      </c>
      <c r="M1236" s="111">
        <v>395223</v>
      </c>
      <c r="N1236" s="111">
        <v>703952</v>
      </c>
      <c r="O1236" s="111">
        <v>308729</v>
      </c>
      <c r="P1236" s="111">
        <v>256448</v>
      </c>
      <c r="Q1236" s="111">
        <v>450343</v>
      </c>
      <c r="R1236" s="111">
        <v>444231</v>
      </c>
      <c r="S1236" s="111">
        <v>68867</v>
      </c>
      <c r="T1236" s="111">
        <v>131030</v>
      </c>
      <c r="U1236" s="111">
        <v>108596</v>
      </c>
      <c r="V1236" s="134">
        <v>3.79</v>
      </c>
      <c r="W1236" s="111">
        <v>4974</v>
      </c>
      <c r="X1236" s="111">
        <v>54497</v>
      </c>
      <c r="Y1236" s="135">
        <v>277019</v>
      </c>
    </row>
    <row r="1237" spans="1:25" s="18" customFormat="1" ht="17.100000000000001" customHeight="1" x14ac:dyDescent="0.25">
      <c r="A1237" s="131" t="s">
        <v>12131</v>
      </c>
      <c r="B1237" s="132" t="s">
        <v>12132</v>
      </c>
      <c r="C1237" s="132" t="s">
        <v>15</v>
      </c>
      <c r="D1237" s="132" t="s">
        <v>1248</v>
      </c>
      <c r="E1237" s="132" t="s">
        <v>1353</v>
      </c>
      <c r="F1237" s="132" t="s">
        <v>1266</v>
      </c>
      <c r="G1237" s="132" t="s">
        <v>1250</v>
      </c>
      <c r="H1237" s="132">
        <v>2009</v>
      </c>
      <c r="I1237" s="133" t="s">
        <v>12133</v>
      </c>
      <c r="J1237" s="133" t="s">
        <v>12134</v>
      </c>
      <c r="K1237" s="132" t="s">
        <v>1342</v>
      </c>
      <c r="L1237" s="133" t="s">
        <v>997</v>
      </c>
      <c r="M1237" s="111">
        <v>256497</v>
      </c>
      <c r="N1237" s="111">
        <v>269044</v>
      </c>
      <c r="O1237" s="111">
        <v>12546</v>
      </c>
      <c r="P1237" s="111">
        <v>0</v>
      </c>
      <c r="Q1237" s="111">
        <v>210215</v>
      </c>
      <c r="R1237" s="111">
        <v>210215</v>
      </c>
      <c r="S1237" s="111">
        <v>107335</v>
      </c>
      <c r="T1237" s="111">
        <v>108231</v>
      </c>
      <c r="U1237" s="111">
        <v>48449</v>
      </c>
      <c r="V1237" s="134">
        <v>2</v>
      </c>
      <c r="W1237" s="111">
        <v>23614</v>
      </c>
      <c r="X1237" s="111">
        <v>83721</v>
      </c>
      <c r="Y1237" s="135">
        <v>175039</v>
      </c>
    </row>
    <row r="1238" spans="1:25" s="18" customFormat="1" ht="17.100000000000001" customHeight="1" x14ac:dyDescent="0.25">
      <c r="A1238" s="131" t="s">
        <v>12135</v>
      </c>
      <c r="B1238" s="132" t="s">
        <v>12136</v>
      </c>
      <c r="C1238" s="132" t="s">
        <v>8</v>
      </c>
      <c r="D1238" s="132" t="s">
        <v>1248</v>
      </c>
      <c r="E1238" s="132" t="s">
        <v>1254</v>
      </c>
      <c r="F1238" s="132" t="s">
        <v>1266</v>
      </c>
      <c r="G1238" s="132" t="s">
        <v>1250</v>
      </c>
      <c r="H1238" s="132">
        <v>2009</v>
      </c>
      <c r="I1238" s="133" t="s">
        <v>12137</v>
      </c>
      <c r="J1238" s="133" t="s">
        <v>12138</v>
      </c>
      <c r="K1238" s="132" t="s">
        <v>1277</v>
      </c>
      <c r="L1238" s="133" t="s">
        <v>409</v>
      </c>
      <c r="M1238" s="111">
        <v>153802</v>
      </c>
      <c r="N1238" s="111">
        <v>224269</v>
      </c>
      <c r="O1238" s="111">
        <v>70467</v>
      </c>
      <c r="P1238" s="111">
        <v>25000</v>
      </c>
      <c r="Q1238" s="111">
        <v>311655</v>
      </c>
      <c r="R1238" s="111">
        <v>291654</v>
      </c>
      <c r="S1238" s="111">
        <v>35737</v>
      </c>
      <c r="T1238" s="111">
        <v>49340</v>
      </c>
      <c r="U1238" s="111">
        <v>50889</v>
      </c>
      <c r="V1238" s="134">
        <v>3</v>
      </c>
      <c r="W1238" s="111">
        <v>5010</v>
      </c>
      <c r="X1238" s="111">
        <v>27159</v>
      </c>
      <c r="Y1238" s="135">
        <v>123284</v>
      </c>
    </row>
    <row r="1239" spans="1:25" s="18" customFormat="1" ht="17.100000000000001" customHeight="1" x14ac:dyDescent="0.25">
      <c r="A1239" s="131" t="s">
        <v>12139</v>
      </c>
      <c r="B1239" s="132" t="s">
        <v>12140</v>
      </c>
      <c r="C1239" s="132" t="s">
        <v>5</v>
      </c>
      <c r="D1239" s="132" t="s">
        <v>1289</v>
      </c>
      <c r="E1239" s="132" t="s">
        <v>1361</v>
      </c>
      <c r="F1239" s="132" t="s">
        <v>1266</v>
      </c>
      <c r="G1239" s="132" t="s">
        <v>1246</v>
      </c>
      <c r="H1239" s="132">
        <v>2009</v>
      </c>
      <c r="I1239" s="133" t="s">
        <v>12141</v>
      </c>
      <c r="J1239" s="133" t="s">
        <v>12142</v>
      </c>
      <c r="K1239" s="132" t="s">
        <v>1362</v>
      </c>
      <c r="L1239" s="133" t="s">
        <v>412</v>
      </c>
      <c r="M1239" s="111">
        <v>530807</v>
      </c>
      <c r="N1239" s="111">
        <v>1690526</v>
      </c>
      <c r="O1239" s="111">
        <v>1159719</v>
      </c>
      <c r="P1239" s="111">
        <v>533808</v>
      </c>
      <c r="Q1239" s="111">
        <v>5072026</v>
      </c>
      <c r="R1239" s="111">
        <v>4893865</v>
      </c>
      <c r="S1239" s="111">
        <v>116877</v>
      </c>
      <c r="T1239" s="111">
        <v>269515</v>
      </c>
      <c r="U1239" s="111">
        <v>1342509</v>
      </c>
      <c r="V1239" s="134">
        <v>44.8</v>
      </c>
      <c r="W1239" s="111">
        <v>19466</v>
      </c>
      <c r="X1239" s="111">
        <v>71413</v>
      </c>
      <c r="Y1239" s="135">
        <v>2065591</v>
      </c>
    </row>
    <row r="1240" spans="1:25" s="18" customFormat="1" ht="17.100000000000001" customHeight="1" x14ac:dyDescent="0.25">
      <c r="A1240" s="131" t="s">
        <v>6274</v>
      </c>
      <c r="B1240" s="132" t="s">
        <v>6275</v>
      </c>
      <c r="C1240" s="132" t="s">
        <v>12</v>
      </c>
      <c r="D1240" s="132" t="s">
        <v>1289</v>
      </c>
      <c r="E1240" s="132" t="s">
        <v>1305</v>
      </c>
      <c r="F1240" s="132" t="s">
        <v>1266</v>
      </c>
      <c r="G1240" s="132" t="s">
        <v>1250</v>
      </c>
      <c r="H1240" s="132">
        <v>2009</v>
      </c>
      <c r="I1240" s="133" t="s">
        <v>6276</v>
      </c>
      <c r="J1240" s="133" t="s">
        <v>12143</v>
      </c>
      <c r="K1240" s="132" t="s">
        <v>1306</v>
      </c>
      <c r="L1240" s="133" t="s">
        <v>428</v>
      </c>
      <c r="M1240" s="111">
        <v>453860</v>
      </c>
      <c r="N1240" s="111">
        <v>770554</v>
      </c>
      <c r="O1240" s="111">
        <v>316694</v>
      </c>
      <c r="P1240" s="111">
        <v>251587</v>
      </c>
      <c r="Q1240" s="111">
        <v>722841</v>
      </c>
      <c r="R1240" s="111">
        <v>722823</v>
      </c>
      <c r="S1240" s="111">
        <v>49699</v>
      </c>
      <c r="T1240" s="111">
        <v>61781</v>
      </c>
      <c r="U1240" s="111">
        <v>61377</v>
      </c>
      <c r="V1240" s="134">
        <v>3</v>
      </c>
      <c r="W1240" s="111">
        <v>7974</v>
      </c>
      <c r="X1240" s="111">
        <v>28019</v>
      </c>
      <c r="Y1240" s="135">
        <v>144677</v>
      </c>
    </row>
    <row r="1241" spans="1:25" s="18" customFormat="1" ht="17.100000000000001" customHeight="1" x14ac:dyDescent="0.25">
      <c r="A1241" s="131" t="s">
        <v>6277</v>
      </c>
      <c r="B1241" s="132" t="s">
        <v>6278</v>
      </c>
      <c r="C1241" s="132" t="s">
        <v>7</v>
      </c>
      <c r="D1241" s="132" t="s">
        <v>1289</v>
      </c>
      <c r="E1241" s="132" t="s">
        <v>1361</v>
      </c>
      <c r="F1241" s="132" t="s">
        <v>1266</v>
      </c>
      <c r="G1241" s="132" t="s">
        <v>1246</v>
      </c>
      <c r="H1241" s="132">
        <v>2009</v>
      </c>
      <c r="I1241" s="133" t="s">
        <v>6279</v>
      </c>
      <c r="J1241" s="133" t="s">
        <v>6280</v>
      </c>
      <c r="K1241" s="132" t="s">
        <v>1362</v>
      </c>
      <c r="L1241" s="133" t="s">
        <v>412</v>
      </c>
      <c r="M1241" s="111">
        <v>125395</v>
      </c>
      <c r="N1241" s="111">
        <v>970231</v>
      </c>
      <c r="O1241" s="111">
        <v>844836</v>
      </c>
      <c r="P1241" s="111">
        <v>497536</v>
      </c>
      <c r="Q1241" s="111">
        <v>2933280</v>
      </c>
      <c r="R1241" s="111">
        <v>2925983</v>
      </c>
      <c r="S1241" s="111">
        <v>99353</v>
      </c>
      <c r="T1241" s="111">
        <v>104846</v>
      </c>
      <c r="U1241" s="111">
        <v>163957</v>
      </c>
      <c r="V1241" s="134">
        <v>5.34</v>
      </c>
      <c r="W1241" s="111">
        <v>17410</v>
      </c>
      <c r="X1241" s="111">
        <v>63418</v>
      </c>
      <c r="Y1241" s="135">
        <v>326192</v>
      </c>
    </row>
    <row r="1242" spans="1:25" s="18" customFormat="1" ht="17.100000000000001" customHeight="1" x14ac:dyDescent="0.25">
      <c r="A1242" s="131" t="s">
        <v>12144</v>
      </c>
      <c r="B1242" s="132" t="s">
        <v>12145</v>
      </c>
      <c r="C1242" s="132" t="s">
        <v>5</v>
      </c>
      <c r="D1242" s="132" t="s">
        <v>1243</v>
      </c>
      <c r="E1242" s="132" t="s">
        <v>1324</v>
      </c>
      <c r="F1242" s="132" t="s">
        <v>1266</v>
      </c>
      <c r="G1242" s="132" t="s">
        <v>1250</v>
      </c>
      <c r="H1242" s="132">
        <v>2009</v>
      </c>
      <c r="I1242" s="133" t="s">
        <v>12146</v>
      </c>
      <c r="J1242" s="133" t="s">
        <v>12147</v>
      </c>
      <c r="K1242" s="132" t="s">
        <v>1325</v>
      </c>
      <c r="L1242" s="133" t="s">
        <v>387</v>
      </c>
      <c r="M1242" s="111">
        <v>295181</v>
      </c>
      <c r="N1242" s="111">
        <v>371964</v>
      </c>
      <c r="O1242" s="111">
        <v>76783</v>
      </c>
      <c r="P1242" s="111">
        <v>10606</v>
      </c>
      <c r="Q1242" s="111">
        <v>762218</v>
      </c>
      <c r="R1242" s="111">
        <v>755578</v>
      </c>
      <c r="S1242" s="111">
        <v>188957</v>
      </c>
      <c r="T1242" s="111">
        <v>201883</v>
      </c>
      <c r="U1242" s="111">
        <v>171497</v>
      </c>
      <c r="V1242" s="134">
        <v>5</v>
      </c>
      <c r="W1242" s="111">
        <v>39886</v>
      </c>
      <c r="X1242" s="111">
        <v>148714</v>
      </c>
      <c r="Y1242" s="135">
        <v>436326</v>
      </c>
    </row>
    <row r="1243" spans="1:25" s="18" customFormat="1" ht="17.100000000000001" customHeight="1" x14ac:dyDescent="0.25">
      <c r="A1243" s="131" t="s">
        <v>6281</v>
      </c>
      <c r="B1243" s="132" t="s">
        <v>6282</v>
      </c>
      <c r="C1243" s="132" t="s">
        <v>7</v>
      </c>
      <c r="D1243" s="132" t="s">
        <v>1326</v>
      </c>
      <c r="E1243" s="132" t="s">
        <v>1327</v>
      </c>
      <c r="F1243" s="132" t="s">
        <v>1266</v>
      </c>
      <c r="G1243" s="132" t="s">
        <v>1287</v>
      </c>
      <c r="H1243" s="132">
        <v>2009</v>
      </c>
      <c r="I1243" s="133" t="s">
        <v>6283</v>
      </c>
      <c r="J1243" s="133" t="s">
        <v>6284</v>
      </c>
      <c r="K1243" s="132" t="s">
        <v>1328</v>
      </c>
      <c r="L1243" s="133" t="s">
        <v>380</v>
      </c>
      <c r="M1243" s="111">
        <v>5250277</v>
      </c>
      <c r="N1243" s="111">
        <v>11510198</v>
      </c>
      <c r="O1243" s="111">
        <v>6259921</v>
      </c>
      <c r="P1243" s="111">
        <v>1683504</v>
      </c>
      <c r="Q1243" s="111">
        <v>44847447</v>
      </c>
      <c r="R1243" s="111">
        <v>44744497</v>
      </c>
      <c r="S1243" s="111">
        <v>1723858</v>
      </c>
      <c r="T1243" s="111">
        <v>2074591</v>
      </c>
      <c r="U1243" s="111">
        <v>101137</v>
      </c>
      <c r="V1243" s="134">
        <v>4</v>
      </c>
      <c r="W1243" s="111">
        <v>380980</v>
      </c>
      <c r="X1243" s="111">
        <v>1339125</v>
      </c>
      <c r="Y1243" s="135">
        <v>2213271</v>
      </c>
    </row>
    <row r="1244" spans="1:25" s="18" customFormat="1" ht="17.100000000000001" customHeight="1" x14ac:dyDescent="0.25">
      <c r="A1244" s="131" t="s">
        <v>2338</v>
      </c>
      <c r="B1244" s="132" t="s">
        <v>2339</v>
      </c>
      <c r="C1244" s="132" t="s">
        <v>15</v>
      </c>
      <c r="D1244" s="132" t="s">
        <v>1248</v>
      </c>
      <c r="E1244" s="132" t="s">
        <v>1254</v>
      </c>
      <c r="F1244" s="132" t="s">
        <v>1266</v>
      </c>
      <c r="G1244" s="132" t="s">
        <v>1287</v>
      </c>
      <c r="H1244" s="132">
        <v>2009</v>
      </c>
      <c r="I1244" s="133" t="s">
        <v>6285</v>
      </c>
      <c r="J1244" s="133" t="s">
        <v>1704</v>
      </c>
      <c r="K1244" s="132" t="s">
        <v>1277</v>
      </c>
      <c r="L1244" s="133" t="s">
        <v>409</v>
      </c>
      <c r="M1244" s="111">
        <v>8029766</v>
      </c>
      <c r="N1244" s="111">
        <v>8904411</v>
      </c>
      <c r="O1244" s="111">
        <v>874646</v>
      </c>
      <c r="P1244" s="111">
        <v>0</v>
      </c>
      <c r="Q1244" s="111">
        <v>10829339</v>
      </c>
      <c r="R1244" s="111">
        <v>10792926</v>
      </c>
      <c r="S1244" s="111">
        <v>1734204</v>
      </c>
      <c r="T1244" s="111">
        <v>1768957</v>
      </c>
      <c r="U1244" s="111">
        <v>101280</v>
      </c>
      <c r="V1244" s="134">
        <v>3</v>
      </c>
      <c r="W1244" s="111">
        <v>383321</v>
      </c>
      <c r="X1244" s="111">
        <v>1357477</v>
      </c>
      <c r="Y1244" s="135">
        <v>1907271</v>
      </c>
    </row>
    <row r="1245" spans="1:25" s="18" customFormat="1" ht="17.100000000000001" customHeight="1" x14ac:dyDescent="0.25">
      <c r="A1245" s="131" t="s">
        <v>12148</v>
      </c>
      <c r="B1245" s="132" t="s">
        <v>12149</v>
      </c>
      <c r="C1245" s="132" t="s">
        <v>7</v>
      </c>
      <c r="D1245" s="132" t="s">
        <v>1248</v>
      </c>
      <c r="E1245" s="132" t="s">
        <v>1463</v>
      </c>
      <c r="F1245" s="132" t="s">
        <v>1266</v>
      </c>
      <c r="G1245" s="132" t="s">
        <v>1250</v>
      </c>
      <c r="H1245" s="132">
        <v>2009</v>
      </c>
      <c r="I1245" s="133" t="s">
        <v>12150</v>
      </c>
      <c r="J1245" s="133" t="s">
        <v>12151</v>
      </c>
      <c r="K1245" s="132" t="s">
        <v>1464</v>
      </c>
      <c r="L1245" s="133" t="s">
        <v>414</v>
      </c>
      <c r="M1245" s="111">
        <v>303916</v>
      </c>
      <c r="N1245" s="111">
        <v>523528</v>
      </c>
      <c r="O1245" s="111">
        <v>219612</v>
      </c>
      <c r="P1245" s="111">
        <v>52799</v>
      </c>
      <c r="Q1245" s="111">
        <v>474515</v>
      </c>
      <c r="R1245" s="111">
        <v>460591</v>
      </c>
      <c r="S1245" s="111">
        <v>4623</v>
      </c>
      <c r="T1245" s="111">
        <v>158937</v>
      </c>
      <c r="U1245" s="111">
        <v>111344</v>
      </c>
      <c r="V1245" s="134">
        <v>4.66</v>
      </c>
      <c r="W1245" s="111">
        <v>466</v>
      </c>
      <c r="X1245" s="111">
        <v>4642</v>
      </c>
      <c r="Y1245" s="135">
        <v>300580</v>
      </c>
    </row>
    <row r="1246" spans="1:25" s="18" customFormat="1" ht="17.100000000000001" customHeight="1" x14ac:dyDescent="0.25">
      <c r="A1246" s="131" t="s">
        <v>6286</v>
      </c>
      <c r="B1246" s="132" t="s">
        <v>6287</v>
      </c>
      <c r="C1246" s="132" t="s">
        <v>17</v>
      </c>
      <c r="D1246" s="132" t="s">
        <v>1248</v>
      </c>
      <c r="E1246" s="132" t="s">
        <v>1254</v>
      </c>
      <c r="F1246" s="132" t="s">
        <v>1266</v>
      </c>
      <c r="G1246" s="132" t="s">
        <v>1250</v>
      </c>
      <c r="H1246" s="132">
        <v>2009</v>
      </c>
      <c r="I1246" s="133" t="s">
        <v>6288</v>
      </c>
      <c r="J1246" s="133" t="s">
        <v>781</v>
      </c>
      <c r="K1246" s="132" t="s">
        <v>1318</v>
      </c>
      <c r="L1246" s="133" t="s">
        <v>441</v>
      </c>
      <c r="M1246" s="111">
        <v>408548</v>
      </c>
      <c r="N1246" s="111">
        <v>1029763</v>
      </c>
      <c r="O1246" s="111">
        <v>621215</v>
      </c>
      <c r="P1246" s="111">
        <v>214338</v>
      </c>
      <c r="Q1246" s="111">
        <v>331413</v>
      </c>
      <c r="R1246" s="111">
        <v>327855</v>
      </c>
      <c r="S1246" s="111">
        <v>85139</v>
      </c>
      <c r="T1246" s="111">
        <v>123221</v>
      </c>
      <c r="U1246" s="111">
        <v>36511</v>
      </c>
      <c r="V1246" s="134">
        <v>2.2599999999999998</v>
      </c>
      <c r="W1246" s="111">
        <v>7724</v>
      </c>
      <c r="X1246" s="111">
        <v>26176</v>
      </c>
      <c r="Y1246" s="135">
        <v>181112</v>
      </c>
    </row>
    <row r="1247" spans="1:25" s="18" customFormat="1" ht="17.100000000000001" customHeight="1" x14ac:dyDescent="0.25">
      <c r="A1247" s="131" t="s">
        <v>12152</v>
      </c>
      <c r="B1247" s="132" t="s">
        <v>12153</v>
      </c>
      <c r="C1247" s="132" t="s">
        <v>15</v>
      </c>
      <c r="D1247" s="132" t="s">
        <v>1289</v>
      </c>
      <c r="E1247" s="132" t="s">
        <v>1305</v>
      </c>
      <c r="F1247" s="132" t="s">
        <v>1266</v>
      </c>
      <c r="G1247" s="132" t="s">
        <v>1250</v>
      </c>
      <c r="H1247" s="132">
        <v>2009</v>
      </c>
      <c r="I1247" s="133" t="s">
        <v>12154</v>
      </c>
      <c r="J1247" s="133" t="s">
        <v>922</v>
      </c>
      <c r="K1247" s="132" t="s">
        <v>1306</v>
      </c>
      <c r="L1247" s="133" t="s">
        <v>428</v>
      </c>
      <c r="M1247" s="111">
        <v>248225</v>
      </c>
      <c r="N1247" s="111">
        <v>1138102</v>
      </c>
      <c r="O1247" s="111">
        <v>889877</v>
      </c>
      <c r="P1247" s="111">
        <v>332423</v>
      </c>
      <c r="Q1247" s="111">
        <v>580618</v>
      </c>
      <c r="R1247" s="111">
        <v>538249</v>
      </c>
      <c r="S1247" s="111">
        <v>181185</v>
      </c>
      <c r="T1247" s="111">
        <v>192825</v>
      </c>
      <c r="U1247" s="111">
        <v>47154</v>
      </c>
      <c r="V1247" s="134">
        <v>2</v>
      </c>
      <c r="W1247" s="111">
        <v>34968</v>
      </c>
      <c r="X1247" s="111">
        <v>124032</v>
      </c>
      <c r="Y1247" s="135">
        <v>258400</v>
      </c>
    </row>
    <row r="1248" spans="1:25" s="18" customFormat="1" ht="17.100000000000001" customHeight="1" x14ac:dyDescent="0.25">
      <c r="A1248" s="131" t="s">
        <v>6289</v>
      </c>
      <c r="B1248" s="132" t="s">
        <v>6290</v>
      </c>
      <c r="C1248" s="132" t="s">
        <v>17</v>
      </c>
      <c r="D1248" s="132" t="s">
        <v>1326</v>
      </c>
      <c r="E1248" s="132" t="s">
        <v>1410</v>
      </c>
      <c r="F1248" s="132" t="s">
        <v>1266</v>
      </c>
      <c r="G1248" s="132" t="s">
        <v>1246</v>
      </c>
      <c r="H1248" s="132">
        <v>2009</v>
      </c>
      <c r="I1248" s="133" t="s">
        <v>6291</v>
      </c>
      <c r="J1248" s="133" t="s">
        <v>6292</v>
      </c>
      <c r="K1248" s="132" t="s">
        <v>1411</v>
      </c>
      <c r="L1248" s="133" t="s">
        <v>542</v>
      </c>
      <c r="M1248" s="111">
        <v>841882</v>
      </c>
      <c r="N1248" s="111">
        <v>1701835</v>
      </c>
      <c r="O1248" s="111">
        <v>859953</v>
      </c>
      <c r="P1248" s="111">
        <v>324632</v>
      </c>
      <c r="Q1248" s="111">
        <v>1875543</v>
      </c>
      <c r="R1248" s="111">
        <v>1866489</v>
      </c>
      <c r="S1248" s="111">
        <v>13392</v>
      </c>
      <c r="T1248" s="111">
        <v>86036</v>
      </c>
      <c r="U1248" s="111">
        <v>531066</v>
      </c>
      <c r="V1248" s="134">
        <v>18.41</v>
      </c>
      <c r="W1248" s="111">
        <v>1483</v>
      </c>
      <c r="X1248" s="111">
        <v>8249</v>
      </c>
      <c r="Y1248" s="135">
        <v>807381</v>
      </c>
    </row>
    <row r="1249" spans="1:25" s="18" customFormat="1" ht="17.100000000000001" customHeight="1" x14ac:dyDescent="0.25">
      <c r="A1249" s="131" t="s">
        <v>12155</v>
      </c>
      <c r="B1249" s="132" t="s">
        <v>12156</v>
      </c>
      <c r="C1249" s="132" t="s">
        <v>8</v>
      </c>
      <c r="D1249" s="132" t="s">
        <v>1261</v>
      </c>
      <c r="E1249" s="132" t="s">
        <v>5825</v>
      </c>
      <c r="F1249" s="132" t="s">
        <v>1245</v>
      </c>
      <c r="G1249" s="132" t="s">
        <v>1250</v>
      </c>
      <c r="H1249" s="132">
        <v>2009</v>
      </c>
      <c r="I1249" s="133" t="s">
        <v>12157</v>
      </c>
      <c r="J1249" s="133" t="s">
        <v>12158</v>
      </c>
      <c r="K1249" s="132" t="s">
        <v>5826</v>
      </c>
      <c r="L1249" s="133" t="s">
        <v>5827</v>
      </c>
      <c r="M1249" s="111">
        <v>2449</v>
      </c>
      <c r="N1249" s="111">
        <v>242958</v>
      </c>
      <c r="O1249" s="111">
        <v>240509</v>
      </c>
      <c r="P1249" s="111">
        <v>0</v>
      </c>
      <c r="Q1249" s="111">
        <v>413018</v>
      </c>
      <c r="R1249" s="111">
        <v>408486</v>
      </c>
      <c r="S1249" s="111">
        <v>51055</v>
      </c>
      <c r="T1249" s="111">
        <v>54790</v>
      </c>
      <c r="U1249" s="111">
        <v>41447</v>
      </c>
      <c r="V1249" s="134">
        <v>1.82</v>
      </c>
      <c r="W1249" s="111"/>
      <c r="X1249" s="111">
        <v>49683</v>
      </c>
      <c r="Y1249" s="135">
        <v>119390</v>
      </c>
    </row>
    <row r="1250" spans="1:25" s="18" customFormat="1" ht="17.100000000000001" customHeight="1" x14ac:dyDescent="0.25">
      <c r="A1250" s="131" t="s">
        <v>2340</v>
      </c>
      <c r="B1250" s="132" t="s">
        <v>2341</v>
      </c>
      <c r="C1250" s="132" t="s">
        <v>15</v>
      </c>
      <c r="D1250" s="132" t="s">
        <v>1289</v>
      </c>
      <c r="E1250" s="132" t="s">
        <v>1305</v>
      </c>
      <c r="F1250" s="132" t="s">
        <v>1266</v>
      </c>
      <c r="G1250" s="132" t="s">
        <v>1287</v>
      </c>
      <c r="H1250" s="132">
        <v>2009</v>
      </c>
      <c r="I1250" s="133" t="s">
        <v>4025</v>
      </c>
      <c r="J1250" s="133" t="s">
        <v>6293</v>
      </c>
      <c r="K1250" s="132" t="s">
        <v>1306</v>
      </c>
      <c r="L1250" s="133" t="s">
        <v>428</v>
      </c>
      <c r="M1250" s="111">
        <v>1537017</v>
      </c>
      <c r="N1250" s="111">
        <v>7079287</v>
      </c>
      <c r="O1250" s="111">
        <v>5542270</v>
      </c>
      <c r="P1250" s="111">
        <v>2815329</v>
      </c>
      <c r="Q1250" s="111">
        <v>8975105</v>
      </c>
      <c r="R1250" s="111">
        <v>8830408</v>
      </c>
      <c r="S1250" s="111">
        <v>316222</v>
      </c>
      <c r="T1250" s="111">
        <v>759418</v>
      </c>
      <c r="U1250" s="111">
        <v>918435</v>
      </c>
      <c r="V1250" s="134">
        <v>25.98</v>
      </c>
      <c r="W1250" s="111">
        <v>22563</v>
      </c>
      <c r="X1250" s="111">
        <v>172057</v>
      </c>
      <c r="Y1250" s="135">
        <v>1963493</v>
      </c>
    </row>
    <row r="1251" spans="1:25" s="18" customFormat="1" ht="17.100000000000001" customHeight="1" x14ac:dyDescent="0.25">
      <c r="A1251" s="131" t="s">
        <v>12159</v>
      </c>
      <c r="B1251" s="132" t="s">
        <v>12160</v>
      </c>
      <c r="C1251" s="132" t="s">
        <v>11</v>
      </c>
      <c r="D1251" s="132" t="s">
        <v>1248</v>
      </c>
      <c r="E1251" s="132" t="s">
        <v>1254</v>
      </c>
      <c r="F1251" s="132" t="s">
        <v>1266</v>
      </c>
      <c r="G1251" s="132" t="s">
        <v>1246</v>
      </c>
      <c r="H1251" s="132">
        <v>2009</v>
      </c>
      <c r="I1251" s="133" t="s">
        <v>12161</v>
      </c>
      <c r="J1251" s="133" t="s">
        <v>12162</v>
      </c>
      <c r="K1251" s="132" t="s">
        <v>1371</v>
      </c>
      <c r="L1251" s="133" t="s">
        <v>494</v>
      </c>
      <c r="M1251" s="111">
        <v>615873</v>
      </c>
      <c r="N1251" s="111">
        <v>1173146</v>
      </c>
      <c r="O1251" s="111">
        <v>557273</v>
      </c>
      <c r="P1251" s="111">
        <v>385556</v>
      </c>
      <c r="Q1251" s="111">
        <v>2253550</v>
      </c>
      <c r="R1251" s="111">
        <v>2205997</v>
      </c>
      <c r="S1251" s="111">
        <v>77422</v>
      </c>
      <c r="T1251" s="111">
        <v>350672</v>
      </c>
      <c r="U1251" s="111">
        <v>378356</v>
      </c>
      <c r="V1251" s="134">
        <v>21.25</v>
      </c>
      <c r="W1251" s="111">
        <v>9724</v>
      </c>
      <c r="X1251" s="111">
        <v>92134</v>
      </c>
      <c r="Y1251" s="135">
        <v>1026326</v>
      </c>
    </row>
    <row r="1252" spans="1:25" s="18" customFormat="1" ht="17.100000000000001" customHeight="1" x14ac:dyDescent="0.25">
      <c r="A1252" s="131" t="s">
        <v>4026</v>
      </c>
      <c r="B1252" s="132" t="s">
        <v>4027</v>
      </c>
      <c r="C1252" s="132" t="s">
        <v>15</v>
      </c>
      <c r="D1252" s="132" t="s">
        <v>1248</v>
      </c>
      <c r="E1252" s="132" t="s">
        <v>1254</v>
      </c>
      <c r="F1252" s="132" t="s">
        <v>1266</v>
      </c>
      <c r="G1252" s="132" t="s">
        <v>1246</v>
      </c>
      <c r="H1252" s="132">
        <v>2009</v>
      </c>
      <c r="I1252" s="133" t="s">
        <v>4028</v>
      </c>
      <c r="J1252" s="133" t="s">
        <v>860</v>
      </c>
      <c r="K1252" s="132" t="s">
        <v>1277</v>
      </c>
      <c r="L1252" s="133" t="s">
        <v>409</v>
      </c>
      <c r="M1252" s="111">
        <v>303484</v>
      </c>
      <c r="N1252" s="111">
        <v>785640</v>
      </c>
      <c r="O1252" s="111">
        <v>482155</v>
      </c>
      <c r="P1252" s="111">
        <v>318213</v>
      </c>
      <c r="Q1252" s="111">
        <v>1382671</v>
      </c>
      <c r="R1252" s="111">
        <v>1381844</v>
      </c>
      <c r="S1252" s="111">
        <v>383602</v>
      </c>
      <c r="T1252" s="111">
        <v>404954</v>
      </c>
      <c r="U1252" s="111">
        <v>230108</v>
      </c>
      <c r="V1252" s="134">
        <v>9.25</v>
      </c>
      <c r="W1252" s="111">
        <v>82689</v>
      </c>
      <c r="X1252" s="111">
        <v>294349</v>
      </c>
      <c r="Y1252" s="135">
        <v>739665</v>
      </c>
    </row>
    <row r="1253" spans="1:25" s="18" customFormat="1" ht="17.100000000000001" customHeight="1" x14ac:dyDescent="0.25">
      <c r="A1253" s="131" t="s">
        <v>12163</v>
      </c>
      <c r="B1253" s="132" t="s">
        <v>12164</v>
      </c>
      <c r="C1253" s="132" t="s">
        <v>7</v>
      </c>
      <c r="D1253" s="132" t="s">
        <v>1248</v>
      </c>
      <c r="E1253" s="132" t="s">
        <v>1254</v>
      </c>
      <c r="F1253" s="132" t="s">
        <v>1266</v>
      </c>
      <c r="G1253" s="132" t="s">
        <v>1246</v>
      </c>
      <c r="H1253" s="132">
        <v>2009</v>
      </c>
      <c r="I1253" s="133" t="s">
        <v>12165</v>
      </c>
      <c r="J1253" s="133" t="s">
        <v>5513</v>
      </c>
      <c r="K1253" s="132" t="s">
        <v>1277</v>
      </c>
      <c r="L1253" s="133" t="s">
        <v>409</v>
      </c>
      <c r="M1253" s="111">
        <v>601534</v>
      </c>
      <c r="N1253" s="111">
        <v>1080810</v>
      </c>
      <c r="O1253" s="111">
        <v>479276</v>
      </c>
      <c r="P1253" s="111">
        <v>186111</v>
      </c>
      <c r="Q1253" s="111">
        <v>2245197</v>
      </c>
      <c r="R1253" s="111">
        <v>2232915</v>
      </c>
      <c r="S1253" s="111">
        <v>481991</v>
      </c>
      <c r="T1253" s="111">
        <v>508645</v>
      </c>
      <c r="U1253" s="111">
        <v>200672</v>
      </c>
      <c r="V1253" s="134">
        <v>4.75</v>
      </c>
      <c r="W1253" s="111">
        <v>103973</v>
      </c>
      <c r="X1253" s="111">
        <v>363721</v>
      </c>
      <c r="Y1253" s="135">
        <v>774444</v>
      </c>
    </row>
    <row r="1254" spans="1:25" s="18" customFormat="1" ht="17.100000000000001" customHeight="1" x14ac:dyDescent="0.25">
      <c r="A1254" s="131" t="s">
        <v>12166</v>
      </c>
      <c r="B1254" s="132" t="s">
        <v>12167</v>
      </c>
      <c r="C1254" s="132" t="s">
        <v>7</v>
      </c>
      <c r="D1254" s="132" t="s">
        <v>1261</v>
      </c>
      <c r="E1254" s="132" t="s">
        <v>1355</v>
      </c>
      <c r="F1254" s="132" t="s">
        <v>1266</v>
      </c>
      <c r="G1254" s="132" t="s">
        <v>1246</v>
      </c>
      <c r="H1254" s="132">
        <v>2009</v>
      </c>
      <c r="I1254" s="133" t="s">
        <v>12168</v>
      </c>
      <c r="J1254" s="133" t="s">
        <v>12169</v>
      </c>
      <c r="K1254" s="132" t="s">
        <v>1356</v>
      </c>
      <c r="L1254" s="133" t="s">
        <v>393</v>
      </c>
      <c r="M1254" s="111">
        <v>764865</v>
      </c>
      <c r="N1254" s="111">
        <v>1537992</v>
      </c>
      <c r="O1254" s="111">
        <v>773127</v>
      </c>
      <c r="P1254" s="111">
        <v>2622</v>
      </c>
      <c r="Q1254" s="111">
        <v>5636824</v>
      </c>
      <c r="R1254" s="111">
        <v>5486916</v>
      </c>
      <c r="S1254" s="111">
        <v>157045</v>
      </c>
      <c r="T1254" s="111">
        <v>235561</v>
      </c>
      <c r="U1254" s="111">
        <v>177164</v>
      </c>
      <c r="V1254" s="134">
        <v>4.58</v>
      </c>
      <c r="W1254" s="111">
        <v>65756</v>
      </c>
      <c r="X1254" s="111">
        <v>198681</v>
      </c>
      <c r="Y1254" s="135">
        <v>454579</v>
      </c>
    </row>
    <row r="1255" spans="1:25" s="18" customFormat="1" ht="17.100000000000001" customHeight="1" x14ac:dyDescent="0.25">
      <c r="A1255" s="131" t="s">
        <v>12170</v>
      </c>
      <c r="B1255" s="132" t="s">
        <v>12171</v>
      </c>
      <c r="C1255" s="132" t="s">
        <v>8</v>
      </c>
      <c r="D1255" s="132" t="s">
        <v>1261</v>
      </c>
      <c r="E1255" s="132" t="s">
        <v>1540</v>
      </c>
      <c r="F1255" s="132" t="s">
        <v>1266</v>
      </c>
      <c r="G1255" s="132" t="s">
        <v>1246</v>
      </c>
      <c r="H1255" s="132">
        <v>2009</v>
      </c>
      <c r="I1255" s="133" t="s">
        <v>12172</v>
      </c>
      <c r="J1255" s="133" t="s">
        <v>12173</v>
      </c>
      <c r="K1255" s="132" t="s">
        <v>2210</v>
      </c>
      <c r="L1255" s="133" t="s">
        <v>2211</v>
      </c>
      <c r="M1255" s="111">
        <v>1538914</v>
      </c>
      <c r="N1255" s="111">
        <v>3333280</v>
      </c>
      <c r="O1255" s="111">
        <v>1794366</v>
      </c>
      <c r="P1255" s="111">
        <v>333698</v>
      </c>
      <c r="Q1255" s="111">
        <v>12474271</v>
      </c>
      <c r="R1255" s="111">
        <v>12421880</v>
      </c>
      <c r="S1255" s="111">
        <v>929478</v>
      </c>
      <c r="T1255" s="111">
        <v>1197158</v>
      </c>
      <c r="U1255" s="111">
        <v>1584003</v>
      </c>
      <c r="V1255" s="134">
        <v>100.29</v>
      </c>
      <c r="W1255" s="111">
        <v>156227</v>
      </c>
      <c r="X1255" s="111">
        <v>676315</v>
      </c>
      <c r="Y1255" s="135">
        <v>4367228</v>
      </c>
    </row>
    <row r="1256" spans="1:25" s="18" customFormat="1" ht="17.100000000000001" customHeight="1" x14ac:dyDescent="0.25">
      <c r="A1256" s="131" t="s">
        <v>2342</v>
      </c>
      <c r="B1256" s="132" t="s">
        <v>2343</v>
      </c>
      <c r="C1256" s="132" t="s">
        <v>7</v>
      </c>
      <c r="D1256" s="132" t="s">
        <v>1248</v>
      </c>
      <c r="E1256" s="132" t="s">
        <v>1254</v>
      </c>
      <c r="F1256" s="132" t="s">
        <v>1266</v>
      </c>
      <c r="G1256" s="132" t="s">
        <v>1246</v>
      </c>
      <c r="H1256" s="132">
        <v>2009</v>
      </c>
      <c r="I1256" s="133" t="s">
        <v>861</v>
      </c>
      <c r="J1256" s="133" t="s">
        <v>862</v>
      </c>
      <c r="K1256" s="132" t="s">
        <v>1277</v>
      </c>
      <c r="L1256" s="133" t="s">
        <v>409</v>
      </c>
      <c r="M1256" s="111">
        <v>440213</v>
      </c>
      <c r="N1256" s="111">
        <v>947567</v>
      </c>
      <c r="O1256" s="111">
        <v>507353</v>
      </c>
      <c r="P1256" s="111">
        <v>299594</v>
      </c>
      <c r="Q1256" s="111">
        <v>4017157</v>
      </c>
      <c r="R1256" s="111">
        <v>3954748</v>
      </c>
      <c r="S1256" s="111">
        <v>167198</v>
      </c>
      <c r="T1256" s="111">
        <v>200535</v>
      </c>
      <c r="U1256" s="111">
        <v>203138</v>
      </c>
      <c r="V1256" s="134">
        <v>7.43</v>
      </c>
      <c r="W1256" s="111">
        <v>47102</v>
      </c>
      <c r="X1256" s="111">
        <v>182299</v>
      </c>
      <c r="Y1256" s="135">
        <v>472715</v>
      </c>
    </row>
    <row r="1257" spans="1:25" s="18" customFormat="1" ht="17.100000000000001" customHeight="1" x14ac:dyDescent="0.25">
      <c r="A1257" s="131" t="s">
        <v>12174</v>
      </c>
      <c r="B1257" s="132" t="s">
        <v>12175</v>
      </c>
      <c r="C1257" s="132" t="s">
        <v>19</v>
      </c>
      <c r="D1257" s="132" t="s">
        <v>1289</v>
      </c>
      <c r="E1257" s="132" t="s">
        <v>1305</v>
      </c>
      <c r="F1257" s="132" t="s">
        <v>1266</v>
      </c>
      <c r="G1257" s="132" t="s">
        <v>1250</v>
      </c>
      <c r="H1257" s="132">
        <v>2009</v>
      </c>
      <c r="I1257" s="133" t="s">
        <v>12176</v>
      </c>
      <c r="J1257" s="133" t="s">
        <v>12177</v>
      </c>
      <c r="K1257" s="132" t="s">
        <v>1306</v>
      </c>
      <c r="L1257" s="133" t="s">
        <v>428</v>
      </c>
      <c r="M1257" s="111">
        <v>54695</v>
      </c>
      <c r="N1257" s="111">
        <v>187113</v>
      </c>
      <c r="O1257" s="111">
        <v>132419</v>
      </c>
      <c r="P1257" s="111">
        <v>95560</v>
      </c>
      <c r="Q1257" s="111">
        <v>316395</v>
      </c>
      <c r="R1257" s="111">
        <v>295480</v>
      </c>
      <c r="S1257" s="111">
        <v>25102</v>
      </c>
      <c r="T1257" s="111">
        <v>35347</v>
      </c>
      <c r="U1257" s="111">
        <v>106932</v>
      </c>
      <c r="V1257" s="134">
        <v>2.2400000000000002</v>
      </c>
      <c r="W1257" s="111">
        <v>4357</v>
      </c>
      <c r="X1257" s="111">
        <v>40945</v>
      </c>
      <c r="Y1257" s="135">
        <v>174527</v>
      </c>
    </row>
    <row r="1258" spans="1:25" s="18" customFormat="1" ht="17.100000000000001" customHeight="1" x14ac:dyDescent="0.25">
      <c r="A1258" s="131" t="s">
        <v>6294</v>
      </c>
      <c r="B1258" s="132" t="s">
        <v>6295</v>
      </c>
      <c r="C1258" s="132" t="s">
        <v>15</v>
      </c>
      <c r="D1258" s="132" t="s">
        <v>1248</v>
      </c>
      <c r="E1258" s="132" t="s">
        <v>1335</v>
      </c>
      <c r="F1258" s="132" t="s">
        <v>1266</v>
      </c>
      <c r="G1258" s="132" t="s">
        <v>1246</v>
      </c>
      <c r="H1258" s="132">
        <v>2009</v>
      </c>
      <c r="I1258" s="133" t="s">
        <v>6296</v>
      </c>
      <c r="J1258" s="133" t="s">
        <v>6297</v>
      </c>
      <c r="K1258" s="132" t="s">
        <v>1336</v>
      </c>
      <c r="L1258" s="133" t="s">
        <v>463</v>
      </c>
      <c r="M1258" s="111">
        <v>238205</v>
      </c>
      <c r="N1258" s="111">
        <v>643202</v>
      </c>
      <c r="O1258" s="111">
        <v>404997</v>
      </c>
      <c r="P1258" s="111">
        <v>34821</v>
      </c>
      <c r="Q1258" s="111">
        <v>1319225</v>
      </c>
      <c r="R1258" s="111">
        <v>1218516</v>
      </c>
      <c r="S1258" s="111">
        <v>93321</v>
      </c>
      <c r="T1258" s="111">
        <v>154123</v>
      </c>
      <c r="U1258" s="111">
        <v>355610</v>
      </c>
      <c r="V1258" s="134">
        <v>9.1300000000000008</v>
      </c>
      <c r="W1258" s="111">
        <v>18755</v>
      </c>
      <c r="X1258" s="111">
        <v>64003</v>
      </c>
      <c r="Y1258" s="135">
        <v>620230</v>
      </c>
    </row>
    <row r="1259" spans="1:25" s="18" customFormat="1" ht="17.100000000000001" customHeight="1" x14ac:dyDescent="0.25">
      <c r="A1259" s="131" t="s">
        <v>12178</v>
      </c>
      <c r="B1259" s="132" t="s">
        <v>12179</v>
      </c>
      <c r="C1259" s="132" t="s">
        <v>11</v>
      </c>
      <c r="D1259" s="132" t="s">
        <v>1326</v>
      </c>
      <c r="E1259" s="132" t="s">
        <v>1327</v>
      </c>
      <c r="F1259" s="132" t="s">
        <v>1266</v>
      </c>
      <c r="G1259" s="132" t="s">
        <v>1376</v>
      </c>
      <c r="H1259" s="132">
        <v>2009</v>
      </c>
      <c r="I1259" s="133" t="s">
        <v>12180</v>
      </c>
      <c r="J1259" s="133" t="s">
        <v>534</v>
      </c>
      <c r="K1259" s="132" t="s">
        <v>1328</v>
      </c>
      <c r="L1259" s="133" t="s">
        <v>380</v>
      </c>
      <c r="M1259" s="111">
        <v>8735542</v>
      </c>
      <c r="N1259" s="111">
        <v>31478780</v>
      </c>
      <c r="O1259" s="111">
        <v>22743238</v>
      </c>
      <c r="P1259" s="111">
        <v>8679387</v>
      </c>
      <c r="Q1259" s="111">
        <v>94501488</v>
      </c>
      <c r="R1259" s="111">
        <v>93443705</v>
      </c>
      <c r="S1259" s="111">
        <v>2740533</v>
      </c>
      <c r="T1259" s="111">
        <v>3427835</v>
      </c>
      <c r="U1259" s="111">
        <v>4281909</v>
      </c>
      <c r="V1259" s="134">
        <v>100.42</v>
      </c>
      <c r="W1259" s="111">
        <v>412123</v>
      </c>
      <c r="X1259" s="111">
        <v>1256420</v>
      </c>
      <c r="Y1259" s="135">
        <v>9078126</v>
      </c>
    </row>
    <row r="1260" spans="1:25" s="18" customFormat="1" ht="17.100000000000001" customHeight="1" x14ac:dyDescent="0.25">
      <c r="A1260" s="131" t="s">
        <v>12181</v>
      </c>
      <c r="B1260" s="132" t="s">
        <v>12182</v>
      </c>
      <c r="C1260" s="132" t="s">
        <v>8</v>
      </c>
      <c r="D1260" s="132" t="s">
        <v>1248</v>
      </c>
      <c r="E1260" s="132" t="s">
        <v>1254</v>
      </c>
      <c r="F1260" s="132" t="s">
        <v>1266</v>
      </c>
      <c r="G1260" s="132" t="s">
        <v>1246</v>
      </c>
      <c r="H1260" s="132">
        <v>2009</v>
      </c>
      <c r="I1260" s="133" t="s">
        <v>12183</v>
      </c>
      <c r="J1260" s="133" t="s">
        <v>12184</v>
      </c>
      <c r="K1260" s="132" t="s">
        <v>1255</v>
      </c>
      <c r="L1260" s="133" t="s">
        <v>443</v>
      </c>
      <c r="M1260" s="111">
        <v>663483</v>
      </c>
      <c r="N1260" s="111">
        <v>2148207</v>
      </c>
      <c r="O1260" s="111">
        <v>1484724</v>
      </c>
      <c r="P1260" s="111">
        <v>217967</v>
      </c>
      <c r="Q1260" s="111">
        <v>4912925</v>
      </c>
      <c r="R1260" s="111">
        <v>4900107</v>
      </c>
      <c r="S1260" s="111">
        <v>108275</v>
      </c>
      <c r="T1260" s="111">
        <v>166722</v>
      </c>
      <c r="U1260" s="111">
        <v>507355</v>
      </c>
      <c r="V1260" s="134">
        <v>18.41</v>
      </c>
      <c r="W1260" s="111">
        <v>12491</v>
      </c>
      <c r="X1260" s="111">
        <v>81622</v>
      </c>
      <c r="Y1260" s="135">
        <v>852947</v>
      </c>
    </row>
    <row r="1261" spans="1:25" s="18" customFormat="1" ht="17.100000000000001" customHeight="1" x14ac:dyDescent="0.25">
      <c r="A1261" s="131" t="s">
        <v>6298</v>
      </c>
      <c r="B1261" s="132" t="s">
        <v>6299</v>
      </c>
      <c r="C1261" s="132" t="s">
        <v>316</v>
      </c>
      <c r="D1261" s="132" t="s">
        <v>1248</v>
      </c>
      <c r="E1261" s="132" t="s">
        <v>1254</v>
      </c>
      <c r="F1261" s="132" t="s">
        <v>1266</v>
      </c>
      <c r="G1261" s="132" t="s">
        <v>1250</v>
      </c>
      <c r="H1261" s="132">
        <v>2009</v>
      </c>
      <c r="I1261" s="133" t="s">
        <v>6300</v>
      </c>
      <c r="J1261" s="133" t="s">
        <v>6301</v>
      </c>
      <c r="K1261" s="132" t="s">
        <v>1391</v>
      </c>
      <c r="L1261" s="133" t="s">
        <v>557</v>
      </c>
      <c r="M1261" s="111">
        <v>766091</v>
      </c>
      <c r="N1261" s="111">
        <v>1186808</v>
      </c>
      <c r="O1261" s="111">
        <v>420716</v>
      </c>
      <c r="P1261" s="111">
        <v>124706</v>
      </c>
      <c r="Q1261" s="111">
        <v>693375</v>
      </c>
      <c r="R1261" s="111">
        <v>668768</v>
      </c>
      <c r="S1261" s="111">
        <v>140180</v>
      </c>
      <c r="T1261" s="111">
        <v>148887</v>
      </c>
      <c r="U1261" s="111">
        <v>127606</v>
      </c>
      <c r="V1261" s="134">
        <v>5.29</v>
      </c>
      <c r="W1261" s="111">
        <v>34007</v>
      </c>
      <c r="X1261" s="111">
        <v>118842</v>
      </c>
      <c r="Y1261" s="135">
        <v>329329</v>
      </c>
    </row>
    <row r="1262" spans="1:25" s="18" customFormat="1" ht="17.100000000000001" customHeight="1" x14ac:dyDescent="0.25">
      <c r="A1262" s="131" t="s">
        <v>2345</v>
      </c>
      <c r="B1262" s="132" t="s">
        <v>2346</v>
      </c>
      <c r="C1262" s="132" t="s">
        <v>11</v>
      </c>
      <c r="D1262" s="132" t="s">
        <v>1261</v>
      </c>
      <c r="E1262" s="132" t="s">
        <v>1576</v>
      </c>
      <c r="F1262" s="132" t="s">
        <v>1266</v>
      </c>
      <c r="G1262" s="132" t="s">
        <v>1250</v>
      </c>
      <c r="H1262" s="132">
        <v>2009</v>
      </c>
      <c r="I1262" s="133" t="s">
        <v>865</v>
      </c>
      <c r="J1262" s="133" t="s">
        <v>866</v>
      </c>
      <c r="K1262" s="132" t="s">
        <v>1577</v>
      </c>
      <c r="L1262" s="133" t="s">
        <v>697</v>
      </c>
      <c r="M1262" s="111">
        <v>318082</v>
      </c>
      <c r="N1262" s="111">
        <v>538231</v>
      </c>
      <c r="O1262" s="111">
        <v>220149</v>
      </c>
      <c r="P1262" s="111">
        <v>144731</v>
      </c>
      <c r="Q1262" s="111">
        <v>887690</v>
      </c>
      <c r="R1262" s="111">
        <v>854909</v>
      </c>
      <c r="S1262" s="111">
        <v>61242</v>
      </c>
      <c r="T1262" s="111">
        <v>124029</v>
      </c>
      <c r="U1262" s="111">
        <v>170716</v>
      </c>
      <c r="V1262" s="134">
        <v>8.49</v>
      </c>
      <c r="W1262" s="111">
        <v>8626</v>
      </c>
      <c r="X1262" s="111">
        <v>40280</v>
      </c>
      <c r="Y1262" s="135">
        <v>383944</v>
      </c>
    </row>
    <row r="1263" spans="1:25" s="18" customFormat="1" ht="17.100000000000001" customHeight="1" x14ac:dyDescent="0.25">
      <c r="A1263" s="131" t="s">
        <v>12185</v>
      </c>
      <c r="B1263" s="132" t="s">
        <v>12186</v>
      </c>
      <c r="C1263" s="132" t="s">
        <v>19</v>
      </c>
      <c r="D1263" s="132" t="s">
        <v>1289</v>
      </c>
      <c r="E1263" s="132" t="s">
        <v>1447</v>
      </c>
      <c r="F1263" s="132" t="s">
        <v>1266</v>
      </c>
      <c r="G1263" s="132" t="s">
        <v>1250</v>
      </c>
      <c r="H1263" s="132">
        <v>2009</v>
      </c>
      <c r="I1263" s="133" t="s">
        <v>12187</v>
      </c>
      <c r="J1263" s="133" t="s">
        <v>12188</v>
      </c>
      <c r="K1263" s="132" t="s">
        <v>1453</v>
      </c>
      <c r="L1263" s="133" t="s">
        <v>406</v>
      </c>
      <c r="M1263" s="111">
        <v>214556</v>
      </c>
      <c r="N1263" s="111">
        <v>262319</v>
      </c>
      <c r="O1263" s="111">
        <v>47763</v>
      </c>
      <c r="P1263" s="111">
        <v>0</v>
      </c>
      <c r="Q1263" s="111">
        <v>351151</v>
      </c>
      <c r="R1263" s="111">
        <v>339074</v>
      </c>
      <c r="S1263" s="111">
        <v>19373</v>
      </c>
      <c r="T1263" s="111">
        <v>29050</v>
      </c>
      <c r="U1263" s="111">
        <v>116364</v>
      </c>
      <c r="V1263" s="134">
        <v>3.02</v>
      </c>
      <c r="W1263" s="111">
        <v>7914</v>
      </c>
      <c r="X1263" s="111">
        <v>22453</v>
      </c>
      <c r="Y1263" s="135">
        <v>186358</v>
      </c>
    </row>
    <row r="1264" spans="1:25" s="18" customFormat="1" ht="17.100000000000001" customHeight="1" x14ac:dyDescent="0.25">
      <c r="A1264" s="131" t="s">
        <v>12189</v>
      </c>
      <c r="B1264" s="132" t="s">
        <v>12190</v>
      </c>
      <c r="C1264" s="132" t="s">
        <v>8</v>
      </c>
      <c r="D1264" s="132" t="s">
        <v>1256</v>
      </c>
      <c r="E1264" s="132" t="s">
        <v>1433</v>
      </c>
      <c r="F1264" s="132" t="s">
        <v>1266</v>
      </c>
      <c r="G1264" s="132" t="s">
        <v>1246</v>
      </c>
      <c r="H1264" s="132">
        <v>2009</v>
      </c>
      <c r="I1264" s="133" t="s">
        <v>12191</v>
      </c>
      <c r="J1264" s="133" t="s">
        <v>12192</v>
      </c>
      <c r="K1264" s="132" t="s">
        <v>1488</v>
      </c>
      <c r="L1264" s="133" t="s">
        <v>415</v>
      </c>
      <c r="M1264" s="111">
        <v>2892588</v>
      </c>
      <c r="N1264" s="111">
        <v>5942862</v>
      </c>
      <c r="O1264" s="111">
        <v>3050274</v>
      </c>
      <c r="P1264" s="111">
        <v>1281476</v>
      </c>
      <c r="Q1264" s="111">
        <v>7817794</v>
      </c>
      <c r="R1264" s="111">
        <v>7451839</v>
      </c>
      <c r="S1264" s="111">
        <v>1555880</v>
      </c>
      <c r="T1264" s="111">
        <v>1787580</v>
      </c>
      <c r="U1264" s="111">
        <v>1116127</v>
      </c>
      <c r="V1264" s="134">
        <v>40.729999999999997</v>
      </c>
      <c r="W1264" s="111">
        <v>285655</v>
      </c>
      <c r="X1264" s="111">
        <v>1211086</v>
      </c>
      <c r="Y1264" s="135">
        <v>3455128</v>
      </c>
    </row>
    <row r="1265" spans="1:25" s="18" customFormat="1" ht="17.100000000000001" customHeight="1" x14ac:dyDescent="0.25">
      <c r="A1265" s="131" t="s">
        <v>4029</v>
      </c>
      <c r="B1265" s="132" t="s">
        <v>4030</v>
      </c>
      <c r="C1265" s="132" t="s">
        <v>7</v>
      </c>
      <c r="D1265" s="132" t="s">
        <v>1261</v>
      </c>
      <c r="E1265" s="132" t="s">
        <v>1399</v>
      </c>
      <c r="F1265" s="132" t="s">
        <v>1266</v>
      </c>
      <c r="G1265" s="132" t="s">
        <v>1246</v>
      </c>
      <c r="H1265" s="132">
        <v>2009</v>
      </c>
      <c r="I1265" s="133" t="s">
        <v>4031</v>
      </c>
      <c r="J1265" s="133" t="s">
        <v>4032</v>
      </c>
      <c r="K1265" s="132" t="s">
        <v>1400</v>
      </c>
      <c r="L1265" s="133" t="s">
        <v>486</v>
      </c>
      <c r="M1265" s="111">
        <v>224348</v>
      </c>
      <c r="N1265" s="111">
        <v>739249</v>
      </c>
      <c r="O1265" s="111">
        <v>514901</v>
      </c>
      <c r="P1265" s="111">
        <v>202208</v>
      </c>
      <c r="Q1265" s="111">
        <v>2002705</v>
      </c>
      <c r="R1265" s="111">
        <v>2001516</v>
      </c>
      <c r="S1265" s="111">
        <v>24112</v>
      </c>
      <c r="T1265" s="111">
        <v>49847</v>
      </c>
      <c r="U1265" s="111">
        <v>286728</v>
      </c>
      <c r="V1265" s="134">
        <v>9.0500000000000007</v>
      </c>
      <c r="W1265" s="111">
        <v>4840</v>
      </c>
      <c r="X1265" s="111">
        <v>12004</v>
      </c>
      <c r="Y1265" s="135">
        <v>435729</v>
      </c>
    </row>
    <row r="1266" spans="1:25" s="18" customFormat="1" ht="17.100000000000001" customHeight="1" x14ac:dyDescent="0.25">
      <c r="A1266" s="131" t="s">
        <v>12193</v>
      </c>
      <c r="B1266" s="132" t="s">
        <v>12194</v>
      </c>
      <c r="C1266" s="132" t="s">
        <v>12</v>
      </c>
      <c r="D1266" s="132" t="s">
        <v>1248</v>
      </c>
      <c r="E1266" s="132" t="s">
        <v>1254</v>
      </c>
      <c r="F1266" s="132" t="s">
        <v>1266</v>
      </c>
      <c r="G1266" s="132" t="s">
        <v>1246</v>
      </c>
      <c r="H1266" s="132">
        <v>2009</v>
      </c>
      <c r="I1266" s="133" t="s">
        <v>12195</v>
      </c>
      <c r="J1266" s="133" t="s">
        <v>8592</v>
      </c>
      <c r="K1266" s="132" t="s">
        <v>1277</v>
      </c>
      <c r="L1266" s="133" t="s">
        <v>409</v>
      </c>
      <c r="M1266" s="111">
        <v>690175</v>
      </c>
      <c r="N1266" s="111">
        <v>1207959</v>
      </c>
      <c r="O1266" s="111">
        <v>517784</v>
      </c>
      <c r="P1266" s="111">
        <v>0</v>
      </c>
      <c r="Q1266" s="111">
        <v>2498576</v>
      </c>
      <c r="R1266" s="111">
        <v>2497741</v>
      </c>
      <c r="S1266" s="111">
        <v>251088</v>
      </c>
      <c r="T1266" s="111">
        <v>251088</v>
      </c>
      <c r="U1266" s="111">
        <v>85083</v>
      </c>
      <c r="V1266" s="134">
        <v>2</v>
      </c>
      <c r="W1266" s="111">
        <v>54826</v>
      </c>
      <c r="X1266" s="111">
        <v>194850</v>
      </c>
      <c r="Y1266" s="135">
        <v>359516</v>
      </c>
    </row>
    <row r="1267" spans="1:25" s="18" customFormat="1" ht="17.100000000000001" customHeight="1" x14ac:dyDescent="0.25">
      <c r="A1267" s="131" t="s">
        <v>6302</v>
      </c>
      <c r="B1267" s="132" t="s">
        <v>6303</v>
      </c>
      <c r="C1267" s="132" t="s">
        <v>12</v>
      </c>
      <c r="D1267" s="132" t="s">
        <v>1248</v>
      </c>
      <c r="E1267" s="132" t="s">
        <v>1254</v>
      </c>
      <c r="F1267" s="132" t="s">
        <v>1266</v>
      </c>
      <c r="G1267" s="132" t="s">
        <v>1250</v>
      </c>
      <c r="H1267" s="132">
        <v>2009</v>
      </c>
      <c r="I1267" s="133" t="s">
        <v>6304</v>
      </c>
      <c r="J1267" s="133" t="s">
        <v>6305</v>
      </c>
      <c r="K1267" s="132" t="s">
        <v>1277</v>
      </c>
      <c r="L1267" s="133" t="s">
        <v>409</v>
      </c>
      <c r="M1267" s="111">
        <v>124330</v>
      </c>
      <c r="N1267" s="111">
        <v>227949</v>
      </c>
      <c r="O1267" s="111">
        <v>103619</v>
      </c>
      <c r="P1267" s="111">
        <v>50431</v>
      </c>
      <c r="Q1267" s="111">
        <v>664903</v>
      </c>
      <c r="R1267" s="111">
        <v>661355</v>
      </c>
      <c r="S1267" s="111">
        <v>16324</v>
      </c>
      <c r="T1267" s="111">
        <v>25723</v>
      </c>
      <c r="U1267" s="111">
        <v>74691</v>
      </c>
      <c r="V1267" s="134">
        <v>2.95</v>
      </c>
      <c r="W1267" s="111">
        <v>3589</v>
      </c>
      <c r="X1267" s="111">
        <v>12164</v>
      </c>
      <c r="Y1267" s="135">
        <v>122398</v>
      </c>
    </row>
    <row r="1268" spans="1:25" s="18" customFormat="1" ht="17.100000000000001" customHeight="1" x14ac:dyDescent="0.25">
      <c r="A1268" s="131" t="s">
        <v>6306</v>
      </c>
      <c r="B1268" s="132" t="s">
        <v>6307</v>
      </c>
      <c r="C1268" s="132" t="s">
        <v>10</v>
      </c>
      <c r="D1268" s="132" t="s">
        <v>1248</v>
      </c>
      <c r="E1268" s="132" t="s">
        <v>1307</v>
      </c>
      <c r="F1268" s="132" t="s">
        <v>1266</v>
      </c>
      <c r="G1268" s="132" t="s">
        <v>1250</v>
      </c>
      <c r="H1268" s="132">
        <v>2009</v>
      </c>
      <c r="I1268" s="133" t="s">
        <v>6308</v>
      </c>
      <c r="J1268" s="133" t="s">
        <v>6309</v>
      </c>
      <c r="K1268" s="132" t="s">
        <v>1308</v>
      </c>
      <c r="L1268" s="133" t="s">
        <v>388</v>
      </c>
      <c r="M1268" s="111">
        <v>49611</v>
      </c>
      <c r="N1268" s="111">
        <v>170715</v>
      </c>
      <c r="O1268" s="111">
        <v>121104</v>
      </c>
      <c r="P1268" s="111">
        <v>35000</v>
      </c>
      <c r="Q1268" s="111">
        <v>694676</v>
      </c>
      <c r="R1268" s="111">
        <v>693926</v>
      </c>
      <c r="S1268" s="111">
        <v>16576</v>
      </c>
      <c r="T1268" s="111">
        <v>28174</v>
      </c>
      <c r="U1268" s="111">
        <v>139589</v>
      </c>
      <c r="V1268" s="134">
        <v>4</v>
      </c>
      <c r="W1268" s="111">
        <v>1506</v>
      </c>
      <c r="X1268" s="111">
        <v>15065</v>
      </c>
      <c r="Y1268" s="135">
        <v>212518</v>
      </c>
    </row>
    <row r="1269" spans="1:25" s="18" customFormat="1" ht="17.100000000000001" customHeight="1" x14ac:dyDescent="0.25">
      <c r="A1269" s="131" t="s">
        <v>2348</v>
      </c>
      <c r="B1269" s="132" t="s">
        <v>2349</v>
      </c>
      <c r="C1269" s="132" t="s">
        <v>7</v>
      </c>
      <c r="D1269" s="132" t="s">
        <v>1248</v>
      </c>
      <c r="E1269" s="132" t="s">
        <v>1254</v>
      </c>
      <c r="F1269" s="132" t="s">
        <v>1266</v>
      </c>
      <c r="G1269" s="132" t="s">
        <v>1246</v>
      </c>
      <c r="H1269" s="132">
        <v>2009</v>
      </c>
      <c r="I1269" s="133" t="s">
        <v>867</v>
      </c>
      <c r="J1269" s="133" t="s">
        <v>868</v>
      </c>
      <c r="K1269" s="132" t="s">
        <v>1277</v>
      </c>
      <c r="L1269" s="133" t="s">
        <v>409</v>
      </c>
      <c r="M1269" s="111">
        <v>484213</v>
      </c>
      <c r="N1269" s="111">
        <v>530869</v>
      </c>
      <c r="O1269" s="111">
        <v>46655</v>
      </c>
      <c r="P1269" s="111">
        <v>0</v>
      </c>
      <c r="Q1269" s="111">
        <v>1015901</v>
      </c>
      <c r="R1269" s="111">
        <v>1015898</v>
      </c>
      <c r="S1269" s="111">
        <v>114631</v>
      </c>
      <c r="T1269" s="111">
        <v>138166</v>
      </c>
      <c r="U1269" s="111">
        <v>118090</v>
      </c>
      <c r="V1269" s="134">
        <v>3</v>
      </c>
      <c r="W1269" s="111">
        <v>25588</v>
      </c>
      <c r="X1269" s="111">
        <v>89038</v>
      </c>
      <c r="Y1269" s="135">
        <v>291647</v>
      </c>
    </row>
    <row r="1270" spans="1:25" s="18" customFormat="1" ht="17.100000000000001" customHeight="1" x14ac:dyDescent="0.25">
      <c r="A1270" s="131" t="s">
        <v>6311</v>
      </c>
      <c r="B1270" s="132" t="s">
        <v>6312</v>
      </c>
      <c r="C1270" s="132" t="s">
        <v>11</v>
      </c>
      <c r="D1270" s="132" t="s">
        <v>1248</v>
      </c>
      <c r="E1270" s="132" t="s">
        <v>1254</v>
      </c>
      <c r="F1270" s="132" t="s">
        <v>1266</v>
      </c>
      <c r="G1270" s="132" t="s">
        <v>1246</v>
      </c>
      <c r="H1270" s="132">
        <v>2009</v>
      </c>
      <c r="I1270" s="133" t="s">
        <v>6313</v>
      </c>
      <c r="J1270" s="133" t="s">
        <v>6314</v>
      </c>
      <c r="K1270" s="132" t="s">
        <v>1277</v>
      </c>
      <c r="L1270" s="133" t="s">
        <v>409</v>
      </c>
      <c r="M1270" s="111">
        <v>552834</v>
      </c>
      <c r="N1270" s="111">
        <v>2298803</v>
      </c>
      <c r="O1270" s="111">
        <v>1745969</v>
      </c>
      <c r="P1270" s="111">
        <v>280351</v>
      </c>
      <c r="Q1270" s="111">
        <v>6600972</v>
      </c>
      <c r="R1270" s="111">
        <v>6587589</v>
      </c>
      <c r="S1270" s="111">
        <v>271222</v>
      </c>
      <c r="T1270" s="111">
        <v>341883</v>
      </c>
      <c r="U1270" s="111">
        <v>105873</v>
      </c>
      <c r="V1270" s="134">
        <v>5.59</v>
      </c>
      <c r="W1270" s="111">
        <v>54625</v>
      </c>
      <c r="X1270" s="111">
        <v>215439</v>
      </c>
      <c r="Y1270" s="135">
        <v>488026</v>
      </c>
    </row>
    <row r="1271" spans="1:25" s="18" customFormat="1" ht="17.100000000000001" customHeight="1" x14ac:dyDescent="0.25">
      <c r="A1271" s="131" t="s">
        <v>6315</v>
      </c>
      <c r="B1271" s="132" t="s">
        <v>6316</v>
      </c>
      <c r="C1271" s="132" t="s">
        <v>11</v>
      </c>
      <c r="D1271" s="132" t="s">
        <v>1326</v>
      </c>
      <c r="E1271" s="132" t="s">
        <v>1327</v>
      </c>
      <c r="F1271" s="132" t="s">
        <v>1266</v>
      </c>
      <c r="G1271" s="132" t="s">
        <v>1246</v>
      </c>
      <c r="H1271" s="132">
        <v>2009</v>
      </c>
      <c r="I1271" s="133" t="s">
        <v>6317</v>
      </c>
      <c r="J1271" s="133" t="s">
        <v>4338</v>
      </c>
      <c r="K1271" s="132" t="s">
        <v>1328</v>
      </c>
      <c r="L1271" s="133" t="s">
        <v>380</v>
      </c>
      <c r="M1271" s="111">
        <v>771180</v>
      </c>
      <c r="N1271" s="111">
        <v>928983</v>
      </c>
      <c r="O1271" s="111">
        <v>157803</v>
      </c>
      <c r="P1271" s="111">
        <v>0</v>
      </c>
      <c r="Q1271" s="111">
        <v>1791909</v>
      </c>
      <c r="R1271" s="111">
        <v>1742327</v>
      </c>
      <c r="S1271" s="111">
        <v>246270</v>
      </c>
      <c r="T1271" s="111">
        <v>284514</v>
      </c>
      <c r="U1271" s="111">
        <v>648854</v>
      </c>
      <c r="V1271" s="134">
        <v>13.75</v>
      </c>
      <c r="W1271" s="111">
        <v>44020</v>
      </c>
      <c r="X1271" s="111">
        <v>203281</v>
      </c>
      <c r="Y1271" s="135">
        <v>1121053</v>
      </c>
    </row>
    <row r="1272" spans="1:25" s="18" customFormat="1" ht="17.100000000000001" customHeight="1" x14ac:dyDescent="0.25">
      <c r="A1272" s="131" t="s">
        <v>12196</v>
      </c>
      <c r="B1272" s="132" t="s">
        <v>12197</v>
      </c>
      <c r="C1272" s="132" t="s">
        <v>15</v>
      </c>
      <c r="D1272" s="132" t="s">
        <v>1248</v>
      </c>
      <c r="E1272" s="132" t="s">
        <v>1254</v>
      </c>
      <c r="F1272" s="132" t="s">
        <v>1266</v>
      </c>
      <c r="G1272" s="132" t="s">
        <v>1250</v>
      </c>
      <c r="H1272" s="132">
        <v>2009</v>
      </c>
      <c r="I1272" s="133" t="s">
        <v>12198</v>
      </c>
      <c r="J1272" s="133" t="s">
        <v>562</v>
      </c>
      <c r="K1272" s="132" t="s">
        <v>1277</v>
      </c>
      <c r="L1272" s="133" t="s">
        <v>409</v>
      </c>
      <c r="M1272" s="111">
        <v>263151</v>
      </c>
      <c r="N1272" s="111">
        <v>351502</v>
      </c>
      <c r="O1272" s="111">
        <v>88352</v>
      </c>
      <c r="P1272" s="111">
        <v>0</v>
      </c>
      <c r="Q1272" s="111">
        <v>723711</v>
      </c>
      <c r="R1272" s="111">
        <v>720496</v>
      </c>
      <c r="S1272" s="111">
        <v>196828</v>
      </c>
      <c r="T1272" s="111">
        <v>201377</v>
      </c>
      <c r="U1272" s="111">
        <v>261369</v>
      </c>
      <c r="V1272" s="134">
        <v>8</v>
      </c>
      <c r="W1272" s="111">
        <v>45000</v>
      </c>
      <c r="X1272" s="111">
        <v>151831</v>
      </c>
      <c r="Y1272" s="135">
        <v>578346</v>
      </c>
    </row>
    <row r="1273" spans="1:25" s="18" customFormat="1" ht="17.100000000000001" customHeight="1" x14ac:dyDescent="0.25">
      <c r="A1273" s="131" t="s">
        <v>12199</v>
      </c>
      <c r="B1273" s="132" t="s">
        <v>12200</v>
      </c>
      <c r="C1273" s="132" t="s">
        <v>308</v>
      </c>
      <c r="D1273" s="132" t="s">
        <v>1274</v>
      </c>
      <c r="E1273" s="132" t="s">
        <v>1549</v>
      </c>
      <c r="F1273" s="132" t="s">
        <v>1245</v>
      </c>
      <c r="G1273" s="132" t="s">
        <v>1250</v>
      </c>
      <c r="H1273" s="132">
        <v>2009</v>
      </c>
      <c r="I1273" s="133" t="s">
        <v>12201</v>
      </c>
      <c r="J1273" s="133" t="s">
        <v>12202</v>
      </c>
      <c r="K1273" s="132" t="s">
        <v>1672</v>
      </c>
      <c r="L1273" s="133" t="s">
        <v>464</v>
      </c>
      <c r="M1273" s="111">
        <v>4113</v>
      </c>
      <c r="N1273" s="111">
        <v>18238</v>
      </c>
      <c r="O1273" s="111">
        <v>14124</v>
      </c>
      <c r="P1273" s="111">
        <v>0</v>
      </c>
      <c r="Q1273" s="111">
        <v>243881</v>
      </c>
      <c r="R1273" s="111">
        <v>240667</v>
      </c>
      <c r="S1273" s="111">
        <v>24503</v>
      </c>
      <c r="T1273" s="111">
        <v>24823</v>
      </c>
      <c r="U1273" s="111">
        <v>52139</v>
      </c>
      <c r="V1273" s="134">
        <v>2.2000000000000002</v>
      </c>
      <c r="W1273" s="111"/>
      <c r="X1273" s="111">
        <v>24386</v>
      </c>
      <c r="Y1273" s="135">
        <v>138242</v>
      </c>
    </row>
    <row r="1274" spans="1:25" s="18" customFormat="1" ht="17.100000000000001" customHeight="1" x14ac:dyDescent="0.25">
      <c r="A1274" s="131" t="s">
        <v>12203</v>
      </c>
      <c r="B1274" s="132" t="s">
        <v>12204</v>
      </c>
      <c r="C1274" s="132" t="s">
        <v>7</v>
      </c>
      <c r="D1274" s="132" t="s">
        <v>1314</v>
      </c>
      <c r="E1274" s="132" t="s">
        <v>1245</v>
      </c>
      <c r="F1274" s="132" t="s">
        <v>1266</v>
      </c>
      <c r="G1274" s="132" t="s">
        <v>1246</v>
      </c>
      <c r="H1274" s="132">
        <v>2009</v>
      </c>
      <c r="I1274" s="133" t="s">
        <v>12205</v>
      </c>
      <c r="J1274" s="133" t="s">
        <v>6345</v>
      </c>
      <c r="K1274" s="132" t="s">
        <v>5240</v>
      </c>
      <c r="L1274" s="133" t="s">
        <v>5241</v>
      </c>
      <c r="M1274" s="111">
        <v>352551</v>
      </c>
      <c r="N1274" s="111">
        <v>1003792</v>
      </c>
      <c r="O1274" s="111">
        <v>651241</v>
      </c>
      <c r="P1274" s="111">
        <v>140815</v>
      </c>
      <c r="Q1274" s="111">
        <v>2259798</v>
      </c>
      <c r="R1274" s="111">
        <v>2256221</v>
      </c>
      <c r="S1274" s="111">
        <v>50806</v>
      </c>
      <c r="T1274" s="111">
        <v>53858</v>
      </c>
      <c r="U1274" s="111">
        <v>151412</v>
      </c>
      <c r="V1274" s="134">
        <v>3.87</v>
      </c>
      <c r="W1274" s="111">
        <v>11237</v>
      </c>
      <c r="X1274" s="111">
        <v>40179</v>
      </c>
      <c r="Y1274" s="135">
        <v>259845</v>
      </c>
    </row>
    <row r="1275" spans="1:25" s="18" customFormat="1" ht="17.100000000000001" customHeight="1" x14ac:dyDescent="0.25">
      <c r="A1275" s="131" t="s">
        <v>12206</v>
      </c>
      <c r="B1275" s="132" t="s">
        <v>12207</v>
      </c>
      <c r="C1275" s="132" t="s">
        <v>15</v>
      </c>
      <c r="D1275" s="132" t="s">
        <v>1248</v>
      </c>
      <c r="E1275" s="132" t="s">
        <v>1504</v>
      </c>
      <c r="F1275" s="132" t="s">
        <v>1266</v>
      </c>
      <c r="G1275" s="132" t="s">
        <v>1250</v>
      </c>
      <c r="H1275" s="132">
        <v>2009</v>
      </c>
      <c r="I1275" s="133" t="s">
        <v>12208</v>
      </c>
      <c r="J1275" s="133" t="s">
        <v>12209</v>
      </c>
      <c r="K1275" s="132" t="s">
        <v>1601</v>
      </c>
      <c r="L1275" s="133" t="s">
        <v>846</v>
      </c>
      <c r="M1275" s="111">
        <v>205009</v>
      </c>
      <c r="N1275" s="111">
        <v>321421</v>
      </c>
      <c r="O1275" s="111">
        <v>116412</v>
      </c>
      <c r="P1275" s="111">
        <v>92743</v>
      </c>
      <c r="Q1275" s="111">
        <v>363207</v>
      </c>
      <c r="R1275" s="111">
        <v>351566</v>
      </c>
      <c r="S1275" s="111">
        <v>46398</v>
      </c>
      <c r="T1275" s="111">
        <v>72356</v>
      </c>
      <c r="U1275" s="111">
        <v>53153</v>
      </c>
      <c r="V1275" s="134">
        <v>2.65</v>
      </c>
      <c r="W1275" s="111">
        <v>9358</v>
      </c>
      <c r="X1275" s="111">
        <v>35329</v>
      </c>
      <c r="Y1275" s="135">
        <v>151090</v>
      </c>
    </row>
    <row r="1276" spans="1:25" s="18" customFormat="1" ht="17.100000000000001" customHeight="1" x14ac:dyDescent="0.25">
      <c r="A1276" s="131" t="s">
        <v>12210</v>
      </c>
      <c r="B1276" s="132" t="s">
        <v>12211</v>
      </c>
      <c r="C1276" s="132" t="s">
        <v>7</v>
      </c>
      <c r="D1276" s="132" t="s">
        <v>1248</v>
      </c>
      <c r="E1276" s="132" t="s">
        <v>1254</v>
      </c>
      <c r="F1276" s="132" t="s">
        <v>1266</v>
      </c>
      <c r="G1276" s="132" t="s">
        <v>1250</v>
      </c>
      <c r="H1276" s="132">
        <v>2009</v>
      </c>
      <c r="I1276" s="133" t="s">
        <v>12212</v>
      </c>
      <c r="J1276" s="133" t="s">
        <v>561</v>
      </c>
      <c r="K1276" s="132" t="s">
        <v>1277</v>
      </c>
      <c r="L1276" s="133" t="s">
        <v>409</v>
      </c>
      <c r="M1276" s="111">
        <v>122943</v>
      </c>
      <c r="N1276" s="111">
        <v>525076</v>
      </c>
      <c r="O1276" s="111">
        <v>402133</v>
      </c>
      <c r="P1276" s="111">
        <v>313729</v>
      </c>
      <c r="Q1276" s="111">
        <v>880260</v>
      </c>
      <c r="R1276" s="111">
        <v>855448</v>
      </c>
      <c r="S1276" s="111">
        <v>42185</v>
      </c>
      <c r="T1276" s="111">
        <v>111232</v>
      </c>
      <c r="U1276" s="111">
        <v>33487</v>
      </c>
      <c r="V1276" s="134">
        <v>2</v>
      </c>
      <c r="W1276" s="111">
        <v>4462</v>
      </c>
      <c r="X1276" s="111">
        <v>28900</v>
      </c>
      <c r="Y1276" s="135">
        <v>159224</v>
      </c>
    </row>
    <row r="1277" spans="1:25" s="18" customFormat="1" ht="17.100000000000001" customHeight="1" x14ac:dyDescent="0.25">
      <c r="A1277" s="131" t="s">
        <v>12213</v>
      </c>
      <c r="B1277" s="132" t="s">
        <v>12214</v>
      </c>
      <c r="C1277" s="132" t="s">
        <v>5</v>
      </c>
      <c r="D1277" s="132" t="s">
        <v>1261</v>
      </c>
      <c r="E1277" s="132" t="s">
        <v>1355</v>
      </c>
      <c r="F1277" s="132" t="s">
        <v>1266</v>
      </c>
      <c r="G1277" s="132" t="s">
        <v>1246</v>
      </c>
      <c r="H1277" s="132">
        <v>2009</v>
      </c>
      <c r="I1277" s="133" t="s">
        <v>12215</v>
      </c>
      <c r="J1277" s="133" t="s">
        <v>12216</v>
      </c>
      <c r="K1277" s="132" t="s">
        <v>1917</v>
      </c>
      <c r="L1277" s="133" t="s">
        <v>684</v>
      </c>
      <c r="M1277" s="111">
        <v>239256</v>
      </c>
      <c r="N1277" s="111">
        <v>1059393</v>
      </c>
      <c r="O1277" s="111">
        <v>820137</v>
      </c>
      <c r="P1277" s="111">
        <v>110257</v>
      </c>
      <c r="Q1277" s="111">
        <v>1435041</v>
      </c>
      <c r="R1277" s="111">
        <v>1408058</v>
      </c>
      <c r="S1277" s="111">
        <v>40124</v>
      </c>
      <c r="T1277" s="111">
        <v>102521</v>
      </c>
      <c r="U1277" s="111">
        <v>208844</v>
      </c>
      <c r="V1277" s="134">
        <v>7.9</v>
      </c>
      <c r="W1277" s="111">
        <v>22224</v>
      </c>
      <c r="X1277" s="111">
        <v>12856</v>
      </c>
      <c r="Y1277" s="135">
        <v>382636</v>
      </c>
    </row>
    <row r="1278" spans="1:25" s="18" customFormat="1" ht="17.100000000000001" customHeight="1" x14ac:dyDescent="0.25">
      <c r="A1278" s="131" t="s">
        <v>12217</v>
      </c>
      <c r="B1278" s="132" t="s">
        <v>12218</v>
      </c>
      <c r="C1278" s="132" t="s">
        <v>5</v>
      </c>
      <c r="D1278" s="132" t="s">
        <v>1367</v>
      </c>
      <c r="E1278" s="132" t="s">
        <v>12219</v>
      </c>
      <c r="F1278" s="132" t="s">
        <v>1245</v>
      </c>
      <c r="G1278" s="132" t="s">
        <v>1250</v>
      </c>
      <c r="H1278" s="132">
        <v>2009</v>
      </c>
      <c r="I1278" s="133" t="s">
        <v>12220</v>
      </c>
      <c r="J1278" s="133" t="s">
        <v>12221</v>
      </c>
      <c r="K1278" s="132" t="s">
        <v>12222</v>
      </c>
      <c r="L1278" s="133" t="s">
        <v>12223</v>
      </c>
      <c r="M1278" s="111">
        <v>219744</v>
      </c>
      <c r="N1278" s="111">
        <v>568712</v>
      </c>
      <c r="O1278" s="111">
        <v>348969</v>
      </c>
      <c r="P1278" s="111">
        <v>103259</v>
      </c>
      <c r="Q1278" s="111">
        <v>593399</v>
      </c>
      <c r="R1278" s="111">
        <v>564167</v>
      </c>
      <c r="S1278" s="111">
        <v>55624</v>
      </c>
      <c r="T1278" s="111">
        <v>116871</v>
      </c>
      <c r="U1278" s="111">
        <v>91919</v>
      </c>
      <c r="V1278" s="134">
        <v>4.3600000000000003</v>
      </c>
      <c r="W1278" s="111"/>
      <c r="X1278" s="111">
        <v>51468</v>
      </c>
      <c r="Y1278" s="135">
        <v>243070</v>
      </c>
    </row>
    <row r="1279" spans="1:25" s="18" customFormat="1" ht="17.100000000000001" customHeight="1" x14ac:dyDescent="0.25">
      <c r="A1279" s="131" t="s">
        <v>4033</v>
      </c>
      <c r="B1279" s="132" t="s">
        <v>4034</v>
      </c>
      <c r="C1279" s="132" t="s">
        <v>15</v>
      </c>
      <c r="D1279" s="132" t="s">
        <v>1248</v>
      </c>
      <c r="E1279" s="132" t="s">
        <v>1254</v>
      </c>
      <c r="F1279" s="132" t="s">
        <v>1266</v>
      </c>
      <c r="G1279" s="132" t="s">
        <v>1246</v>
      </c>
      <c r="H1279" s="132">
        <v>2009</v>
      </c>
      <c r="I1279" s="133" t="s">
        <v>4035</v>
      </c>
      <c r="J1279" s="133" t="s">
        <v>1164</v>
      </c>
      <c r="K1279" s="132" t="s">
        <v>1277</v>
      </c>
      <c r="L1279" s="133" t="s">
        <v>409</v>
      </c>
      <c r="M1279" s="111">
        <v>4210426</v>
      </c>
      <c r="N1279" s="111">
        <v>4576287</v>
      </c>
      <c r="O1279" s="111">
        <v>365861</v>
      </c>
      <c r="P1279" s="111">
        <v>0</v>
      </c>
      <c r="Q1279" s="111">
        <v>2854837</v>
      </c>
      <c r="R1279" s="111">
        <v>2804496</v>
      </c>
      <c r="S1279" s="111">
        <v>950922</v>
      </c>
      <c r="T1279" s="111">
        <v>1035391</v>
      </c>
      <c r="U1279" s="111">
        <v>1040925</v>
      </c>
      <c r="V1279" s="134">
        <v>19.36</v>
      </c>
      <c r="W1279" s="111">
        <v>33166</v>
      </c>
      <c r="X1279" s="111">
        <v>372082</v>
      </c>
      <c r="Y1279" s="135">
        <v>2364602</v>
      </c>
    </row>
    <row r="1280" spans="1:25" s="18" customFormat="1" ht="17.100000000000001" customHeight="1" x14ac:dyDescent="0.25">
      <c r="A1280" s="131" t="s">
        <v>12224</v>
      </c>
      <c r="B1280" s="132" t="s">
        <v>12225</v>
      </c>
      <c r="C1280" s="132" t="s">
        <v>7</v>
      </c>
      <c r="D1280" s="132" t="s">
        <v>1261</v>
      </c>
      <c r="E1280" s="132" t="s">
        <v>1355</v>
      </c>
      <c r="F1280" s="132" t="s">
        <v>1266</v>
      </c>
      <c r="G1280" s="132" t="s">
        <v>1246</v>
      </c>
      <c r="H1280" s="132">
        <v>2009</v>
      </c>
      <c r="I1280" s="133" t="s">
        <v>12226</v>
      </c>
      <c r="J1280" s="133" t="s">
        <v>12227</v>
      </c>
      <c r="K1280" s="132" t="s">
        <v>1356</v>
      </c>
      <c r="L1280" s="133" t="s">
        <v>393</v>
      </c>
      <c r="M1280" s="111">
        <v>520282</v>
      </c>
      <c r="N1280" s="111">
        <v>589383</v>
      </c>
      <c r="O1280" s="111">
        <v>69101</v>
      </c>
      <c r="P1280" s="111">
        <v>0</v>
      </c>
      <c r="Q1280" s="111">
        <v>874258</v>
      </c>
      <c r="R1280" s="111">
        <v>871168</v>
      </c>
      <c r="S1280" s="111">
        <v>14683</v>
      </c>
      <c r="T1280" s="111">
        <v>25105</v>
      </c>
      <c r="U1280" s="111">
        <v>85975</v>
      </c>
      <c r="V1280" s="134">
        <v>3</v>
      </c>
      <c r="W1280" s="111">
        <v>3870</v>
      </c>
      <c r="X1280" s="111">
        <v>12791</v>
      </c>
      <c r="Y1280" s="135">
        <v>142511</v>
      </c>
    </row>
    <row r="1281" spans="1:25" s="18" customFormat="1" ht="17.100000000000001" customHeight="1" x14ac:dyDescent="0.25">
      <c r="A1281" s="131" t="s">
        <v>6318</v>
      </c>
      <c r="B1281" s="132" t="s">
        <v>6319</v>
      </c>
      <c r="C1281" s="132" t="s">
        <v>15</v>
      </c>
      <c r="D1281" s="132" t="s">
        <v>1248</v>
      </c>
      <c r="E1281" s="132" t="s">
        <v>1254</v>
      </c>
      <c r="F1281" s="132" t="s">
        <v>1266</v>
      </c>
      <c r="G1281" s="132" t="s">
        <v>1246</v>
      </c>
      <c r="H1281" s="132">
        <v>2009</v>
      </c>
      <c r="I1281" s="133" t="s">
        <v>6320</v>
      </c>
      <c r="J1281" s="133" t="s">
        <v>3861</v>
      </c>
      <c r="K1281" s="132" t="s">
        <v>1277</v>
      </c>
      <c r="L1281" s="133" t="s">
        <v>409</v>
      </c>
      <c r="M1281" s="111">
        <v>4810248</v>
      </c>
      <c r="N1281" s="111">
        <v>7451432</v>
      </c>
      <c r="O1281" s="111">
        <v>2641183</v>
      </c>
      <c r="P1281" s="111">
        <v>0</v>
      </c>
      <c r="Q1281" s="111">
        <v>5091703</v>
      </c>
      <c r="R1281" s="111">
        <v>4867961</v>
      </c>
      <c r="S1281" s="111">
        <v>826154</v>
      </c>
      <c r="T1281" s="111">
        <v>843051</v>
      </c>
      <c r="U1281" s="111">
        <v>529711</v>
      </c>
      <c r="V1281" s="134">
        <v>19.59</v>
      </c>
      <c r="W1281" s="111">
        <v>228088</v>
      </c>
      <c r="X1281" s="111">
        <v>773409</v>
      </c>
      <c r="Y1281" s="135">
        <v>1594263</v>
      </c>
    </row>
    <row r="1282" spans="1:25" s="18" customFormat="1" ht="17.100000000000001" customHeight="1" x14ac:dyDescent="0.25">
      <c r="A1282" s="131" t="s">
        <v>6321</v>
      </c>
      <c r="B1282" s="132" t="s">
        <v>6322</v>
      </c>
      <c r="C1282" s="132" t="s">
        <v>17</v>
      </c>
      <c r="D1282" s="132" t="s">
        <v>1261</v>
      </c>
      <c r="E1282" s="132" t="s">
        <v>1489</v>
      </c>
      <c r="F1282" s="132" t="s">
        <v>1266</v>
      </c>
      <c r="G1282" s="132" t="s">
        <v>1287</v>
      </c>
      <c r="H1282" s="132">
        <v>2009</v>
      </c>
      <c r="I1282" s="133" t="s">
        <v>6323</v>
      </c>
      <c r="J1282" s="133" t="s">
        <v>6324</v>
      </c>
      <c r="K1282" s="132" t="s">
        <v>1490</v>
      </c>
      <c r="L1282" s="133" t="s">
        <v>612</v>
      </c>
      <c r="M1282" s="111">
        <v>1172723</v>
      </c>
      <c r="N1282" s="111">
        <v>5772632</v>
      </c>
      <c r="O1282" s="111">
        <v>4599908</v>
      </c>
      <c r="P1282" s="111">
        <v>3579732</v>
      </c>
      <c r="Q1282" s="111">
        <v>8047274</v>
      </c>
      <c r="R1282" s="111">
        <v>7902551</v>
      </c>
      <c r="S1282" s="111">
        <v>577651</v>
      </c>
      <c r="T1282" s="111">
        <v>893696</v>
      </c>
      <c r="U1282" s="111">
        <v>2110390</v>
      </c>
      <c r="V1282" s="134">
        <v>80.540000000000006</v>
      </c>
      <c r="W1282" s="111">
        <v>57993</v>
      </c>
      <c r="X1282" s="111">
        <v>401476</v>
      </c>
      <c r="Y1282" s="135">
        <v>3859946</v>
      </c>
    </row>
    <row r="1283" spans="1:25" s="18" customFormat="1" ht="17.100000000000001" customHeight="1" x14ac:dyDescent="0.25">
      <c r="A1283" s="131" t="s">
        <v>6325</v>
      </c>
      <c r="B1283" s="132" t="s">
        <v>6326</v>
      </c>
      <c r="C1283" s="132" t="s">
        <v>5</v>
      </c>
      <c r="D1283" s="132" t="s">
        <v>1248</v>
      </c>
      <c r="E1283" s="132" t="s">
        <v>1254</v>
      </c>
      <c r="F1283" s="132" t="s">
        <v>1266</v>
      </c>
      <c r="G1283" s="132" t="s">
        <v>1246</v>
      </c>
      <c r="H1283" s="132">
        <v>2009</v>
      </c>
      <c r="I1283" s="133" t="s">
        <v>6327</v>
      </c>
      <c r="J1283" s="133" t="s">
        <v>1707</v>
      </c>
      <c r="K1283" s="132" t="s">
        <v>1277</v>
      </c>
      <c r="L1283" s="133" t="s">
        <v>409</v>
      </c>
      <c r="M1283" s="111">
        <v>363601</v>
      </c>
      <c r="N1283" s="111">
        <v>3315253</v>
      </c>
      <c r="O1283" s="111">
        <v>2951652</v>
      </c>
      <c r="P1283" s="111">
        <v>189401</v>
      </c>
      <c r="Q1283" s="111">
        <v>2468178</v>
      </c>
      <c r="R1283" s="111">
        <v>2480135</v>
      </c>
      <c r="S1283" s="111">
        <v>67514</v>
      </c>
      <c r="T1283" s="111">
        <v>69649</v>
      </c>
      <c r="U1283" s="111">
        <v>151710</v>
      </c>
      <c r="V1283" s="134">
        <v>5.58</v>
      </c>
      <c r="W1283" s="111">
        <v>20640</v>
      </c>
      <c r="X1283" s="111">
        <v>72996</v>
      </c>
      <c r="Y1283" s="135">
        <v>285015</v>
      </c>
    </row>
    <row r="1284" spans="1:25" s="18" customFormat="1" ht="17.100000000000001" customHeight="1" x14ac:dyDescent="0.25">
      <c r="A1284" s="131" t="s">
        <v>12228</v>
      </c>
      <c r="B1284" s="132" t="s">
        <v>12229</v>
      </c>
      <c r="C1284" s="132" t="s">
        <v>15</v>
      </c>
      <c r="D1284" s="132" t="s">
        <v>1248</v>
      </c>
      <c r="E1284" s="132" t="s">
        <v>1254</v>
      </c>
      <c r="F1284" s="132" t="s">
        <v>1266</v>
      </c>
      <c r="G1284" s="132" t="s">
        <v>1246</v>
      </c>
      <c r="H1284" s="132">
        <v>2009</v>
      </c>
      <c r="I1284" s="133" t="s">
        <v>12230</v>
      </c>
      <c r="J1284" s="133" t="s">
        <v>1193</v>
      </c>
      <c r="K1284" s="132" t="s">
        <v>1277</v>
      </c>
      <c r="L1284" s="133" t="s">
        <v>409</v>
      </c>
      <c r="M1284" s="111">
        <v>675546</v>
      </c>
      <c r="N1284" s="111">
        <v>836113</v>
      </c>
      <c r="O1284" s="111">
        <v>160567</v>
      </c>
      <c r="P1284" s="111">
        <v>0</v>
      </c>
      <c r="Q1284" s="111">
        <v>1426848</v>
      </c>
      <c r="R1284" s="111">
        <v>1426848</v>
      </c>
      <c r="S1284" s="111">
        <v>549393</v>
      </c>
      <c r="T1284" s="111">
        <v>577949</v>
      </c>
      <c r="U1284" s="111">
        <v>448777</v>
      </c>
      <c r="V1284" s="134">
        <v>11</v>
      </c>
      <c r="W1284" s="111">
        <v>122974</v>
      </c>
      <c r="X1284" s="111">
        <v>426419</v>
      </c>
      <c r="Y1284" s="135">
        <v>1166702</v>
      </c>
    </row>
    <row r="1285" spans="1:25" s="18" customFormat="1" ht="17.100000000000001" customHeight="1" x14ac:dyDescent="0.25">
      <c r="A1285" s="131" t="s">
        <v>4037</v>
      </c>
      <c r="B1285" s="132" t="s">
        <v>4038</v>
      </c>
      <c r="C1285" s="132" t="s">
        <v>5</v>
      </c>
      <c r="D1285" s="132" t="s">
        <v>1326</v>
      </c>
      <c r="E1285" s="132" t="s">
        <v>1410</v>
      </c>
      <c r="F1285" s="132" t="s">
        <v>1266</v>
      </c>
      <c r="G1285" s="132" t="s">
        <v>1250</v>
      </c>
      <c r="H1285" s="132">
        <v>2009</v>
      </c>
      <c r="I1285" s="133" t="s">
        <v>4039</v>
      </c>
      <c r="J1285" s="133" t="s">
        <v>6328</v>
      </c>
      <c r="K1285" s="132" t="s">
        <v>1411</v>
      </c>
      <c r="L1285" s="133" t="s">
        <v>542</v>
      </c>
      <c r="M1285" s="111">
        <v>129478</v>
      </c>
      <c r="N1285" s="111">
        <v>334150</v>
      </c>
      <c r="O1285" s="111">
        <v>204672</v>
      </c>
      <c r="P1285" s="111">
        <v>122626</v>
      </c>
      <c r="Q1285" s="111">
        <v>828508</v>
      </c>
      <c r="R1285" s="111">
        <v>828504</v>
      </c>
      <c r="S1285" s="111">
        <v>11004</v>
      </c>
      <c r="T1285" s="111">
        <v>17850</v>
      </c>
      <c r="U1285" s="111">
        <v>358582</v>
      </c>
      <c r="V1285" s="134">
        <v>11.98</v>
      </c>
      <c r="W1285" s="111">
        <v>2305</v>
      </c>
      <c r="X1285" s="111">
        <v>7370</v>
      </c>
      <c r="Y1285" s="135">
        <v>565342</v>
      </c>
    </row>
    <row r="1286" spans="1:25" s="18" customFormat="1" ht="17.100000000000001" customHeight="1" x14ac:dyDescent="0.25">
      <c r="A1286" s="131" t="s">
        <v>6329</v>
      </c>
      <c r="B1286" s="132" t="s">
        <v>6330</v>
      </c>
      <c r="C1286" s="132" t="s">
        <v>15</v>
      </c>
      <c r="D1286" s="132" t="s">
        <v>1285</v>
      </c>
      <c r="E1286" s="132" t="s">
        <v>1562</v>
      </c>
      <c r="F1286" s="132" t="s">
        <v>1266</v>
      </c>
      <c r="G1286" s="132" t="s">
        <v>1246</v>
      </c>
      <c r="H1286" s="132">
        <v>2009</v>
      </c>
      <c r="I1286" s="133" t="s">
        <v>6331</v>
      </c>
      <c r="J1286" s="133" t="s">
        <v>6332</v>
      </c>
      <c r="K1286" s="132" t="s">
        <v>1563</v>
      </c>
      <c r="L1286" s="133" t="s">
        <v>680</v>
      </c>
      <c r="M1286" s="111">
        <v>1575789</v>
      </c>
      <c r="N1286" s="111">
        <v>1652800</v>
      </c>
      <c r="O1286" s="111">
        <v>77011</v>
      </c>
      <c r="P1286" s="111">
        <v>0</v>
      </c>
      <c r="Q1286" s="111">
        <v>1045590</v>
      </c>
      <c r="R1286" s="111">
        <v>1045590</v>
      </c>
      <c r="S1286" s="111">
        <v>392938</v>
      </c>
      <c r="T1286" s="111">
        <v>539393</v>
      </c>
      <c r="U1286" s="111">
        <v>254313</v>
      </c>
      <c r="V1286" s="134">
        <v>13</v>
      </c>
      <c r="W1286" s="111">
        <v>32546</v>
      </c>
      <c r="X1286" s="111">
        <v>360391</v>
      </c>
      <c r="Y1286" s="135">
        <v>872763</v>
      </c>
    </row>
    <row r="1287" spans="1:25" s="18" customFormat="1" ht="17.100000000000001" customHeight="1" x14ac:dyDescent="0.25">
      <c r="A1287" s="131" t="s">
        <v>12231</v>
      </c>
      <c r="B1287" s="132" t="s">
        <v>12232</v>
      </c>
      <c r="C1287" s="132" t="s">
        <v>19</v>
      </c>
      <c r="D1287" s="132" t="s">
        <v>1261</v>
      </c>
      <c r="E1287" s="132" t="s">
        <v>1560</v>
      </c>
      <c r="F1287" s="132" t="s">
        <v>1266</v>
      </c>
      <c r="G1287" s="132" t="s">
        <v>1250</v>
      </c>
      <c r="H1287" s="132">
        <v>2009</v>
      </c>
      <c r="I1287" s="133" t="s">
        <v>12233</v>
      </c>
      <c r="J1287" s="133" t="s">
        <v>12234</v>
      </c>
      <c r="K1287" s="132" t="s">
        <v>1561</v>
      </c>
      <c r="L1287" s="133" t="s">
        <v>452</v>
      </c>
      <c r="M1287" s="111">
        <v>128412</v>
      </c>
      <c r="N1287" s="111">
        <v>222072</v>
      </c>
      <c r="O1287" s="111">
        <v>93660</v>
      </c>
      <c r="P1287" s="111">
        <v>56408</v>
      </c>
      <c r="Q1287" s="111">
        <v>307024</v>
      </c>
      <c r="R1287" s="111">
        <v>293474</v>
      </c>
      <c r="S1287" s="111">
        <v>11943</v>
      </c>
      <c r="T1287" s="111">
        <v>26151</v>
      </c>
      <c r="U1287" s="111">
        <v>66344</v>
      </c>
      <c r="V1287" s="134">
        <v>2.08</v>
      </c>
      <c r="W1287" s="111">
        <v>5018</v>
      </c>
      <c r="X1287" s="111">
        <v>17665</v>
      </c>
      <c r="Y1287" s="135">
        <v>113450</v>
      </c>
    </row>
    <row r="1288" spans="1:25" s="18" customFormat="1" ht="17.100000000000001" customHeight="1" x14ac:dyDescent="0.25">
      <c r="A1288" s="131" t="s">
        <v>12235</v>
      </c>
      <c r="B1288" s="132" t="s">
        <v>12236</v>
      </c>
      <c r="C1288" s="132" t="s">
        <v>8</v>
      </c>
      <c r="D1288" s="132" t="s">
        <v>1274</v>
      </c>
      <c r="E1288" s="132" t="s">
        <v>1275</v>
      </c>
      <c r="F1288" s="132" t="s">
        <v>1266</v>
      </c>
      <c r="G1288" s="132" t="s">
        <v>1246</v>
      </c>
      <c r="H1288" s="132">
        <v>2009</v>
      </c>
      <c r="I1288" s="133" t="s">
        <v>12237</v>
      </c>
      <c r="J1288" s="133" t="s">
        <v>4040</v>
      </c>
      <c r="K1288" s="132" t="s">
        <v>1276</v>
      </c>
      <c r="L1288" s="133" t="s">
        <v>403</v>
      </c>
      <c r="M1288" s="111">
        <v>11964528</v>
      </c>
      <c r="N1288" s="111">
        <v>28623845</v>
      </c>
      <c r="O1288" s="111">
        <v>16659317</v>
      </c>
      <c r="P1288" s="111">
        <v>14653438</v>
      </c>
      <c r="Q1288" s="111">
        <v>7809818</v>
      </c>
      <c r="R1288" s="111">
        <v>6832970</v>
      </c>
      <c r="S1288" s="111">
        <v>1359204</v>
      </c>
      <c r="T1288" s="111">
        <v>2068452</v>
      </c>
      <c r="U1288" s="111">
        <v>953281</v>
      </c>
      <c r="V1288" s="134">
        <v>26.16</v>
      </c>
      <c r="W1288" s="111">
        <v>169973</v>
      </c>
      <c r="X1288" s="111">
        <v>1012444</v>
      </c>
      <c r="Y1288" s="135">
        <v>3326422</v>
      </c>
    </row>
    <row r="1289" spans="1:25" s="18" customFormat="1" ht="17.100000000000001" customHeight="1" x14ac:dyDescent="0.25">
      <c r="A1289" s="131" t="s">
        <v>12238</v>
      </c>
      <c r="B1289" s="132" t="s">
        <v>12239</v>
      </c>
      <c r="C1289" s="132" t="s">
        <v>5</v>
      </c>
      <c r="D1289" s="132" t="s">
        <v>1256</v>
      </c>
      <c r="E1289" s="132" t="s">
        <v>1628</v>
      </c>
      <c r="F1289" s="132" t="s">
        <v>1266</v>
      </c>
      <c r="G1289" s="132" t="s">
        <v>1250</v>
      </c>
      <c r="H1289" s="132">
        <v>2009</v>
      </c>
      <c r="I1289" s="133" t="s">
        <v>12240</v>
      </c>
      <c r="J1289" s="133" t="s">
        <v>12241</v>
      </c>
      <c r="K1289" s="132" t="s">
        <v>5722</v>
      </c>
      <c r="L1289" s="133" t="s">
        <v>5723</v>
      </c>
      <c r="M1289" s="111">
        <v>196753</v>
      </c>
      <c r="N1289" s="111">
        <v>425721</v>
      </c>
      <c r="O1289" s="111">
        <v>228968</v>
      </c>
      <c r="P1289" s="111">
        <v>77366</v>
      </c>
      <c r="Q1289" s="111">
        <v>1491576</v>
      </c>
      <c r="R1289" s="111">
        <v>1484943</v>
      </c>
      <c r="S1289" s="111">
        <v>44943</v>
      </c>
      <c r="T1289" s="111">
        <v>65129</v>
      </c>
      <c r="U1289" s="111">
        <v>177271</v>
      </c>
      <c r="V1289" s="134">
        <v>5.09</v>
      </c>
      <c r="W1289" s="111">
        <v>4825</v>
      </c>
      <c r="X1289" s="111">
        <v>41496</v>
      </c>
      <c r="Y1289" s="135">
        <v>300023</v>
      </c>
    </row>
    <row r="1290" spans="1:25" s="18" customFormat="1" ht="17.100000000000001" customHeight="1" x14ac:dyDescent="0.25">
      <c r="A1290" s="131" t="s">
        <v>12242</v>
      </c>
      <c r="B1290" s="132" t="s">
        <v>12243</v>
      </c>
      <c r="C1290" s="132" t="s">
        <v>14</v>
      </c>
      <c r="D1290" s="132" t="s">
        <v>1248</v>
      </c>
      <c r="E1290" s="132" t="s">
        <v>1254</v>
      </c>
      <c r="F1290" s="132" t="s">
        <v>1266</v>
      </c>
      <c r="G1290" s="132" t="s">
        <v>1250</v>
      </c>
      <c r="H1290" s="132">
        <v>2009</v>
      </c>
      <c r="I1290" s="133" t="s">
        <v>12244</v>
      </c>
      <c r="J1290" s="133" t="s">
        <v>12245</v>
      </c>
      <c r="K1290" s="132" t="s">
        <v>1277</v>
      </c>
      <c r="L1290" s="133" t="s">
        <v>409</v>
      </c>
      <c r="M1290" s="111">
        <v>556956</v>
      </c>
      <c r="N1290" s="111">
        <v>1211100</v>
      </c>
      <c r="O1290" s="111">
        <v>654144</v>
      </c>
      <c r="P1290" s="111">
        <v>0</v>
      </c>
      <c r="Q1290" s="111">
        <v>945603</v>
      </c>
      <c r="R1290" s="111">
        <v>944582</v>
      </c>
      <c r="S1290" s="111">
        <v>94673</v>
      </c>
      <c r="T1290" s="111">
        <v>98219</v>
      </c>
      <c r="U1290" s="111">
        <v>111484</v>
      </c>
      <c r="V1290" s="134">
        <v>4.01</v>
      </c>
      <c r="W1290" s="111">
        <v>20533</v>
      </c>
      <c r="X1290" s="111">
        <v>74990</v>
      </c>
      <c r="Y1290" s="135">
        <v>253747</v>
      </c>
    </row>
    <row r="1291" spans="1:25" s="18" customFormat="1" ht="17.100000000000001" customHeight="1" x14ac:dyDescent="0.25">
      <c r="A1291" s="131" t="s">
        <v>12246</v>
      </c>
      <c r="B1291" s="132" t="s">
        <v>12247</v>
      </c>
      <c r="C1291" s="132" t="s">
        <v>308</v>
      </c>
      <c r="D1291" s="132" t="s">
        <v>1248</v>
      </c>
      <c r="E1291" s="132" t="s">
        <v>1322</v>
      </c>
      <c r="F1291" s="132" t="s">
        <v>1266</v>
      </c>
      <c r="G1291" s="132" t="s">
        <v>1250</v>
      </c>
      <c r="H1291" s="132">
        <v>2009</v>
      </c>
      <c r="I1291" s="133" t="s">
        <v>12248</v>
      </c>
      <c r="J1291" s="133" t="s">
        <v>1046</v>
      </c>
      <c r="K1291" s="132" t="s">
        <v>1323</v>
      </c>
      <c r="L1291" s="133" t="s">
        <v>431</v>
      </c>
      <c r="M1291" s="111">
        <v>146427</v>
      </c>
      <c r="N1291" s="111">
        <v>396685</v>
      </c>
      <c r="O1291" s="111">
        <v>250258</v>
      </c>
      <c r="P1291" s="111">
        <v>71400</v>
      </c>
      <c r="Q1291" s="111">
        <v>15624799</v>
      </c>
      <c r="R1291" s="111">
        <v>15624793</v>
      </c>
      <c r="S1291" s="111">
        <v>71631</v>
      </c>
      <c r="T1291" s="111">
        <v>76092</v>
      </c>
      <c r="U1291" s="111">
        <v>49639</v>
      </c>
      <c r="V1291" s="134">
        <v>2</v>
      </c>
      <c r="W1291" s="111">
        <v>11331</v>
      </c>
      <c r="X1291" s="111">
        <v>39831</v>
      </c>
      <c r="Y1291" s="135">
        <v>164139</v>
      </c>
    </row>
    <row r="1292" spans="1:25" s="18" customFormat="1" ht="17.100000000000001" customHeight="1" x14ac:dyDescent="0.25">
      <c r="A1292" s="131" t="s">
        <v>2350</v>
      </c>
      <c r="B1292" s="132" t="s">
        <v>2351</v>
      </c>
      <c r="C1292" s="132" t="s">
        <v>8</v>
      </c>
      <c r="D1292" s="132" t="s">
        <v>1261</v>
      </c>
      <c r="E1292" s="132" t="s">
        <v>1496</v>
      </c>
      <c r="F1292" s="132" t="s">
        <v>1245</v>
      </c>
      <c r="G1292" s="132" t="s">
        <v>1250</v>
      </c>
      <c r="H1292" s="132">
        <v>2009</v>
      </c>
      <c r="I1292" s="133" t="s">
        <v>2352</v>
      </c>
      <c r="J1292" s="133" t="s">
        <v>2353</v>
      </c>
      <c r="K1292" s="132" t="s">
        <v>1651</v>
      </c>
      <c r="L1292" s="133" t="s">
        <v>845</v>
      </c>
      <c r="M1292" s="111">
        <v>220231</v>
      </c>
      <c r="N1292" s="111">
        <v>312907</v>
      </c>
      <c r="O1292" s="111">
        <v>92676</v>
      </c>
      <c r="P1292" s="111">
        <v>7156</v>
      </c>
      <c r="Q1292" s="111">
        <v>592356</v>
      </c>
      <c r="R1292" s="111">
        <v>591099</v>
      </c>
      <c r="S1292" s="111">
        <v>81235</v>
      </c>
      <c r="T1292" s="111">
        <v>108388</v>
      </c>
      <c r="U1292" s="111">
        <v>47285</v>
      </c>
      <c r="V1292" s="134">
        <v>2.5</v>
      </c>
      <c r="W1292" s="111"/>
      <c r="X1292" s="111">
        <v>80545</v>
      </c>
      <c r="Y1292" s="135">
        <v>177037</v>
      </c>
    </row>
    <row r="1293" spans="1:25" s="18" customFormat="1" ht="17.100000000000001" customHeight="1" x14ac:dyDescent="0.25">
      <c r="A1293" s="131" t="s">
        <v>12249</v>
      </c>
      <c r="B1293" s="132" t="s">
        <v>12250</v>
      </c>
      <c r="C1293" s="132" t="s">
        <v>15</v>
      </c>
      <c r="D1293" s="132" t="s">
        <v>1248</v>
      </c>
      <c r="E1293" s="132" t="s">
        <v>1254</v>
      </c>
      <c r="F1293" s="132" t="s">
        <v>1266</v>
      </c>
      <c r="G1293" s="132" t="s">
        <v>1246</v>
      </c>
      <c r="H1293" s="132">
        <v>2009</v>
      </c>
      <c r="I1293" s="133" t="s">
        <v>12251</v>
      </c>
      <c r="J1293" s="133" t="s">
        <v>4153</v>
      </c>
      <c r="K1293" s="132" t="s">
        <v>1277</v>
      </c>
      <c r="L1293" s="133" t="s">
        <v>409</v>
      </c>
      <c r="M1293" s="111">
        <v>3918610</v>
      </c>
      <c r="N1293" s="111">
        <v>6027743</v>
      </c>
      <c r="O1293" s="111">
        <v>2109133</v>
      </c>
      <c r="P1293" s="111">
        <v>652649</v>
      </c>
      <c r="Q1293" s="111">
        <v>2082474</v>
      </c>
      <c r="R1293" s="111">
        <v>1980187</v>
      </c>
      <c r="S1293" s="111">
        <v>128224</v>
      </c>
      <c r="T1293" s="111">
        <v>161891</v>
      </c>
      <c r="U1293" s="111">
        <v>57947</v>
      </c>
      <c r="V1293" s="134">
        <v>2</v>
      </c>
      <c r="W1293" s="111">
        <v>41611</v>
      </c>
      <c r="X1293" s="111">
        <v>140665</v>
      </c>
      <c r="Y1293" s="135">
        <v>245296</v>
      </c>
    </row>
    <row r="1294" spans="1:25" s="18" customFormat="1" ht="17.100000000000001" customHeight="1" x14ac:dyDescent="0.25">
      <c r="A1294" s="131" t="s">
        <v>12252</v>
      </c>
      <c r="B1294" s="132" t="s">
        <v>12253</v>
      </c>
      <c r="C1294" s="132" t="s">
        <v>7</v>
      </c>
      <c r="D1294" s="132" t="s">
        <v>1289</v>
      </c>
      <c r="E1294" s="132" t="s">
        <v>4448</v>
      </c>
      <c r="F1294" s="132" t="s">
        <v>1266</v>
      </c>
      <c r="G1294" s="132" t="s">
        <v>1246</v>
      </c>
      <c r="H1294" s="132">
        <v>2009</v>
      </c>
      <c r="I1294" s="133" t="s">
        <v>12254</v>
      </c>
      <c r="J1294" s="133" t="s">
        <v>8426</v>
      </c>
      <c r="K1294" s="132" t="s">
        <v>4449</v>
      </c>
      <c r="L1294" s="133" t="s">
        <v>4450</v>
      </c>
      <c r="M1294" s="111">
        <v>535336</v>
      </c>
      <c r="N1294" s="111">
        <v>933927</v>
      </c>
      <c r="O1294" s="111">
        <v>398591</v>
      </c>
      <c r="P1294" s="111">
        <v>63704</v>
      </c>
      <c r="Q1294" s="111">
        <v>1424430</v>
      </c>
      <c r="R1294" s="111">
        <v>1414942</v>
      </c>
      <c r="S1294" s="111">
        <v>188152</v>
      </c>
      <c r="T1294" s="111">
        <v>236165</v>
      </c>
      <c r="U1294" s="111">
        <v>103366</v>
      </c>
      <c r="V1294" s="134">
        <v>5.71</v>
      </c>
      <c r="W1294" s="111">
        <v>22064</v>
      </c>
      <c r="X1294" s="111">
        <v>165984</v>
      </c>
      <c r="Y1294" s="135">
        <v>379838</v>
      </c>
    </row>
    <row r="1295" spans="1:25" s="18" customFormat="1" ht="17.100000000000001" customHeight="1" x14ac:dyDescent="0.25">
      <c r="A1295" s="131" t="s">
        <v>12255</v>
      </c>
      <c r="B1295" s="132" t="s">
        <v>12256</v>
      </c>
      <c r="C1295" s="132" t="s">
        <v>11</v>
      </c>
      <c r="D1295" s="132" t="s">
        <v>1248</v>
      </c>
      <c r="E1295" s="132" t="s">
        <v>1437</v>
      </c>
      <c r="F1295" s="132" t="s">
        <v>1245</v>
      </c>
      <c r="G1295" s="132" t="s">
        <v>1376</v>
      </c>
      <c r="H1295" s="132">
        <v>2009</v>
      </c>
      <c r="I1295" s="133" t="s">
        <v>12257</v>
      </c>
      <c r="J1295" s="133" t="s">
        <v>873</v>
      </c>
      <c r="K1295" s="132" t="s">
        <v>1438</v>
      </c>
      <c r="L1295" s="133" t="s">
        <v>426</v>
      </c>
      <c r="M1295" s="111">
        <v>28321687</v>
      </c>
      <c r="N1295" s="111">
        <v>59002310</v>
      </c>
      <c r="O1295" s="111">
        <v>30680623</v>
      </c>
      <c r="P1295" s="111">
        <v>14467732</v>
      </c>
      <c r="Q1295" s="111">
        <v>75451163</v>
      </c>
      <c r="R1295" s="111">
        <v>75285876</v>
      </c>
      <c r="S1295" s="111">
        <v>5131701</v>
      </c>
      <c r="T1295" s="111">
        <v>10111172</v>
      </c>
      <c r="U1295" s="111">
        <v>9373447</v>
      </c>
      <c r="V1295" s="134">
        <v>488.99</v>
      </c>
      <c r="W1295" s="111"/>
      <c r="X1295" s="111">
        <v>4348473</v>
      </c>
      <c r="Y1295" s="135">
        <v>23056819</v>
      </c>
    </row>
    <row r="1296" spans="1:25" s="18" customFormat="1" ht="17.100000000000001" customHeight="1" x14ac:dyDescent="0.25">
      <c r="A1296" s="131" t="s">
        <v>12258</v>
      </c>
      <c r="B1296" s="132" t="s">
        <v>12259</v>
      </c>
      <c r="C1296" s="132" t="s">
        <v>19</v>
      </c>
      <c r="D1296" s="132" t="s">
        <v>1289</v>
      </c>
      <c r="E1296" s="132" t="s">
        <v>1691</v>
      </c>
      <c r="F1296" s="132" t="s">
        <v>1266</v>
      </c>
      <c r="G1296" s="132" t="s">
        <v>1250</v>
      </c>
      <c r="H1296" s="132">
        <v>2009</v>
      </c>
      <c r="I1296" s="133" t="s">
        <v>12260</v>
      </c>
      <c r="J1296" s="133" t="s">
        <v>12261</v>
      </c>
      <c r="K1296" s="132" t="s">
        <v>1692</v>
      </c>
      <c r="L1296" s="133" t="s">
        <v>833</v>
      </c>
      <c r="M1296" s="111">
        <v>36536</v>
      </c>
      <c r="N1296" s="111">
        <v>84757</v>
      </c>
      <c r="O1296" s="111">
        <v>48221</v>
      </c>
      <c r="P1296" s="111">
        <v>129</v>
      </c>
      <c r="Q1296" s="111">
        <v>415440</v>
      </c>
      <c r="R1296" s="111">
        <v>414410</v>
      </c>
      <c r="S1296" s="111">
        <v>7632</v>
      </c>
      <c r="T1296" s="111">
        <v>13557</v>
      </c>
      <c r="U1296" s="111">
        <v>170223</v>
      </c>
      <c r="V1296" s="134">
        <v>4.67</v>
      </c>
      <c r="W1296" s="111">
        <v>1081</v>
      </c>
      <c r="X1296" s="111">
        <v>6737</v>
      </c>
      <c r="Y1296" s="135">
        <v>239100</v>
      </c>
    </row>
    <row r="1297" spans="1:25" s="18" customFormat="1" ht="17.100000000000001" customHeight="1" x14ac:dyDescent="0.25">
      <c r="A1297" s="131" t="s">
        <v>12262</v>
      </c>
      <c r="B1297" s="132" t="s">
        <v>12263</v>
      </c>
      <c r="C1297" s="132" t="s">
        <v>17</v>
      </c>
      <c r="D1297" s="132" t="s">
        <v>1285</v>
      </c>
      <c r="E1297" s="132" t="s">
        <v>1667</v>
      </c>
      <c r="F1297" s="132" t="s">
        <v>1266</v>
      </c>
      <c r="G1297" s="132" t="s">
        <v>1250</v>
      </c>
      <c r="H1297" s="132">
        <v>2009</v>
      </c>
      <c r="I1297" s="133" t="s">
        <v>12264</v>
      </c>
      <c r="J1297" s="133" t="s">
        <v>12265</v>
      </c>
      <c r="K1297" s="132" t="s">
        <v>9508</v>
      </c>
      <c r="L1297" s="133" t="s">
        <v>9509</v>
      </c>
      <c r="M1297" s="111">
        <v>274352</v>
      </c>
      <c r="N1297" s="111">
        <v>682546</v>
      </c>
      <c r="O1297" s="111">
        <v>408195</v>
      </c>
      <c r="P1297" s="111">
        <v>120519</v>
      </c>
      <c r="Q1297" s="111">
        <v>503686</v>
      </c>
      <c r="R1297" s="111">
        <v>422848</v>
      </c>
      <c r="S1297" s="111">
        <v>20710</v>
      </c>
      <c r="T1297" s="111">
        <v>37142</v>
      </c>
      <c r="U1297" s="111">
        <v>73352</v>
      </c>
      <c r="V1297" s="134">
        <v>2.17</v>
      </c>
      <c r="W1297" s="111">
        <v>3716</v>
      </c>
      <c r="X1297" s="111">
        <v>13174</v>
      </c>
      <c r="Y1297" s="135">
        <v>132017</v>
      </c>
    </row>
    <row r="1298" spans="1:25" s="18" customFormat="1" ht="17.100000000000001" customHeight="1" x14ac:dyDescent="0.25">
      <c r="A1298" s="131" t="s">
        <v>12266</v>
      </c>
      <c r="B1298" s="132" t="s">
        <v>12267</v>
      </c>
      <c r="C1298" s="132" t="s">
        <v>11</v>
      </c>
      <c r="D1298" s="132" t="s">
        <v>1248</v>
      </c>
      <c r="E1298" s="132" t="s">
        <v>1254</v>
      </c>
      <c r="F1298" s="132" t="s">
        <v>1266</v>
      </c>
      <c r="G1298" s="132" t="s">
        <v>1376</v>
      </c>
      <c r="H1298" s="132">
        <v>2009</v>
      </c>
      <c r="I1298" s="133" t="s">
        <v>12268</v>
      </c>
      <c r="J1298" s="133" t="s">
        <v>5843</v>
      </c>
      <c r="K1298" s="132" t="s">
        <v>1277</v>
      </c>
      <c r="L1298" s="133" t="s">
        <v>409</v>
      </c>
      <c r="M1298" s="111">
        <v>12639303</v>
      </c>
      <c r="N1298" s="111">
        <v>41685420</v>
      </c>
      <c r="O1298" s="111">
        <v>29046117</v>
      </c>
      <c r="P1298" s="111">
        <v>18878108</v>
      </c>
      <c r="Q1298" s="111">
        <v>44876918</v>
      </c>
      <c r="R1298" s="111">
        <v>43287886</v>
      </c>
      <c r="S1298" s="111">
        <v>2576915</v>
      </c>
      <c r="T1298" s="111">
        <v>5059804</v>
      </c>
      <c r="U1298" s="111">
        <v>9838553</v>
      </c>
      <c r="V1298" s="134">
        <v>485.69</v>
      </c>
      <c r="W1298" s="111">
        <v>221089</v>
      </c>
      <c r="X1298" s="111">
        <v>2432065</v>
      </c>
      <c r="Y1298" s="135">
        <v>19812729</v>
      </c>
    </row>
    <row r="1299" spans="1:25" s="18" customFormat="1" ht="17.100000000000001" customHeight="1" x14ac:dyDescent="0.25">
      <c r="A1299" s="131" t="s">
        <v>6333</v>
      </c>
      <c r="B1299" s="132" t="s">
        <v>6334</v>
      </c>
      <c r="C1299" s="132" t="s">
        <v>11</v>
      </c>
      <c r="D1299" s="132" t="s">
        <v>1264</v>
      </c>
      <c r="E1299" s="132" t="s">
        <v>1538</v>
      </c>
      <c r="F1299" s="132" t="s">
        <v>1266</v>
      </c>
      <c r="G1299" s="132" t="s">
        <v>1250</v>
      </c>
      <c r="H1299" s="132">
        <v>2009</v>
      </c>
      <c r="I1299" s="133" t="s">
        <v>6335</v>
      </c>
      <c r="J1299" s="133" t="s">
        <v>6336</v>
      </c>
      <c r="K1299" s="132" t="s">
        <v>1539</v>
      </c>
      <c r="L1299" s="133" t="s">
        <v>518</v>
      </c>
      <c r="M1299" s="111">
        <v>856701</v>
      </c>
      <c r="N1299" s="111">
        <v>1406916</v>
      </c>
      <c r="O1299" s="111">
        <v>550215</v>
      </c>
      <c r="P1299" s="111">
        <v>456006</v>
      </c>
      <c r="Q1299" s="111">
        <v>847056</v>
      </c>
      <c r="R1299" s="111">
        <v>778615</v>
      </c>
      <c r="S1299" s="111">
        <v>96143</v>
      </c>
      <c r="T1299" s="111">
        <v>206119</v>
      </c>
      <c r="U1299" s="111">
        <v>183242</v>
      </c>
      <c r="V1299" s="134">
        <v>4.91</v>
      </c>
      <c r="W1299" s="111">
        <v>8093</v>
      </c>
      <c r="X1299" s="111">
        <v>76850</v>
      </c>
      <c r="Y1299" s="135">
        <v>461288</v>
      </c>
    </row>
    <row r="1300" spans="1:25" s="18" customFormat="1" ht="17.100000000000001" customHeight="1" x14ac:dyDescent="0.25">
      <c r="A1300" s="131" t="s">
        <v>6337</v>
      </c>
      <c r="B1300" s="132" t="s">
        <v>6338</v>
      </c>
      <c r="C1300" s="132" t="s">
        <v>8</v>
      </c>
      <c r="D1300" s="132" t="s">
        <v>1289</v>
      </c>
      <c r="E1300" s="132" t="s">
        <v>1329</v>
      </c>
      <c r="F1300" s="132" t="s">
        <v>1245</v>
      </c>
      <c r="G1300" s="132" t="s">
        <v>1250</v>
      </c>
      <c r="H1300" s="132">
        <v>2009</v>
      </c>
      <c r="I1300" s="133" t="s">
        <v>6339</v>
      </c>
      <c r="J1300" s="133" t="s">
        <v>6340</v>
      </c>
      <c r="K1300" s="132" t="s">
        <v>1330</v>
      </c>
      <c r="L1300" s="133" t="s">
        <v>450</v>
      </c>
      <c r="M1300" s="111">
        <v>224357</v>
      </c>
      <c r="N1300" s="111">
        <v>545327</v>
      </c>
      <c r="O1300" s="111">
        <v>320970</v>
      </c>
      <c r="P1300" s="111">
        <v>0</v>
      </c>
      <c r="Q1300" s="111">
        <v>1534517</v>
      </c>
      <c r="R1300" s="111">
        <v>1534288</v>
      </c>
      <c r="S1300" s="111">
        <v>45856</v>
      </c>
      <c r="T1300" s="111">
        <v>69979</v>
      </c>
      <c r="U1300" s="111">
        <v>77289</v>
      </c>
      <c r="V1300" s="134">
        <v>3</v>
      </c>
      <c r="W1300" s="111"/>
      <c r="X1300" s="111">
        <v>44054</v>
      </c>
      <c r="Y1300" s="135">
        <v>182918</v>
      </c>
    </row>
    <row r="1301" spans="1:25" s="18" customFormat="1" ht="17.100000000000001" customHeight="1" x14ac:dyDescent="0.25">
      <c r="A1301" s="131" t="s">
        <v>12269</v>
      </c>
      <c r="B1301" s="132" t="s">
        <v>12270</v>
      </c>
      <c r="C1301" s="132" t="s">
        <v>5</v>
      </c>
      <c r="D1301" s="132" t="s">
        <v>1367</v>
      </c>
      <c r="E1301" s="132" t="s">
        <v>1266</v>
      </c>
      <c r="F1301" s="132" t="s">
        <v>1266</v>
      </c>
      <c r="G1301" s="132" t="s">
        <v>1250</v>
      </c>
      <c r="H1301" s="132">
        <v>2009</v>
      </c>
      <c r="I1301" s="133" t="s">
        <v>12271</v>
      </c>
      <c r="J1301" s="133" t="s">
        <v>12272</v>
      </c>
      <c r="K1301" s="132" t="s">
        <v>1571</v>
      </c>
      <c r="L1301" s="133" t="s">
        <v>386</v>
      </c>
      <c r="M1301" s="111">
        <v>699562</v>
      </c>
      <c r="N1301" s="111">
        <v>1185190</v>
      </c>
      <c r="O1301" s="111">
        <v>485628</v>
      </c>
      <c r="P1301" s="111">
        <v>150197</v>
      </c>
      <c r="Q1301" s="111">
        <v>611531</v>
      </c>
      <c r="R1301" s="111">
        <v>598624</v>
      </c>
      <c r="S1301" s="111">
        <v>34416</v>
      </c>
      <c r="T1301" s="111">
        <v>209076</v>
      </c>
      <c r="U1301" s="111">
        <v>124029</v>
      </c>
      <c r="V1301" s="134">
        <v>4.32</v>
      </c>
      <c r="W1301" s="111">
        <v>3341</v>
      </c>
      <c r="X1301" s="111">
        <v>28311</v>
      </c>
      <c r="Y1301" s="135">
        <v>375909</v>
      </c>
    </row>
    <row r="1302" spans="1:25" s="18" customFormat="1" ht="17.100000000000001" customHeight="1" x14ac:dyDescent="0.25">
      <c r="A1302" s="131" t="s">
        <v>12273</v>
      </c>
      <c r="B1302" s="132" t="s">
        <v>12274</v>
      </c>
      <c r="C1302" s="132" t="s">
        <v>17</v>
      </c>
      <c r="D1302" s="132" t="s">
        <v>1248</v>
      </c>
      <c r="E1302" s="132" t="s">
        <v>1254</v>
      </c>
      <c r="F1302" s="132" t="s">
        <v>1266</v>
      </c>
      <c r="G1302" s="132" t="s">
        <v>1250</v>
      </c>
      <c r="H1302" s="132">
        <v>2009</v>
      </c>
      <c r="I1302" s="133" t="s">
        <v>12275</v>
      </c>
      <c r="J1302" s="133" t="s">
        <v>12276</v>
      </c>
      <c r="K1302" s="132" t="s">
        <v>1277</v>
      </c>
      <c r="L1302" s="133" t="s">
        <v>409</v>
      </c>
      <c r="M1302" s="111">
        <v>56660</v>
      </c>
      <c r="N1302" s="111">
        <v>82793</v>
      </c>
      <c r="O1302" s="111">
        <v>26133</v>
      </c>
      <c r="P1302" s="111">
        <v>0</v>
      </c>
      <c r="Q1302" s="111">
        <v>337221</v>
      </c>
      <c r="R1302" s="111">
        <v>337196</v>
      </c>
      <c r="S1302" s="111">
        <v>34352</v>
      </c>
      <c r="T1302" s="111">
        <v>37534</v>
      </c>
      <c r="U1302" s="111">
        <v>64522</v>
      </c>
      <c r="V1302" s="134">
        <v>2.71</v>
      </c>
      <c r="W1302" s="111">
        <v>3257</v>
      </c>
      <c r="X1302" s="111">
        <v>31108</v>
      </c>
      <c r="Y1302" s="135">
        <v>123446</v>
      </c>
    </row>
    <row r="1303" spans="1:25" s="18" customFormat="1" ht="17.100000000000001" customHeight="1" x14ac:dyDescent="0.25">
      <c r="A1303" s="131" t="s">
        <v>12277</v>
      </c>
      <c r="B1303" s="132" t="s">
        <v>12278</v>
      </c>
      <c r="C1303" s="132" t="s">
        <v>5</v>
      </c>
      <c r="D1303" s="132" t="s">
        <v>1243</v>
      </c>
      <c r="E1303" s="132" t="s">
        <v>1479</v>
      </c>
      <c r="F1303" s="132" t="s">
        <v>1266</v>
      </c>
      <c r="G1303" s="132" t="s">
        <v>1250</v>
      </c>
      <c r="H1303" s="132">
        <v>2009</v>
      </c>
      <c r="I1303" s="133" t="s">
        <v>12279</v>
      </c>
      <c r="J1303" s="133" t="s">
        <v>12280</v>
      </c>
      <c r="K1303" s="132" t="s">
        <v>1480</v>
      </c>
      <c r="L1303" s="133" t="s">
        <v>544</v>
      </c>
      <c r="M1303" s="111">
        <v>232237</v>
      </c>
      <c r="N1303" s="111">
        <v>274136</v>
      </c>
      <c r="O1303" s="111">
        <v>41899</v>
      </c>
      <c r="P1303" s="111">
        <v>17771</v>
      </c>
      <c r="Q1303" s="111">
        <v>404348</v>
      </c>
      <c r="R1303" s="111">
        <v>402971</v>
      </c>
      <c r="S1303" s="111">
        <v>41349</v>
      </c>
      <c r="T1303" s="111">
        <v>100239</v>
      </c>
      <c r="U1303" s="111">
        <v>80387</v>
      </c>
      <c r="V1303" s="134">
        <v>3</v>
      </c>
      <c r="W1303" s="111">
        <v>3385</v>
      </c>
      <c r="X1303" s="111">
        <v>36415</v>
      </c>
      <c r="Y1303" s="135">
        <v>209868</v>
      </c>
    </row>
    <row r="1304" spans="1:25" s="18" customFormat="1" ht="17.100000000000001" customHeight="1" x14ac:dyDescent="0.25">
      <c r="A1304" s="131" t="s">
        <v>12281</v>
      </c>
      <c r="B1304" s="132" t="s">
        <v>12282</v>
      </c>
      <c r="C1304" s="132" t="s">
        <v>19</v>
      </c>
      <c r="D1304" s="132" t="s">
        <v>1289</v>
      </c>
      <c r="E1304" s="132" t="s">
        <v>1305</v>
      </c>
      <c r="F1304" s="132" t="s">
        <v>1266</v>
      </c>
      <c r="G1304" s="132" t="s">
        <v>1250</v>
      </c>
      <c r="H1304" s="132">
        <v>2009</v>
      </c>
      <c r="I1304" s="133" t="s">
        <v>12283</v>
      </c>
      <c r="J1304" s="133" t="s">
        <v>12284</v>
      </c>
      <c r="K1304" s="132" t="s">
        <v>1306</v>
      </c>
      <c r="L1304" s="133" t="s">
        <v>428</v>
      </c>
      <c r="M1304" s="111">
        <v>728101</v>
      </c>
      <c r="N1304" s="111">
        <v>890142</v>
      </c>
      <c r="O1304" s="111">
        <v>162041</v>
      </c>
      <c r="P1304" s="111">
        <v>0</v>
      </c>
      <c r="Q1304" s="111">
        <v>618850</v>
      </c>
      <c r="R1304" s="111">
        <v>609175</v>
      </c>
      <c r="S1304" s="111">
        <v>147463</v>
      </c>
      <c r="T1304" s="111">
        <v>175248</v>
      </c>
      <c r="U1304" s="111">
        <v>91798</v>
      </c>
      <c r="V1304" s="134">
        <v>2.17</v>
      </c>
      <c r="W1304" s="111">
        <v>26272</v>
      </c>
      <c r="X1304" s="111">
        <v>120546</v>
      </c>
      <c r="Y1304" s="135">
        <v>295800</v>
      </c>
    </row>
    <row r="1305" spans="1:25" s="18" customFormat="1" ht="17.100000000000001" customHeight="1" x14ac:dyDescent="0.25">
      <c r="A1305" s="131" t="s">
        <v>4041</v>
      </c>
      <c r="B1305" s="132" t="s">
        <v>4042</v>
      </c>
      <c r="C1305" s="132" t="s">
        <v>5</v>
      </c>
      <c r="D1305" s="132" t="s">
        <v>1289</v>
      </c>
      <c r="E1305" s="132" t="s">
        <v>1305</v>
      </c>
      <c r="F1305" s="132" t="s">
        <v>1266</v>
      </c>
      <c r="G1305" s="132" t="s">
        <v>1246</v>
      </c>
      <c r="H1305" s="132">
        <v>2009</v>
      </c>
      <c r="I1305" s="133" t="s">
        <v>4043</v>
      </c>
      <c r="J1305" s="133" t="s">
        <v>4044</v>
      </c>
      <c r="K1305" s="132" t="s">
        <v>1306</v>
      </c>
      <c r="L1305" s="133" t="s">
        <v>428</v>
      </c>
      <c r="M1305" s="111">
        <v>3717145</v>
      </c>
      <c r="N1305" s="111">
        <v>8492677</v>
      </c>
      <c r="O1305" s="111">
        <v>4775532</v>
      </c>
      <c r="P1305" s="111">
        <v>2182511</v>
      </c>
      <c r="Q1305" s="111">
        <v>10602478</v>
      </c>
      <c r="R1305" s="111">
        <v>10190210</v>
      </c>
      <c r="S1305" s="111">
        <v>869617</v>
      </c>
      <c r="T1305" s="111">
        <v>1502379</v>
      </c>
      <c r="U1305" s="111">
        <v>516573</v>
      </c>
      <c r="V1305" s="134">
        <v>22.29</v>
      </c>
      <c r="W1305" s="111">
        <v>161900</v>
      </c>
      <c r="X1305" s="111">
        <v>642643</v>
      </c>
      <c r="Y1305" s="135">
        <v>2234344</v>
      </c>
    </row>
    <row r="1306" spans="1:25" s="18" customFormat="1" ht="17.100000000000001" customHeight="1" x14ac:dyDescent="0.25">
      <c r="A1306" s="131" t="s">
        <v>12285</v>
      </c>
      <c r="B1306" s="132" t="s">
        <v>12286</v>
      </c>
      <c r="C1306" s="132" t="s">
        <v>15</v>
      </c>
      <c r="D1306" s="132" t="s">
        <v>1248</v>
      </c>
      <c r="E1306" s="132" t="s">
        <v>1254</v>
      </c>
      <c r="F1306" s="132" t="s">
        <v>1266</v>
      </c>
      <c r="G1306" s="132" t="s">
        <v>1250</v>
      </c>
      <c r="H1306" s="132">
        <v>2009</v>
      </c>
      <c r="I1306" s="133" t="s">
        <v>12287</v>
      </c>
      <c r="J1306" s="133" t="s">
        <v>665</v>
      </c>
      <c r="K1306" s="132" t="s">
        <v>1277</v>
      </c>
      <c r="L1306" s="133" t="s">
        <v>409</v>
      </c>
      <c r="M1306" s="111">
        <v>340171</v>
      </c>
      <c r="N1306" s="111">
        <v>401032</v>
      </c>
      <c r="O1306" s="111">
        <v>60861</v>
      </c>
      <c r="P1306" s="111">
        <v>0</v>
      </c>
      <c r="Q1306" s="111">
        <v>1006253</v>
      </c>
      <c r="R1306" s="111">
        <v>1006249</v>
      </c>
      <c r="S1306" s="111">
        <v>13879</v>
      </c>
      <c r="T1306" s="111">
        <v>30108</v>
      </c>
      <c r="U1306" s="111">
        <v>230218</v>
      </c>
      <c r="V1306" s="134">
        <v>2</v>
      </c>
      <c r="W1306" s="111">
        <v>3416</v>
      </c>
      <c r="X1306" s="111">
        <v>9395</v>
      </c>
      <c r="Y1306" s="135">
        <v>321723</v>
      </c>
    </row>
    <row r="1307" spans="1:25" s="18" customFormat="1" ht="17.100000000000001" customHeight="1" x14ac:dyDescent="0.25">
      <c r="A1307" s="131" t="s">
        <v>2354</v>
      </c>
      <c r="B1307" s="132" t="s">
        <v>2355</v>
      </c>
      <c r="C1307" s="132" t="s">
        <v>5</v>
      </c>
      <c r="D1307" s="132" t="s">
        <v>1289</v>
      </c>
      <c r="E1307" s="132" t="s">
        <v>1305</v>
      </c>
      <c r="F1307" s="132" t="s">
        <v>1266</v>
      </c>
      <c r="G1307" s="132" t="s">
        <v>1246</v>
      </c>
      <c r="H1307" s="132">
        <v>2009</v>
      </c>
      <c r="I1307" s="133" t="s">
        <v>875</v>
      </c>
      <c r="J1307" s="133" t="s">
        <v>876</v>
      </c>
      <c r="K1307" s="132" t="s">
        <v>1306</v>
      </c>
      <c r="L1307" s="133" t="s">
        <v>428</v>
      </c>
      <c r="M1307" s="111">
        <v>617297</v>
      </c>
      <c r="N1307" s="111">
        <v>1460278</v>
      </c>
      <c r="O1307" s="111">
        <v>842981</v>
      </c>
      <c r="P1307" s="111">
        <v>739401</v>
      </c>
      <c r="Q1307" s="111">
        <v>2096405</v>
      </c>
      <c r="R1307" s="111">
        <v>2158912</v>
      </c>
      <c r="S1307" s="111">
        <v>53406</v>
      </c>
      <c r="T1307" s="111">
        <v>207756</v>
      </c>
      <c r="U1307" s="111">
        <v>182298</v>
      </c>
      <c r="V1307" s="134">
        <v>9.15</v>
      </c>
      <c r="W1307" s="111">
        <v>3649</v>
      </c>
      <c r="X1307" s="111">
        <v>38986</v>
      </c>
      <c r="Y1307" s="135">
        <v>475629</v>
      </c>
    </row>
    <row r="1308" spans="1:25" s="18" customFormat="1" ht="17.100000000000001" customHeight="1" x14ac:dyDescent="0.25">
      <c r="A1308" s="131" t="s">
        <v>12288</v>
      </c>
      <c r="B1308" s="132" t="s">
        <v>12289</v>
      </c>
      <c r="C1308" s="132" t="s">
        <v>7</v>
      </c>
      <c r="D1308" s="132" t="s">
        <v>1326</v>
      </c>
      <c r="E1308" s="132" t="s">
        <v>1327</v>
      </c>
      <c r="F1308" s="132" t="s">
        <v>1266</v>
      </c>
      <c r="G1308" s="132" t="s">
        <v>1250</v>
      </c>
      <c r="H1308" s="132">
        <v>2009</v>
      </c>
      <c r="I1308" s="133" t="s">
        <v>12290</v>
      </c>
      <c r="J1308" s="133" t="s">
        <v>12291</v>
      </c>
      <c r="K1308" s="132" t="s">
        <v>1328</v>
      </c>
      <c r="L1308" s="133" t="s">
        <v>380</v>
      </c>
      <c r="M1308" s="111">
        <v>106330</v>
      </c>
      <c r="N1308" s="111">
        <v>262088</v>
      </c>
      <c r="O1308" s="111">
        <v>155757</v>
      </c>
      <c r="P1308" s="111">
        <v>89774</v>
      </c>
      <c r="Q1308" s="111">
        <v>977774</v>
      </c>
      <c r="R1308" s="111">
        <v>975697</v>
      </c>
      <c r="S1308" s="111">
        <v>79096</v>
      </c>
      <c r="T1308" s="111">
        <v>102316</v>
      </c>
      <c r="U1308" s="111">
        <v>187489</v>
      </c>
      <c r="V1308" s="134">
        <v>7.15</v>
      </c>
      <c r="W1308" s="111">
        <v>16908</v>
      </c>
      <c r="X1308" s="111">
        <v>59580</v>
      </c>
      <c r="Y1308" s="135">
        <v>339687</v>
      </c>
    </row>
    <row r="1309" spans="1:25" s="18" customFormat="1" ht="17.100000000000001" customHeight="1" x14ac:dyDescent="0.25">
      <c r="A1309" s="131" t="s">
        <v>12292</v>
      </c>
      <c r="B1309" s="132" t="s">
        <v>12293</v>
      </c>
      <c r="C1309" s="132" t="s">
        <v>11</v>
      </c>
      <c r="D1309" s="132" t="s">
        <v>1289</v>
      </c>
      <c r="E1309" s="132" t="s">
        <v>1319</v>
      </c>
      <c r="F1309" s="132" t="s">
        <v>1245</v>
      </c>
      <c r="G1309" s="132" t="s">
        <v>1246</v>
      </c>
      <c r="H1309" s="132">
        <v>2009</v>
      </c>
      <c r="I1309" s="133" t="s">
        <v>12294</v>
      </c>
      <c r="J1309" s="133" t="s">
        <v>12295</v>
      </c>
      <c r="K1309" s="132" t="s">
        <v>1320</v>
      </c>
      <c r="L1309" s="133" t="s">
        <v>442</v>
      </c>
      <c r="M1309" s="111">
        <v>664422</v>
      </c>
      <c r="N1309" s="111">
        <v>1215701</v>
      </c>
      <c r="O1309" s="111">
        <v>551279</v>
      </c>
      <c r="P1309" s="111">
        <v>399643</v>
      </c>
      <c r="Q1309" s="111">
        <v>1998811</v>
      </c>
      <c r="R1309" s="111">
        <v>1945119</v>
      </c>
      <c r="S1309" s="111">
        <v>91556</v>
      </c>
      <c r="T1309" s="111">
        <v>217288</v>
      </c>
      <c r="U1309" s="111">
        <v>251462</v>
      </c>
      <c r="V1309" s="134">
        <v>9.66</v>
      </c>
      <c r="W1309" s="111"/>
      <c r="X1309" s="111">
        <v>83820</v>
      </c>
      <c r="Y1309" s="135">
        <v>535214</v>
      </c>
    </row>
    <row r="1310" spans="1:25" s="18" customFormat="1" ht="17.100000000000001" customHeight="1" x14ac:dyDescent="0.25">
      <c r="A1310" s="131" t="s">
        <v>12296</v>
      </c>
      <c r="B1310" s="132" t="s">
        <v>12297</v>
      </c>
      <c r="C1310" s="132" t="s">
        <v>15</v>
      </c>
      <c r="D1310" s="132" t="s">
        <v>1248</v>
      </c>
      <c r="E1310" s="132" t="s">
        <v>1254</v>
      </c>
      <c r="F1310" s="132" t="s">
        <v>1266</v>
      </c>
      <c r="G1310" s="132" t="s">
        <v>1287</v>
      </c>
      <c r="H1310" s="132">
        <v>2009</v>
      </c>
      <c r="I1310" s="133" t="s">
        <v>12298</v>
      </c>
      <c r="J1310" s="133" t="s">
        <v>607</v>
      </c>
      <c r="K1310" s="132" t="s">
        <v>1277</v>
      </c>
      <c r="L1310" s="133" t="s">
        <v>409</v>
      </c>
      <c r="M1310" s="111">
        <v>3341718</v>
      </c>
      <c r="N1310" s="111">
        <v>9992281</v>
      </c>
      <c r="O1310" s="111">
        <v>6650563</v>
      </c>
      <c r="P1310" s="111">
        <v>261475</v>
      </c>
      <c r="Q1310" s="111">
        <v>35159171</v>
      </c>
      <c r="R1310" s="111">
        <v>34941447</v>
      </c>
      <c r="S1310" s="111">
        <v>2077748</v>
      </c>
      <c r="T1310" s="111">
        <v>2409462</v>
      </c>
      <c r="U1310" s="111">
        <v>1808883</v>
      </c>
      <c r="V1310" s="134">
        <v>26.94</v>
      </c>
      <c r="W1310" s="111">
        <v>517084</v>
      </c>
      <c r="X1310" s="111">
        <v>1561032</v>
      </c>
      <c r="Y1310" s="135">
        <v>4681900</v>
      </c>
    </row>
    <row r="1311" spans="1:25" s="18" customFormat="1" ht="17.100000000000001" customHeight="1" x14ac:dyDescent="0.25">
      <c r="A1311" s="131" t="s">
        <v>12299</v>
      </c>
      <c r="B1311" s="132" t="s">
        <v>12300</v>
      </c>
      <c r="C1311" s="132" t="s">
        <v>15</v>
      </c>
      <c r="D1311" s="132" t="s">
        <v>1248</v>
      </c>
      <c r="E1311" s="132" t="s">
        <v>1437</v>
      </c>
      <c r="F1311" s="132" t="s">
        <v>1266</v>
      </c>
      <c r="G1311" s="132" t="s">
        <v>1250</v>
      </c>
      <c r="H1311" s="132">
        <v>2009</v>
      </c>
      <c r="I1311" s="133" t="s">
        <v>12301</v>
      </c>
      <c r="J1311" s="133" t="s">
        <v>12302</v>
      </c>
      <c r="K1311" s="132" t="s">
        <v>1438</v>
      </c>
      <c r="L1311" s="133" t="s">
        <v>426</v>
      </c>
      <c r="M1311" s="111">
        <v>105550</v>
      </c>
      <c r="N1311" s="111">
        <v>128598</v>
      </c>
      <c r="O1311" s="111">
        <v>23048</v>
      </c>
      <c r="P1311" s="111">
        <v>0</v>
      </c>
      <c r="Q1311" s="111">
        <v>270862</v>
      </c>
      <c r="R1311" s="111">
        <v>270810</v>
      </c>
      <c r="S1311" s="111">
        <v>557</v>
      </c>
      <c r="T1311" s="111">
        <v>9307</v>
      </c>
      <c r="U1311" s="111">
        <v>82207</v>
      </c>
      <c r="V1311" s="134">
        <v>2.64</v>
      </c>
      <c r="W1311" s="111">
        <v>81</v>
      </c>
      <c r="X1311" s="111">
        <v>277</v>
      </c>
      <c r="Y1311" s="135">
        <v>117568</v>
      </c>
    </row>
    <row r="1312" spans="1:25" s="18" customFormat="1" ht="17.100000000000001" customHeight="1" x14ac:dyDescent="0.25">
      <c r="A1312" s="131" t="s">
        <v>4045</v>
      </c>
      <c r="B1312" s="132" t="s">
        <v>4046</v>
      </c>
      <c r="C1312" s="132" t="s">
        <v>15</v>
      </c>
      <c r="D1312" s="132" t="s">
        <v>1261</v>
      </c>
      <c r="E1312" s="132" t="s">
        <v>1449</v>
      </c>
      <c r="F1312" s="132" t="s">
        <v>1266</v>
      </c>
      <c r="G1312" s="132" t="s">
        <v>1246</v>
      </c>
      <c r="H1312" s="132">
        <v>2009</v>
      </c>
      <c r="I1312" s="133" t="s">
        <v>4047</v>
      </c>
      <c r="J1312" s="133" t="s">
        <v>4048</v>
      </c>
      <c r="K1312" s="132" t="s">
        <v>1450</v>
      </c>
      <c r="L1312" s="133" t="s">
        <v>578</v>
      </c>
      <c r="M1312" s="111">
        <v>1939679</v>
      </c>
      <c r="N1312" s="111">
        <v>3283576</v>
      </c>
      <c r="O1312" s="111">
        <v>1343897</v>
      </c>
      <c r="P1312" s="111">
        <v>345911</v>
      </c>
      <c r="Q1312" s="111">
        <v>5725169</v>
      </c>
      <c r="R1312" s="111">
        <v>5720005</v>
      </c>
      <c r="S1312" s="111">
        <v>294378</v>
      </c>
      <c r="T1312" s="111">
        <v>582738</v>
      </c>
      <c r="U1312" s="111">
        <v>464671</v>
      </c>
      <c r="V1312" s="134">
        <v>15.37</v>
      </c>
      <c r="W1312" s="111">
        <v>23964</v>
      </c>
      <c r="X1312" s="111">
        <v>250369</v>
      </c>
      <c r="Y1312" s="135">
        <v>1215291</v>
      </c>
    </row>
    <row r="1313" spans="1:25" s="18" customFormat="1" ht="17.100000000000001" customHeight="1" x14ac:dyDescent="0.25">
      <c r="A1313" s="131" t="s">
        <v>12303</v>
      </c>
      <c r="B1313" s="132" t="s">
        <v>12304</v>
      </c>
      <c r="C1313" s="132" t="s">
        <v>15</v>
      </c>
      <c r="D1313" s="132" t="s">
        <v>1256</v>
      </c>
      <c r="E1313" s="132" t="s">
        <v>1292</v>
      </c>
      <c r="F1313" s="132" t="s">
        <v>1266</v>
      </c>
      <c r="G1313" s="132" t="s">
        <v>1250</v>
      </c>
      <c r="H1313" s="132">
        <v>2009</v>
      </c>
      <c r="I1313" s="133" t="s">
        <v>12305</v>
      </c>
      <c r="J1313" s="133" t="s">
        <v>12306</v>
      </c>
      <c r="K1313" s="132" t="s">
        <v>1293</v>
      </c>
      <c r="L1313" s="133" t="s">
        <v>422</v>
      </c>
      <c r="M1313" s="111">
        <v>321001</v>
      </c>
      <c r="N1313" s="111">
        <v>422100</v>
      </c>
      <c r="O1313" s="111">
        <v>101099</v>
      </c>
      <c r="P1313" s="111">
        <v>77</v>
      </c>
      <c r="Q1313" s="111">
        <v>220181</v>
      </c>
      <c r="R1313" s="111">
        <v>217348</v>
      </c>
      <c r="S1313" s="111">
        <v>46390</v>
      </c>
      <c r="T1313" s="111">
        <v>50303</v>
      </c>
      <c r="U1313" s="111">
        <v>76805</v>
      </c>
      <c r="V1313" s="134">
        <v>3</v>
      </c>
      <c r="W1313" s="111">
        <v>10591</v>
      </c>
      <c r="X1313" s="111">
        <v>36934</v>
      </c>
      <c r="Y1313" s="135">
        <v>167397</v>
      </c>
    </row>
    <row r="1314" spans="1:25" s="18" customFormat="1" ht="17.100000000000001" customHeight="1" x14ac:dyDescent="0.25">
      <c r="A1314" s="131" t="s">
        <v>12307</v>
      </c>
      <c r="B1314" s="132" t="s">
        <v>12308</v>
      </c>
      <c r="C1314" s="132" t="s">
        <v>11</v>
      </c>
      <c r="D1314" s="132" t="s">
        <v>1248</v>
      </c>
      <c r="E1314" s="132" t="s">
        <v>1402</v>
      </c>
      <c r="F1314" s="132" t="s">
        <v>1245</v>
      </c>
      <c r="G1314" s="132" t="s">
        <v>1246</v>
      </c>
      <c r="H1314" s="132">
        <v>2009</v>
      </c>
      <c r="I1314" s="133" t="s">
        <v>12309</v>
      </c>
      <c r="J1314" s="133" t="s">
        <v>12310</v>
      </c>
      <c r="K1314" s="132" t="s">
        <v>1403</v>
      </c>
      <c r="L1314" s="133" t="s">
        <v>435</v>
      </c>
      <c r="M1314" s="111">
        <v>1611225</v>
      </c>
      <c r="N1314" s="111">
        <v>3684923</v>
      </c>
      <c r="O1314" s="111">
        <v>2073698</v>
      </c>
      <c r="P1314" s="111">
        <v>1043240</v>
      </c>
      <c r="Q1314" s="111">
        <v>10148944</v>
      </c>
      <c r="R1314" s="111">
        <v>10006631</v>
      </c>
      <c r="S1314" s="111">
        <v>133113</v>
      </c>
      <c r="T1314" s="111">
        <v>861367</v>
      </c>
      <c r="U1314" s="111">
        <v>928367</v>
      </c>
      <c r="V1314" s="134">
        <v>41.61</v>
      </c>
      <c r="W1314" s="111"/>
      <c r="X1314" s="111">
        <v>67575</v>
      </c>
      <c r="Y1314" s="135">
        <v>2129463</v>
      </c>
    </row>
    <row r="1315" spans="1:25" s="18" customFormat="1" ht="17.100000000000001" customHeight="1" x14ac:dyDescent="0.25">
      <c r="A1315" s="131" t="s">
        <v>6341</v>
      </c>
      <c r="B1315" s="132" t="s">
        <v>6342</v>
      </c>
      <c r="C1315" s="132" t="s">
        <v>17</v>
      </c>
      <c r="D1315" s="132" t="s">
        <v>1248</v>
      </c>
      <c r="E1315" s="132" t="s">
        <v>1254</v>
      </c>
      <c r="F1315" s="132" t="s">
        <v>1266</v>
      </c>
      <c r="G1315" s="132" t="s">
        <v>1246</v>
      </c>
      <c r="H1315" s="132">
        <v>2009</v>
      </c>
      <c r="I1315" s="133" t="s">
        <v>6343</v>
      </c>
      <c r="J1315" s="133" t="s">
        <v>6344</v>
      </c>
      <c r="K1315" s="132" t="s">
        <v>1277</v>
      </c>
      <c r="L1315" s="133" t="s">
        <v>409</v>
      </c>
      <c r="M1315" s="111">
        <v>1363388</v>
      </c>
      <c r="N1315" s="111">
        <v>1531264</v>
      </c>
      <c r="O1315" s="111">
        <v>167875</v>
      </c>
      <c r="P1315" s="111">
        <v>635</v>
      </c>
      <c r="Q1315" s="111">
        <v>2419923</v>
      </c>
      <c r="R1315" s="111">
        <v>2419694</v>
      </c>
      <c r="S1315" s="111">
        <v>247060</v>
      </c>
      <c r="T1315" s="111">
        <v>255846</v>
      </c>
      <c r="U1315" s="111">
        <v>297428</v>
      </c>
      <c r="V1315" s="134">
        <v>19.03</v>
      </c>
      <c r="W1315" s="111">
        <v>55696</v>
      </c>
      <c r="X1315" s="111">
        <v>185608</v>
      </c>
      <c r="Y1315" s="135">
        <v>760920</v>
      </c>
    </row>
    <row r="1316" spans="1:25" s="18" customFormat="1" ht="17.100000000000001" customHeight="1" x14ac:dyDescent="0.25">
      <c r="A1316" s="131" t="s">
        <v>12311</v>
      </c>
      <c r="B1316" s="132" t="s">
        <v>12312</v>
      </c>
      <c r="C1316" s="132" t="s">
        <v>8</v>
      </c>
      <c r="D1316" s="132" t="s">
        <v>1248</v>
      </c>
      <c r="E1316" s="132" t="s">
        <v>1254</v>
      </c>
      <c r="F1316" s="132" t="s">
        <v>1266</v>
      </c>
      <c r="G1316" s="132" t="s">
        <v>1246</v>
      </c>
      <c r="H1316" s="132">
        <v>2009</v>
      </c>
      <c r="I1316" s="133" t="s">
        <v>12313</v>
      </c>
      <c r="J1316" s="133" t="s">
        <v>12314</v>
      </c>
      <c r="K1316" s="132" t="s">
        <v>1277</v>
      </c>
      <c r="L1316" s="133" t="s">
        <v>409</v>
      </c>
      <c r="M1316" s="111">
        <v>670298</v>
      </c>
      <c r="N1316" s="111">
        <v>3231268</v>
      </c>
      <c r="O1316" s="111">
        <v>2560970</v>
      </c>
      <c r="P1316" s="111">
        <v>0</v>
      </c>
      <c r="Q1316" s="111">
        <v>5635572</v>
      </c>
      <c r="R1316" s="111">
        <v>5288677</v>
      </c>
      <c r="S1316" s="111">
        <v>322295</v>
      </c>
      <c r="T1316" s="111">
        <v>436226</v>
      </c>
      <c r="U1316" s="111">
        <v>253835</v>
      </c>
      <c r="V1316" s="134">
        <v>15.53</v>
      </c>
      <c r="W1316" s="111">
        <v>70729</v>
      </c>
      <c r="X1316" s="111">
        <v>230805</v>
      </c>
      <c r="Y1316" s="135">
        <v>960665</v>
      </c>
    </row>
    <row r="1317" spans="1:25" s="18" customFormat="1" ht="17.100000000000001" customHeight="1" x14ac:dyDescent="0.25">
      <c r="A1317" s="131" t="s">
        <v>12315</v>
      </c>
      <c r="B1317" s="132" t="s">
        <v>12316</v>
      </c>
      <c r="C1317" s="132" t="s">
        <v>8</v>
      </c>
      <c r="D1317" s="132" t="s">
        <v>1285</v>
      </c>
      <c r="E1317" s="132" t="s">
        <v>1531</v>
      </c>
      <c r="F1317" s="132" t="s">
        <v>1245</v>
      </c>
      <c r="G1317" s="132" t="s">
        <v>1250</v>
      </c>
      <c r="H1317" s="132">
        <v>2009</v>
      </c>
      <c r="I1317" s="133" t="s">
        <v>12317</v>
      </c>
      <c r="J1317" s="133" t="s">
        <v>12318</v>
      </c>
      <c r="K1317" s="132" t="s">
        <v>1532</v>
      </c>
      <c r="L1317" s="133" t="s">
        <v>654</v>
      </c>
      <c r="M1317" s="111">
        <v>0</v>
      </c>
      <c r="N1317" s="111">
        <v>130584</v>
      </c>
      <c r="O1317" s="111">
        <v>130584</v>
      </c>
      <c r="P1317" s="111">
        <v>63886</v>
      </c>
      <c r="Q1317" s="111">
        <v>1552726</v>
      </c>
      <c r="R1317" s="111">
        <v>1552726</v>
      </c>
      <c r="S1317" s="111">
        <v>9526</v>
      </c>
      <c r="T1317" s="111">
        <v>35932</v>
      </c>
      <c r="U1317" s="111">
        <v>146100</v>
      </c>
      <c r="V1317" s="134">
        <v>6.8</v>
      </c>
      <c r="W1317" s="111"/>
      <c r="X1317" s="111">
        <v>9526</v>
      </c>
      <c r="Y1317" s="135">
        <v>375275</v>
      </c>
    </row>
    <row r="1318" spans="1:25" s="18" customFormat="1" ht="17.100000000000001" customHeight="1" x14ac:dyDescent="0.25">
      <c r="A1318" s="131" t="s">
        <v>6346</v>
      </c>
      <c r="B1318" s="132" t="s">
        <v>6347</v>
      </c>
      <c r="C1318" s="132" t="s">
        <v>5</v>
      </c>
      <c r="D1318" s="132" t="s">
        <v>1248</v>
      </c>
      <c r="E1318" s="132" t="s">
        <v>1254</v>
      </c>
      <c r="F1318" s="132" t="s">
        <v>1266</v>
      </c>
      <c r="G1318" s="132" t="s">
        <v>1250</v>
      </c>
      <c r="H1318" s="132">
        <v>2009</v>
      </c>
      <c r="I1318" s="133" t="s">
        <v>6348</v>
      </c>
      <c r="J1318" s="133" t="s">
        <v>6349</v>
      </c>
      <c r="K1318" s="132" t="s">
        <v>1391</v>
      </c>
      <c r="L1318" s="133" t="s">
        <v>557</v>
      </c>
      <c r="M1318" s="111">
        <v>421002</v>
      </c>
      <c r="N1318" s="111">
        <v>810926</v>
      </c>
      <c r="O1318" s="111">
        <v>389925</v>
      </c>
      <c r="P1318" s="111">
        <v>67669</v>
      </c>
      <c r="Q1318" s="111">
        <v>867680</v>
      </c>
      <c r="R1318" s="111">
        <v>858154</v>
      </c>
      <c r="S1318" s="111">
        <v>128544</v>
      </c>
      <c r="T1318" s="111">
        <v>189438</v>
      </c>
      <c r="U1318" s="111">
        <v>106659</v>
      </c>
      <c r="V1318" s="134">
        <v>4.5</v>
      </c>
      <c r="W1318" s="111">
        <v>30104</v>
      </c>
      <c r="X1318" s="111">
        <v>100482</v>
      </c>
      <c r="Y1318" s="135">
        <v>333102</v>
      </c>
    </row>
    <row r="1319" spans="1:25" s="18" customFormat="1" ht="17.100000000000001" customHeight="1" x14ac:dyDescent="0.25">
      <c r="A1319" s="131" t="s">
        <v>12319</v>
      </c>
      <c r="B1319" s="132" t="s">
        <v>12320</v>
      </c>
      <c r="C1319" s="132" t="s">
        <v>11</v>
      </c>
      <c r="D1319" s="132" t="s">
        <v>1289</v>
      </c>
      <c r="E1319" s="132" t="s">
        <v>1305</v>
      </c>
      <c r="F1319" s="132" t="s">
        <v>1245</v>
      </c>
      <c r="G1319" s="132" t="s">
        <v>1250</v>
      </c>
      <c r="H1319" s="132">
        <v>2009</v>
      </c>
      <c r="I1319" s="133" t="s">
        <v>12321</v>
      </c>
      <c r="J1319" s="133" t="s">
        <v>589</v>
      </c>
      <c r="K1319" s="132" t="s">
        <v>1306</v>
      </c>
      <c r="L1319" s="133" t="s">
        <v>428</v>
      </c>
      <c r="M1319" s="111">
        <v>112266</v>
      </c>
      <c r="N1319" s="111">
        <v>350701</v>
      </c>
      <c r="O1319" s="111">
        <v>238435</v>
      </c>
      <c r="P1319" s="111">
        <v>116248</v>
      </c>
      <c r="Q1319" s="111">
        <v>671827</v>
      </c>
      <c r="R1319" s="111">
        <v>667375</v>
      </c>
      <c r="S1319" s="111">
        <v>48928</v>
      </c>
      <c r="T1319" s="111">
        <v>80794</v>
      </c>
      <c r="U1319" s="111">
        <v>35509</v>
      </c>
      <c r="V1319" s="134">
        <v>1.53</v>
      </c>
      <c r="W1319" s="111"/>
      <c r="X1319" s="111">
        <v>47415</v>
      </c>
      <c r="Y1319" s="135">
        <v>126886</v>
      </c>
    </row>
    <row r="1320" spans="1:25" s="18" customFormat="1" ht="17.100000000000001" customHeight="1" x14ac:dyDescent="0.25">
      <c r="A1320" s="131" t="s">
        <v>6350</v>
      </c>
      <c r="B1320" s="132" t="s">
        <v>6351</v>
      </c>
      <c r="C1320" s="132" t="s">
        <v>8</v>
      </c>
      <c r="D1320" s="132" t="s">
        <v>1248</v>
      </c>
      <c r="E1320" s="132" t="s">
        <v>1254</v>
      </c>
      <c r="F1320" s="132" t="s">
        <v>1266</v>
      </c>
      <c r="G1320" s="132" t="s">
        <v>1250</v>
      </c>
      <c r="H1320" s="132">
        <v>2009</v>
      </c>
      <c r="I1320" s="133" t="s">
        <v>6352</v>
      </c>
      <c r="J1320" s="133" t="s">
        <v>12322</v>
      </c>
      <c r="K1320" s="132" t="s">
        <v>1277</v>
      </c>
      <c r="L1320" s="133" t="s">
        <v>409</v>
      </c>
      <c r="M1320" s="111">
        <v>169095</v>
      </c>
      <c r="N1320" s="111">
        <v>511988</v>
      </c>
      <c r="O1320" s="111">
        <v>342893</v>
      </c>
      <c r="P1320" s="111">
        <v>251</v>
      </c>
      <c r="Q1320" s="111">
        <v>868531</v>
      </c>
      <c r="R1320" s="111">
        <v>861524</v>
      </c>
      <c r="S1320" s="111">
        <v>83740</v>
      </c>
      <c r="T1320" s="111">
        <v>87753</v>
      </c>
      <c r="U1320" s="111">
        <v>47652</v>
      </c>
      <c r="V1320" s="134">
        <v>2.42</v>
      </c>
      <c r="W1320" s="111">
        <v>19014</v>
      </c>
      <c r="X1320" s="111">
        <v>64442</v>
      </c>
      <c r="Y1320" s="135">
        <v>154467</v>
      </c>
    </row>
    <row r="1321" spans="1:25" s="18" customFormat="1" ht="17.100000000000001" customHeight="1" x14ac:dyDescent="0.25">
      <c r="A1321" s="131" t="s">
        <v>6353</v>
      </c>
      <c r="B1321" s="132" t="s">
        <v>6354</v>
      </c>
      <c r="C1321" s="132" t="s">
        <v>15</v>
      </c>
      <c r="D1321" s="132" t="s">
        <v>1248</v>
      </c>
      <c r="E1321" s="132" t="s">
        <v>1254</v>
      </c>
      <c r="F1321" s="132" t="s">
        <v>1266</v>
      </c>
      <c r="G1321" s="132" t="s">
        <v>1250</v>
      </c>
      <c r="H1321" s="132">
        <v>2009</v>
      </c>
      <c r="I1321" s="133" t="s">
        <v>6355</v>
      </c>
      <c r="J1321" s="133" t="s">
        <v>6356</v>
      </c>
      <c r="K1321" s="132" t="s">
        <v>1277</v>
      </c>
      <c r="L1321" s="133" t="s">
        <v>409</v>
      </c>
      <c r="M1321" s="111">
        <v>595225</v>
      </c>
      <c r="N1321" s="111">
        <v>764853</v>
      </c>
      <c r="O1321" s="111">
        <v>169628</v>
      </c>
      <c r="P1321" s="111">
        <v>88600</v>
      </c>
      <c r="Q1321" s="111">
        <v>667138</v>
      </c>
      <c r="R1321" s="111">
        <v>666690</v>
      </c>
      <c r="S1321" s="111">
        <v>136961</v>
      </c>
      <c r="T1321" s="111">
        <v>147205</v>
      </c>
      <c r="U1321" s="111">
        <v>91631</v>
      </c>
      <c r="V1321" s="134">
        <v>4</v>
      </c>
      <c r="W1321" s="111">
        <v>29152</v>
      </c>
      <c r="X1321" s="111">
        <v>104165</v>
      </c>
      <c r="Y1321" s="135">
        <v>272310</v>
      </c>
    </row>
    <row r="1322" spans="1:25" s="18" customFormat="1" ht="17.100000000000001" customHeight="1" x14ac:dyDescent="0.25">
      <c r="A1322" s="131" t="s">
        <v>12323</v>
      </c>
      <c r="B1322" s="132" t="s">
        <v>12324</v>
      </c>
      <c r="C1322" s="132" t="s">
        <v>7</v>
      </c>
      <c r="D1322" s="132" t="s">
        <v>1243</v>
      </c>
      <c r="E1322" s="132" t="s">
        <v>1324</v>
      </c>
      <c r="F1322" s="132" t="s">
        <v>1266</v>
      </c>
      <c r="G1322" s="132" t="s">
        <v>1246</v>
      </c>
      <c r="H1322" s="132">
        <v>2009</v>
      </c>
      <c r="I1322" s="133" t="s">
        <v>12325</v>
      </c>
      <c r="J1322" s="133" t="s">
        <v>10360</v>
      </c>
      <c r="K1322" s="132" t="s">
        <v>1325</v>
      </c>
      <c r="L1322" s="133" t="s">
        <v>387</v>
      </c>
      <c r="M1322" s="111">
        <v>2811042</v>
      </c>
      <c r="N1322" s="111">
        <v>3235134</v>
      </c>
      <c r="O1322" s="111">
        <v>424091</v>
      </c>
      <c r="P1322" s="111">
        <v>19475</v>
      </c>
      <c r="Q1322" s="111">
        <v>3580308</v>
      </c>
      <c r="R1322" s="111">
        <v>3568605</v>
      </c>
      <c r="S1322" s="111">
        <v>483587</v>
      </c>
      <c r="T1322" s="111">
        <v>507658</v>
      </c>
      <c r="U1322" s="111">
        <v>359967</v>
      </c>
      <c r="V1322" s="134">
        <v>9</v>
      </c>
      <c r="W1322" s="111">
        <v>105904</v>
      </c>
      <c r="X1322" s="111">
        <v>388434</v>
      </c>
      <c r="Y1322" s="135">
        <v>980544</v>
      </c>
    </row>
    <row r="1323" spans="1:25" s="18" customFormat="1" ht="17.100000000000001" customHeight="1" x14ac:dyDescent="0.25">
      <c r="A1323" s="131" t="s">
        <v>12326</v>
      </c>
      <c r="B1323" s="132" t="s">
        <v>12327</v>
      </c>
      <c r="C1323" s="132" t="s">
        <v>8</v>
      </c>
      <c r="D1323" s="132" t="s">
        <v>1270</v>
      </c>
      <c r="E1323" s="132" t="s">
        <v>1271</v>
      </c>
      <c r="F1323" s="132" t="s">
        <v>1266</v>
      </c>
      <c r="G1323" s="132" t="s">
        <v>1246</v>
      </c>
      <c r="H1323" s="132">
        <v>2009</v>
      </c>
      <c r="I1323" s="133" t="s">
        <v>12328</v>
      </c>
      <c r="J1323" s="133" t="s">
        <v>12329</v>
      </c>
      <c r="K1323" s="132" t="s">
        <v>1474</v>
      </c>
      <c r="L1323" s="133" t="s">
        <v>592</v>
      </c>
      <c r="M1323" s="111">
        <v>1179033</v>
      </c>
      <c r="N1323" s="111">
        <v>5901343</v>
      </c>
      <c r="O1323" s="111">
        <v>4722310</v>
      </c>
      <c r="P1323" s="111">
        <v>0</v>
      </c>
      <c r="Q1323" s="111">
        <v>5100243</v>
      </c>
      <c r="R1323" s="111">
        <v>4466521</v>
      </c>
      <c r="S1323" s="111">
        <v>318861</v>
      </c>
      <c r="T1323" s="111">
        <v>471093</v>
      </c>
      <c r="U1323" s="111">
        <v>318548</v>
      </c>
      <c r="V1323" s="134">
        <v>13.96</v>
      </c>
      <c r="W1323" s="111">
        <v>108764</v>
      </c>
      <c r="X1323" s="111">
        <v>228465</v>
      </c>
      <c r="Y1323" s="135">
        <v>907464</v>
      </c>
    </row>
    <row r="1324" spans="1:25" s="18" customFormat="1" ht="17.100000000000001" customHeight="1" x14ac:dyDescent="0.25">
      <c r="A1324" s="131" t="s">
        <v>12330</v>
      </c>
      <c r="B1324" s="132" t="s">
        <v>12331</v>
      </c>
      <c r="C1324" s="132" t="s">
        <v>5</v>
      </c>
      <c r="D1324" s="132" t="s">
        <v>1248</v>
      </c>
      <c r="E1324" s="132" t="s">
        <v>1296</v>
      </c>
      <c r="F1324" s="132" t="s">
        <v>1245</v>
      </c>
      <c r="G1324" s="132" t="s">
        <v>1250</v>
      </c>
      <c r="H1324" s="132">
        <v>2009</v>
      </c>
      <c r="I1324" s="133" t="s">
        <v>12332</v>
      </c>
      <c r="J1324" s="133" t="s">
        <v>2358</v>
      </c>
      <c r="K1324" s="132" t="s">
        <v>1297</v>
      </c>
      <c r="L1324" s="133" t="s">
        <v>468</v>
      </c>
      <c r="M1324" s="111">
        <v>27031</v>
      </c>
      <c r="N1324" s="111">
        <v>82839</v>
      </c>
      <c r="O1324" s="111">
        <v>55808</v>
      </c>
      <c r="P1324" s="111">
        <v>21942</v>
      </c>
      <c r="Q1324" s="111">
        <v>407423</v>
      </c>
      <c r="R1324" s="111">
        <v>404916</v>
      </c>
      <c r="S1324" s="111">
        <v>63566</v>
      </c>
      <c r="T1324" s="111">
        <v>72662</v>
      </c>
      <c r="U1324" s="111">
        <v>50935</v>
      </c>
      <c r="V1324" s="134">
        <v>2.42</v>
      </c>
      <c r="W1324" s="111"/>
      <c r="X1324" s="111">
        <v>63050</v>
      </c>
      <c r="Y1324" s="135">
        <v>146542</v>
      </c>
    </row>
    <row r="1325" spans="1:25" s="18" customFormat="1" ht="17.100000000000001" customHeight="1" x14ac:dyDescent="0.25">
      <c r="A1325" s="131" t="s">
        <v>6357</v>
      </c>
      <c r="B1325" s="132" t="s">
        <v>6358</v>
      </c>
      <c r="C1325" s="132" t="s">
        <v>15</v>
      </c>
      <c r="D1325" s="132" t="s">
        <v>1248</v>
      </c>
      <c r="E1325" s="132" t="s">
        <v>1254</v>
      </c>
      <c r="F1325" s="132" t="s">
        <v>1245</v>
      </c>
      <c r="G1325" s="132" t="s">
        <v>1250</v>
      </c>
      <c r="H1325" s="132">
        <v>2009</v>
      </c>
      <c r="I1325" s="133" t="s">
        <v>6359</v>
      </c>
      <c r="J1325" s="133" t="s">
        <v>6360</v>
      </c>
      <c r="K1325" s="132" t="s">
        <v>1277</v>
      </c>
      <c r="L1325" s="133" t="s">
        <v>409</v>
      </c>
      <c r="M1325" s="111">
        <v>291100</v>
      </c>
      <c r="N1325" s="111">
        <v>477138</v>
      </c>
      <c r="O1325" s="111">
        <v>186038</v>
      </c>
      <c r="P1325" s="111">
        <v>0</v>
      </c>
      <c r="Q1325" s="111">
        <v>229406</v>
      </c>
      <c r="R1325" s="111">
        <v>229406</v>
      </c>
      <c r="S1325" s="111">
        <v>68284</v>
      </c>
      <c r="T1325" s="111">
        <v>71843</v>
      </c>
      <c r="U1325" s="111">
        <v>26123</v>
      </c>
      <c r="V1325" s="134">
        <v>1</v>
      </c>
      <c r="W1325" s="111"/>
      <c r="X1325" s="111">
        <v>14981</v>
      </c>
      <c r="Y1325" s="135">
        <v>106882</v>
      </c>
    </row>
    <row r="1326" spans="1:25" s="18" customFormat="1" ht="17.100000000000001" customHeight="1" x14ac:dyDescent="0.25">
      <c r="A1326" s="131" t="s">
        <v>2359</v>
      </c>
      <c r="B1326" s="132" t="s">
        <v>2360</v>
      </c>
      <c r="C1326" s="132" t="s">
        <v>15</v>
      </c>
      <c r="D1326" s="132" t="s">
        <v>1248</v>
      </c>
      <c r="E1326" s="132" t="s">
        <v>1254</v>
      </c>
      <c r="F1326" s="132" t="s">
        <v>1266</v>
      </c>
      <c r="G1326" s="132" t="s">
        <v>1246</v>
      </c>
      <c r="H1326" s="132">
        <v>2009</v>
      </c>
      <c r="I1326" s="133" t="s">
        <v>2361</v>
      </c>
      <c r="J1326" s="133" t="s">
        <v>793</v>
      </c>
      <c r="K1326" s="132" t="s">
        <v>1277</v>
      </c>
      <c r="L1326" s="133" t="s">
        <v>409</v>
      </c>
      <c r="M1326" s="111">
        <v>1441251</v>
      </c>
      <c r="N1326" s="111">
        <v>2034420</v>
      </c>
      <c r="O1326" s="111">
        <v>593168</v>
      </c>
      <c r="P1326" s="111">
        <v>405528</v>
      </c>
      <c r="Q1326" s="111">
        <v>1144685</v>
      </c>
      <c r="R1326" s="111">
        <v>1139724</v>
      </c>
      <c r="S1326" s="111">
        <v>387063</v>
      </c>
      <c r="T1326" s="111">
        <v>415459</v>
      </c>
      <c r="U1326" s="111">
        <v>72970</v>
      </c>
      <c r="V1326" s="134">
        <v>2.76</v>
      </c>
      <c r="W1326" s="111">
        <v>85969</v>
      </c>
      <c r="X1326" s="111">
        <v>306055</v>
      </c>
      <c r="Y1326" s="135">
        <v>519454</v>
      </c>
    </row>
    <row r="1327" spans="1:25" s="18" customFormat="1" ht="17.100000000000001" customHeight="1" x14ac:dyDescent="0.25">
      <c r="A1327" s="131" t="s">
        <v>6361</v>
      </c>
      <c r="B1327" s="132" t="s">
        <v>6362</v>
      </c>
      <c r="C1327" s="132" t="s">
        <v>11</v>
      </c>
      <c r="D1327" s="132" t="s">
        <v>1274</v>
      </c>
      <c r="E1327" s="132" t="s">
        <v>1416</v>
      </c>
      <c r="F1327" s="132" t="s">
        <v>1245</v>
      </c>
      <c r="G1327" s="132" t="s">
        <v>1250</v>
      </c>
      <c r="H1327" s="132">
        <v>2009</v>
      </c>
      <c r="I1327" s="133" t="s">
        <v>6363</v>
      </c>
      <c r="J1327" s="133" t="s">
        <v>6364</v>
      </c>
      <c r="K1327" s="132" t="s">
        <v>1428</v>
      </c>
      <c r="L1327" s="133" t="s">
        <v>512</v>
      </c>
      <c r="M1327" s="111">
        <v>14186</v>
      </c>
      <c r="N1327" s="111">
        <v>307503</v>
      </c>
      <c r="O1327" s="111">
        <v>293317</v>
      </c>
      <c r="P1327" s="111">
        <v>272216</v>
      </c>
      <c r="Q1327" s="111">
        <v>615109</v>
      </c>
      <c r="R1327" s="111">
        <v>614564</v>
      </c>
      <c r="S1327" s="111">
        <v>36019</v>
      </c>
      <c r="T1327" s="111">
        <v>80063</v>
      </c>
      <c r="U1327" s="111">
        <v>73522</v>
      </c>
      <c r="V1327" s="134">
        <v>2.37</v>
      </c>
      <c r="W1327" s="111"/>
      <c r="X1327" s="111">
        <v>14103</v>
      </c>
      <c r="Y1327" s="135">
        <v>180801</v>
      </c>
    </row>
    <row r="1328" spans="1:25" s="18" customFormat="1" ht="17.100000000000001" customHeight="1" x14ac:dyDescent="0.25">
      <c r="A1328" s="131" t="s">
        <v>6365</v>
      </c>
      <c r="B1328" s="132" t="s">
        <v>6366</v>
      </c>
      <c r="C1328" s="132" t="s">
        <v>7</v>
      </c>
      <c r="D1328" s="132" t="s">
        <v>1248</v>
      </c>
      <c r="E1328" s="132" t="s">
        <v>1254</v>
      </c>
      <c r="F1328" s="132" t="s">
        <v>1266</v>
      </c>
      <c r="G1328" s="132" t="s">
        <v>1246</v>
      </c>
      <c r="H1328" s="132">
        <v>2009</v>
      </c>
      <c r="I1328" s="133" t="s">
        <v>6367</v>
      </c>
      <c r="J1328" s="133" t="s">
        <v>780</v>
      </c>
      <c r="K1328" s="132" t="s">
        <v>1277</v>
      </c>
      <c r="L1328" s="133" t="s">
        <v>409</v>
      </c>
      <c r="M1328" s="111">
        <v>812914</v>
      </c>
      <c r="N1328" s="111">
        <v>1040014</v>
      </c>
      <c r="O1328" s="111">
        <v>227100</v>
      </c>
      <c r="P1328" s="111">
        <v>0</v>
      </c>
      <c r="Q1328" s="111">
        <v>7628584</v>
      </c>
      <c r="R1328" s="111">
        <v>7627877</v>
      </c>
      <c r="S1328" s="111">
        <v>179183</v>
      </c>
      <c r="T1328" s="111">
        <v>184387</v>
      </c>
      <c r="U1328" s="111">
        <v>52956</v>
      </c>
      <c r="V1328" s="134">
        <v>2</v>
      </c>
      <c r="W1328" s="111">
        <v>38802</v>
      </c>
      <c r="X1328" s="111">
        <v>131952</v>
      </c>
      <c r="Y1328" s="135">
        <v>256445</v>
      </c>
    </row>
    <row r="1329" spans="1:25" s="18" customFormat="1" ht="17.100000000000001" customHeight="1" x14ac:dyDescent="0.25">
      <c r="A1329" s="131" t="s">
        <v>12333</v>
      </c>
      <c r="B1329" s="132" t="s">
        <v>12334</v>
      </c>
      <c r="C1329" s="132" t="s">
        <v>5</v>
      </c>
      <c r="D1329" s="132" t="s">
        <v>1285</v>
      </c>
      <c r="E1329" s="132" t="s">
        <v>1712</v>
      </c>
      <c r="F1329" s="132" t="s">
        <v>1266</v>
      </c>
      <c r="G1329" s="132" t="s">
        <v>1246</v>
      </c>
      <c r="H1329" s="132">
        <v>2009</v>
      </c>
      <c r="I1329" s="133" t="s">
        <v>12335</v>
      </c>
      <c r="J1329" s="133" t="s">
        <v>12336</v>
      </c>
      <c r="K1329" s="132" t="s">
        <v>1713</v>
      </c>
      <c r="L1329" s="133" t="s">
        <v>479</v>
      </c>
      <c r="M1329" s="111">
        <v>647428</v>
      </c>
      <c r="N1329" s="111">
        <v>1206999</v>
      </c>
      <c r="O1329" s="111">
        <v>559570</v>
      </c>
      <c r="P1329" s="111">
        <v>276930</v>
      </c>
      <c r="Q1329" s="111">
        <v>1628823</v>
      </c>
      <c r="R1329" s="111">
        <v>1509106</v>
      </c>
      <c r="S1329" s="111">
        <v>99966</v>
      </c>
      <c r="T1329" s="111">
        <v>277712</v>
      </c>
      <c r="U1329" s="111">
        <v>468226</v>
      </c>
      <c r="V1329" s="134">
        <v>13.93</v>
      </c>
      <c r="W1329" s="111">
        <v>9930</v>
      </c>
      <c r="X1329" s="111">
        <v>104649</v>
      </c>
      <c r="Y1329" s="135">
        <v>888627</v>
      </c>
    </row>
    <row r="1330" spans="1:25" s="18" customFormat="1" ht="17.100000000000001" customHeight="1" x14ac:dyDescent="0.25">
      <c r="A1330" s="131" t="s">
        <v>12337</v>
      </c>
      <c r="B1330" s="132" t="s">
        <v>12338</v>
      </c>
      <c r="C1330" s="132" t="s">
        <v>16</v>
      </c>
      <c r="D1330" s="132" t="s">
        <v>1243</v>
      </c>
      <c r="E1330" s="132" t="s">
        <v>1714</v>
      </c>
      <c r="F1330" s="132" t="s">
        <v>1266</v>
      </c>
      <c r="G1330" s="132" t="s">
        <v>1246</v>
      </c>
      <c r="H1330" s="132">
        <v>2009</v>
      </c>
      <c r="I1330" s="133" t="s">
        <v>12339</v>
      </c>
      <c r="J1330" s="133" t="s">
        <v>12340</v>
      </c>
      <c r="K1330" s="132" t="s">
        <v>1715</v>
      </c>
      <c r="L1330" s="133" t="s">
        <v>870</v>
      </c>
      <c r="M1330" s="111">
        <v>890481</v>
      </c>
      <c r="N1330" s="111">
        <v>1123180</v>
      </c>
      <c r="O1330" s="111">
        <v>232699</v>
      </c>
      <c r="P1330" s="111">
        <v>118145</v>
      </c>
      <c r="Q1330" s="111">
        <v>1118747</v>
      </c>
      <c r="R1330" s="111">
        <v>1116811</v>
      </c>
      <c r="S1330" s="111">
        <v>80323</v>
      </c>
      <c r="T1330" s="111">
        <v>229273</v>
      </c>
      <c r="U1330" s="111">
        <v>228265</v>
      </c>
      <c r="V1330" s="134">
        <v>6.92</v>
      </c>
      <c r="W1330" s="111">
        <v>6702</v>
      </c>
      <c r="X1330" s="111">
        <v>58294</v>
      </c>
      <c r="Y1330" s="135">
        <v>559524</v>
      </c>
    </row>
    <row r="1331" spans="1:25" s="18" customFormat="1" ht="17.100000000000001" customHeight="1" x14ac:dyDescent="0.25">
      <c r="A1331" s="131" t="s">
        <v>12341</v>
      </c>
      <c r="B1331" s="132" t="s">
        <v>12342</v>
      </c>
      <c r="C1331" s="132" t="s">
        <v>15</v>
      </c>
      <c r="D1331" s="132" t="s">
        <v>1261</v>
      </c>
      <c r="E1331" s="132" t="s">
        <v>1355</v>
      </c>
      <c r="F1331" s="132" t="s">
        <v>1266</v>
      </c>
      <c r="G1331" s="132" t="s">
        <v>1246</v>
      </c>
      <c r="H1331" s="132">
        <v>2009</v>
      </c>
      <c r="I1331" s="133" t="s">
        <v>12343</v>
      </c>
      <c r="J1331" s="133" t="s">
        <v>1037</v>
      </c>
      <c r="K1331" s="132" t="s">
        <v>1356</v>
      </c>
      <c r="L1331" s="133" t="s">
        <v>393</v>
      </c>
      <c r="M1331" s="111">
        <v>634117</v>
      </c>
      <c r="N1331" s="111">
        <v>1357285</v>
      </c>
      <c r="O1331" s="111">
        <v>723167</v>
      </c>
      <c r="P1331" s="111">
        <v>278423</v>
      </c>
      <c r="Q1331" s="111">
        <v>3462267</v>
      </c>
      <c r="R1331" s="111">
        <v>3402193</v>
      </c>
      <c r="S1331" s="111">
        <v>54765</v>
      </c>
      <c r="T1331" s="111">
        <v>126667</v>
      </c>
      <c r="U1331" s="111">
        <v>517494</v>
      </c>
      <c r="V1331" s="134">
        <v>16.100000000000001</v>
      </c>
      <c r="W1331" s="111">
        <v>5513</v>
      </c>
      <c r="X1331" s="111">
        <v>44241</v>
      </c>
      <c r="Y1331" s="135">
        <v>811717</v>
      </c>
    </row>
    <row r="1332" spans="1:25" s="18" customFormat="1" ht="17.100000000000001" customHeight="1" x14ac:dyDescent="0.25">
      <c r="A1332" s="131" t="s">
        <v>12344</v>
      </c>
      <c r="B1332" s="132" t="s">
        <v>12345</v>
      </c>
      <c r="C1332" s="132" t="s">
        <v>15</v>
      </c>
      <c r="D1332" s="132" t="s">
        <v>1243</v>
      </c>
      <c r="E1332" s="132" t="s">
        <v>1324</v>
      </c>
      <c r="F1332" s="132" t="s">
        <v>1266</v>
      </c>
      <c r="G1332" s="132" t="s">
        <v>1250</v>
      </c>
      <c r="H1332" s="132">
        <v>2009</v>
      </c>
      <c r="I1332" s="133" t="s">
        <v>12346</v>
      </c>
      <c r="J1332" s="133" t="s">
        <v>12347</v>
      </c>
      <c r="K1332" s="132" t="s">
        <v>1325</v>
      </c>
      <c r="L1332" s="133" t="s">
        <v>387</v>
      </c>
      <c r="M1332" s="111">
        <v>267387</v>
      </c>
      <c r="N1332" s="111">
        <v>304873</v>
      </c>
      <c r="O1332" s="111">
        <v>37486</v>
      </c>
      <c r="P1332" s="111">
        <v>0</v>
      </c>
      <c r="Q1332" s="111">
        <v>379502</v>
      </c>
      <c r="R1332" s="111">
        <v>378209</v>
      </c>
      <c r="S1332" s="111">
        <v>149427</v>
      </c>
      <c r="T1332" s="111">
        <v>166516</v>
      </c>
      <c r="U1332" s="111">
        <v>111453</v>
      </c>
      <c r="V1332" s="134">
        <v>2</v>
      </c>
      <c r="W1332" s="111">
        <v>33109</v>
      </c>
      <c r="X1332" s="111">
        <v>117525</v>
      </c>
      <c r="Y1332" s="135">
        <v>304394</v>
      </c>
    </row>
    <row r="1333" spans="1:25" s="18" customFormat="1" ht="17.100000000000001" customHeight="1" x14ac:dyDescent="0.25">
      <c r="A1333" s="131" t="s">
        <v>12348</v>
      </c>
      <c r="B1333" s="132" t="s">
        <v>12349</v>
      </c>
      <c r="C1333" s="132" t="s">
        <v>7</v>
      </c>
      <c r="D1333" s="132" t="s">
        <v>1289</v>
      </c>
      <c r="E1333" s="132" t="s">
        <v>1329</v>
      </c>
      <c r="F1333" s="132" t="s">
        <v>1266</v>
      </c>
      <c r="G1333" s="132" t="s">
        <v>1250</v>
      </c>
      <c r="H1333" s="132">
        <v>2009</v>
      </c>
      <c r="I1333" s="133" t="s">
        <v>12350</v>
      </c>
      <c r="J1333" s="133" t="s">
        <v>12351</v>
      </c>
      <c r="K1333" s="132" t="s">
        <v>1330</v>
      </c>
      <c r="L1333" s="133" t="s">
        <v>450</v>
      </c>
      <c r="M1333" s="111">
        <v>56682</v>
      </c>
      <c r="N1333" s="111">
        <v>138000</v>
      </c>
      <c r="O1333" s="111">
        <v>81318</v>
      </c>
      <c r="P1333" s="111">
        <v>37185</v>
      </c>
      <c r="Q1333" s="111">
        <v>197104</v>
      </c>
      <c r="R1333" s="111">
        <v>196081</v>
      </c>
      <c r="S1333" s="111">
        <v>4245</v>
      </c>
      <c r="T1333" s="111">
        <v>4465</v>
      </c>
      <c r="U1333" s="111">
        <v>93379</v>
      </c>
      <c r="V1333" s="134">
        <v>3</v>
      </c>
      <c r="W1333" s="111">
        <v>1193</v>
      </c>
      <c r="X1333" s="111">
        <v>4075</v>
      </c>
      <c r="Y1333" s="135">
        <v>130041</v>
      </c>
    </row>
    <row r="1334" spans="1:25" s="18" customFormat="1" ht="17.100000000000001" customHeight="1" x14ac:dyDescent="0.25">
      <c r="A1334" s="131" t="s">
        <v>12352</v>
      </c>
      <c r="B1334" s="132" t="s">
        <v>12353</v>
      </c>
      <c r="C1334" s="132" t="s">
        <v>7</v>
      </c>
      <c r="D1334" s="132" t="s">
        <v>1261</v>
      </c>
      <c r="E1334" s="132" t="s">
        <v>1449</v>
      </c>
      <c r="F1334" s="132" t="s">
        <v>1266</v>
      </c>
      <c r="G1334" s="132" t="s">
        <v>1250</v>
      </c>
      <c r="H1334" s="132">
        <v>2009</v>
      </c>
      <c r="I1334" s="133" t="s">
        <v>12354</v>
      </c>
      <c r="J1334" s="133" t="s">
        <v>12355</v>
      </c>
      <c r="K1334" s="132" t="s">
        <v>1450</v>
      </c>
      <c r="L1334" s="133" t="s">
        <v>578</v>
      </c>
      <c r="M1334" s="111">
        <v>98085</v>
      </c>
      <c r="N1334" s="111">
        <v>467897</v>
      </c>
      <c r="O1334" s="111">
        <v>369812</v>
      </c>
      <c r="P1334" s="111">
        <v>189662</v>
      </c>
      <c r="Q1334" s="111">
        <v>775101</v>
      </c>
      <c r="R1334" s="111">
        <v>773081</v>
      </c>
      <c r="S1334" s="111">
        <v>17615</v>
      </c>
      <c r="T1334" s="111">
        <v>32963</v>
      </c>
      <c r="U1334" s="111">
        <v>63333</v>
      </c>
      <c r="V1334" s="134">
        <v>2.88</v>
      </c>
      <c r="W1334" s="111">
        <v>648</v>
      </c>
      <c r="X1334" s="111">
        <v>1950</v>
      </c>
      <c r="Y1334" s="135">
        <v>129369</v>
      </c>
    </row>
    <row r="1335" spans="1:25" s="18" customFormat="1" ht="17.100000000000001" customHeight="1" x14ac:dyDescent="0.25">
      <c r="A1335" s="131" t="s">
        <v>12356</v>
      </c>
      <c r="B1335" s="132" t="s">
        <v>12357</v>
      </c>
      <c r="C1335" s="132" t="s">
        <v>12</v>
      </c>
      <c r="D1335" s="132" t="s">
        <v>1248</v>
      </c>
      <c r="E1335" s="132" t="s">
        <v>1254</v>
      </c>
      <c r="F1335" s="132" t="s">
        <v>1266</v>
      </c>
      <c r="G1335" s="132" t="s">
        <v>1287</v>
      </c>
      <c r="H1335" s="132">
        <v>2009</v>
      </c>
      <c r="I1335" s="133" t="s">
        <v>12358</v>
      </c>
      <c r="J1335" s="133" t="s">
        <v>561</v>
      </c>
      <c r="K1335" s="132" t="s">
        <v>1277</v>
      </c>
      <c r="L1335" s="133" t="s">
        <v>409</v>
      </c>
      <c r="M1335" s="111">
        <v>6424914</v>
      </c>
      <c r="N1335" s="111">
        <v>28751024</v>
      </c>
      <c r="O1335" s="111">
        <v>22326110</v>
      </c>
      <c r="P1335" s="111">
        <v>3461463</v>
      </c>
      <c r="Q1335" s="111">
        <v>33323280</v>
      </c>
      <c r="R1335" s="111">
        <v>31670716</v>
      </c>
      <c r="S1335" s="111">
        <v>1586409</v>
      </c>
      <c r="T1335" s="111">
        <v>2082824</v>
      </c>
      <c r="U1335" s="111">
        <v>2581663</v>
      </c>
      <c r="V1335" s="134">
        <v>53.72</v>
      </c>
      <c r="W1335" s="111">
        <v>126742</v>
      </c>
      <c r="X1335" s="111">
        <v>2297426</v>
      </c>
      <c r="Y1335" s="135">
        <v>5401816</v>
      </c>
    </row>
    <row r="1336" spans="1:25" s="18" customFormat="1" ht="17.100000000000001" customHeight="1" x14ac:dyDescent="0.25">
      <c r="A1336" s="131" t="s">
        <v>12359</v>
      </c>
      <c r="B1336" s="132" t="s">
        <v>12360</v>
      </c>
      <c r="C1336" s="132" t="s">
        <v>11</v>
      </c>
      <c r="D1336" s="132" t="s">
        <v>1248</v>
      </c>
      <c r="E1336" s="132" t="s">
        <v>1254</v>
      </c>
      <c r="F1336" s="132" t="s">
        <v>1266</v>
      </c>
      <c r="G1336" s="132" t="s">
        <v>1246</v>
      </c>
      <c r="H1336" s="132">
        <v>2009</v>
      </c>
      <c r="I1336" s="133" t="s">
        <v>12361</v>
      </c>
      <c r="J1336" s="133" t="s">
        <v>12362</v>
      </c>
      <c r="K1336" s="132" t="s">
        <v>1277</v>
      </c>
      <c r="L1336" s="133" t="s">
        <v>409</v>
      </c>
      <c r="M1336" s="111">
        <v>803619</v>
      </c>
      <c r="N1336" s="111">
        <v>1041899</v>
      </c>
      <c r="O1336" s="111">
        <v>238280</v>
      </c>
      <c r="P1336" s="111">
        <v>190848</v>
      </c>
      <c r="Q1336" s="111">
        <v>2374358</v>
      </c>
      <c r="R1336" s="111">
        <v>2213197</v>
      </c>
      <c r="S1336" s="111">
        <v>278723</v>
      </c>
      <c r="T1336" s="111">
        <v>428047</v>
      </c>
      <c r="U1336" s="111">
        <v>94406</v>
      </c>
      <c r="V1336" s="134">
        <v>4.8</v>
      </c>
      <c r="W1336" s="111">
        <v>22473</v>
      </c>
      <c r="X1336" s="111">
        <v>253610</v>
      </c>
      <c r="Y1336" s="135">
        <v>541011</v>
      </c>
    </row>
    <row r="1337" spans="1:25" s="18" customFormat="1" ht="17.100000000000001" customHeight="1" x14ac:dyDescent="0.25">
      <c r="A1337" s="131" t="s">
        <v>2362</v>
      </c>
      <c r="B1337" s="132" t="s">
        <v>2363</v>
      </c>
      <c r="C1337" s="132" t="s">
        <v>11</v>
      </c>
      <c r="D1337" s="132" t="s">
        <v>1248</v>
      </c>
      <c r="E1337" s="132" t="s">
        <v>1249</v>
      </c>
      <c r="F1337" s="132" t="s">
        <v>1358</v>
      </c>
      <c r="G1337" s="132" t="s">
        <v>1250</v>
      </c>
      <c r="H1337" s="132">
        <v>2009</v>
      </c>
      <c r="I1337" s="133" t="s">
        <v>2364</v>
      </c>
      <c r="J1337" s="133" t="s">
        <v>2365</v>
      </c>
      <c r="K1337" s="132" t="s">
        <v>1498</v>
      </c>
      <c r="L1337" s="133" t="s">
        <v>644</v>
      </c>
      <c r="M1337" s="111">
        <v>51752</v>
      </c>
      <c r="N1337" s="111">
        <v>349694</v>
      </c>
      <c r="O1337" s="111">
        <v>297942</v>
      </c>
      <c r="P1337" s="111">
        <v>139308</v>
      </c>
      <c r="Q1337" s="111">
        <v>411548</v>
      </c>
      <c r="R1337" s="111">
        <v>410761</v>
      </c>
      <c r="S1337" s="111">
        <v>37017</v>
      </c>
      <c r="T1337" s="111">
        <v>83021</v>
      </c>
      <c r="U1337" s="111">
        <v>59065</v>
      </c>
      <c r="V1337" s="134">
        <v>2</v>
      </c>
      <c r="W1337" s="111">
        <v>5924</v>
      </c>
      <c r="X1337" s="111">
        <v>30744</v>
      </c>
      <c r="Y1337" s="135">
        <v>170177</v>
      </c>
    </row>
    <row r="1338" spans="1:25" s="18" customFormat="1" ht="17.100000000000001" customHeight="1" x14ac:dyDescent="0.25">
      <c r="A1338" s="131" t="s">
        <v>2366</v>
      </c>
      <c r="B1338" s="132" t="s">
        <v>2367</v>
      </c>
      <c r="C1338" s="132" t="s">
        <v>308</v>
      </c>
      <c r="D1338" s="132" t="s">
        <v>1289</v>
      </c>
      <c r="E1338" s="132" t="s">
        <v>1305</v>
      </c>
      <c r="F1338" s="132" t="s">
        <v>1266</v>
      </c>
      <c r="G1338" s="132" t="s">
        <v>1246</v>
      </c>
      <c r="H1338" s="132">
        <v>2009</v>
      </c>
      <c r="I1338" s="133" t="s">
        <v>877</v>
      </c>
      <c r="J1338" s="133" t="s">
        <v>720</v>
      </c>
      <c r="K1338" s="132" t="s">
        <v>1306</v>
      </c>
      <c r="L1338" s="133" t="s">
        <v>428</v>
      </c>
      <c r="M1338" s="111">
        <v>2302826</v>
      </c>
      <c r="N1338" s="111">
        <v>2960296</v>
      </c>
      <c r="O1338" s="111">
        <v>657470</v>
      </c>
      <c r="P1338" s="111">
        <v>159226</v>
      </c>
      <c r="Q1338" s="111">
        <v>1402550</v>
      </c>
      <c r="R1338" s="111">
        <v>1307371</v>
      </c>
      <c r="S1338" s="111">
        <v>621662</v>
      </c>
      <c r="T1338" s="111">
        <v>631716</v>
      </c>
      <c r="U1338" s="111">
        <v>216880</v>
      </c>
      <c r="V1338" s="134">
        <v>7</v>
      </c>
      <c r="W1338" s="111">
        <v>143037</v>
      </c>
      <c r="X1338" s="111">
        <v>495547</v>
      </c>
      <c r="Y1338" s="135">
        <v>923202</v>
      </c>
    </row>
    <row r="1339" spans="1:25" s="18" customFormat="1" ht="17.100000000000001" customHeight="1" x14ac:dyDescent="0.25">
      <c r="A1339" s="131" t="s">
        <v>2368</v>
      </c>
      <c r="B1339" s="132" t="s">
        <v>2369</v>
      </c>
      <c r="C1339" s="132" t="s">
        <v>10</v>
      </c>
      <c r="D1339" s="132" t="s">
        <v>1326</v>
      </c>
      <c r="E1339" s="132" t="s">
        <v>1717</v>
      </c>
      <c r="F1339" s="132" t="s">
        <v>1266</v>
      </c>
      <c r="G1339" s="132" t="s">
        <v>1250</v>
      </c>
      <c r="H1339" s="132">
        <v>2009</v>
      </c>
      <c r="I1339" s="133" t="s">
        <v>879</v>
      </c>
      <c r="J1339" s="133" t="s">
        <v>880</v>
      </c>
      <c r="K1339" s="132" t="s">
        <v>1718</v>
      </c>
      <c r="L1339" s="133" t="s">
        <v>530</v>
      </c>
      <c r="M1339" s="111">
        <v>278995</v>
      </c>
      <c r="N1339" s="111">
        <v>729198</v>
      </c>
      <c r="O1339" s="111">
        <v>450203</v>
      </c>
      <c r="P1339" s="111">
        <v>394689</v>
      </c>
      <c r="Q1339" s="111">
        <v>533472</v>
      </c>
      <c r="R1339" s="111">
        <v>528514</v>
      </c>
      <c r="S1339" s="111">
        <v>31020</v>
      </c>
      <c r="T1339" s="111">
        <v>66631</v>
      </c>
      <c r="U1339" s="111">
        <v>229757</v>
      </c>
      <c r="V1339" s="134">
        <v>8.27</v>
      </c>
      <c r="W1339" s="111">
        <v>6777</v>
      </c>
      <c r="X1339" s="111">
        <v>20757</v>
      </c>
      <c r="Y1339" s="135">
        <v>385883</v>
      </c>
    </row>
    <row r="1340" spans="1:25" s="18" customFormat="1" ht="17.100000000000001" customHeight="1" x14ac:dyDescent="0.25">
      <c r="A1340" s="131" t="s">
        <v>12363</v>
      </c>
      <c r="B1340" s="132" t="s">
        <v>12364</v>
      </c>
      <c r="C1340" s="132" t="s">
        <v>15</v>
      </c>
      <c r="D1340" s="132" t="s">
        <v>1248</v>
      </c>
      <c r="E1340" s="132" t="s">
        <v>1254</v>
      </c>
      <c r="F1340" s="132" t="s">
        <v>1266</v>
      </c>
      <c r="G1340" s="132" t="s">
        <v>1250</v>
      </c>
      <c r="H1340" s="132">
        <v>2009</v>
      </c>
      <c r="I1340" s="133" t="s">
        <v>12365</v>
      </c>
      <c r="J1340" s="133" t="s">
        <v>12366</v>
      </c>
      <c r="K1340" s="132" t="s">
        <v>1277</v>
      </c>
      <c r="L1340" s="133" t="s">
        <v>409</v>
      </c>
      <c r="M1340" s="111">
        <v>102547</v>
      </c>
      <c r="N1340" s="111">
        <v>193460</v>
      </c>
      <c r="O1340" s="111">
        <v>90913</v>
      </c>
      <c r="P1340" s="111">
        <v>0</v>
      </c>
      <c r="Q1340" s="111">
        <v>603263</v>
      </c>
      <c r="R1340" s="111">
        <v>590809</v>
      </c>
      <c r="S1340" s="111">
        <v>120543</v>
      </c>
      <c r="T1340" s="111">
        <v>148758</v>
      </c>
      <c r="U1340" s="111">
        <v>305289</v>
      </c>
      <c r="V1340" s="134">
        <v>3</v>
      </c>
      <c r="W1340" s="111">
        <v>26380</v>
      </c>
      <c r="X1340" s="111">
        <v>93992</v>
      </c>
      <c r="Y1340" s="135">
        <v>520239</v>
      </c>
    </row>
    <row r="1341" spans="1:25" s="18" customFormat="1" ht="17.100000000000001" customHeight="1" x14ac:dyDescent="0.25">
      <c r="A1341" s="131" t="s">
        <v>12367</v>
      </c>
      <c r="B1341" s="132" t="s">
        <v>12368</v>
      </c>
      <c r="C1341" s="132" t="s">
        <v>17</v>
      </c>
      <c r="D1341" s="132" t="s">
        <v>1256</v>
      </c>
      <c r="E1341" s="132" t="s">
        <v>1351</v>
      </c>
      <c r="F1341" s="132" t="s">
        <v>1245</v>
      </c>
      <c r="G1341" s="132" t="s">
        <v>1250</v>
      </c>
      <c r="H1341" s="132">
        <v>2009</v>
      </c>
      <c r="I1341" s="133" t="s">
        <v>12369</v>
      </c>
      <c r="J1341" s="133" t="s">
        <v>12370</v>
      </c>
      <c r="K1341" s="132" t="s">
        <v>1352</v>
      </c>
      <c r="L1341" s="133" t="s">
        <v>470</v>
      </c>
      <c r="M1341" s="111">
        <v>399940</v>
      </c>
      <c r="N1341" s="111">
        <v>409187</v>
      </c>
      <c r="O1341" s="111">
        <v>9247</v>
      </c>
      <c r="P1341" s="111">
        <v>0</v>
      </c>
      <c r="Q1341" s="111">
        <v>258624</v>
      </c>
      <c r="R1341" s="111">
        <v>253064</v>
      </c>
      <c r="S1341" s="111">
        <v>79684</v>
      </c>
      <c r="T1341" s="111">
        <v>93778</v>
      </c>
      <c r="U1341" s="111">
        <v>35482</v>
      </c>
      <c r="V1341" s="134">
        <v>2</v>
      </c>
      <c r="W1341" s="111"/>
      <c r="X1341" s="111">
        <v>82465</v>
      </c>
      <c r="Y1341" s="135">
        <v>142349</v>
      </c>
    </row>
    <row r="1342" spans="1:25" s="18" customFormat="1" ht="17.100000000000001" customHeight="1" x14ac:dyDescent="0.25">
      <c r="A1342" s="131" t="s">
        <v>12371</v>
      </c>
      <c r="B1342" s="132" t="s">
        <v>12372</v>
      </c>
      <c r="C1342" s="132" t="s">
        <v>5</v>
      </c>
      <c r="D1342" s="132" t="s">
        <v>1261</v>
      </c>
      <c r="E1342" s="132" t="s">
        <v>1399</v>
      </c>
      <c r="F1342" s="132" t="s">
        <v>1266</v>
      </c>
      <c r="G1342" s="132" t="s">
        <v>1246</v>
      </c>
      <c r="H1342" s="132">
        <v>2009</v>
      </c>
      <c r="I1342" s="133" t="s">
        <v>12373</v>
      </c>
      <c r="J1342" s="133" t="s">
        <v>12374</v>
      </c>
      <c r="K1342" s="132" t="s">
        <v>1400</v>
      </c>
      <c r="L1342" s="133" t="s">
        <v>486</v>
      </c>
      <c r="M1342" s="111">
        <v>1130855</v>
      </c>
      <c r="N1342" s="111">
        <v>2536013</v>
      </c>
      <c r="O1342" s="111">
        <v>1405158</v>
      </c>
      <c r="P1342" s="111">
        <v>502693</v>
      </c>
      <c r="Q1342" s="111">
        <v>2780984</v>
      </c>
      <c r="R1342" s="111">
        <v>2641252</v>
      </c>
      <c r="S1342" s="111">
        <v>169442</v>
      </c>
      <c r="T1342" s="111">
        <v>270575</v>
      </c>
      <c r="U1342" s="111">
        <v>534592</v>
      </c>
      <c r="V1342" s="134">
        <v>24.92</v>
      </c>
      <c r="W1342" s="111">
        <v>37777</v>
      </c>
      <c r="X1342" s="111">
        <v>133938</v>
      </c>
      <c r="Y1342" s="135">
        <v>1019186</v>
      </c>
    </row>
    <row r="1343" spans="1:25" s="18" customFormat="1" ht="17.100000000000001" customHeight="1" x14ac:dyDescent="0.25">
      <c r="A1343" s="131" t="s">
        <v>12375</v>
      </c>
      <c r="B1343" s="132" t="s">
        <v>12376</v>
      </c>
      <c r="C1343" s="132" t="s">
        <v>7</v>
      </c>
      <c r="D1343" s="132" t="s">
        <v>1248</v>
      </c>
      <c r="E1343" s="132" t="s">
        <v>1254</v>
      </c>
      <c r="F1343" s="132" t="s">
        <v>1266</v>
      </c>
      <c r="G1343" s="132" t="s">
        <v>1246</v>
      </c>
      <c r="H1343" s="132">
        <v>2009</v>
      </c>
      <c r="I1343" s="133" t="s">
        <v>12377</v>
      </c>
      <c r="J1343" s="133" t="s">
        <v>647</v>
      </c>
      <c r="K1343" s="132" t="s">
        <v>1277</v>
      </c>
      <c r="L1343" s="133" t="s">
        <v>409</v>
      </c>
      <c r="M1343" s="111">
        <v>1531315</v>
      </c>
      <c r="N1343" s="111">
        <v>2707322</v>
      </c>
      <c r="O1343" s="111">
        <v>1176007</v>
      </c>
      <c r="P1343" s="111">
        <v>345846</v>
      </c>
      <c r="Q1343" s="111">
        <v>11029169</v>
      </c>
      <c r="R1343" s="111">
        <v>10989653</v>
      </c>
      <c r="S1343" s="111">
        <v>1010080</v>
      </c>
      <c r="T1343" s="111">
        <v>1167257</v>
      </c>
      <c r="U1343" s="111">
        <v>431920</v>
      </c>
      <c r="V1343" s="134">
        <v>8.25</v>
      </c>
      <c r="W1343" s="111">
        <v>209108</v>
      </c>
      <c r="X1343" s="111">
        <v>754428</v>
      </c>
      <c r="Y1343" s="135">
        <v>1716180</v>
      </c>
    </row>
    <row r="1344" spans="1:25" s="18" customFormat="1" ht="17.100000000000001" customHeight="1" x14ac:dyDescent="0.25">
      <c r="A1344" s="131" t="s">
        <v>12378</v>
      </c>
      <c r="B1344" s="132" t="s">
        <v>12379</v>
      </c>
      <c r="C1344" s="132" t="s">
        <v>308</v>
      </c>
      <c r="D1344" s="132" t="s">
        <v>1248</v>
      </c>
      <c r="E1344" s="132" t="s">
        <v>1254</v>
      </c>
      <c r="F1344" s="132" t="s">
        <v>1266</v>
      </c>
      <c r="G1344" s="132" t="s">
        <v>1250</v>
      </c>
      <c r="H1344" s="132">
        <v>2009</v>
      </c>
      <c r="I1344" s="133" t="s">
        <v>12380</v>
      </c>
      <c r="J1344" s="133" t="s">
        <v>576</v>
      </c>
      <c r="K1344" s="132" t="s">
        <v>1277</v>
      </c>
      <c r="L1344" s="133" t="s">
        <v>409</v>
      </c>
      <c r="M1344" s="111">
        <v>31946</v>
      </c>
      <c r="N1344" s="111">
        <v>97756</v>
      </c>
      <c r="O1344" s="111">
        <v>65811</v>
      </c>
      <c r="P1344" s="111">
        <v>37996</v>
      </c>
      <c r="Q1344" s="111">
        <v>219555</v>
      </c>
      <c r="R1344" s="111">
        <v>219327</v>
      </c>
      <c r="S1344" s="111">
        <v>16864</v>
      </c>
      <c r="T1344" s="111">
        <v>32043</v>
      </c>
      <c r="U1344" s="111">
        <v>60040</v>
      </c>
      <c r="V1344" s="134">
        <v>2.31</v>
      </c>
      <c r="W1344" s="111">
        <v>3928</v>
      </c>
      <c r="X1344" s="111">
        <v>13058</v>
      </c>
      <c r="Y1344" s="135">
        <v>139822</v>
      </c>
    </row>
    <row r="1345" spans="1:25" s="18" customFormat="1" ht="17.100000000000001" customHeight="1" x14ac:dyDescent="0.25">
      <c r="A1345" s="131" t="s">
        <v>12381</v>
      </c>
      <c r="B1345" s="132" t="s">
        <v>12382</v>
      </c>
      <c r="C1345" s="132" t="s">
        <v>5</v>
      </c>
      <c r="D1345" s="132" t="s">
        <v>1264</v>
      </c>
      <c r="E1345" s="132" t="s">
        <v>1640</v>
      </c>
      <c r="F1345" s="132" t="s">
        <v>1266</v>
      </c>
      <c r="G1345" s="132" t="s">
        <v>1246</v>
      </c>
      <c r="H1345" s="132">
        <v>2009</v>
      </c>
      <c r="I1345" s="133" t="s">
        <v>12383</v>
      </c>
      <c r="J1345" s="133" t="s">
        <v>12384</v>
      </c>
      <c r="K1345" s="132" t="s">
        <v>1641</v>
      </c>
      <c r="L1345" s="133" t="s">
        <v>787</v>
      </c>
      <c r="M1345" s="111">
        <v>2585909</v>
      </c>
      <c r="N1345" s="111">
        <v>4094295</v>
      </c>
      <c r="O1345" s="111">
        <v>1508386</v>
      </c>
      <c r="P1345" s="111">
        <v>779193</v>
      </c>
      <c r="Q1345" s="111">
        <v>6250530</v>
      </c>
      <c r="R1345" s="111">
        <v>6220021</v>
      </c>
      <c r="S1345" s="111">
        <v>504233</v>
      </c>
      <c r="T1345" s="111">
        <v>845909</v>
      </c>
      <c r="U1345" s="111">
        <v>1056660</v>
      </c>
      <c r="V1345" s="134">
        <v>38.24</v>
      </c>
      <c r="W1345" s="111">
        <v>39561</v>
      </c>
      <c r="X1345" s="111">
        <v>426834</v>
      </c>
      <c r="Y1345" s="135">
        <v>2318751</v>
      </c>
    </row>
    <row r="1346" spans="1:25" s="18" customFormat="1" ht="17.100000000000001" customHeight="1" x14ac:dyDescent="0.25">
      <c r="A1346" s="131" t="s">
        <v>12385</v>
      </c>
      <c r="B1346" s="132" t="s">
        <v>12386</v>
      </c>
      <c r="C1346" s="132" t="s">
        <v>7</v>
      </c>
      <c r="D1346" s="132" t="s">
        <v>1248</v>
      </c>
      <c r="E1346" s="132" t="s">
        <v>1254</v>
      </c>
      <c r="F1346" s="132" t="s">
        <v>1266</v>
      </c>
      <c r="G1346" s="132" t="s">
        <v>1250</v>
      </c>
      <c r="H1346" s="132">
        <v>2009</v>
      </c>
      <c r="I1346" s="133" t="s">
        <v>12387</v>
      </c>
      <c r="J1346" s="133" t="s">
        <v>3667</v>
      </c>
      <c r="K1346" s="132" t="s">
        <v>1277</v>
      </c>
      <c r="L1346" s="133" t="s">
        <v>409</v>
      </c>
      <c r="M1346" s="111">
        <v>287393</v>
      </c>
      <c r="N1346" s="111">
        <v>355568</v>
      </c>
      <c r="O1346" s="111">
        <v>68174</v>
      </c>
      <c r="P1346" s="111">
        <v>0</v>
      </c>
      <c r="Q1346" s="111">
        <v>1360604</v>
      </c>
      <c r="R1346" s="111">
        <v>1353602</v>
      </c>
      <c r="S1346" s="111">
        <v>31352</v>
      </c>
      <c r="T1346" s="111">
        <v>56542</v>
      </c>
      <c r="U1346" s="111">
        <v>255674</v>
      </c>
      <c r="V1346" s="134">
        <v>8.39</v>
      </c>
      <c r="W1346" s="111">
        <v>5756</v>
      </c>
      <c r="X1346" s="111">
        <v>25902</v>
      </c>
      <c r="Y1346" s="135">
        <v>400570</v>
      </c>
    </row>
    <row r="1347" spans="1:25" s="18" customFormat="1" ht="17.100000000000001" customHeight="1" x14ac:dyDescent="0.25">
      <c r="A1347" s="131" t="s">
        <v>12388</v>
      </c>
      <c r="B1347" s="132" t="s">
        <v>12389</v>
      </c>
      <c r="C1347" s="132" t="s">
        <v>17</v>
      </c>
      <c r="D1347" s="132" t="s">
        <v>1248</v>
      </c>
      <c r="E1347" s="132" t="s">
        <v>1254</v>
      </c>
      <c r="F1347" s="132" t="s">
        <v>1266</v>
      </c>
      <c r="G1347" s="132" t="s">
        <v>1250</v>
      </c>
      <c r="H1347" s="132">
        <v>2009</v>
      </c>
      <c r="I1347" s="133" t="s">
        <v>12390</v>
      </c>
      <c r="J1347" s="133" t="s">
        <v>6464</v>
      </c>
      <c r="K1347" s="132" t="s">
        <v>1277</v>
      </c>
      <c r="L1347" s="133" t="s">
        <v>409</v>
      </c>
      <c r="M1347" s="111">
        <v>100058</v>
      </c>
      <c r="N1347" s="111">
        <v>422979</v>
      </c>
      <c r="O1347" s="111">
        <v>322921</v>
      </c>
      <c r="P1347" s="111">
        <v>224938</v>
      </c>
      <c r="Q1347" s="111">
        <v>805964</v>
      </c>
      <c r="R1347" s="111">
        <v>799967</v>
      </c>
      <c r="S1347" s="111">
        <v>20404</v>
      </c>
      <c r="T1347" s="111">
        <v>62351</v>
      </c>
      <c r="U1347" s="111">
        <v>157179</v>
      </c>
      <c r="V1347" s="134">
        <v>9.0500000000000007</v>
      </c>
      <c r="W1347" s="111">
        <v>1570</v>
      </c>
      <c r="X1347" s="111">
        <v>3332</v>
      </c>
      <c r="Y1347" s="135">
        <v>370500</v>
      </c>
    </row>
    <row r="1348" spans="1:25" s="18" customFormat="1" ht="17.100000000000001" customHeight="1" x14ac:dyDescent="0.25">
      <c r="A1348" s="131" t="s">
        <v>6368</v>
      </c>
      <c r="B1348" s="132" t="s">
        <v>6369</v>
      </c>
      <c r="C1348" s="132" t="s">
        <v>12</v>
      </c>
      <c r="D1348" s="132" t="s">
        <v>1289</v>
      </c>
      <c r="E1348" s="132" t="s">
        <v>1329</v>
      </c>
      <c r="F1348" s="132" t="s">
        <v>1266</v>
      </c>
      <c r="G1348" s="132" t="s">
        <v>1250</v>
      </c>
      <c r="H1348" s="132">
        <v>2009</v>
      </c>
      <c r="I1348" s="133" t="s">
        <v>6370</v>
      </c>
      <c r="J1348" s="133" t="s">
        <v>6371</v>
      </c>
      <c r="K1348" s="132" t="s">
        <v>1330</v>
      </c>
      <c r="L1348" s="133" t="s">
        <v>450</v>
      </c>
      <c r="M1348" s="111">
        <v>358916</v>
      </c>
      <c r="N1348" s="111">
        <v>434327</v>
      </c>
      <c r="O1348" s="111">
        <v>75411</v>
      </c>
      <c r="P1348" s="111">
        <v>0</v>
      </c>
      <c r="Q1348" s="111">
        <v>902417</v>
      </c>
      <c r="R1348" s="111">
        <v>894556</v>
      </c>
      <c r="S1348" s="111">
        <v>19360</v>
      </c>
      <c r="T1348" s="111">
        <v>59477</v>
      </c>
      <c r="U1348" s="111">
        <v>199337</v>
      </c>
      <c r="V1348" s="134">
        <v>7.48</v>
      </c>
      <c r="W1348" s="111">
        <v>1596</v>
      </c>
      <c r="X1348" s="111">
        <v>6704</v>
      </c>
      <c r="Y1348" s="135">
        <v>329781</v>
      </c>
    </row>
    <row r="1349" spans="1:25" s="18" customFormat="1" ht="17.100000000000001" customHeight="1" x14ac:dyDescent="0.25">
      <c r="A1349" s="131" t="s">
        <v>12391</v>
      </c>
      <c r="B1349" s="132" t="s">
        <v>12392</v>
      </c>
      <c r="C1349" s="132" t="s">
        <v>15</v>
      </c>
      <c r="D1349" s="132" t="s">
        <v>1248</v>
      </c>
      <c r="E1349" s="132" t="s">
        <v>1254</v>
      </c>
      <c r="F1349" s="132" t="s">
        <v>1266</v>
      </c>
      <c r="G1349" s="132" t="s">
        <v>1246</v>
      </c>
      <c r="H1349" s="132">
        <v>2009</v>
      </c>
      <c r="I1349" s="133" t="s">
        <v>12393</v>
      </c>
      <c r="J1349" s="133" t="s">
        <v>12394</v>
      </c>
      <c r="K1349" s="132" t="s">
        <v>1277</v>
      </c>
      <c r="L1349" s="133" t="s">
        <v>409</v>
      </c>
      <c r="M1349" s="111">
        <v>1166540</v>
      </c>
      <c r="N1349" s="111">
        <v>1577026</v>
      </c>
      <c r="O1349" s="111">
        <v>410487</v>
      </c>
      <c r="P1349" s="111">
        <v>0</v>
      </c>
      <c r="Q1349" s="111">
        <v>3039275</v>
      </c>
      <c r="R1349" s="111">
        <v>3019496</v>
      </c>
      <c r="S1349" s="111">
        <v>990414</v>
      </c>
      <c r="T1349" s="111">
        <v>1008361</v>
      </c>
      <c r="U1349" s="111">
        <v>896626</v>
      </c>
      <c r="V1349" s="134">
        <v>18.22</v>
      </c>
      <c r="W1349" s="111">
        <v>214720</v>
      </c>
      <c r="X1349" s="111">
        <v>767926</v>
      </c>
      <c r="Y1349" s="135">
        <v>2153529</v>
      </c>
    </row>
    <row r="1350" spans="1:25" s="18" customFormat="1" ht="17.100000000000001" customHeight="1" x14ac:dyDescent="0.25">
      <c r="A1350" s="131" t="s">
        <v>12395</v>
      </c>
      <c r="B1350" s="132" t="s">
        <v>12396</v>
      </c>
      <c r="C1350" s="132" t="s">
        <v>17</v>
      </c>
      <c r="D1350" s="132" t="s">
        <v>1285</v>
      </c>
      <c r="E1350" s="132" t="s">
        <v>1387</v>
      </c>
      <c r="F1350" s="132" t="s">
        <v>1266</v>
      </c>
      <c r="G1350" s="132" t="s">
        <v>1250</v>
      </c>
      <c r="H1350" s="132">
        <v>2009</v>
      </c>
      <c r="I1350" s="133" t="s">
        <v>12397</v>
      </c>
      <c r="J1350" s="133" t="s">
        <v>12398</v>
      </c>
      <c r="K1350" s="132" t="s">
        <v>1388</v>
      </c>
      <c r="L1350" s="133" t="s">
        <v>487</v>
      </c>
      <c r="M1350" s="111">
        <v>156885</v>
      </c>
      <c r="N1350" s="111">
        <v>171730</v>
      </c>
      <c r="O1350" s="111">
        <v>14845</v>
      </c>
      <c r="P1350" s="111">
        <v>0</v>
      </c>
      <c r="Q1350" s="111">
        <v>252000</v>
      </c>
      <c r="R1350" s="111">
        <v>252000</v>
      </c>
      <c r="S1350" s="111">
        <v>44930</v>
      </c>
      <c r="T1350" s="111">
        <v>46213</v>
      </c>
      <c r="U1350" s="111">
        <v>57784</v>
      </c>
      <c r="V1350" s="134">
        <v>3</v>
      </c>
      <c r="W1350" s="111">
        <v>9779</v>
      </c>
      <c r="X1350" s="111">
        <v>35151</v>
      </c>
      <c r="Y1350" s="135">
        <v>130842</v>
      </c>
    </row>
    <row r="1351" spans="1:25" s="18" customFormat="1" ht="17.100000000000001" customHeight="1" x14ac:dyDescent="0.25">
      <c r="A1351" s="131" t="s">
        <v>12399</v>
      </c>
      <c r="B1351" s="132" t="s">
        <v>12400</v>
      </c>
      <c r="C1351" s="132" t="s">
        <v>308</v>
      </c>
      <c r="D1351" s="132" t="s">
        <v>1256</v>
      </c>
      <c r="E1351" s="132" t="s">
        <v>1292</v>
      </c>
      <c r="F1351" s="132" t="s">
        <v>1266</v>
      </c>
      <c r="G1351" s="132" t="s">
        <v>1246</v>
      </c>
      <c r="H1351" s="132">
        <v>2009</v>
      </c>
      <c r="I1351" s="133" t="s">
        <v>12401</v>
      </c>
      <c r="J1351" s="133" t="s">
        <v>12402</v>
      </c>
      <c r="K1351" s="132" t="s">
        <v>1293</v>
      </c>
      <c r="L1351" s="133" t="s">
        <v>422</v>
      </c>
      <c r="M1351" s="111">
        <v>517925</v>
      </c>
      <c r="N1351" s="111">
        <v>661833</v>
      </c>
      <c r="O1351" s="111">
        <v>143909</v>
      </c>
      <c r="P1351" s="111">
        <v>0</v>
      </c>
      <c r="Q1351" s="111">
        <v>1359986</v>
      </c>
      <c r="R1351" s="111">
        <v>1358950</v>
      </c>
      <c r="S1351" s="111">
        <v>585080</v>
      </c>
      <c r="T1351" s="111">
        <v>592598</v>
      </c>
      <c r="U1351" s="111">
        <v>305239</v>
      </c>
      <c r="V1351" s="134">
        <v>6.68</v>
      </c>
      <c r="W1351" s="111">
        <v>128044</v>
      </c>
      <c r="X1351" s="111">
        <v>452462</v>
      </c>
      <c r="Y1351" s="135">
        <v>1010770</v>
      </c>
    </row>
    <row r="1352" spans="1:25" s="18" customFormat="1" ht="17.100000000000001" customHeight="1" x14ac:dyDescent="0.25">
      <c r="A1352" s="131" t="s">
        <v>12403</v>
      </c>
      <c r="B1352" s="132" t="s">
        <v>12404</v>
      </c>
      <c r="C1352" s="132" t="s">
        <v>12</v>
      </c>
      <c r="D1352" s="132" t="s">
        <v>1289</v>
      </c>
      <c r="E1352" s="132" t="s">
        <v>1305</v>
      </c>
      <c r="F1352" s="132" t="s">
        <v>1266</v>
      </c>
      <c r="G1352" s="132" t="s">
        <v>1250</v>
      </c>
      <c r="H1352" s="132">
        <v>2009</v>
      </c>
      <c r="I1352" s="133" t="s">
        <v>12405</v>
      </c>
      <c r="J1352" s="133" t="s">
        <v>2467</v>
      </c>
      <c r="K1352" s="132" t="s">
        <v>1306</v>
      </c>
      <c r="L1352" s="133" t="s">
        <v>428</v>
      </c>
      <c r="M1352" s="111">
        <v>190522</v>
      </c>
      <c r="N1352" s="111">
        <v>271374</v>
      </c>
      <c r="O1352" s="111">
        <v>80852</v>
      </c>
      <c r="P1352" s="111">
        <v>0</v>
      </c>
      <c r="Q1352" s="111">
        <v>448379</v>
      </c>
      <c r="R1352" s="111">
        <v>423852</v>
      </c>
      <c r="S1352" s="111">
        <v>34870</v>
      </c>
      <c r="T1352" s="111">
        <v>39256</v>
      </c>
      <c r="U1352" s="111">
        <v>167854</v>
      </c>
      <c r="V1352" s="134">
        <v>4.7</v>
      </c>
      <c r="W1352" s="111">
        <v>4707</v>
      </c>
      <c r="X1352" s="111">
        <v>30979</v>
      </c>
      <c r="Y1352" s="135">
        <v>262160</v>
      </c>
    </row>
    <row r="1353" spans="1:25" s="18" customFormat="1" ht="17.100000000000001" customHeight="1" x14ac:dyDescent="0.25">
      <c r="A1353" s="131" t="s">
        <v>12406</v>
      </c>
      <c r="B1353" s="132" t="s">
        <v>12407</v>
      </c>
      <c r="C1353" s="132" t="s">
        <v>19</v>
      </c>
      <c r="D1353" s="132" t="s">
        <v>1285</v>
      </c>
      <c r="E1353" s="132" t="s">
        <v>1667</v>
      </c>
      <c r="F1353" s="132" t="s">
        <v>1266</v>
      </c>
      <c r="G1353" s="132" t="s">
        <v>1250</v>
      </c>
      <c r="H1353" s="132">
        <v>2009</v>
      </c>
      <c r="I1353" s="133" t="s">
        <v>12408</v>
      </c>
      <c r="J1353" s="133" t="s">
        <v>9507</v>
      </c>
      <c r="K1353" s="132" t="s">
        <v>9508</v>
      </c>
      <c r="L1353" s="133" t="s">
        <v>9509</v>
      </c>
      <c r="M1353" s="111">
        <v>154134</v>
      </c>
      <c r="N1353" s="111">
        <v>181515</v>
      </c>
      <c r="O1353" s="111">
        <v>27381</v>
      </c>
      <c r="P1353" s="111">
        <v>0</v>
      </c>
      <c r="Q1353" s="111">
        <v>328121</v>
      </c>
      <c r="R1353" s="111">
        <v>328009</v>
      </c>
      <c r="S1353" s="111">
        <v>33132</v>
      </c>
      <c r="T1353" s="111">
        <v>57263</v>
      </c>
      <c r="U1353" s="111">
        <v>88444</v>
      </c>
      <c r="V1353" s="134">
        <v>2</v>
      </c>
      <c r="W1353" s="111">
        <v>6599</v>
      </c>
      <c r="X1353" s="111">
        <v>26244</v>
      </c>
      <c r="Y1353" s="135">
        <v>172461</v>
      </c>
    </row>
    <row r="1354" spans="1:25" s="18" customFormat="1" ht="17.100000000000001" customHeight="1" x14ac:dyDescent="0.25">
      <c r="A1354" s="131" t="s">
        <v>12409</v>
      </c>
      <c r="B1354" s="132" t="s">
        <v>12410</v>
      </c>
      <c r="C1354" s="132" t="s">
        <v>7</v>
      </c>
      <c r="D1354" s="132" t="s">
        <v>1248</v>
      </c>
      <c r="E1354" s="132" t="s">
        <v>1296</v>
      </c>
      <c r="F1354" s="132" t="s">
        <v>1266</v>
      </c>
      <c r="G1354" s="132" t="s">
        <v>1250</v>
      </c>
      <c r="H1354" s="132">
        <v>2009</v>
      </c>
      <c r="I1354" s="133" t="s">
        <v>12411</v>
      </c>
      <c r="J1354" s="133" t="s">
        <v>882</v>
      </c>
      <c r="K1354" s="132" t="s">
        <v>1297</v>
      </c>
      <c r="L1354" s="133" t="s">
        <v>468</v>
      </c>
      <c r="M1354" s="111">
        <v>200756</v>
      </c>
      <c r="N1354" s="111">
        <v>402237</v>
      </c>
      <c r="O1354" s="111">
        <v>201481</v>
      </c>
      <c r="P1354" s="111">
        <v>41377</v>
      </c>
      <c r="Q1354" s="111">
        <v>1279874</v>
      </c>
      <c r="R1354" s="111">
        <v>1278135</v>
      </c>
      <c r="S1354" s="111">
        <v>79392</v>
      </c>
      <c r="T1354" s="111">
        <v>102081</v>
      </c>
      <c r="U1354" s="111">
        <v>232507</v>
      </c>
      <c r="V1354" s="134">
        <v>6.54</v>
      </c>
      <c r="W1354" s="111">
        <v>17704</v>
      </c>
      <c r="X1354" s="111">
        <v>63013</v>
      </c>
      <c r="Y1354" s="135">
        <v>417498</v>
      </c>
    </row>
    <row r="1355" spans="1:25" s="18" customFormat="1" ht="17.100000000000001" customHeight="1" x14ac:dyDescent="0.25">
      <c r="A1355" s="131" t="s">
        <v>6372</v>
      </c>
      <c r="B1355" s="132" t="s">
        <v>6373</v>
      </c>
      <c r="C1355" s="132" t="s">
        <v>15</v>
      </c>
      <c r="D1355" s="132" t="s">
        <v>1248</v>
      </c>
      <c r="E1355" s="132" t="s">
        <v>1254</v>
      </c>
      <c r="F1355" s="132" t="s">
        <v>1266</v>
      </c>
      <c r="G1355" s="132" t="s">
        <v>1246</v>
      </c>
      <c r="H1355" s="132">
        <v>2009</v>
      </c>
      <c r="I1355" s="133" t="s">
        <v>6374</v>
      </c>
      <c r="J1355" s="133" t="s">
        <v>914</v>
      </c>
      <c r="K1355" s="132" t="s">
        <v>1277</v>
      </c>
      <c r="L1355" s="133" t="s">
        <v>409</v>
      </c>
      <c r="M1355" s="111">
        <v>221218</v>
      </c>
      <c r="N1355" s="111">
        <v>1410054</v>
      </c>
      <c r="O1355" s="111">
        <v>1188837</v>
      </c>
      <c r="P1355" s="111">
        <v>416080</v>
      </c>
      <c r="Q1355" s="111">
        <v>2360526</v>
      </c>
      <c r="R1355" s="111">
        <v>2302310</v>
      </c>
      <c r="S1355" s="111">
        <v>57240</v>
      </c>
      <c r="T1355" s="111">
        <v>171970</v>
      </c>
      <c r="U1355" s="111">
        <v>101939</v>
      </c>
      <c r="V1355" s="134">
        <v>3.46</v>
      </c>
      <c r="W1355" s="111">
        <v>4997</v>
      </c>
      <c r="X1355" s="111">
        <v>31662</v>
      </c>
      <c r="Y1355" s="135">
        <v>353803</v>
      </c>
    </row>
    <row r="1356" spans="1:25" s="18" customFormat="1" ht="17.100000000000001" customHeight="1" x14ac:dyDescent="0.25">
      <c r="A1356" s="131" t="s">
        <v>2370</v>
      </c>
      <c r="B1356" s="132" t="s">
        <v>2371</v>
      </c>
      <c r="C1356" s="132" t="s">
        <v>19</v>
      </c>
      <c r="D1356" s="132" t="s">
        <v>1289</v>
      </c>
      <c r="E1356" s="132" t="s">
        <v>1305</v>
      </c>
      <c r="F1356" s="132" t="s">
        <v>1266</v>
      </c>
      <c r="G1356" s="132" t="s">
        <v>1246</v>
      </c>
      <c r="H1356" s="132">
        <v>2009</v>
      </c>
      <c r="I1356" s="133" t="s">
        <v>883</v>
      </c>
      <c r="J1356" s="133" t="s">
        <v>884</v>
      </c>
      <c r="K1356" s="132" t="s">
        <v>1306</v>
      </c>
      <c r="L1356" s="133" t="s">
        <v>428</v>
      </c>
      <c r="M1356" s="111">
        <v>867253</v>
      </c>
      <c r="N1356" s="111">
        <v>1242929</v>
      </c>
      <c r="O1356" s="111">
        <v>375676</v>
      </c>
      <c r="P1356" s="111">
        <v>198592</v>
      </c>
      <c r="Q1356" s="111">
        <v>1624495</v>
      </c>
      <c r="R1356" s="111">
        <v>1616264</v>
      </c>
      <c r="S1356" s="111">
        <v>125560</v>
      </c>
      <c r="T1356" s="111">
        <v>201904</v>
      </c>
      <c r="U1356" s="111">
        <v>660486</v>
      </c>
      <c r="V1356" s="134">
        <v>14.87</v>
      </c>
      <c r="W1356" s="111">
        <v>20212</v>
      </c>
      <c r="X1356" s="111">
        <v>101350</v>
      </c>
      <c r="Y1356" s="135">
        <v>1052228</v>
      </c>
    </row>
    <row r="1357" spans="1:25" s="18" customFormat="1" ht="17.100000000000001" customHeight="1" x14ac:dyDescent="0.25">
      <c r="A1357" s="131" t="s">
        <v>12412</v>
      </c>
      <c r="B1357" s="132" t="s">
        <v>12413</v>
      </c>
      <c r="C1357" s="132" t="s">
        <v>19</v>
      </c>
      <c r="D1357" s="132" t="s">
        <v>1243</v>
      </c>
      <c r="E1357" s="132" t="s">
        <v>1300</v>
      </c>
      <c r="F1357" s="132" t="s">
        <v>1266</v>
      </c>
      <c r="G1357" s="132" t="s">
        <v>1250</v>
      </c>
      <c r="H1357" s="132">
        <v>2009</v>
      </c>
      <c r="I1357" s="133" t="s">
        <v>12414</v>
      </c>
      <c r="J1357" s="133" t="s">
        <v>4369</v>
      </c>
      <c r="K1357" s="132" t="s">
        <v>1302</v>
      </c>
      <c r="L1357" s="133" t="s">
        <v>469</v>
      </c>
      <c r="M1357" s="111">
        <v>397952</v>
      </c>
      <c r="N1357" s="111">
        <v>674734</v>
      </c>
      <c r="O1357" s="111">
        <v>276782</v>
      </c>
      <c r="P1357" s="111">
        <v>206346</v>
      </c>
      <c r="Q1357" s="111">
        <v>761232</v>
      </c>
      <c r="R1357" s="111">
        <v>750050</v>
      </c>
      <c r="S1357" s="111">
        <v>88250</v>
      </c>
      <c r="T1357" s="111">
        <v>107288</v>
      </c>
      <c r="U1357" s="111">
        <v>318138</v>
      </c>
      <c r="V1357" s="134">
        <v>7.21</v>
      </c>
      <c r="W1357" s="111">
        <v>17878</v>
      </c>
      <c r="X1357" s="111">
        <v>66532</v>
      </c>
      <c r="Y1357" s="135">
        <v>510875</v>
      </c>
    </row>
    <row r="1358" spans="1:25" s="18" customFormat="1" ht="17.100000000000001" customHeight="1" x14ac:dyDescent="0.25">
      <c r="A1358" s="131" t="s">
        <v>2372</v>
      </c>
      <c r="B1358" s="132" t="s">
        <v>2373</v>
      </c>
      <c r="C1358" s="132" t="s">
        <v>11</v>
      </c>
      <c r="D1358" s="132" t="s">
        <v>1270</v>
      </c>
      <c r="E1358" s="132" t="s">
        <v>1619</v>
      </c>
      <c r="F1358" s="132" t="s">
        <v>1245</v>
      </c>
      <c r="G1358" s="132" t="s">
        <v>1246</v>
      </c>
      <c r="H1358" s="132">
        <v>2009</v>
      </c>
      <c r="I1358" s="133" t="s">
        <v>885</v>
      </c>
      <c r="J1358" s="133" t="s">
        <v>886</v>
      </c>
      <c r="K1358" s="132" t="s">
        <v>1620</v>
      </c>
      <c r="L1358" s="133" t="s">
        <v>648</v>
      </c>
      <c r="M1358" s="111">
        <v>1088939</v>
      </c>
      <c r="N1358" s="111">
        <v>2400512</v>
      </c>
      <c r="O1358" s="111">
        <v>1311572</v>
      </c>
      <c r="P1358" s="111">
        <v>807997</v>
      </c>
      <c r="Q1358" s="111">
        <v>4708297</v>
      </c>
      <c r="R1358" s="111">
        <v>4488971</v>
      </c>
      <c r="S1358" s="111">
        <v>146198</v>
      </c>
      <c r="T1358" s="111">
        <v>543555</v>
      </c>
      <c r="U1358" s="111">
        <v>809479</v>
      </c>
      <c r="V1358" s="134">
        <v>24.61</v>
      </c>
      <c r="W1358" s="111"/>
      <c r="X1358" s="111">
        <v>152830</v>
      </c>
      <c r="Y1358" s="135">
        <v>1578598</v>
      </c>
    </row>
    <row r="1359" spans="1:25" s="18" customFormat="1" ht="17.100000000000001" customHeight="1" x14ac:dyDescent="0.25">
      <c r="A1359" s="131" t="s">
        <v>12415</v>
      </c>
      <c r="B1359" s="132" t="s">
        <v>12416</v>
      </c>
      <c r="C1359" s="132" t="s">
        <v>8</v>
      </c>
      <c r="D1359" s="132" t="s">
        <v>1248</v>
      </c>
      <c r="E1359" s="132" t="s">
        <v>1353</v>
      </c>
      <c r="F1359" s="132" t="s">
        <v>1266</v>
      </c>
      <c r="G1359" s="132" t="s">
        <v>1246</v>
      </c>
      <c r="H1359" s="132">
        <v>2009</v>
      </c>
      <c r="I1359" s="133" t="s">
        <v>12417</v>
      </c>
      <c r="J1359" s="133" t="s">
        <v>12418</v>
      </c>
      <c r="K1359" s="132" t="s">
        <v>1354</v>
      </c>
      <c r="L1359" s="133" t="s">
        <v>398</v>
      </c>
      <c r="M1359" s="111">
        <v>213325</v>
      </c>
      <c r="N1359" s="111">
        <v>538407</v>
      </c>
      <c r="O1359" s="111">
        <v>325082</v>
      </c>
      <c r="P1359" s="111">
        <v>11667</v>
      </c>
      <c r="Q1359" s="111">
        <v>1163509</v>
      </c>
      <c r="R1359" s="111">
        <v>1161057</v>
      </c>
      <c r="S1359" s="111">
        <v>56431</v>
      </c>
      <c r="T1359" s="111">
        <v>66306</v>
      </c>
      <c r="U1359" s="111">
        <v>199185</v>
      </c>
      <c r="V1359" s="134">
        <v>6.75</v>
      </c>
      <c r="W1359" s="111">
        <v>11377</v>
      </c>
      <c r="X1359" s="111">
        <v>40097</v>
      </c>
      <c r="Y1359" s="135">
        <v>334050</v>
      </c>
    </row>
    <row r="1360" spans="1:25" s="18" customFormat="1" ht="17.100000000000001" customHeight="1" x14ac:dyDescent="0.25">
      <c r="A1360" s="131" t="s">
        <v>12419</v>
      </c>
      <c r="B1360" s="132" t="s">
        <v>12420</v>
      </c>
      <c r="C1360" s="132" t="s">
        <v>19</v>
      </c>
      <c r="D1360" s="132" t="s">
        <v>1261</v>
      </c>
      <c r="E1360" s="132" t="s">
        <v>1496</v>
      </c>
      <c r="F1360" s="132" t="s">
        <v>1266</v>
      </c>
      <c r="G1360" s="132" t="s">
        <v>1250</v>
      </c>
      <c r="H1360" s="132">
        <v>2009</v>
      </c>
      <c r="I1360" s="133" t="s">
        <v>12421</v>
      </c>
      <c r="J1360" s="133" t="s">
        <v>12422</v>
      </c>
      <c r="K1360" s="132" t="s">
        <v>1497</v>
      </c>
      <c r="L1360" s="133" t="s">
        <v>413</v>
      </c>
      <c r="M1360" s="111">
        <v>700766</v>
      </c>
      <c r="N1360" s="111">
        <v>1197961</v>
      </c>
      <c r="O1360" s="111">
        <v>497195</v>
      </c>
      <c r="P1360" s="111">
        <v>321837</v>
      </c>
      <c r="Q1360" s="111">
        <v>625924</v>
      </c>
      <c r="R1360" s="111">
        <v>621965</v>
      </c>
      <c r="S1360" s="111">
        <v>69425</v>
      </c>
      <c r="T1360" s="111">
        <v>151974</v>
      </c>
      <c r="U1360" s="111">
        <v>177275</v>
      </c>
      <c r="V1360" s="134">
        <v>5.54</v>
      </c>
      <c r="W1360" s="111">
        <v>9086</v>
      </c>
      <c r="X1360" s="111">
        <v>52748</v>
      </c>
      <c r="Y1360" s="135">
        <v>394673</v>
      </c>
    </row>
    <row r="1361" spans="1:25" s="18" customFormat="1" ht="17.100000000000001" customHeight="1" x14ac:dyDescent="0.25">
      <c r="A1361" s="131" t="s">
        <v>12423</v>
      </c>
      <c r="B1361" s="132" t="s">
        <v>12424</v>
      </c>
      <c r="C1361" s="132" t="s">
        <v>8</v>
      </c>
      <c r="D1361" s="132" t="s">
        <v>1289</v>
      </c>
      <c r="E1361" s="132" t="s">
        <v>1305</v>
      </c>
      <c r="F1361" s="132" t="s">
        <v>1245</v>
      </c>
      <c r="G1361" s="132" t="s">
        <v>1250</v>
      </c>
      <c r="H1361" s="132">
        <v>2010</v>
      </c>
      <c r="I1361" s="133" t="s">
        <v>12425</v>
      </c>
      <c r="J1361" s="133" t="s">
        <v>12426</v>
      </c>
      <c r="K1361" s="132" t="s">
        <v>1697</v>
      </c>
      <c r="L1361" s="133" t="s">
        <v>821</v>
      </c>
      <c r="M1361" s="111">
        <v>39656</v>
      </c>
      <c r="N1361" s="111">
        <v>100290</v>
      </c>
      <c r="O1361" s="111">
        <v>60634</v>
      </c>
      <c r="P1361" s="111">
        <v>15981</v>
      </c>
      <c r="Q1361" s="111">
        <v>274037</v>
      </c>
      <c r="R1361" s="111">
        <v>274037</v>
      </c>
      <c r="S1361" s="111">
        <v>75647</v>
      </c>
      <c r="T1361" s="111">
        <v>81266</v>
      </c>
      <c r="U1361" s="111">
        <v>44538</v>
      </c>
      <c r="V1361" s="134">
        <v>1.78</v>
      </c>
      <c r="W1361" s="111"/>
      <c r="X1361" s="111">
        <v>73784</v>
      </c>
      <c r="Y1361" s="135">
        <v>144538</v>
      </c>
    </row>
    <row r="1362" spans="1:25" s="18" customFormat="1" ht="17.100000000000001" customHeight="1" x14ac:dyDescent="0.25">
      <c r="A1362" s="131" t="s">
        <v>12427</v>
      </c>
      <c r="B1362" s="132" t="s">
        <v>12428</v>
      </c>
      <c r="C1362" s="132" t="s">
        <v>5</v>
      </c>
      <c r="D1362" s="132" t="s">
        <v>1285</v>
      </c>
      <c r="E1362" s="132" t="s">
        <v>1429</v>
      </c>
      <c r="F1362" s="132" t="s">
        <v>1266</v>
      </c>
      <c r="G1362" s="132" t="s">
        <v>1250</v>
      </c>
      <c r="H1362" s="132">
        <v>2010</v>
      </c>
      <c r="I1362" s="133" t="s">
        <v>12429</v>
      </c>
      <c r="J1362" s="133" t="s">
        <v>12430</v>
      </c>
      <c r="K1362" s="132" t="s">
        <v>1430</v>
      </c>
      <c r="L1362" s="133" t="s">
        <v>564</v>
      </c>
      <c r="M1362" s="111">
        <v>412651</v>
      </c>
      <c r="N1362" s="111">
        <v>2055769</v>
      </c>
      <c r="O1362" s="111">
        <v>1643118</v>
      </c>
      <c r="P1362" s="111">
        <v>1112005</v>
      </c>
      <c r="Q1362" s="111">
        <v>600569</v>
      </c>
      <c r="R1362" s="111">
        <v>585068</v>
      </c>
      <c r="S1362" s="111">
        <v>138865</v>
      </c>
      <c r="T1362" s="111">
        <v>307502</v>
      </c>
      <c r="U1362" s="111">
        <v>34868</v>
      </c>
      <c r="V1362" s="134">
        <v>2.0299999999999998</v>
      </c>
      <c r="W1362" s="111">
        <v>21076</v>
      </c>
      <c r="X1362" s="111">
        <v>71464</v>
      </c>
      <c r="Y1362" s="135">
        <v>359205</v>
      </c>
    </row>
    <row r="1363" spans="1:25" s="18" customFormat="1" ht="17.100000000000001" customHeight="1" x14ac:dyDescent="0.25">
      <c r="A1363" s="131" t="s">
        <v>12431</v>
      </c>
      <c r="B1363" s="132" t="s">
        <v>12432</v>
      </c>
      <c r="C1363" s="132" t="s">
        <v>12</v>
      </c>
      <c r="D1363" s="132" t="s">
        <v>1248</v>
      </c>
      <c r="E1363" s="132" t="s">
        <v>1254</v>
      </c>
      <c r="F1363" s="132" t="s">
        <v>1266</v>
      </c>
      <c r="G1363" s="132" t="s">
        <v>1250</v>
      </c>
      <c r="H1363" s="132">
        <v>2010</v>
      </c>
      <c r="I1363" s="133" t="s">
        <v>12433</v>
      </c>
      <c r="J1363" s="133" t="s">
        <v>778</v>
      </c>
      <c r="K1363" s="132" t="s">
        <v>1277</v>
      </c>
      <c r="L1363" s="133" t="s">
        <v>409</v>
      </c>
      <c r="M1363" s="111">
        <v>2387553</v>
      </c>
      <c r="N1363" s="111">
        <v>2909461</v>
      </c>
      <c r="O1363" s="111">
        <v>521908</v>
      </c>
      <c r="P1363" s="111">
        <v>409927</v>
      </c>
      <c r="Q1363" s="111">
        <v>1029419</v>
      </c>
      <c r="R1363" s="111">
        <v>658565</v>
      </c>
      <c r="S1363" s="111">
        <v>349670</v>
      </c>
      <c r="T1363" s="111">
        <v>365445</v>
      </c>
      <c r="U1363" s="111">
        <v>57148</v>
      </c>
      <c r="V1363" s="134">
        <v>2</v>
      </c>
      <c r="W1363" s="111">
        <v>136690</v>
      </c>
      <c r="X1363" s="111">
        <v>578222</v>
      </c>
      <c r="Y1363" s="135">
        <v>446575</v>
      </c>
    </row>
    <row r="1364" spans="1:25" s="18" customFormat="1" ht="17.100000000000001" customHeight="1" x14ac:dyDescent="0.25">
      <c r="A1364" s="131" t="s">
        <v>12434</v>
      </c>
      <c r="B1364" s="132" t="s">
        <v>12435</v>
      </c>
      <c r="C1364" s="132" t="s">
        <v>312</v>
      </c>
      <c r="D1364" s="132" t="s">
        <v>1248</v>
      </c>
      <c r="E1364" s="132" t="s">
        <v>1254</v>
      </c>
      <c r="F1364" s="132" t="s">
        <v>1266</v>
      </c>
      <c r="G1364" s="132" t="s">
        <v>1250</v>
      </c>
      <c r="H1364" s="132">
        <v>2010</v>
      </c>
      <c r="I1364" s="133" t="s">
        <v>12436</v>
      </c>
      <c r="J1364" s="133" t="s">
        <v>12437</v>
      </c>
      <c r="K1364" s="132" t="s">
        <v>1277</v>
      </c>
      <c r="L1364" s="133" t="s">
        <v>409</v>
      </c>
      <c r="M1364" s="111">
        <v>206114</v>
      </c>
      <c r="N1364" s="111">
        <v>347013</v>
      </c>
      <c r="O1364" s="111">
        <v>140899</v>
      </c>
      <c r="P1364" s="111">
        <v>54214</v>
      </c>
      <c r="Q1364" s="111">
        <v>965510</v>
      </c>
      <c r="R1364" s="111">
        <v>937387</v>
      </c>
      <c r="S1364" s="111">
        <v>251474</v>
      </c>
      <c r="T1364" s="111">
        <v>286562</v>
      </c>
      <c r="U1364" s="111">
        <v>135364</v>
      </c>
      <c r="V1364" s="134">
        <v>5</v>
      </c>
      <c r="W1364" s="111">
        <v>51660</v>
      </c>
      <c r="X1364" s="111">
        <v>197864</v>
      </c>
      <c r="Y1364" s="135">
        <v>472431</v>
      </c>
    </row>
    <row r="1365" spans="1:25" s="18" customFormat="1" ht="17.100000000000001" customHeight="1" x14ac:dyDescent="0.25">
      <c r="A1365" s="131" t="s">
        <v>4050</v>
      </c>
      <c r="B1365" s="132" t="s">
        <v>4051</v>
      </c>
      <c r="C1365" s="132" t="s">
        <v>316</v>
      </c>
      <c r="D1365" s="132" t="s">
        <v>1256</v>
      </c>
      <c r="E1365" s="132" t="s">
        <v>1292</v>
      </c>
      <c r="F1365" s="132" t="s">
        <v>1266</v>
      </c>
      <c r="G1365" s="132" t="s">
        <v>1246</v>
      </c>
      <c r="H1365" s="132">
        <v>2010</v>
      </c>
      <c r="I1365" s="133" t="s">
        <v>4052</v>
      </c>
      <c r="J1365" s="133" t="s">
        <v>3814</v>
      </c>
      <c r="K1365" s="132" t="s">
        <v>1293</v>
      </c>
      <c r="L1365" s="133" t="s">
        <v>422</v>
      </c>
      <c r="M1365" s="111">
        <v>945363</v>
      </c>
      <c r="N1365" s="111">
        <v>1567653</v>
      </c>
      <c r="O1365" s="111">
        <v>622289</v>
      </c>
      <c r="P1365" s="111">
        <v>30000</v>
      </c>
      <c r="Q1365" s="111">
        <v>2433532</v>
      </c>
      <c r="R1365" s="111">
        <v>2407658</v>
      </c>
      <c r="S1365" s="111">
        <v>318796</v>
      </c>
      <c r="T1365" s="111">
        <v>356298</v>
      </c>
      <c r="U1365" s="111">
        <v>146798</v>
      </c>
      <c r="V1365" s="134">
        <v>5.66</v>
      </c>
      <c r="W1365" s="111">
        <v>72103</v>
      </c>
      <c r="X1365" s="111">
        <v>244772</v>
      </c>
      <c r="Y1365" s="135">
        <v>563679</v>
      </c>
    </row>
    <row r="1366" spans="1:25" s="18" customFormat="1" ht="17.100000000000001" customHeight="1" x14ac:dyDescent="0.25">
      <c r="A1366" s="131" t="s">
        <v>12438</v>
      </c>
      <c r="B1366" s="132" t="s">
        <v>12439</v>
      </c>
      <c r="C1366" s="132" t="s">
        <v>5</v>
      </c>
      <c r="D1366" s="132" t="s">
        <v>1261</v>
      </c>
      <c r="E1366" s="132" t="s">
        <v>1449</v>
      </c>
      <c r="F1366" s="132" t="s">
        <v>1266</v>
      </c>
      <c r="G1366" s="132" t="s">
        <v>1250</v>
      </c>
      <c r="H1366" s="132">
        <v>2010</v>
      </c>
      <c r="I1366" s="133" t="s">
        <v>12440</v>
      </c>
      <c r="J1366" s="133" t="s">
        <v>12441</v>
      </c>
      <c r="K1366" s="132" t="s">
        <v>1450</v>
      </c>
      <c r="L1366" s="133" t="s">
        <v>578</v>
      </c>
      <c r="M1366" s="111">
        <v>265866</v>
      </c>
      <c r="N1366" s="111">
        <v>286683</v>
      </c>
      <c r="O1366" s="111">
        <v>20817</v>
      </c>
      <c r="P1366" s="111">
        <v>1428</v>
      </c>
      <c r="Q1366" s="111">
        <v>237090</v>
      </c>
      <c r="R1366" s="111">
        <v>237076</v>
      </c>
      <c r="S1366" s="111">
        <v>13382</v>
      </c>
      <c r="T1366" s="111">
        <v>90385</v>
      </c>
      <c r="U1366" s="111">
        <v>72285</v>
      </c>
      <c r="V1366" s="134">
        <v>2</v>
      </c>
      <c r="W1366" s="111">
        <v>1153</v>
      </c>
      <c r="X1366" s="111">
        <v>11152</v>
      </c>
      <c r="Y1366" s="135">
        <v>206621</v>
      </c>
    </row>
    <row r="1367" spans="1:25" s="18" customFormat="1" ht="17.100000000000001" customHeight="1" x14ac:dyDescent="0.25">
      <c r="A1367" s="131" t="s">
        <v>2374</v>
      </c>
      <c r="B1367" s="132" t="s">
        <v>2375</v>
      </c>
      <c r="C1367" s="132" t="s">
        <v>8</v>
      </c>
      <c r="D1367" s="132" t="s">
        <v>1274</v>
      </c>
      <c r="E1367" s="132" t="s">
        <v>1549</v>
      </c>
      <c r="F1367" s="132" t="s">
        <v>1266</v>
      </c>
      <c r="G1367" s="132" t="s">
        <v>1250</v>
      </c>
      <c r="H1367" s="132">
        <v>2010</v>
      </c>
      <c r="I1367" s="133" t="s">
        <v>2376</v>
      </c>
      <c r="J1367" s="133" t="s">
        <v>888</v>
      </c>
      <c r="K1367" s="132" t="s">
        <v>1550</v>
      </c>
      <c r="L1367" s="133" t="s">
        <v>471</v>
      </c>
      <c r="M1367" s="111">
        <v>193227</v>
      </c>
      <c r="N1367" s="111">
        <v>455859</v>
      </c>
      <c r="O1367" s="111">
        <v>262632</v>
      </c>
      <c r="P1367" s="111">
        <v>118450</v>
      </c>
      <c r="Q1367" s="111">
        <v>690095</v>
      </c>
      <c r="R1367" s="111">
        <v>679130</v>
      </c>
      <c r="S1367" s="111">
        <v>42178</v>
      </c>
      <c r="T1367" s="111">
        <v>105121</v>
      </c>
      <c r="U1367" s="111">
        <v>65243</v>
      </c>
      <c r="V1367" s="134">
        <v>3.79</v>
      </c>
      <c r="W1367" s="111">
        <v>2714</v>
      </c>
      <c r="X1367" s="111">
        <v>33124</v>
      </c>
      <c r="Y1367" s="135">
        <v>213488</v>
      </c>
    </row>
    <row r="1368" spans="1:25" s="18" customFormat="1" ht="17.100000000000001" customHeight="1" x14ac:dyDescent="0.25">
      <c r="A1368" s="131" t="s">
        <v>12442</v>
      </c>
      <c r="B1368" s="132" t="s">
        <v>12443</v>
      </c>
      <c r="C1368" s="132" t="s">
        <v>19</v>
      </c>
      <c r="D1368" s="132" t="s">
        <v>1289</v>
      </c>
      <c r="E1368" s="132" t="s">
        <v>1305</v>
      </c>
      <c r="F1368" s="132" t="s">
        <v>1266</v>
      </c>
      <c r="G1368" s="132" t="s">
        <v>1250</v>
      </c>
      <c r="H1368" s="132">
        <v>2010</v>
      </c>
      <c r="I1368" s="133" t="s">
        <v>12444</v>
      </c>
      <c r="J1368" s="133" t="s">
        <v>12445</v>
      </c>
      <c r="K1368" s="132" t="s">
        <v>1306</v>
      </c>
      <c r="L1368" s="133" t="s">
        <v>428</v>
      </c>
      <c r="M1368" s="111">
        <v>122363</v>
      </c>
      <c r="N1368" s="111">
        <v>144348</v>
      </c>
      <c r="O1368" s="111">
        <v>21984</v>
      </c>
      <c r="P1368" s="111">
        <v>0</v>
      </c>
      <c r="Q1368" s="111">
        <v>310592</v>
      </c>
      <c r="R1368" s="111">
        <v>305458</v>
      </c>
      <c r="S1368" s="111">
        <v>70750</v>
      </c>
      <c r="T1368" s="111">
        <v>80984</v>
      </c>
      <c r="U1368" s="111">
        <v>70653</v>
      </c>
      <c r="V1368" s="134">
        <v>3</v>
      </c>
      <c r="W1368" s="111">
        <v>15472</v>
      </c>
      <c r="X1368" s="111">
        <v>55248</v>
      </c>
      <c r="Y1368" s="135">
        <v>178621</v>
      </c>
    </row>
    <row r="1369" spans="1:25" s="18" customFormat="1" ht="17.100000000000001" customHeight="1" x14ac:dyDescent="0.25">
      <c r="A1369" s="131" t="s">
        <v>12446</v>
      </c>
      <c r="B1369" s="132" t="s">
        <v>12447</v>
      </c>
      <c r="C1369" s="132" t="s">
        <v>17</v>
      </c>
      <c r="D1369" s="132" t="s">
        <v>1256</v>
      </c>
      <c r="E1369" s="132" t="s">
        <v>1351</v>
      </c>
      <c r="F1369" s="132" t="s">
        <v>1266</v>
      </c>
      <c r="G1369" s="132" t="s">
        <v>1250</v>
      </c>
      <c r="H1369" s="132">
        <v>2010</v>
      </c>
      <c r="I1369" s="133" t="s">
        <v>12448</v>
      </c>
      <c r="J1369" s="133" t="s">
        <v>12449</v>
      </c>
      <c r="K1369" s="132" t="s">
        <v>1352</v>
      </c>
      <c r="L1369" s="133" t="s">
        <v>470</v>
      </c>
      <c r="M1369" s="111">
        <v>275848</v>
      </c>
      <c r="N1369" s="111">
        <v>544676</v>
      </c>
      <c r="O1369" s="111">
        <v>268828</v>
      </c>
      <c r="P1369" s="111">
        <v>247505</v>
      </c>
      <c r="Q1369" s="111">
        <v>209776</v>
      </c>
      <c r="R1369" s="111">
        <v>204461</v>
      </c>
      <c r="S1369" s="111">
        <v>19297</v>
      </c>
      <c r="T1369" s="111">
        <v>44871</v>
      </c>
      <c r="U1369" s="111">
        <v>43155</v>
      </c>
      <c r="V1369" s="134">
        <v>2.1</v>
      </c>
      <c r="W1369" s="111">
        <v>631</v>
      </c>
      <c r="X1369" s="111">
        <v>7004</v>
      </c>
      <c r="Y1369" s="135">
        <v>103296</v>
      </c>
    </row>
    <row r="1370" spans="1:25" s="18" customFormat="1" ht="17.100000000000001" customHeight="1" x14ac:dyDescent="0.25">
      <c r="A1370" s="131" t="s">
        <v>12450</v>
      </c>
      <c r="B1370" s="132" t="s">
        <v>12451</v>
      </c>
      <c r="C1370" s="132" t="s">
        <v>7</v>
      </c>
      <c r="D1370" s="132" t="s">
        <v>1289</v>
      </c>
      <c r="E1370" s="132" t="s">
        <v>1837</v>
      </c>
      <c r="F1370" s="132" t="s">
        <v>1266</v>
      </c>
      <c r="G1370" s="132" t="s">
        <v>1246</v>
      </c>
      <c r="H1370" s="132">
        <v>2010</v>
      </c>
      <c r="I1370" s="133" t="s">
        <v>12452</v>
      </c>
      <c r="J1370" s="133" t="s">
        <v>12453</v>
      </c>
      <c r="K1370" s="132" t="s">
        <v>1515</v>
      </c>
      <c r="L1370" s="133" t="s">
        <v>586</v>
      </c>
      <c r="M1370" s="111">
        <v>797031</v>
      </c>
      <c r="N1370" s="111">
        <v>1931174</v>
      </c>
      <c r="O1370" s="111">
        <v>1134143</v>
      </c>
      <c r="P1370" s="111">
        <v>361419</v>
      </c>
      <c r="Q1370" s="111">
        <v>2166597</v>
      </c>
      <c r="R1370" s="111">
        <v>2089186</v>
      </c>
      <c r="S1370" s="111">
        <v>99223</v>
      </c>
      <c r="T1370" s="111">
        <v>202390</v>
      </c>
      <c r="U1370" s="111">
        <v>267217</v>
      </c>
      <c r="V1370" s="134">
        <v>13.84</v>
      </c>
      <c r="W1370" s="111">
        <v>14590</v>
      </c>
      <c r="X1370" s="111">
        <v>102082</v>
      </c>
      <c r="Y1370" s="135">
        <v>593762</v>
      </c>
    </row>
    <row r="1371" spans="1:25" s="18" customFormat="1" ht="17.100000000000001" customHeight="1" x14ac:dyDescent="0.25">
      <c r="A1371" s="131" t="s">
        <v>12454</v>
      </c>
      <c r="B1371" s="132" t="s">
        <v>12455</v>
      </c>
      <c r="C1371" s="132" t="s">
        <v>8</v>
      </c>
      <c r="D1371" s="132" t="s">
        <v>1285</v>
      </c>
      <c r="E1371" s="132" t="s">
        <v>1286</v>
      </c>
      <c r="F1371" s="132" t="s">
        <v>1245</v>
      </c>
      <c r="G1371" s="132" t="s">
        <v>1246</v>
      </c>
      <c r="H1371" s="132">
        <v>2010</v>
      </c>
      <c r="I1371" s="133" t="s">
        <v>12456</v>
      </c>
      <c r="J1371" s="133" t="s">
        <v>12457</v>
      </c>
      <c r="K1371" s="132" t="s">
        <v>2067</v>
      </c>
      <c r="L1371" s="133" t="s">
        <v>2068</v>
      </c>
      <c r="M1371" s="111">
        <v>299956</v>
      </c>
      <c r="N1371" s="111">
        <v>1437662</v>
      </c>
      <c r="O1371" s="111">
        <v>1137706</v>
      </c>
      <c r="P1371" s="111">
        <v>171509</v>
      </c>
      <c r="Q1371" s="111">
        <v>2111423</v>
      </c>
      <c r="R1371" s="111">
        <v>1992384</v>
      </c>
      <c r="S1371" s="111">
        <v>70341</v>
      </c>
      <c r="T1371" s="111">
        <v>151765</v>
      </c>
      <c r="U1371" s="111">
        <v>121128</v>
      </c>
      <c r="V1371" s="134">
        <v>5.01</v>
      </c>
      <c r="W1371" s="111"/>
      <c r="X1371" s="111">
        <v>51251</v>
      </c>
      <c r="Y1371" s="135">
        <v>325432</v>
      </c>
    </row>
    <row r="1372" spans="1:25" s="18" customFormat="1" ht="17.100000000000001" customHeight="1" x14ac:dyDescent="0.25">
      <c r="A1372" s="131" t="s">
        <v>6375</v>
      </c>
      <c r="B1372" s="132" t="s">
        <v>6376</v>
      </c>
      <c r="C1372" s="132" t="s">
        <v>15</v>
      </c>
      <c r="D1372" s="132" t="s">
        <v>1256</v>
      </c>
      <c r="E1372" s="132" t="s">
        <v>1268</v>
      </c>
      <c r="F1372" s="132" t="s">
        <v>1266</v>
      </c>
      <c r="G1372" s="132" t="s">
        <v>1250</v>
      </c>
      <c r="H1372" s="132">
        <v>2010</v>
      </c>
      <c r="I1372" s="133" t="s">
        <v>6377</v>
      </c>
      <c r="J1372" s="133" t="s">
        <v>6378</v>
      </c>
      <c r="K1372" s="132" t="s">
        <v>1788</v>
      </c>
      <c r="L1372" s="133" t="s">
        <v>901</v>
      </c>
      <c r="M1372" s="111">
        <v>164912</v>
      </c>
      <c r="N1372" s="111">
        <v>211635</v>
      </c>
      <c r="O1372" s="111">
        <v>46723</v>
      </c>
      <c r="P1372" s="111">
        <v>0</v>
      </c>
      <c r="Q1372" s="111">
        <v>211528</v>
      </c>
      <c r="R1372" s="111">
        <v>207027</v>
      </c>
      <c r="S1372" s="111">
        <v>34080</v>
      </c>
      <c r="T1372" s="111">
        <v>37946</v>
      </c>
      <c r="U1372" s="111">
        <v>53466</v>
      </c>
      <c r="V1372" s="134">
        <v>2.75</v>
      </c>
      <c r="W1372" s="111">
        <v>7839</v>
      </c>
      <c r="X1372" s="111">
        <v>27527</v>
      </c>
      <c r="Y1372" s="135">
        <v>116429</v>
      </c>
    </row>
    <row r="1373" spans="1:25" s="18" customFormat="1" ht="17.100000000000001" customHeight="1" x14ac:dyDescent="0.25">
      <c r="A1373" s="131" t="s">
        <v>12458</v>
      </c>
      <c r="B1373" s="132" t="s">
        <v>12459</v>
      </c>
      <c r="C1373" s="132" t="s">
        <v>11</v>
      </c>
      <c r="D1373" s="132" t="s">
        <v>1261</v>
      </c>
      <c r="E1373" s="132" t="s">
        <v>1355</v>
      </c>
      <c r="F1373" s="132" t="s">
        <v>1245</v>
      </c>
      <c r="G1373" s="132" t="s">
        <v>1250</v>
      </c>
      <c r="H1373" s="132">
        <v>2010</v>
      </c>
      <c r="I1373" s="133" t="s">
        <v>12460</v>
      </c>
      <c r="J1373" s="133" t="s">
        <v>12461</v>
      </c>
      <c r="K1373" s="132" t="s">
        <v>1356</v>
      </c>
      <c r="L1373" s="133" t="s">
        <v>393</v>
      </c>
      <c r="M1373" s="111">
        <v>402270</v>
      </c>
      <c r="N1373" s="111">
        <v>701426</v>
      </c>
      <c r="O1373" s="111">
        <v>299156</v>
      </c>
      <c r="P1373" s="111">
        <v>202107</v>
      </c>
      <c r="Q1373" s="111">
        <v>642124</v>
      </c>
      <c r="R1373" s="111">
        <v>642056</v>
      </c>
      <c r="S1373" s="111">
        <v>54365</v>
      </c>
      <c r="T1373" s="111">
        <v>174488</v>
      </c>
      <c r="U1373" s="111">
        <v>87571</v>
      </c>
      <c r="V1373" s="134">
        <v>4.01</v>
      </c>
      <c r="W1373" s="111"/>
      <c r="X1373" s="111">
        <v>40700</v>
      </c>
      <c r="Y1373" s="135">
        <v>284526</v>
      </c>
    </row>
    <row r="1374" spans="1:25" s="18" customFormat="1" ht="17.100000000000001" customHeight="1" x14ac:dyDescent="0.25">
      <c r="A1374" s="131" t="s">
        <v>12462</v>
      </c>
      <c r="B1374" s="132" t="s">
        <v>12463</v>
      </c>
      <c r="C1374" s="132" t="s">
        <v>15</v>
      </c>
      <c r="D1374" s="132" t="s">
        <v>1248</v>
      </c>
      <c r="E1374" s="132" t="s">
        <v>1254</v>
      </c>
      <c r="F1374" s="132" t="s">
        <v>1266</v>
      </c>
      <c r="G1374" s="132" t="s">
        <v>1250</v>
      </c>
      <c r="H1374" s="132">
        <v>2010</v>
      </c>
      <c r="I1374" s="133" t="s">
        <v>12464</v>
      </c>
      <c r="J1374" s="133" t="s">
        <v>495</v>
      </c>
      <c r="K1374" s="132" t="s">
        <v>1318</v>
      </c>
      <c r="L1374" s="133" t="s">
        <v>441</v>
      </c>
      <c r="M1374" s="111">
        <v>793324</v>
      </c>
      <c r="N1374" s="111">
        <v>1108379</v>
      </c>
      <c r="O1374" s="111">
        <v>315055</v>
      </c>
      <c r="P1374" s="111">
        <v>1518</v>
      </c>
      <c r="Q1374" s="111">
        <v>1026456</v>
      </c>
      <c r="R1374" s="111">
        <v>1025320</v>
      </c>
      <c r="S1374" s="111">
        <v>529118</v>
      </c>
      <c r="T1374" s="111">
        <v>543392</v>
      </c>
      <c r="U1374" s="111">
        <v>159679</v>
      </c>
      <c r="V1374" s="134">
        <v>5.13</v>
      </c>
      <c r="W1374" s="111">
        <v>116899</v>
      </c>
      <c r="X1374" s="111">
        <v>412399</v>
      </c>
      <c r="Y1374" s="135">
        <v>761133</v>
      </c>
    </row>
    <row r="1375" spans="1:25" s="18" customFormat="1" ht="17.100000000000001" customHeight="1" x14ac:dyDescent="0.25">
      <c r="A1375" s="131" t="s">
        <v>12465</v>
      </c>
      <c r="B1375" s="132" t="s">
        <v>12466</v>
      </c>
      <c r="C1375" s="132" t="s">
        <v>7</v>
      </c>
      <c r="D1375" s="132" t="s">
        <v>1248</v>
      </c>
      <c r="E1375" s="132" t="s">
        <v>1298</v>
      </c>
      <c r="F1375" s="132" t="s">
        <v>1266</v>
      </c>
      <c r="G1375" s="132" t="s">
        <v>1246</v>
      </c>
      <c r="H1375" s="132">
        <v>2010</v>
      </c>
      <c r="I1375" s="133" t="s">
        <v>12467</v>
      </c>
      <c r="J1375" s="133" t="s">
        <v>12468</v>
      </c>
      <c r="K1375" s="132" t="s">
        <v>1299</v>
      </c>
      <c r="L1375" s="133" t="s">
        <v>425</v>
      </c>
      <c r="M1375" s="111">
        <v>1490415</v>
      </c>
      <c r="N1375" s="111">
        <v>4016071</v>
      </c>
      <c r="O1375" s="111">
        <v>2525656</v>
      </c>
      <c r="P1375" s="111">
        <v>1302717</v>
      </c>
      <c r="Q1375" s="111">
        <v>7185097</v>
      </c>
      <c r="R1375" s="111">
        <v>7041539</v>
      </c>
      <c r="S1375" s="111">
        <v>1757044</v>
      </c>
      <c r="T1375" s="111">
        <v>1962112</v>
      </c>
      <c r="U1375" s="111">
        <v>448919</v>
      </c>
      <c r="V1375" s="134">
        <v>11.86</v>
      </c>
      <c r="W1375" s="111">
        <v>363653</v>
      </c>
      <c r="X1375" s="111">
        <v>1325415</v>
      </c>
      <c r="Y1375" s="135">
        <v>2748294</v>
      </c>
    </row>
    <row r="1376" spans="1:25" s="18" customFormat="1" ht="17.100000000000001" customHeight="1" x14ac:dyDescent="0.25">
      <c r="A1376" s="131" t="s">
        <v>2377</v>
      </c>
      <c r="B1376" s="132" t="s">
        <v>2378</v>
      </c>
      <c r="C1376" s="132" t="s">
        <v>5</v>
      </c>
      <c r="D1376" s="132" t="s">
        <v>1289</v>
      </c>
      <c r="E1376" s="132" t="s">
        <v>1447</v>
      </c>
      <c r="F1376" s="132" t="s">
        <v>1266</v>
      </c>
      <c r="G1376" s="132" t="s">
        <v>1250</v>
      </c>
      <c r="H1376" s="132">
        <v>2010</v>
      </c>
      <c r="I1376" s="133" t="s">
        <v>2379</v>
      </c>
      <c r="J1376" s="133" t="s">
        <v>2380</v>
      </c>
      <c r="K1376" s="132" t="s">
        <v>1453</v>
      </c>
      <c r="L1376" s="133" t="s">
        <v>406</v>
      </c>
      <c r="M1376" s="111">
        <v>201283</v>
      </c>
      <c r="N1376" s="111">
        <v>341541</v>
      </c>
      <c r="O1376" s="111">
        <v>140259</v>
      </c>
      <c r="P1376" s="111">
        <v>0</v>
      </c>
      <c r="Q1376" s="111">
        <v>915625</v>
      </c>
      <c r="R1376" s="111">
        <v>914308</v>
      </c>
      <c r="S1376" s="111">
        <v>27054</v>
      </c>
      <c r="T1376" s="111">
        <v>52578</v>
      </c>
      <c r="U1376" s="111">
        <v>331648</v>
      </c>
      <c r="V1376" s="134">
        <v>10.39</v>
      </c>
      <c r="W1376" s="111">
        <v>5267</v>
      </c>
      <c r="X1376" s="111">
        <v>18179</v>
      </c>
      <c r="Y1376" s="135">
        <v>487489</v>
      </c>
    </row>
    <row r="1377" spans="1:25" s="18" customFormat="1" ht="17.100000000000001" customHeight="1" x14ac:dyDescent="0.25">
      <c r="A1377" s="131" t="s">
        <v>12469</v>
      </c>
      <c r="B1377" s="132" t="s">
        <v>12470</v>
      </c>
      <c r="C1377" s="132" t="s">
        <v>15</v>
      </c>
      <c r="D1377" s="132" t="s">
        <v>1243</v>
      </c>
      <c r="E1377" s="132" t="s">
        <v>1300</v>
      </c>
      <c r="F1377" s="132" t="s">
        <v>1266</v>
      </c>
      <c r="G1377" s="132" t="s">
        <v>1246</v>
      </c>
      <c r="H1377" s="132">
        <v>2010</v>
      </c>
      <c r="I1377" s="133" t="s">
        <v>12471</v>
      </c>
      <c r="J1377" s="133" t="s">
        <v>12472</v>
      </c>
      <c r="K1377" s="132" t="s">
        <v>1302</v>
      </c>
      <c r="L1377" s="133" t="s">
        <v>469</v>
      </c>
      <c r="M1377" s="111">
        <v>1986784</v>
      </c>
      <c r="N1377" s="111">
        <v>2644328</v>
      </c>
      <c r="O1377" s="111">
        <v>657544</v>
      </c>
      <c r="P1377" s="111">
        <v>109</v>
      </c>
      <c r="Q1377" s="111">
        <v>3860830</v>
      </c>
      <c r="R1377" s="111">
        <v>3657687</v>
      </c>
      <c r="S1377" s="111">
        <v>791529</v>
      </c>
      <c r="T1377" s="111">
        <v>879786</v>
      </c>
      <c r="U1377" s="111">
        <v>458847</v>
      </c>
      <c r="V1377" s="134">
        <v>13.18</v>
      </c>
      <c r="W1377" s="111">
        <v>182686</v>
      </c>
      <c r="X1377" s="111">
        <v>622623</v>
      </c>
      <c r="Y1377" s="135">
        <v>1500455</v>
      </c>
    </row>
    <row r="1378" spans="1:25" s="18" customFormat="1" ht="17.100000000000001" customHeight="1" x14ac:dyDescent="0.25">
      <c r="A1378" s="131" t="s">
        <v>12473</v>
      </c>
      <c r="B1378" s="132" t="s">
        <v>12474</v>
      </c>
      <c r="C1378" s="132" t="s">
        <v>8</v>
      </c>
      <c r="D1378" s="132" t="s">
        <v>1264</v>
      </c>
      <c r="E1378" s="132" t="s">
        <v>1451</v>
      </c>
      <c r="F1378" s="132" t="s">
        <v>1245</v>
      </c>
      <c r="G1378" s="132" t="s">
        <v>1250</v>
      </c>
      <c r="H1378" s="132">
        <v>2010</v>
      </c>
      <c r="I1378" s="133" t="s">
        <v>12475</v>
      </c>
      <c r="J1378" s="133" t="s">
        <v>12476</v>
      </c>
      <c r="K1378" s="132" t="s">
        <v>1452</v>
      </c>
      <c r="L1378" s="133" t="s">
        <v>385</v>
      </c>
      <c r="M1378" s="111">
        <v>459347</v>
      </c>
      <c r="N1378" s="111">
        <v>677499</v>
      </c>
      <c r="O1378" s="111">
        <v>218152</v>
      </c>
      <c r="P1378" s="111">
        <v>0</v>
      </c>
      <c r="Q1378" s="111">
        <v>1585899</v>
      </c>
      <c r="R1378" s="111">
        <v>1585201</v>
      </c>
      <c r="S1378" s="111">
        <v>92830</v>
      </c>
      <c r="T1378" s="111">
        <v>126428</v>
      </c>
      <c r="U1378" s="111">
        <v>166911</v>
      </c>
      <c r="V1378" s="134">
        <v>7.92</v>
      </c>
      <c r="W1378" s="111"/>
      <c r="X1378" s="111">
        <v>90539</v>
      </c>
      <c r="Y1378" s="135">
        <v>352895</v>
      </c>
    </row>
    <row r="1379" spans="1:25" s="18" customFormat="1" ht="17.100000000000001" customHeight="1" x14ac:dyDescent="0.25">
      <c r="A1379" s="131" t="s">
        <v>4053</v>
      </c>
      <c r="B1379" s="132" t="s">
        <v>4054</v>
      </c>
      <c r="C1379" s="132" t="s">
        <v>8</v>
      </c>
      <c r="D1379" s="132" t="s">
        <v>1248</v>
      </c>
      <c r="E1379" s="132" t="s">
        <v>1389</v>
      </c>
      <c r="F1379" s="132" t="s">
        <v>1245</v>
      </c>
      <c r="G1379" s="132" t="s">
        <v>1250</v>
      </c>
      <c r="H1379" s="132">
        <v>2010</v>
      </c>
      <c r="I1379" s="133" t="s">
        <v>4055</v>
      </c>
      <c r="J1379" s="133" t="s">
        <v>4056</v>
      </c>
      <c r="K1379" s="132" t="s">
        <v>1390</v>
      </c>
      <c r="L1379" s="133" t="s">
        <v>513</v>
      </c>
      <c r="M1379" s="111">
        <v>249493</v>
      </c>
      <c r="N1379" s="111">
        <v>304223</v>
      </c>
      <c r="O1379" s="111">
        <v>54730</v>
      </c>
      <c r="P1379" s="111">
        <v>32475</v>
      </c>
      <c r="Q1379" s="111">
        <v>336229</v>
      </c>
      <c r="R1379" s="111">
        <v>336056</v>
      </c>
      <c r="S1379" s="111">
        <v>53471</v>
      </c>
      <c r="T1379" s="111">
        <v>79362</v>
      </c>
      <c r="U1379" s="111">
        <v>18155</v>
      </c>
      <c r="V1379" s="134">
        <v>1</v>
      </c>
      <c r="W1379" s="111"/>
      <c r="X1379" s="111">
        <v>49391</v>
      </c>
      <c r="Y1379" s="135">
        <v>105678</v>
      </c>
    </row>
    <row r="1380" spans="1:25" s="18" customFormat="1" ht="17.100000000000001" customHeight="1" x14ac:dyDescent="0.25">
      <c r="A1380" s="131" t="s">
        <v>12477</v>
      </c>
      <c r="B1380" s="132" t="s">
        <v>12478</v>
      </c>
      <c r="C1380" s="132" t="s">
        <v>312</v>
      </c>
      <c r="D1380" s="132" t="s">
        <v>1248</v>
      </c>
      <c r="E1380" s="132" t="s">
        <v>1254</v>
      </c>
      <c r="F1380" s="132" t="s">
        <v>1266</v>
      </c>
      <c r="G1380" s="132" t="s">
        <v>1250</v>
      </c>
      <c r="H1380" s="132">
        <v>2010</v>
      </c>
      <c r="I1380" s="133" t="s">
        <v>12479</v>
      </c>
      <c r="J1380" s="133" t="s">
        <v>12480</v>
      </c>
      <c r="K1380" s="132" t="s">
        <v>1371</v>
      </c>
      <c r="L1380" s="133" t="s">
        <v>494</v>
      </c>
      <c r="M1380" s="111">
        <v>287371</v>
      </c>
      <c r="N1380" s="111">
        <v>743507</v>
      </c>
      <c r="O1380" s="111">
        <v>456136</v>
      </c>
      <c r="P1380" s="111">
        <v>218909</v>
      </c>
      <c r="Q1380" s="111">
        <v>806560</v>
      </c>
      <c r="R1380" s="111">
        <v>796170</v>
      </c>
      <c r="S1380" s="111">
        <v>111104</v>
      </c>
      <c r="T1380" s="111">
        <v>138034</v>
      </c>
      <c r="U1380" s="111">
        <v>89049</v>
      </c>
      <c r="V1380" s="134">
        <v>4</v>
      </c>
      <c r="W1380" s="111">
        <v>0</v>
      </c>
      <c r="X1380" s="111">
        <v>83750</v>
      </c>
      <c r="Y1380" s="135">
        <v>257385</v>
      </c>
    </row>
    <row r="1381" spans="1:25" s="18" customFormat="1" ht="17.100000000000001" customHeight="1" x14ac:dyDescent="0.25">
      <c r="A1381" s="131" t="s">
        <v>12481</v>
      </c>
      <c r="B1381" s="132" t="s">
        <v>12482</v>
      </c>
      <c r="C1381" s="132" t="s">
        <v>308</v>
      </c>
      <c r="D1381" s="132" t="s">
        <v>1270</v>
      </c>
      <c r="E1381" s="132" t="s">
        <v>1377</v>
      </c>
      <c r="F1381" s="132" t="s">
        <v>1266</v>
      </c>
      <c r="G1381" s="132" t="s">
        <v>1250</v>
      </c>
      <c r="H1381" s="132">
        <v>2010</v>
      </c>
      <c r="I1381" s="133" t="s">
        <v>12483</v>
      </c>
      <c r="J1381" s="133" t="s">
        <v>5405</v>
      </c>
      <c r="K1381" s="132" t="s">
        <v>1378</v>
      </c>
      <c r="L1381" s="133" t="s">
        <v>525</v>
      </c>
      <c r="M1381" s="111">
        <v>317015</v>
      </c>
      <c r="N1381" s="111">
        <v>445878</v>
      </c>
      <c r="O1381" s="111">
        <v>128863</v>
      </c>
      <c r="P1381" s="111">
        <v>0</v>
      </c>
      <c r="Q1381" s="111">
        <v>555567</v>
      </c>
      <c r="R1381" s="111">
        <v>555272</v>
      </c>
      <c r="S1381" s="111">
        <v>84591</v>
      </c>
      <c r="T1381" s="111">
        <v>95533</v>
      </c>
      <c r="U1381" s="111">
        <v>159024</v>
      </c>
      <c r="V1381" s="134">
        <v>4</v>
      </c>
      <c r="W1381" s="111">
        <v>20122</v>
      </c>
      <c r="X1381" s="111">
        <v>63022</v>
      </c>
      <c r="Y1381" s="135">
        <v>311685</v>
      </c>
    </row>
    <row r="1382" spans="1:25" s="18" customFormat="1" ht="17.100000000000001" customHeight="1" x14ac:dyDescent="0.25">
      <c r="A1382" s="131" t="s">
        <v>12484</v>
      </c>
      <c r="B1382" s="132" t="s">
        <v>12485</v>
      </c>
      <c r="C1382" s="132" t="s">
        <v>15</v>
      </c>
      <c r="D1382" s="132" t="s">
        <v>1248</v>
      </c>
      <c r="E1382" s="132" t="s">
        <v>1298</v>
      </c>
      <c r="F1382" s="132" t="s">
        <v>1266</v>
      </c>
      <c r="G1382" s="132" t="s">
        <v>1250</v>
      </c>
      <c r="H1382" s="132">
        <v>2010</v>
      </c>
      <c r="I1382" s="133" t="s">
        <v>12486</v>
      </c>
      <c r="J1382" s="133" t="s">
        <v>12487</v>
      </c>
      <c r="K1382" s="132" t="s">
        <v>1394</v>
      </c>
      <c r="L1382" s="133" t="s">
        <v>395</v>
      </c>
      <c r="M1382" s="111">
        <v>137068</v>
      </c>
      <c r="N1382" s="111">
        <v>176177</v>
      </c>
      <c r="O1382" s="111">
        <v>39109</v>
      </c>
      <c r="P1382" s="111">
        <v>219</v>
      </c>
      <c r="Q1382" s="111">
        <v>602019</v>
      </c>
      <c r="R1382" s="111">
        <v>601610</v>
      </c>
      <c r="S1382" s="111">
        <v>7910</v>
      </c>
      <c r="T1382" s="111">
        <v>11996</v>
      </c>
      <c r="U1382" s="111">
        <v>162914</v>
      </c>
      <c r="V1382" s="134">
        <v>5.76</v>
      </c>
      <c r="W1382" s="111">
        <v>1639</v>
      </c>
      <c r="X1382" s="111">
        <v>6399</v>
      </c>
      <c r="Y1382" s="135">
        <v>232061</v>
      </c>
    </row>
    <row r="1383" spans="1:25" s="18" customFormat="1" ht="17.100000000000001" customHeight="1" x14ac:dyDescent="0.25">
      <c r="A1383" s="131" t="s">
        <v>12488</v>
      </c>
      <c r="B1383" s="132" t="s">
        <v>12489</v>
      </c>
      <c r="C1383" s="132" t="s">
        <v>15</v>
      </c>
      <c r="D1383" s="132" t="s">
        <v>1248</v>
      </c>
      <c r="E1383" s="132" t="s">
        <v>1254</v>
      </c>
      <c r="F1383" s="132" t="s">
        <v>1266</v>
      </c>
      <c r="G1383" s="132" t="s">
        <v>1246</v>
      </c>
      <c r="H1383" s="132">
        <v>2010</v>
      </c>
      <c r="I1383" s="133" t="s">
        <v>12490</v>
      </c>
      <c r="J1383" s="133" t="s">
        <v>12491</v>
      </c>
      <c r="K1383" s="132" t="s">
        <v>1277</v>
      </c>
      <c r="L1383" s="133" t="s">
        <v>409</v>
      </c>
      <c r="M1383" s="111">
        <v>1590150</v>
      </c>
      <c r="N1383" s="111">
        <v>1920435</v>
      </c>
      <c r="O1383" s="111">
        <v>330285</v>
      </c>
      <c r="P1383" s="111">
        <v>164678</v>
      </c>
      <c r="Q1383" s="111">
        <v>985200</v>
      </c>
      <c r="R1383" s="111">
        <v>965128</v>
      </c>
      <c r="S1383" s="111">
        <v>235466</v>
      </c>
      <c r="T1383" s="111">
        <v>269085</v>
      </c>
      <c r="U1383" s="111">
        <v>344216</v>
      </c>
      <c r="V1383" s="134">
        <v>8.91</v>
      </c>
      <c r="W1383" s="111">
        <v>58744</v>
      </c>
      <c r="X1383" s="111">
        <v>177937</v>
      </c>
      <c r="Y1383" s="135">
        <v>716667</v>
      </c>
    </row>
    <row r="1384" spans="1:25" s="18" customFormat="1" ht="17.100000000000001" customHeight="1" x14ac:dyDescent="0.25">
      <c r="A1384" s="131" t="s">
        <v>12492</v>
      </c>
      <c r="B1384" s="132" t="s">
        <v>12493</v>
      </c>
      <c r="C1384" s="132" t="s">
        <v>6</v>
      </c>
      <c r="D1384" s="132" t="s">
        <v>1289</v>
      </c>
      <c r="E1384" s="132" t="s">
        <v>1691</v>
      </c>
      <c r="F1384" s="132" t="s">
        <v>1266</v>
      </c>
      <c r="G1384" s="132" t="s">
        <v>1246</v>
      </c>
      <c r="H1384" s="132">
        <v>2010</v>
      </c>
      <c r="I1384" s="133" t="s">
        <v>12494</v>
      </c>
      <c r="J1384" s="133" t="s">
        <v>9725</v>
      </c>
      <c r="K1384" s="132" t="s">
        <v>1692</v>
      </c>
      <c r="L1384" s="133" t="s">
        <v>833</v>
      </c>
      <c r="M1384" s="111">
        <v>8952601</v>
      </c>
      <c r="N1384" s="111">
        <v>11774541</v>
      </c>
      <c r="O1384" s="111">
        <v>2821940</v>
      </c>
      <c r="P1384" s="111">
        <v>167</v>
      </c>
      <c r="Q1384" s="111">
        <v>8781817</v>
      </c>
      <c r="R1384" s="111">
        <v>8770592</v>
      </c>
      <c r="S1384" s="111">
        <v>2453636</v>
      </c>
      <c r="T1384" s="111">
        <v>3145140</v>
      </c>
      <c r="U1384" s="111">
        <v>255622</v>
      </c>
      <c r="V1384" s="134">
        <v>13.28</v>
      </c>
      <c r="W1384" s="111">
        <v>409027</v>
      </c>
      <c r="X1384" s="111">
        <v>2045183</v>
      </c>
      <c r="Y1384" s="135">
        <v>3546004</v>
      </c>
    </row>
    <row r="1385" spans="1:25" s="18" customFormat="1" ht="17.100000000000001" customHeight="1" x14ac:dyDescent="0.25">
      <c r="A1385" s="131" t="s">
        <v>2381</v>
      </c>
      <c r="B1385" s="132" t="s">
        <v>2382</v>
      </c>
      <c r="C1385" s="132" t="s">
        <v>5</v>
      </c>
      <c r="D1385" s="132" t="s">
        <v>1248</v>
      </c>
      <c r="E1385" s="132" t="s">
        <v>1254</v>
      </c>
      <c r="F1385" s="132" t="s">
        <v>1266</v>
      </c>
      <c r="G1385" s="132" t="s">
        <v>1246</v>
      </c>
      <c r="H1385" s="132">
        <v>2010</v>
      </c>
      <c r="I1385" s="133" t="s">
        <v>2383</v>
      </c>
      <c r="J1385" s="133" t="s">
        <v>647</v>
      </c>
      <c r="K1385" s="132" t="s">
        <v>1277</v>
      </c>
      <c r="L1385" s="133" t="s">
        <v>409</v>
      </c>
      <c r="M1385" s="111">
        <v>268238</v>
      </c>
      <c r="N1385" s="111">
        <v>677500</v>
      </c>
      <c r="O1385" s="111">
        <v>409262</v>
      </c>
      <c r="P1385" s="111">
        <v>251478</v>
      </c>
      <c r="Q1385" s="111">
        <v>775418</v>
      </c>
      <c r="R1385" s="111">
        <v>775194</v>
      </c>
      <c r="S1385" s="111">
        <v>19621</v>
      </c>
      <c r="T1385" s="111">
        <v>25988</v>
      </c>
      <c r="U1385" s="111">
        <v>84293</v>
      </c>
      <c r="V1385" s="134">
        <v>3.33</v>
      </c>
      <c r="W1385" s="111">
        <v>4486</v>
      </c>
      <c r="X1385" s="111">
        <v>13515</v>
      </c>
      <c r="Y1385" s="135">
        <v>149819</v>
      </c>
    </row>
    <row r="1386" spans="1:25" s="18" customFormat="1" ht="17.100000000000001" customHeight="1" x14ac:dyDescent="0.25">
      <c r="A1386" s="131" t="s">
        <v>12495</v>
      </c>
      <c r="B1386" s="132" t="s">
        <v>12496</v>
      </c>
      <c r="C1386" s="132" t="s">
        <v>11</v>
      </c>
      <c r="D1386" s="132" t="s">
        <v>1326</v>
      </c>
      <c r="E1386" s="132" t="s">
        <v>1327</v>
      </c>
      <c r="F1386" s="132" t="s">
        <v>1266</v>
      </c>
      <c r="G1386" s="132" t="s">
        <v>1250</v>
      </c>
      <c r="H1386" s="132">
        <v>2010</v>
      </c>
      <c r="I1386" s="133" t="s">
        <v>12497</v>
      </c>
      <c r="J1386" s="133" t="s">
        <v>12498</v>
      </c>
      <c r="K1386" s="132" t="s">
        <v>1702</v>
      </c>
      <c r="L1386" s="133" t="s">
        <v>855</v>
      </c>
      <c r="M1386" s="111">
        <v>55011</v>
      </c>
      <c r="N1386" s="111">
        <v>102376</v>
      </c>
      <c r="O1386" s="111">
        <v>47366</v>
      </c>
      <c r="P1386" s="111">
        <v>12464</v>
      </c>
      <c r="Q1386" s="111">
        <v>291380</v>
      </c>
      <c r="R1386" s="111">
        <v>290893</v>
      </c>
      <c r="S1386" s="111">
        <v>22957</v>
      </c>
      <c r="T1386" s="111">
        <v>31269</v>
      </c>
      <c r="U1386" s="111">
        <v>115444</v>
      </c>
      <c r="V1386" s="134">
        <v>4.1100000000000003</v>
      </c>
      <c r="W1386" s="111">
        <v>1970</v>
      </c>
      <c r="X1386" s="111">
        <v>18733</v>
      </c>
      <c r="Y1386" s="135">
        <v>176564</v>
      </c>
    </row>
    <row r="1387" spans="1:25" s="18" customFormat="1" ht="17.100000000000001" customHeight="1" x14ac:dyDescent="0.25">
      <c r="A1387" s="131" t="s">
        <v>12499</v>
      </c>
      <c r="B1387" s="132" t="s">
        <v>12500</v>
      </c>
      <c r="C1387" s="132" t="s">
        <v>11</v>
      </c>
      <c r="D1387" s="132" t="s">
        <v>1256</v>
      </c>
      <c r="E1387" s="132" t="s">
        <v>1351</v>
      </c>
      <c r="F1387" s="132" t="s">
        <v>1245</v>
      </c>
      <c r="G1387" s="132" t="s">
        <v>1250</v>
      </c>
      <c r="H1387" s="132">
        <v>2010</v>
      </c>
      <c r="I1387" s="133" t="s">
        <v>12501</v>
      </c>
      <c r="J1387" s="133" t="s">
        <v>12502</v>
      </c>
      <c r="K1387" s="132" t="s">
        <v>1678</v>
      </c>
      <c r="L1387" s="133" t="s">
        <v>820</v>
      </c>
      <c r="M1387" s="111">
        <v>90527</v>
      </c>
      <c r="N1387" s="111">
        <v>326099</v>
      </c>
      <c r="O1387" s="111">
        <v>235572</v>
      </c>
      <c r="P1387" s="111">
        <v>89233</v>
      </c>
      <c r="Q1387" s="111">
        <v>452409</v>
      </c>
      <c r="R1387" s="111">
        <v>447408</v>
      </c>
      <c r="S1387" s="111">
        <v>43853</v>
      </c>
      <c r="T1387" s="111">
        <v>76481</v>
      </c>
      <c r="U1387" s="111">
        <v>39047</v>
      </c>
      <c r="V1387" s="134">
        <v>2</v>
      </c>
      <c r="W1387" s="111"/>
      <c r="X1387" s="111">
        <v>36532</v>
      </c>
      <c r="Y1387" s="135">
        <v>148005</v>
      </c>
    </row>
    <row r="1388" spans="1:25" s="18" customFormat="1" ht="17.100000000000001" customHeight="1" x14ac:dyDescent="0.25">
      <c r="A1388" s="131" t="s">
        <v>6379</v>
      </c>
      <c r="B1388" s="132" t="s">
        <v>6380</v>
      </c>
      <c r="C1388" s="132" t="s">
        <v>15</v>
      </c>
      <c r="D1388" s="132" t="s">
        <v>1248</v>
      </c>
      <c r="E1388" s="132" t="s">
        <v>1254</v>
      </c>
      <c r="F1388" s="132" t="s">
        <v>1266</v>
      </c>
      <c r="G1388" s="132" t="s">
        <v>1250</v>
      </c>
      <c r="H1388" s="132">
        <v>2010</v>
      </c>
      <c r="I1388" s="133" t="s">
        <v>6381</v>
      </c>
      <c r="J1388" s="133" t="s">
        <v>6382</v>
      </c>
      <c r="K1388" s="132" t="s">
        <v>1277</v>
      </c>
      <c r="L1388" s="133" t="s">
        <v>409</v>
      </c>
      <c r="M1388" s="111">
        <v>307068</v>
      </c>
      <c r="N1388" s="111">
        <v>1125537</v>
      </c>
      <c r="O1388" s="111">
        <v>818469</v>
      </c>
      <c r="P1388" s="111">
        <v>0</v>
      </c>
      <c r="Q1388" s="111">
        <v>933982</v>
      </c>
      <c r="R1388" s="111">
        <v>933442</v>
      </c>
      <c r="S1388" s="111">
        <v>40144</v>
      </c>
      <c r="T1388" s="111">
        <v>71154</v>
      </c>
      <c r="U1388" s="111">
        <v>76663</v>
      </c>
      <c r="V1388" s="134">
        <v>2.75</v>
      </c>
      <c r="W1388" s="111">
        <v>14285</v>
      </c>
      <c r="X1388" s="111">
        <v>26294</v>
      </c>
      <c r="Y1388" s="135">
        <v>167888</v>
      </c>
    </row>
    <row r="1389" spans="1:25" s="18" customFormat="1" ht="17.100000000000001" customHeight="1" x14ac:dyDescent="0.25">
      <c r="A1389" s="131" t="s">
        <v>12503</v>
      </c>
      <c r="B1389" s="132" t="s">
        <v>12504</v>
      </c>
      <c r="C1389" s="132" t="s">
        <v>8</v>
      </c>
      <c r="D1389" s="132" t="s">
        <v>1261</v>
      </c>
      <c r="E1389" s="132" t="s">
        <v>1399</v>
      </c>
      <c r="F1389" s="132" t="s">
        <v>1266</v>
      </c>
      <c r="G1389" s="132" t="s">
        <v>1246</v>
      </c>
      <c r="H1389" s="132">
        <v>2010</v>
      </c>
      <c r="I1389" s="133" t="s">
        <v>12505</v>
      </c>
      <c r="J1389" s="133" t="s">
        <v>12506</v>
      </c>
      <c r="K1389" s="132" t="s">
        <v>1400</v>
      </c>
      <c r="L1389" s="133" t="s">
        <v>486</v>
      </c>
      <c r="M1389" s="111">
        <v>73954</v>
      </c>
      <c r="N1389" s="111">
        <v>458729</v>
      </c>
      <c r="O1389" s="111">
        <v>384774</v>
      </c>
      <c r="P1389" s="111">
        <v>118522</v>
      </c>
      <c r="Q1389" s="111">
        <v>1174931</v>
      </c>
      <c r="R1389" s="111">
        <v>1173495</v>
      </c>
      <c r="S1389" s="111">
        <v>21326</v>
      </c>
      <c r="T1389" s="111">
        <v>261741</v>
      </c>
      <c r="U1389" s="111">
        <v>204839</v>
      </c>
      <c r="V1389" s="134">
        <v>13.8</v>
      </c>
      <c r="W1389" s="111">
        <v>4284</v>
      </c>
      <c r="X1389" s="111">
        <v>13859</v>
      </c>
      <c r="Y1389" s="135">
        <v>593368</v>
      </c>
    </row>
    <row r="1390" spans="1:25" s="18" customFormat="1" ht="17.100000000000001" customHeight="1" x14ac:dyDescent="0.25">
      <c r="A1390" s="131" t="s">
        <v>12507</v>
      </c>
      <c r="B1390" s="132" t="s">
        <v>12508</v>
      </c>
      <c r="C1390" s="132" t="s">
        <v>11</v>
      </c>
      <c r="D1390" s="132" t="s">
        <v>1274</v>
      </c>
      <c r="E1390" s="132" t="s">
        <v>1416</v>
      </c>
      <c r="F1390" s="132" t="s">
        <v>1266</v>
      </c>
      <c r="G1390" s="132" t="s">
        <v>1287</v>
      </c>
      <c r="H1390" s="132">
        <v>2010</v>
      </c>
      <c r="I1390" s="133" t="s">
        <v>12509</v>
      </c>
      <c r="J1390" s="133" t="s">
        <v>12510</v>
      </c>
      <c r="K1390" s="132" t="s">
        <v>1602</v>
      </c>
      <c r="L1390" s="133" t="s">
        <v>729</v>
      </c>
      <c r="M1390" s="111">
        <v>6328565</v>
      </c>
      <c r="N1390" s="111">
        <v>8872641</v>
      </c>
      <c r="O1390" s="111">
        <v>2544076</v>
      </c>
      <c r="P1390" s="111">
        <v>1598711</v>
      </c>
      <c r="Q1390" s="111">
        <v>9185862</v>
      </c>
      <c r="R1390" s="111">
        <v>8967787</v>
      </c>
      <c r="S1390" s="111">
        <v>514201</v>
      </c>
      <c r="T1390" s="111">
        <v>1792329</v>
      </c>
      <c r="U1390" s="111">
        <v>1050930</v>
      </c>
      <c r="V1390" s="134">
        <v>55.25</v>
      </c>
      <c r="W1390" s="111">
        <v>24525</v>
      </c>
      <c r="X1390" s="111">
        <v>234557</v>
      </c>
      <c r="Y1390" s="135">
        <v>3175033</v>
      </c>
    </row>
    <row r="1391" spans="1:25" s="18" customFormat="1" ht="17.100000000000001" customHeight="1" x14ac:dyDescent="0.25">
      <c r="A1391" s="131" t="s">
        <v>6383</v>
      </c>
      <c r="B1391" s="132" t="s">
        <v>6384</v>
      </c>
      <c r="C1391" s="132" t="s">
        <v>7</v>
      </c>
      <c r="D1391" s="132" t="s">
        <v>1326</v>
      </c>
      <c r="E1391" s="132" t="s">
        <v>1327</v>
      </c>
      <c r="F1391" s="132" t="s">
        <v>1266</v>
      </c>
      <c r="G1391" s="132" t="s">
        <v>1246</v>
      </c>
      <c r="H1391" s="132">
        <v>2010</v>
      </c>
      <c r="I1391" s="133" t="s">
        <v>6385</v>
      </c>
      <c r="J1391" s="133" t="s">
        <v>6386</v>
      </c>
      <c r="K1391" s="132" t="s">
        <v>1780</v>
      </c>
      <c r="L1391" s="133" t="s">
        <v>853</v>
      </c>
      <c r="M1391" s="111">
        <v>1532387</v>
      </c>
      <c r="N1391" s="111">
        <v>1861696</v>
      </c>
      <c r="O1391" s="111">
        <v>329309</v>
      </c>
      <c r="P1391" s="111">
        <v>80701</v>
      </c>
      <c r="Q1391" s="111">
        <v>6397590</v>
      </c>
      <c r="R1391" s="111">
        <v>6385837</v>
      </c>
      <c r="S1391" s="111">
        <v>475976</v>
      </c>
      <c r="T1391" s="111">
        <v>514585</v>
      </c>
      <c r="U1391" s="111">
        <v>462132</v>
      </c>
      <c r="V1391" s="134">
        <v>12.34</v>
      </c>
      <c r="W1391" s="111">
        <v>106332</v>
      </c>
      <c r="X1391" s="111">
        <v>354240</v>
      </c>
      <c r="Y1391" s="135">
        <v>1131925</v>
      </c>
    </row>
    <row r="1392" spans="1:25" s="18" customFormat="1" ht="17.100000000000001" customHeight="1" x14ac:dyDescent="0.25">
      <c r="A1392" s="131" t="s">
        <v>12511</v>
      </c>
      <c r="B1392" s="132" t="s">
        <v>12512</v>
      </c>
      <c r="C1392" s="132" t="s">
        <v>16</v>
      </c>
      <c r="D1392" s="132" t="s">
        <v>1289</v>
      </c>
      <c r="E1392" s="132" t="s">
        <v>1329</v>
      </c>
      <c r="F1392" s="132" t="s">
        <v>1266</v>
      </c>
      <c r="G1392" s="132" t="s">
        <v>1246</v>
      </c>
      <c r="H1392" s="132">
        <v>2010</v>
      </c>
      <c r="I1392" s="133" t="s">
        <v>12513</v>
      </c>
      <c r="J1392" s="133" t="s">
        <v>12514</v>
      </c>
      <c r="K1392" s="132" t="s">
        <v>1330</v>
      </c>
      <c r="L1392" s="133" t="s">
        <v>450</v>
      </c>
      <c r="M1392" s="111">
        <v>1207783</v>
      </c>
      <c r="N1392" s="111">
        <v>1948967</v>
      </c>
      <c r="O1392" s="111">
        <v>741184</v>
      </c>
      <c r="P1392" s="111">
        <v>76906</v>
      </c>
      <c r="Q1392" s="111">
        <v>1549219</v>
      </c>
      <c r="R1392" s="111">
        <v>1491285</v>
      </c>
      <c r="S1392" s="111">
        <v>259387</v>
      </c>
      <c r="T1392" s="111">
        <v>442250</v>
      </c>
      <c r="U1392" s="111">
        <v>365812</v>
      </c>
      <c r="V1392" s="134">
        <v>11.86</v>
      </c>
      <c r="W1392" s="111">
        <v>25921</v>
      </c>
      <c r="X1392" s="111">
        <v>225269</v>
      </c>
      <c r="Y1392" s="135">
        <v>929071</v>
      </c>
    </row>
    <row r="1393" spans="1:25" s="18" customFormat="1" ht="17.100000000000001" customHeight="1" x14ac:dyDescent="0.25">
      <c r="A1393" s="131" t="s">
        <v>6387</v>
      </c>
      <c r="B1393" s="132" t="s">
        <v>6388</v>
      </c>
      <c r="C1393" s="132" t="s">
        <v>11</v>
      </c>
      <c r="D1393" s="132" t="s">
        <v>1248</v>
      </c>
      <c r="E1393" s="132" t="s">
        <v>1303</v>
      </c>
      <c r="F1393" s="132" t="s">
        <v>1266</v>
      </c>
      <c r="G1393" s="132" t="s">
        <v>1246</v>
      </c>
      <c r="H1393" s="132">
        <v>2010</v>
      </c>
      <c r="I1393" s="133" t="s">
        <v>6389</v>
      </c>
      <c r="J1393" s="133" t="s">
        <v>6390</v>
      </c>
      <c r="K1393" s="132" t="s">
        <v>1304</v>
      </c>
      <c r="L1393" s="133" t="s">
        <v>926</v>
      </c>
      <c r="M1393" s="111">
        <v>1029210</v>
      </c>
      <c r="N1393" s="111">
        <v>1372527</v>
      </c>
      <c r="O1393" s="111">
        <v>343317</v>
      </c>
      <c r="P1393" s="111">
        <v>292311</v>
      </c>
      <c r="Q1393" s="111">
        <v>1234855</v>
      </c>
      <c r="R1393" s="111">
        <v>1112814</v>
      </c>
      <c r="S1393" s="111">
        <v>155642</v>
      </c>
      <c r="T1393" s="111">
        <v>322359</v>
      </c>
      <c r="U1393" s="111">
        <v>186750</v>
      </c>
      <c r="V1393" s="134">
        <v>8.57</v>
      </c>
      <c r="W1393" s="111">
        <v>19399</v>
      </c>
      <c r="X1393" s="111">
        <v>147804</v>
      </c>
      <c r="Y1393" s="135">
        <v>588831</v>
      </c>
    </row>
    <row r="1394" spans="1:25" s="18" customFormat="1" ht="17.100000000000001" customHeight="1" x14ac:dyDescent="0.25">
      <c r="A1394" s="131" t="s">
        <v>12515</v>
      </c>
      <c r="B1394" s="132" t="s">
        <v>12516</v>
      </c>
      <c r="C1394" s="132" t="s">
        <v>11</v>
      </c>
      <c r="D1394" s="132" t="s">
        <v>1314</v>
      </c>
      <c r="E1394" s="132" t="s">
        <v>1315</v>
      </c>
      <c r="F1394" s="132" t="s">
        <v>1266</v>
      </c>
      <c r="G1394" s="132" t="s">
        <v>1246</v>
      </c>
      <c r="H1394" s="132">
        <v>2010</v>
      </c>
      <c r="I1394" s="133" t="s">
        <v>12517</v>
      </c>
      <c r="J1394" s="133" t="s">
        <v>12518</v>
      </c>
      <c r="K1394" s="132" t="s">
        <v>1337</v>
      </c>
      <c r="L1394" s="133" t="s">
        <v>610</v>
      </c>
      <c r="M1394" s="111">
        <v>552947</v>
      </c>
      <c r="N1394" s="111">
        <v>1389740</v>
      </c>
      <c r="O1394" s="111">
        <v>836793</v>
      </c>
      <c r="P1394" s="111">
        <v>561148</v>
      </c>
      <c r="Q1394" s="111">
        <v>2268901</v>
      </c>
      <c r="R1394" s="111">
        <v>2244176</v>
      </c>
      <c r="S1394" s="111">
        <v>91464</v>
      </c>
      <c r="T1394" s="111">
        <v>291963</v>
      </c>
      <c r="U1394" s="111">
        <v>210776</v>
      </c>
      <c r="V1394" s="134">
        <v>10.28</v>
      </c>
      <c r="W1394" s="111">
        <v>4956</v>
      </c>
      <c r="X1394" s="111">
        <v>52990</v>
      </c>
      <c r="Y1394" s="135">
        <v>568437</v>
      </c>
    </row>
    <row r="1395" spans="1:25" s="18" customFormat="1" ht="17.100000000000001" customHeight="1" x14ac:dyDescent="0.25">
      <c r="A1395" s="131" t="s">
        <v>12519</v>
      </c>
      <c r="B1395" s="132" t="s">
        <v>12520</v>
      </c>
      <c r="C1395" s="132" t="s">
        <v>12</v>
      </c>
      <c r="D1395" s="132" t="s">
        <v>1248</v>
      </c>
      <c r="E1395" s="132" t="s">
        <v>1254</v>
      </c>
      <c r="F1395" s="132" t="s">
        <v>1266</v>
      </c>
      <c r="G1395" s="132" t="s">
        <v>1246</v>
      </c>
      <c r="H1395" s="132">
        <v>2010</v>
      </c>
      <c r="I1395" s="133" t="s">
        <v>12521</v>
      </c>
      <c r="J1395" s="133" t="s">
        <v>890</v>
      </c>
      <c r="K1395" s="132" t="s">
        <v>1277</v>
      </c>
      <c r="L1395" s="133" t="s">
        <v>409</v>
      </c>
      <c r="M1395" s="111">
        <v>1674495</v>
      </c>
      <c r="N1395" s="111">
        <v>2866964</v>
      </c>
      <c r="O1395" s="111">
        <v>1192469</v>
      </c>
      <c r="P1395" s="111">
        <v>31250</v>
      </c>
      <c r="Q1395" s="111">
        <v>6471796</v>
      </c>
      <c r="R1395" s="111">
        <v>6104046</v>
      </c>
      <c r="S1395" s="111">
        <v>246511</v>
      </c>
      <c r="T1395" s="111">
        <v>378948</v>
      </c>
      <c r="U1395" s="111">
        <v>1818133</v>
      </c>
      <c r="V1395" s="134">
        <v>48.8</v>
      </c>
      <c r="W1395" s="111">
        <v>25401</v>
      </c>
      <c r="X1395" s="111">
        <v>147647</v>
      </c>
      <c r="Y1395" s="135">
        <v>2860667</v>
      </c>
    </row>
    <row r="1396" spans="1:25" s="18" customFormat="1" ht="17.100000000000001" customHeight="1" x14ac:dyDescent="0.25">
      <c r="A1396" s="131" t="s">
        <v>6391</v>
      </c>
      <c r="B1396" s="132" t="s">
        <v>6392</v>
      </c>
      <c r="C1396" s="132" t="s">
        <v>8</v>
      </c>
      <c r="D1396" s="132" t="s">
        <v>1289</v>
      </c>
      <c r="E1396" s="132" t="s">
        <v>1483</v>
      </c>
      <c r="F1396" s="132" t="s">
        <v>1245</v>
      </c>
      <c r="G1396" s="132" t="s">
        <v>1246</v>
      </c>
      <c r="H1396" s="132">
        <v>2010</v>
      </c>
      <c r="I1396" s="133" t="s">
        <v>6393</v>
      </c>
      <c r="J1396" s="133" t="s">
        <v>6394</v>
      </c>
      <c r="K1396" s="132" t="s">
        <v>1484</v>
      </c>
      <c r="L1396" s="133" t="s">
        <v>547</v>
      </c>
      <c r="M1396" s="111">
        <v>69093</v>
      </c>
      <c r="N1396" s="111">
        <v>955563</v>
      </c>
      <c r="O1396" s="111">
        <v>886470</v>
      </c>
      <c r="P1396" s="111">
        <v>652713</v>
      </c>
      <c r="Q1396" s="111">
        <v>1261918</v>
      </c>
      <c r="R1396" s="111">
        <v>1261918</v>
      </c>
      <c r="S1396" s="111">
        <v>93414</v>
      </c>
      <c r="T1396" s="111">
        <v>148627</v>
      </c>
      <c r="U1396" s="111">
        <v>124963</v>
      </c>
      <c r="V1396" s="134">
        <v>8</v>
      </c>
      <c r="W1396" s="111"/>
      <c r="X1396" s="111">
        <v>69093</v>
      </c>
      <c r="Y1396" s="135">
        <v>423781</v>
      </c>
    </row>
    <row r="1397" spans="1:25" s="18" customFormat="1" ht="17.100000000000001" customHeight="1" x14ac:dyDescent="0.25">
      <c r="A1397" s="131" t="s">
        <v>12522</v>
      </c>
      <c r="B1397" s="132" t="s">
        <v>12523</v>
      </c>
      <c r="C1397" s="132" t="s">
        <v>8</v>
      </c>
      <c r="D1397" s="132" t="s">
        <v>1248</v>
      </c>
      <c r="E1397" s="132" t="s">
        <v>1322</v>
      </c>
      <c r="F1397" s="132" t="s">
        <v>1266</v>
      </c>
      <c r="G1397" s="132" t="s">
        <v>1250</v>
      </c>
      <c r="H1397" s="132">
        <v>2010</v>
      </c>
      <c r="I1397" s="133" t="s">
        <v>12524</v>
      </c>
      <c r="J1397" s="133" t="s">
        <v>8375</v>
      </c>
      <c r="K1397" s="132" t="s">
        <v>1323</v>
      </c>
      <c r="L1397" s="133" t="s">
        <v>431</v>
      </c>
      <c r="M1397" s="111">
        <v>720105</v>
      </c>
      <c r="N1397" s="111">
        <v>852661</v>
      </c>
      <c r="O1397" s="111">
        <v>132556</v>
      </c>
      <c r="P1397" s="111">
        <v>8298</v>
      </c>
      <c r="Q1397" s="111">
        <v>720921</v>
      </c>
      <c r="R1397" s="111">
        <v>714116</v>
      </c>
      <c r="S1397" s="111">
        <v>135840</v>
      </c>
      <c r="T1397" s="111">
        <v>151427</v>
      </c>
      <c r="U1397" s="111">
        <v>207465</v>
      </c>
      <c r="V1397" s="134">
        <v>6</v>
      </c>
      <c r="W1397" s="111">
        <v>30137</v>
      </c>
      <c r="X1397" s="111">
        <v>112156</v>
      </c>
      <c r="Y1397" s="135">
        <v>434497</v>
      </c>
    </row>
    <row r="1398" spans="1:25" s="18" customFormat="1" ht="17.100000000000001" customHeight="1" x14ac:dyDescent="0.25">
      <c r="A1398" s="131" t="s">
        <v>2384</v>
      </c>
      <c r="B1398" s="132" t="s">
        <v>2385</v>
      </c>
      <c r="C1398" s="132" t="s">
        <v>8</v>
      </c>
      <c r="D1398" s="132" t="s">
        <v>1289</v>
      </c>
      <c r="E1398" s="132" t="s">
        <v>1305</v>
      </c>
      <c r="F1398" s="132" t="s">
        <v>1266</v>
      </c>
      <c r="G1398" s="132" t="s">
        <v>1246</v>
      </c>
      <c r="H1398" s="132">
        <v>2010</v>
      </c>
      <c r="I1398" s="133" t="s">
        <v>4057</v>
      </c>
      <c r="J1398" s="133" t="s">
        <v>2386</v>
      </c>
      <c r="K1398" s="132" t="s">
        <v>1306</v>
      </c>
      <c r="L1398" s="133" t="s">
        <v>428</v>
      </c>
      <c r="M1398" s="111">
        <v>1071378</v>
      </c>
      <c r="N1398" s="111">
        <v>3421320</v>
      </c>
      <c r="O1398" s="111">
        <v>2349943</v>
      </c>
      <c r="P1398" s="111">
        <v>1128960</v>
      </c>
      <c r="Q1398" s="111">
        <v>6170141</v>
      </c>
      <c r="R1398" s="111">
        <v>6140097</v>
      </c>
      <c r="S1398" s="111">
        <v>218610</v>
      </c>
      <c r="T1398" s="111">
        <v>462996</v>
      </c>
      <c r="U1398" s="111">
        <v>816717</v>
      </c>
      <c r="V1398" s="134">
        <v>29.48</v>
      </c>
      <c r="W1398" s="111">
        <v>23003</v>
      </c>
      <c r="X1398" s="111">
        <v>157648</v>
      </c>
      <c r="Y1398" s="135">
        <v>1564365</v>
      </c>
    </row>
    <row r="1399" spans="1:25" s="18" customFormat="1" ht="17.100000000000001" customHeight="1" x14ac:dyDescent="0.25">
      <c r="A1399" s="131" t="s">
        <v>4058</v>
      </c>
      <c r="B1399" s="132" t="s">
        <v>4059</v>
      </c>
      <c r="C1399" s="132" t="s">
        <v>11</v>
      </c>
      <c r="D1399" s="132" t="s">
        <v>1261</v>
      </c>
      <c r="E1399" s="132" t="s">
        <v>1738</v>
      </c>
      <c r="F1399" s="132" t="s">
        <v>1266</v>
      </c>
      <c r="G1399" s="132" t="s">
        <v>1250</v>
      </c>
      <c r="H1399" s="132">
        <v>2010</v>
      </c>
      <c r="I1399" s="133" t="s">
        <v>4060</v>
      </c>
      <c r="J1399" s="133" t="s">
        <v>4061</v>
      </c>
      <c r="K1399" s="132" t="s">
        <v>1739</v>
      </c>
      <c r="L1399" s="133" t="s">
        <v>617</v>
      </c>
      <c r="M1399" s="111">
        <v>78748</v>
      </c>
      <c r="N1399" s="111">
        <v>239294</v>
      </c>
      <c r="O1399" s="111">
        <v>160545</v>
      </c>
      <c r="P1399" s="111">
        <v>97913</v>
      </c>
      <c r="Q1399" s="111">
        <v>668442</v>
      </c>
      <c r="R1399" s="111">
        <v>637629</v>
      </c>
      <c r="S1399" s="111">
        <v>54732</v>
      </c>
      <c r="T1399" s="111">
        <v>95093</v>
      </c>
      <c r="U1399" s="111">
        <v>65599</v>
      </c>
      <c r="V1399" s="134">
        <v>3.66</v>
      </c>
      <c r="W1399" s="111">
        <v>8674</v>
      </c>
      <c r="X1399" s="111">
        <v>42458</v>
      </c>
      <c r="Y1399" s="135">
        <v>180126</v>
      </c>
    </row>
    <row r="1400" spans="1:25" s="18" customFormat="1" ht="17.100000000000001" customHeight="1" x14ac:dyDescent="0.25">
      <c r="A1400" s="131" t="s">
        <v>12525</v>
      </c>
      <c r="B1400" s="132" t="s">
        <v>12526</v>
      </c>
      <c r="C1400" s="132" t="s">
        <v>15</v>
      </c>
      <c r="D1400" s="132" t="s">
        <v>1285</v>
      </c>
      <c r="E1400" s="132" t="s">
        <v>1467</v>
      </c>
      <c r="F1400" s="132" t="s">
        <v>1266</v>
      </c>
      <c r="G1400" s="132" t="s">
        <v>1250</v>
      </c>
      <c r="H1400" s="132">
        <v>2010</v>
      </c>
      <c r="I1400" s="133" t="s">
        <v>12527</v>
      </c>
      <c r="J1400" s="133" t="s">
        <v>12528</v>
      </c>
      <c r="K1400" s="132" t="s">
        <v>1468</v>
      </c>
      <c r="L1400" s="133" t="s">
        <v>483</v>
      </c>
      <c r="M1400" s="111">
        <v>116111</v>
      </c>
      <c r="N1400" s="111">
        <v>179407</v>
      </c>
      <c r="O1400" s="111">
        <v>63296</v>
      </c>
      <c r="P1400" s="111">
        <v>39000</v>
      </c>
      <c r="Q1400" s="111">
        <v>293986</v>
      </c>
      <c r="R1400" s="111">
        <v>278502</v>
      </c>
      <c r="S1400" s="111">
        <v>5188</v>
      </c>
      <c r="T1400" s="111">
        <v>25530</v>
      </c>
      <c r="U1400" s="111">
        <v>155614</v>
      </c>
      <c r="V1400" s="134">
        <v>5</v>
      </c>
      <c r="W1400" s="111">
        <v>1155</v>
      </c>
      <c r="X1400" s="111">
        <v>706</v>
      </c>
      <c r="Y1400" s="135">
        <v>233744</v>
      </c>
    </row>
    <row r="1401" spans="1:25" s="18" customFormat="1" ht="17.100000000000001" customHeight="1" x14ac:dyDescent="0.25">
      <c r="A1401" s="131" t="s">
        <v>6395</v>
      </c>
      <c r="B1401" s="132" t="s">
        <v>6396</v>
      </c>
      <c r="C1401" s="132" t="s">
        <v>17</v>
      </c>
      <c r="D1401" s="132" t="s">
        <v>1243</v>
      </c>
      <c r="E1401" s="132" t="s">
        <v>1324</v>
      </c>
      <c r="F1401" s="132" t="s">
        <v>1266</v>
      </c>
      <c r="G1401" s="132" t="s">
        <v>1250</v>
      </c>
      <c r="H1401" s="132">
        <v>2010</v>
      </c>
      <c r="I1401" s="133" t="s">
        <v>6397</v>
      </c>
      <c r="J1401" s="133" t="s">
        <v>6398</v>
      </c>
      <c r="K1401" s="132" t="s">
        <v>1325</v>
      </c>
      <c r="L1401" s="133" t="s">
        <v>387</v>
      </c>
      <c r="M1401" s="111">
        <v>229838</v>
      </c>
      <c r="N1401" s="111">
        <v>388310</v>
      </c>
      <c r="O1401" s="111">
        <v>158472</v>
      </c>
      <c r="P1401" s="111">
        <v>14807</v>
      </c>
      <c r="Q1401" s="111">
        <v>1059655</v>
      </c>
      <c r="R1401" s="111">
        <v>1054067</v>
      </c>
      <c r="S1401" s="111">
        <v>79935</v>
      </c>
      <c r="T1401" s="111">
        <v>97446</v>
      </c>
      <c r="U1401" s="111">
        <v>133681</v>
      </c>
      <c r="V1401" s="134">
        <v>5.9</v>
      </c>
      <c r="W1401" s="111">
        <v>13823</v>
      </c>
      <c r="X1401" s="111">
        <v>65142</v>
      </c>
      <c r="Y1401" s="135">
        <v>288296</v>
      </c>
    </row>
    <row r="1402" spans="1:25" s="18" customFormat="1" ht="17.100000000000001" customHeight="1" x14ac:dyDescent="0.25">
      <c r="A1402" s="131" t="s">
        <v>4062</v>
      </c>
      <c r="B1402" s="132" t="s">
        <v>4063</v>
      </c>
      <c r="C1402" s="132" t="s">
        <v>312</v>
      </c>
      <c r="D1402" s="132" t="s">
        <v>1264</v>
      </c>
      <c r="E1402" s="132" t="s">
        <v>1454</v>
      </c>
      <c r="F1402" s="132" t="s">
        <v>1266</v>
      </c>
      <c r="G1402" s="132" t="s">
        <v>1250</v>
      </c>
      <c r="H1402" s="132">
        <v>2010</v>
      </c>
      <c r="I1402" s="133" t="s">
        <v>12529</v>
      </c>
      <c r="J1402" s="133" t="s">
        <v>4064</v>
      </c>
      <c r="K1402" s="132" t="s">
        <v>1455</v>
      </c>
      <c r="L1402" s="133" t="s">
        <v>454</v>
      </c>
      <c r="M1402" s="111">
        <v>581272</v>
      </c>
      <c r="N1402" s="111">
        <v>885524</v>
      </c>
      <c r="O1402" s="111">
        <v>304252</v>
      </c>
      <c r="P1402" s="111">
        <v>2286</v>
      </c>
      <c r="Q1402" s="111">
        <v>1138692</v>
      </c>
      <c r="R1402" s="111">
        <v>1118100</v>
      </c>
      <c r="S1402" s="111">
        <v>331237</v>
      </c>
      <c r="T1402" s="111">
        <v>401217</v>
      </c>
      <c r="U1402" s="111">
        <v>103978</v>
      </c>
      <c r="V1402" s="134">
        <v>5.54</v>
      </c>
      <c r="W1402" s="111">
        <v>49315</v>
      </c>
      <c r="X1402" s="111">
        <v>280587</v>
      </c>
      <c r="Y1402" s="135">
        <v>550531</v>
      </c>
    </row>
    <row r="1403" spans="1:25" s="18" customFormat="1" ht="17.100000000000001" customHeight="1" x14ac:dyDescent="0.25">
      <c r="A1403" s="131" t="s">
        <v>12530</v>
      </c>
      <c r="B1403" s="132" t="s">
        <v>12531</v>
      </c>
      <c r="C1403" s="132" t="s">
        <v>19</v>
      </c>
      <c r="D1403" s="132" t="s">
        <v>1285</v>
      </c>
      <c r="E1403" s="132" t="s">
        <v>1669</v>
      </c>
      <c r="F1403" s="132" t="s">
        <v>1266</v>
      </c>
      <c r="G1403" s="132" t="s">
        <v>1250</v>
      </c>
      <c r="H1403" s="132">
        <v>2010</v>
      </c>
      <c r="I1403" s="133" t="s">
        <v>12532</v>
      </c>
      <c r="J1403" s="133" t="s">
        <v>12533</v>
      </c>
      <c r="K1403" s="132" t="s">
        <v>11690</v>
      </c>
      <c r="L1403" s="133" t="s">
        <v>11691</v>
      </c>
      <c r="M1403" s="111">
        <v>149040</v>
      </c>
      <c r="N1403" s="111">
        <v>548294</v>
      </c>
      <c r="O1403" s="111">
        <v>399253</v>
      </c>
      <c r="P1403" s="111">
        <v>231988</v>
      </c>
      <c r="Q1403" s="111">
        <v>1017048</v>
      </c>
      <c r="R1403" s="111">
        <v>1005418</v>
      </c>
      <c r="S1403" s="111">
        <v>120051</v>
      </c>
      <c r="T1403" s="111">
        <v>210248</v>
      </c>
      <c r="U1403" s="111">
        <v>253288</v>
      </c>
      <c r="V1403" s="134">
        <v>9.8800000000000008</v>
      </c>
      <c r="W1403" s="111">
        <v>8580</v>
      </c>
      <c r="X1403" s="111">
        <v>93502</v>
      </c>
      <c r="Y1403" s="135">
        <v>555095</v>
      </c>
    </row>
    <row r="1404" spans="1:25" s="18" customFormat="1" ht="17.100000000000001" customHeight="1" x14ac:dyDescent="0.25">
      <c r="A1404" s="131" t="s">
        <v>12534</v>
      </c>
      <c r="B1404" s="132" t="s">
        <v>12535</v>
      </c>
      <c r="C1404" s="132" t="s">
        <v>5</v>
      </c>
      <c r="D1404" s="132" t="s">
        <v>1326</v>
      </c>
      <c r="E1404" s="132" t="s">
        <v>1410</v>
      </c>
      <c r="F1404" s="132" t="s">
        <v>1266</v>
      </c>
      <c r="G1404" s="132" t="s">
        <v>1246</v>
      </c>
      <c r="H1404" s="132">
        <v>2010</v>
      </c>
      <c r="I1404" s="133" t="s">
        <v>12536</v>
      </c>
      <c r="J1404" s="133" t="s">
        <v>12537</v>
      </c>
      <c r="K1404" s="132" t="s">
        <v>1411</v>
      </c>
      <c r="L1404" s="133" t="s">
        <v>542</v>
      </c>
      <c r="M1404" s="111">
        <v>423583</v>
      </c>
      <c r="N1404" s="111">
        <v>661521</v>
      </c>
      <c r="O1404" s="111">
        <v>237938</v>
      </c>
      <c r="P1404" s="111">
        <v>62912</v>
      </c>
      <c r="Q1404" s="111">
        <v>1516684</v>
      </c>
      <c r="R1404" s="111">
        <v>1497921</v>
      </c>
      <c r="S1404" s="111">
        <v>26124</v>
      </c>
      <c r="T1404" s="111">
        <v>123329</v>
      </c>
      <c r="U1404" s="111">
        <v>327381</v>
      </c>
      <c r="V1404" s="134">
        <v>13.49</v>
      </c>
      <c r="W1404" s="111">
        <v>1654</v>
      </c>
      <c r="X1404" s="111">
        <v>14578</v>
      </c>
      <c r="Y1404" s="135">
        <v>593782</v>
      </c>
    </row>
    <row r="1405" spans="1:25" s="18" customFormat="1" ht="17.100000000000001" customHeight="1" x14ac:dyDescent="0.25">
      <c r="A1405" s="131" t="s">
        <v>2387</v>
      </c>
      <c r="B1405" s="132" t="s">
        <v>2388</v>
      </c>
      <c r="C1405" s="132" t="s">
        <v>5</v>
      </c>
      <c r="D1405" s="132" t="s">
        <v>1261</v>
      </c>
      <c r="E1405" s="132" t="s">
        <v>1355</v>
      </c>
      <c r="F1405" s="132" t="s">
        <v>1266</v>
      </c>
      <c r="G1405" s="132" t="s">
        <v>1246</v>
      </c>
      <c r="H1405" s="132">
        <v>2010</v>
      </c>
      <c r="I1405" s="133" t="s">
        <v>2389</v>
      </c>
      <c r="J1405" s="133" t="s">
        <v>822</v>
      </c>
      <c r="K1405" s="132" t="s">
        <v>1356</v>
      </c>
      <c r="L1405" s="133" t="s">
        <v>393</v>
      </c>
      <c r="M1405" s="111">
        <v>638113</v>
      </c>
      <c r="N1405" s="111">
        <v>1025188</v>
      </c>
      <c r="O1405" s="111">
        <v>387075</v>
      </c>
      <c r="P1405" s="111">
        <v>0</v>
      </c>
      <c r="Q1405" s="111">
        <v>1601966</v>
      </c>
      <c r="R1405" s="111">
        <v>1341419</v>
      </c>
      <c r="S1405" s="111">
        <v>114705</v>
      </c>
      <c r="T1405" s="111">
        <v>161314</v>
      </c>
      <c r="U1405" s="111">
        <v>250976</v>
      </c>
      <c r="V1405" s="134">
        <v>11.84</v>
      </c>
      <c r="W1405" s="111">
        <v>10528</v>
      </c>
      <c r="X1405" s="111">
        <v>103825</v>
      </c>
      <c r="Y1405" s="135">
        <v>535434</v>
      </c>
    </row>
    <row r="1406" spans="1:25" s="18" customFormat="1" ht="17.100000000000001" customHeight="1" x14ac:dyDescent="0.25">
      <c r="A1406" s="131" t="s">
        <v>6399</v>
      </c>
      <c r="B1406" s="132" t="s">
        <v>6400</v>
      </c>
      <c r="C1406" s="132" t="s">
        <v>17</v>
      </c>
      <c r="D1406" s="132" t="s">
        <v>1326</v>
      </c>
      <c r="E1406" s="132" t="s">
        <v>1331</v>
      </c>
      <c r="F1406" s="132" t="s">
        <v>1266</v>
      </c>
      <c r="G1406" s="132" t="s">
        <v>1246</v>
      </c>
      <c r="H1406" s="132">
        <v>2010</v>
      </c>
      <c r="I1406" s="133" t="s">
        <v>6401</v>
      </c>
      <c r="J1406" s="133" t="s">
        <v>6402</v>
      </c>
      <c r="K1406" s="132" t="s">
        <v>1820</v>
      </c>
      <c r="L1406" s="133" t="s">
        <v>930</v>
      </c>
      <c r="M1406" s="111">
        <v>3117576</v>
      </c>
      <c r="N1406" s="111">
        <v>4721176</v>
      </c>
      <c r="O1406" s="111">
        <v>1603600</v>
      </c>
      <c r="P1406" s="111">
        <v>1275008</v>
      </c>
      <c r="Q1406" s="111">
        <v>2253905</v>
      </c>
      <c r="R1406" s="111">
        <v>1761884</v>
      </c>
      <c r="S1406" s="111">
        <v>806789</v>
      </c>
      <c r="T1406" s="111">
        <v>1023789</v>
      </c>
      <c r="U1406" s="111">
        <v>259976</v>
      </c>
      <c r="V1406" s="134">
        <v>9.98</v>
      </c>
      <c r="W1406" s="111">
        <v>165545</v>
      </c>
      <c r="X1406" s="111">
        <v>597224</v>
      </c>
      <c r="Y1406" s="135">
        <v>1377760</v>
      </c>
    </row>
    <row r="1407" spans="1:25" s="18" customFormat="1" ht="17.100000000000001" customHeight="1" x14ac:dyDescent="0.25">
      <c r="A1407" s="131" t="s">
        <v>12538</v>
      </c>
      <c r="B1407" s="132" t="s">
        <v>12539</v>
      </c>
      <c r="C1407" s="132" t="s">
        <v>11</v>
      </c>
      <c r="D1407" s="132" t="s">
        <v>1270</v>
      </c>
      <c r="E1407" s="132" t="s">
        <v>1720</v>
      </c>
      <c r="F1407" s="132" t="s">
        <v>1245</v>
      </c>
      <c r="G1407" s="132" t="s">
        <v>1250</v>
      </c>
      <c r="H1407" s="132">
        <v>2010</v>
      </c>
      <c r="I1407" s="133" t="s">
        <v>12540</v>
      </c>
      <c r="J1407" s="133" t="s">
        <v>12541</v>
      </c>
      <c r="K1407" s="132" t="s">
        <v>12542</v>
      </c>
      <c r="L1407" s="133" t="s">
        <v>12543</v>
      </c>
      <c r="M1407" s="111">
        <v>129379</v>
      </c>
      <c r="N1407" s="111">
        <v>386561</v>
      </c>
      <c r="O1407" s="111">
        <v>257181</v>
      </c>
      <c r="P1407" s="111">
        <v>141787</v>
      </c>
      <c r="Q1407" s="111">
        <v>673306</v>
      </c>
      <c r="R1407" s="111">
        <v>639412</v>
      </c>
      <c r="S1407" s="111">
        <v>6126</v>
      </c>
      <c r="T1407" s="111">
        <v>61912</v>
      </c>
      <c r="U1407" s="111">
        <v>90347</v>
      </c>
      <c r="V1407" s="134">
        <v>4</v>
      </c>
      <c r="W1407" s="111"/>
      <c r="X1407" s="111">
        <v>4966</v>
      </c>
      <c r="Y1407" s="135">
        <v>201516</v>
      </c>
    </row>
    <row r="1408" spans="1:25" s="18" customFormat="1" ht="17.100000000000001" customHeight="1" x14ac:dyDescent="0.25">
      <c r="A1408" s="131" t="s">
        <v>12544</v>
      </c>
      <c r="B1408" s="132" t="s">
        <v>12545</v>
      </c>
      <c r="C1408" s="132" t="s">
        <v>12</v>
      </c>
      <c r="D1408" s="132" t="s">
        <v>1248</v>
      </c>
      <c r="E1408" s="132" t="s">
        <v>1254</v>
      </c>
      <c r="F1408" s="132" t="s">
        <v>1266</v>
      </c>
      <c r="G1408" s="132" t="s">
        <v>1250</v>
      </c>
      <c r="H1408" s="132">
        <v>2010</v>
      </c>
      <c r="I1408" s="133" t="s">
        <v>12546</v>
      </c>
      <c r="J1408" s="133" t="s">
        <v>1226</v>
      </c>
      <c r="K1408" s="132" t="s">
        <v>1277</v>
      </c>
      <c r="L1408" s="133" t="s">
        <v>409</v>
      </c>
      <c r="M1408" s="111">
        <v>293762</v>
      </c>
      <c r="N1408" s="111">
        <v>677871</v>
      </c>
      <c r="O1408" s="111">
        <v>384109</v>
      </c>
      <c r="P1408" s="111">
        <v>295264</v>
      </c>
      <c r="Q1408" s="111">
        <v>463192</v>
      </c>
      <c r="R1408" s="111">
        <v>321290</v>
      </c>
      <c r="S1408" s="111">
        <v>98593</v>
      </c>
      <c r="T1408" s="111">
        <v>123584</v>
      </c>
      <c r="U1408" s="111">
        <v>77633</v>
      </c>
      <c r="V1408" s="134">
        <v>3.5</v>
      </c>
      <c r="W1408" s="111">
        <v>7658</v>
      </c>
      <c r="X1408" s="111">
        <v>84803</v>
      </c>
      <c r="Y1408" s="135">
        <v>235138</v>
      </c>
    </row>
    <row r="1409" spans="1:25" s="18" customFormat="1" ht="17.100000000000001" customHeight="1" x14ac:dyDescent="0.25">
      <c r="A1409" s="131" t="s">
        <v>12547</v>
      </c>
      <c r="B1409" s="132" t="s">
        <v>12548</v>
      </c>
      <c r="C1409" s="132" t="s">
        <v>8</v>
      </c>
      <c r="D1409" s="132" t="s">
        <v>1248</v>
      </c>
      <c r="E1409" s="132" t="s">
        <v>1374</v>
      </c>
      <c r="F1409" s="132" t="s">
        <v>1245</v>
      </c>
      <c r="G1409" s="132" t="s">
        <v>1250</v>
      </c>
      <c r="H1409" s="132">
        <v>2010</v>
      </c>
      <c r="I1409" s="133" t="s">
        <v>12549</v>
      </c>
      <c r="J1409" s="133" t="s">
        <v>12550</v>
      </c>
      <c r="K1409" s="132" t="s">
        <v>1375</v>
      </c>
      <c r="L1409" s="133" t="s">
        <v>455</v>
      </c>
      <c r="M1409" s="111">
        <v>7487</v>
      </c>
      <c r="N1409" s="111">
        <v>229724</v>
      </c>
      <c r="O1409" s="111">
        <v>222237</v>
      </c>
      <c r="P1409" s="111">
        <v>5000</v>
      </c>
      <c r="Q1409" s="111">
        <v>597323</v>
      </c>
      <c r="R1409" s="111">
        <v>596795</v>
      </c>
      <c r="S1409" s="111">
        <v>3051</v>
      </c>
      <c r="T1409" s="111">
        <v>53944</v>
      </c>
      <c r="U1409" s="111">
        <v>63832</v>
      </c>
      <c r="V1409" s="134">
        <v>2.56</v>
      </c>
      <c r="W1409" s="111"/>
      <c r="X1409" s="111">
        <v>2557</v>
      </c>
      <c r="Y1409" s="135">
        <v>147531</v>
      </c>
    </row>
    <row r="1410" spans="1:25" s="18" customFormat="1" ht="17.100000000000001" customHeight="1" x14ac:dyDescent="0.25">
      <c r="A1410" s="131" t="s">
        <v>12551</v>
      </c>
      <c r="B1410" s="132" t="s">
        <v>12552</v>
      </c>
      <c r="C1410" s="132" t="s">
        <v>8</v>
      </c>
      <c r="D1410" s="132" t="s">
        <v>1248</v>
      </c>
      <c r="E1410" s="132" t="s">
        <v>1254</v>
      </c>
      <c r="F1410" s="132" t="s">
        <v>1266</v>
      </c>
      <c r="G1410" s="132" t="s">
        <v>1246</v>
      </c>
      <c r="H1410" s="132">
        <v>2010</v>
      </c>
      <c r="I1410" s="133" t="s">
        <v>12553</v>
      </c>
      <c r="J1410" s="133" t="s">
        <v>11977</v>
      </c>
      <c r="K1410" s="132" t="s">
        <v>1277</v>
      </c>
      <c r="L1410" s="133" t="s">
        <v>409</v>
      </c>
      <c r="M1410" s="111">
        <v>394229</v>
      </c>
      <c r="N1410" s="111">
        <v>652083</v>
      </c>
      <c r="O1410" s="111">
        <v>257854</v>
      </c>
      <c r="P1410" s="111">
        <v>152739</v>
      </c>
      <c r="Q1410" s="111">
        <v>1544541</v>
      </c>
      <c r="R1410" s="111">
        <v>1537618</v>
      </c>
      <c r="S1410" s="111">
        <v>201146</v>
      </c>
      <c r="T1410" s="111">
        <v>219002</v>
      </c>
      <c r="U1410" s="111">
        <v>289090</v>
      </c>
      <c r="V1410" s="134">
        <v>13.02</v>
      </c>
      <c r="W1410" s="111">
        <v>11729</v>
      </c>
      <c r="X1410" s="111">
        <v>49040</v>
      </c>
      <c r="Y1410" s="135">
        <v>575863</v>
      </c>
    </row>
    <row r="1411" spans="1:25" s="18" customFormat="1" ht="17.100000000000001" customHeight="1" x14ac:dyDescent="0.25">
      <c r="A1411" s="131" t="s">
        <v>12554</v>
      </c>
      <c r="B1411" s="132" t="s">
        <v>12555</v>
      </c>
      <c r="C1411" s="132" t="s">
        <v>316</v>
      </c>
      <c r="D1411" s="132" t="s">
        <v>1248</v>
      </c>
      <c r="E1411" s="132" t="s">
        <v>1463</v>
      </c>
      <c r="F1411" s="132" t="s">
        <v>1266</v>
      </c>
      <c r="G1411" s="132" t="s">
        <v>1250</v>
      </c>
      <c r="H1411" s="132">
        <v>2010</v>
      </c>
      <c r="I1411" s="133" t="s">
        <v>12556</v>
      </c>
      <c r="J1411" s="133" t="s">
        <v>12557</v>
      </c>
      <c r="K1411" s="132" t="s">
        <v>1464</v>
      </c>
      <c r="L1411" s="133" t="s">
        <v>414</v>
      </c>
      <c r="M1411" s="111">
        <v>384150</v>
      </c>
      <c r="N1411" s="111">
        <v>982757</v>
      </c>
      <c r="O1411" s="111">
        <v>598607</v>
      </c>
      <c r="P1411" s="111">
        <v>476928</v>
      </c>
      <c r="Q1411" s="111">
        <v>301907</v>
      </c>
      <c r="R1411" s="111">
        <v>276587</v>
      </c>
      <c r="S1411" s="111">
        <v>7631</v>
      </c>
      <c r="T1411" s="111">
        <v>63223</v>
      </c>
      <c r="U1411" s="111">
        <v>42713</v>
      </c>
      <c r="V1411" s="134">
        <v>2.5</v>
      </c>
      <c r="W1411" s="111">
        <v>1518</v>
      </c>
      <c r="X1411" s="111">
        <v>5283</v>
      </c>
      <c r="Y1411" s="135">
        <v>120223</v>
      </c>
    </row>
    <row r="1412" spans="1:25" s="18" customFormat="1" ht="17.100000000000001" customHeight="1" x14ac:dyDescent="0.25">
      <c r="A1412" s="131" t="s">
        <v>2390</v>
      </c>
      <c r="B1412" s="132" t="s">
        <v>2391</v>
      </c>
      <c r="C1412" s="132" t="s">
        <v>5</v>
      </c>
      <c r="D1412" s="132" t="s">
        <v>1248</v>
      </c>
      <c r="E1412" s="132" t="s">
        <v>1630</v>
      </c>
      <c r="F1412" s="132" t="s">
        <v>1266</v>
      </c>
      <c r="G1412" s="132" t="s">
        <v>1287</v>
      </c>
      <c r="H1412" s="132">
        <v>2010</v>
      </c>
      <c r="I1412" s="133" t="s">
        <v>2392</v>
      </c>
      <c r="J1412" s="133" t="s">
        <v>2197</v>
      </c>
      <c r="K1412" s="132" t="s">
        <v>1631</v>
      </c>
      <c r="L1412" s="133" t="s">
        <v>673</v>
      </c>
      <c r="M1412" s="111">
        <v>14246608</v>
      </c>
      <c r="N1412" s="111">
        <v>17773358</v>
      </c>
      <c r="O1412" s="111">
        <v>3526750</v>
      </c>
      <c r="P1412" s="111">
        <v>0</v>
      </c>
      <c r="Q1412" s="111">
        <v>41194420</v>
      </c>
      <c r="R1412" s="111">
        <v>41208935</v>
      </c>
      <c r="S1412" s="111">
        <v>3766956</v>
      </c>
      <c r="T1412" s="111">
        <v>3966307</v>
      </c>
      <c r="U1412" s="111">
        <v>3405344</v>
      </c>
      <c r="V1412" s="134">
        <v>138</v>
      </c>
      <c r="W1412" s="111">
        <v>811774</v>
      </c>
      <c r="X1412" s="111">
        <v>2928305</v>
      </c>
      <c r="Y1412" s="135">
        <v>8585803</v>
      </c>
    </row>
    <row r="1413" spans="1:25" s="18" customFormat="1" ht="17.100000000000001" customHeight="1" x14ac:dyDescent="0.25">
      <c r="A1413" s="131" t="s">
        <v>2393</v>
      </c>
      <c r="B1413" s="132" t="s">
        <v>2394</v>
      </c>
      <c r="C1413" s="132" t="s">
        <v>12</v>
      </c>
      <c r="D1413" s="132" t="s">
        <v>1256</v>
      </c>
      <c r="E1413" s="132" t="s">
        <v>1292</v>
      </c>
      <c r="F1413" s="132" t="s">
        <v>1266</v>
      </c>
      <c r="G1413" s="132" t="s">
        <v>1246</v>
      </c>
      <c r="H1413" s="132">
        <v>2010</v>
      </c>
      <c r="I1413" s="133" t="s">
        <v>1723</v>
      </c>
      <c r="J1413" s="133" t="s">
        <v>4065</v>
      </c>
      <c r="K1413" s="132" t="s">
        <v>1293</v>
      </c>
      <c r="L1413" s="133" t="s">
        <v>422</v>
      </c>
      <c r="M1413" s="111">
        <v>607747</v>
      </c>
      <c r="N1413" s="111">
        <v>1082076</v>
      </c>
      <c r="O1413" s="111">
        <v>474329</v>
      </c>
      <c r="P1413" s="111">
        <v>282641</v>
      </c>
      <c r="Q1413" s="111">
        <v>2354816</v>
      </c>
      <c r="R1413" s="111">
        <v>2354272</v>
      </c>
      <c r="S1413" s="111">
        <v>129492</v>
      </c>
      <c r="T1413" s="111">
        <v>162446</v>
      </c>
      <c r="U1413" s="111">
        <v>796396</v>
      </c>
      <c r="V1413" s="134">
        <v>28.31</v>
      </c>
      <c r="W1413" s="111">
        <v>35098</v>
      </c>
      <c r="X1413" s="111">
        <v>94197</v>
      </c>
      <c r="Y1413" s="135">
        <v>1252188</v>
      </c>
    </row>
    <row r="1414" spans="1:25" s="18" customFormat="1" ht="17.100000000000001" customHeight="1" x14ac:dyDescent="0.25">
      <c r="A1414" s="131" t="s">
        <v>12558</v>
      </c>
      <c r="B1414" s="132" t="s">
        <v>12559</v>
      </c>
      <c r="C1414" s="132" t="s">
        <v>7</v>
      </c>
      <c r="D1414" s="132" t="s">
        <v>1248</v>
      </c>
      <c r="E1414" s="132" t="s">
        <v>1254</v>
      </c>
      <c r="F1414" s="132" t="s">
        <v>1266</v>
      </c>
      <c r="G1414" s="132" t="s">
        <v>1246</v>
      </c>
      <c r="H1414" s="132">
        <v>2010</v>
      </c>
      <c r="I1414" s="133" t="s">
        <v>12560</v>
      </c>
      <c r="J1414" s="133" t="s">
        <v>748</v>
      </c>
      <c r="K1414" s="132" t="s">
        <v>1277</v>
      </c>
      <c r="L1414" s="133" t="s">
        <v>409</v>
      </c>
      <c r="M1414" s="111">
        <v>393059</v>
      </c>
      <c r="N1414" s="111">
        <v>950817</v>
      </c>
      <c r="O1414" s="111">
        <v>557758</v>
      </c>
      <c r="P1414" s="111">
        <v>260491</v>
      </c>
      <c r="Q1414" s="111">
        <v>1554960</v>
      </c>
      <c r="R1414" s="111">
        <v>1533949</v>
      </c>
      <c r="S1414" s="111">
        <v>103933</v>
      </c>
      <c r="T1414" s="111">
        <v>130923</v>
      </c>
      <c r="U1414" s="111">
        <v>53433</v>
      </c>
      <c r="V1414" s="134">
        <v>2</v>
      </c>
      <c r="W1414" s="111">
        <v>25619</v>
      </c>
      <c r="X1414" s="111">
        <v>88872</v>
      </c>
      <c r="Y1414" s="135">
        <v>207160</v>
      </c>
    </row>
    <row r="1415" spans="1:25" s="18" customFormat="1" ht="17.100000000000001" customHeight="1" x14ac:dyDescent="0.25">
      <c r="A1415" s="131" t="s">
        <v>2395</v>
      </c>
      <c r="B1415" s="132" t="s">
        <v>2396</v>
      </c>
      <c r="C1415" s="132" t="s">
        <v>8</v>
      </c>
      <c r="D1415" s="132" t="s">
        <v>1314</v>
      </c>
      <c r="E1415" s="132" t="s">
        <v>1315</v>
      </c>
      <c r="F1415" s="132" t="s">
        <v>1266</v>
      </c>
      <c r="G1415" s="132" t="s">
        <v>1246</v>
      </c>
      <c r="H1415" s="132">
        <v>2010</v>
      </c>
      <c r="I1415" s="133" t="s">
        <v>2397</v>
      </c>
      <c r="J1415" s="133" t="s">
        <v>2398</v>
      </c>
      <c r="K1415" s="132" t="s">
        <v>1337</v>
      </c>
      <c r="L1415" s="133" t="s">
        <v>610</v>
      </c>
      <c r="M1415" s="111">
        <v>859531</v>
      </c>
      <c r="N1415" s="111">
        <v>1206339</v>
      </c>
      <c r="O1415" s="111">
        <v>346808</v>
      </c>
      <c r="P1415" s="111">
        <v>31632</v>
      </c>
      <c r="Q1415" s="111">
        <v>854025</v>
      </c>
      <c r="R1415" s="111">
        <v>827489</v>
      </c>
      <c r="S1415" s="111">
        <v>127936</v>
      </c>
      <c r="T1415" s="111">
        <v>177901</v>
      </c>
      <c r="U1415" s="111">
        <v>161615</v>
      </c>
      <c r="V1415" s="134">
        <v>9.4600000000000009</v>
      </c>
      <c r="W1415" s="111">
        <v>29167</v>
      </c>
      <c r="X1415" s="111">
        <v>98769</v>
      </c>
      <c r="Y1415" s="135">
        <v>385361</v>
      </c>
    </row>
    <row r="1416" spans="1:25" s="18" customFormat="1" ht="17.100000000000001" customHeight="1" x14ac:dyDescent="0.25">
      <c r="A1416" s="131" t="s">
        <v>2399</v>
      </c>
      <c r="B1416" s="132" t="s">
        <v>2400</v>
      </c>
      <c r="C1416" s="132" t="s">
        <v>12</v>
      </c>
      <c r="D1416" s="132" t="s">
        <v>1248</v>
      </c>
      <c r="E1416" s="132" t="s">
        <v>1254</v>
      </c>
      <c r="F1416" s="132" t="s">
        <v>1266</v>
      </c>
      <c r="G1416" s="132" t="s">
        <v>1246</v>
      </c>
      <c r="H1416" s="132">
        <v>2010</v>
      </c>
      <c r="I1416" s="133" t="s">
        <v>1724</v>
      </c>
      <c r="J1416" s="133" t="s">
        <v>665</v>
      </c>
      <c r="K1416" s="132" t="s">
        <v>1277</v>
      </c>
      <c r="L1416" s="133" t="s">
        <v>409</v>
      </c>
      <c r="M1416" s="111">
        <v>525769</v>
      </c>
      <c r="N1416" s="111">
        <v>1737829</v>
      </c>
      <c r="O1416" s="111">
        <v>1212060</v>
      </c>
      <c r="P1416" s="111">
        <v>0</v>
      </c>
      <c r="Q1416" s="111">
        <v>2135436</v>
      </c>
      <c r="R1416" s="111">
        <v>2135395</v>
      </c>
      <c r="S1416" s="111">
        <v>154667</v>
      </c>
      <c r="T1416" s="111">
        <v>165519</v>
      </c>
      <c r="U1416" s="111">
        <v>450192</v>
      </c>
      <c r="V1416" s="134">
        <v>11</v>
      </c>
      <c r="W1416" s="111">
        <v>33068</v>
      </c>
      <c r="X1416" s="111">
        <v>117596</v>
      </c>
      <c r="Y1416" s="135">
        <v>733042</v>
      </c>
    </row>
    <row r="1417" spans="1:25" s="18" customFormat="1" ht="17.100000000000001" customHeight="1" x14ac:dyDescent="0.25">
      <c r="A1417" s="131" t="s">
        <v>4066</v>
      </c>
      <c r="B1417" s="132" t="s">
        <v>4067</v>
      </c>
      <c r="C1417" s="132" t="s">
        <v>8</v>
      </c>
      <c r="D1417" s="132" t="s">
        <v>1248</v>
      </c>
      <c r="E1417" s="132" t="s">
        <v>1298</v>
      </c>
      <c r="F1417" s="132" t="s">
        <v>1266</v>
      </c>
      <c r="G1417" s="132" t="s">
        <v>1250</v>
      </c>
      <c r="H1417" s="132">
        <v>2010</v>
      </c>
      <c r="I1417" s="133" t="s">
        <v>4068</v>
      </c>
      <c r="J1417" s="133" t="s">
        <v>4069</v>
      </c>
      <c r="K1417" s="132" t="s">
        <v>1308</v>
      </c>
      <c r="L1417" s="133" t="s">
        <v>388</v>
      </c>
      <c r="M1417" s="111">
        <v>171240</v>
      </c>
      <c r="N1417" s="111">
        <v>599252</v>
      </c>
      <c r="O1417" s="111">
        <v>428012</v>
      </c>
      <c r="P1417" s="111">
        <v>396663</v>
      </c>
      <c r="Q1417" s="111">
        <v>434831</v>
      </c>
      <c r="R1417" s="111">
        <v>415302</v>
      </c>
      <c r="S1417" s="111">
        <v>22943</v>
      </c>
      <c r="T1417" s="111">
        <v>79588</v>
      </c>
      <c r="U1417" s="111">
        <v>78013</v>
      </c>
      <c r="V1417" s="134">
        <v>2.98</v>
      </c>
      <c r="W1417" s="111">
        <v>194</v>
      </c>
      <c r="X1417" s="111">
        <v>2184</v>
      </c>
      <c r="Y1417" s="135">
        <v>184575</v>
      </c>
    </row>
    <row r="1418" spans="1:25" s="18" customFormat="1" ht="17.100000000000001" customHeight="1" x14ac:dyDescent="0.25">
      <c r="A1418" s="131" t="s">
        <v>12561</v>
      </c>
      <c r="B1418" s="132" t="s">
        <v>12562</v>
      </c>
      <c r="C1418" s="132" t="s">
        <v>17</v>
      </c>
      <c r="D1418" s="132" t="s">
        <v>1248</v>
      </c>
      <c r="E1418" s="132" t="s">
        <v>1254</v>
      </c>
      <c r="F1418" s="132" t="s">
        <v>1266</v>
      </c>
      <c r="G1418" s="132" t="s">
        <v>1246</v>
      </c>
      <c r="H1418" s="132">
        <v>2010</v>
      </c>
      <c r="I1418" s="133" t="s">
        <v>12563</v>
      </c>
      <c r="J1418" s="133" t="s">
        <v>12564</v>
      </c>
      <c r="K1418" s="132" t="s">
        <v>1277</v>
      </c>
      <c r="L1418" s="133" t="s">
        <v>409</v>
      </c>
      <c r="M1418" s="111">
        <v>1945933</v>
      </c>
      <c r="N1418" s="111">
        <v>5087087</v>
      </c>
      <c r="O1418" s="111">
        <v>3141154</v>
      </c>
      <c r="P1418" s="111">
        <v>1436671</v>
      </c>
      <c r="Q1418" s="111">
        <v>4568810</v>
      </c>
      <c r="R1418" s="111">
        <v>4531818</v>
      </c>
      <c r="S1418" s="111">
        <v>248391</v>
      </c>
      <c r="T1418" s="111">
        <v>430152</v>
      </c>
      <c r="U1418" s="111">
        <v>745612</v>
      </c>
      <c r="V1418" s="134">
        <v>28.12</v>
      </c>
      <c r="W1418" s="111">
        <v>45381</v>
      </c>
      <c r="X1418" s="111">
        <v>158965</v>
      </c>
      <c r="Y1418" s="135">
        <v>1466261</v>
      </c>
    </row>
    <row r="1419" spans="1:25" s="18" customFormat="1" ht="17.100000000000001" customHeight="1" x14ac:dyDescent="0.25">
      <c r="A1419" s="131" t="s">
        <v>6403</v>
      </c>
      <c r="B1419" s="132" t="s">
        <v>6404</v>
      </c>
      <c r="C1419" s="132" t="s">
        <v>17</v>
      </c>
      <c r="D1419" s="132" t="s">
        <v>1248</v>
      </c>
      <c r="E1419" s="132" t="s">
        <v>1254</v>
      </c>
      <c r="F1419" s="132" t="s">
        <v>1266</v>
      </c>
      <c r="G1419" s="132" t="s">
        <v>1246</v>
      </c>
      <c r="H1419" s="132">
        <v>2010</v>
      </c>
      <c r="I1419" s="133" t="s">
        <v>6405</v>
      </c>
      <c r="J1419" s="133" t="s">
        <v>6406</v>
      </c>
      <c r="K1419" s="132" t="s">
        <v>1277</v>
      </c>
      <c r="L1419" s="133" t="s">
        <v>409</v>
      </c>
      <c r="M1419" s="111">
        <v>1117086</v>
      </c>
      <c r="N1419" s="111">
        <v>2371060</v>
      </c>
      <c r="O1419" s="111">
        <v>1253974</v>
      </c>
      <c r="P1419" s="111">
        <v>828053</v>
      </c>
      <c r="Q1419" s="111">
        <v>2902625</v>
      </c>
      <c r="R1419" s="111">
        <v>2894558</v>
      </c>
      <c r="S1419" s="111">
        <v>247752</v>
      </c>
      <c r="T1419" s="111">
        <v>357844</v>
      </c>
      <c r="U1419" s="111">
        <v>273571</v>
      </c>
      <c r="V1419" s="134">
        <v>16.149999999999999</v>
      </c>
      <c r="W1419" s="111">
        <v>48416</v>
      </c>
      <c r="X1419" s="111">
        <v>160560</v>
      </c>
      <c r="Y1419" s="135">
        <v>845831</v>
      </c>
    </row>
    <row r="1420" spans="1:25" s="18" customFormat="1" ht="17.100000000000001" customHeight="1" x14ac:dyDescent="0.25">
      <c r="A1420" s="131" t="s">
        <v>4070</v>
      </c>
      <c r="B1420" s="132" t="s">
        <v>4071</v>
      </c>
      <c r="C1420" s="132" t="s">
        <v>11</v>
      </c>
      <c r="D1420" s="132" t="s">
        <v>1248</v>
      </c>
      <c r="E1420" s="132" t="s">
        <v>1254</v>
      </c>
      <c r="F1420" s="132" t="s">
        <v>1266</v>
      </c>
      <c r="G1420" s="132" t="s">
        <v>1287</v>
      </c>
      <c r="H1420" s="132">
        <v>2010</v>
      </c>
      <c r="I1420" s="133" t="s">
        <v>4072</v>
      </c>
      <c r="J1420" s="133" t="s">
        <v>6407</v>
      </c>
      <c r="K1420" s="132" t="s">
        <v>1277</v>
      </c>
      <c r="L1420" s="133" t="s">
        <v>409</v>
      </c>
      <c r="M1420" s="111">
        <v>4785684</v>
      </c>
      <c r="N1420" s="111">
        <v>10853271</v>
      </c>
      <c r="O1420" s="111">
        <v>6067587</v>
      </c>
      <c r="P1420" s="111">
        <v>4197678</v>
      </c>
      <c r="Q1420" s="111">
        <v>11153233</v>
      </c>
      <c r="R1420" s="111">
        <v>9731500</v>
      </c>
      <c r="S1420" s="111">
        <v>295830</v>
      </c>
      <c r="T1420" s="111">
        <v>1712519</v>
      </c>
      <c r="U1420" s="111">
        <v>1076376</v>
      </c>
      <c r="V1420" s="134">
        <v>45</v>
      </c>
      <c r="W1420" s="111">
        <v>38352</v>
      </c>
      <c r="X1420" s="111">
        <v>192216</v>
      </c>
      <c r="Y1420" s="135">
        <v>3608345</v>
      </c>
    </row>
    <row r="1421" spans="1:25" s="18" customFormat="1" ht="17.100000000000001" customHeight="1" x14ac:dyDescent="0.25">
      <c r="A1421" s="131" t="s">
        <v>12565</v>
      </c>
      <c r="B1421" s="132" t="s">
        <v>12566</v>
      </c>
      <c r="C1421" s="132" t="s">
        <v>11</v>
      </c>
      <c r="D1421" s="132" t="s">
        <v>1289</v>
      </c>
      <c r="E1421" s="132" t="s">
        <v>1305</v>
      </c>
      <c r="F1421" s="132" t="s">
        <v>1266</v>
      </c>
      <c r="G1421" s="132" t="s">
        <v>1246</v>
      </c>
      <c r="H1421" s="132">
        <v>2010</v>
      </c>
      <c r="I1421" s="133" t="s">
        <v>12567</v>
      </c>
      <c r="J1421" s="133" t="s">
        <v>12568</v>
      </c>
      <c r="K1421" s="132" t="s">
        <v>1306</v>
      </c>
      <c r="L1421" s="133" t="s">
        <v>428</v>
      </c>
      <c r="M1421" s="111">
        <v>475140</v>
      </c>
      <c r="N1421" s="111">
        <v>2180779</v>
      </c>
      <c r="O1421" s="111">
        <v>1705639</v>
      </c>
      <c r="P1421" s="111">
        <v>913193</v>
      </c>
      <c r="Q1421" s="111">
        <v>3556477</v>
      </c>
      <c r="R1421" s="111">
        <v>2931278</v>
      </c>
      <c r="S1421" s="111">
        <v>123056</v>
      </c>
      <c r="T1421" s="111">
        <v>264855</v>
      </c>
      <c r="U1421" s="111">
        <v>500723</v>
      </c>
      <c r="V1421" s="134">
        <v>13.38</v>
      </c>
      <c r="W1421" s="111">
        <v>7092</v>
      </c>
      <c r="X1421" s="111">
        <v>68024</v>
      </c>
      <c r="Y1421" s="135">
        <v>901746</v>
      </c>
    </row>
    <row r="1422" spans="1:25" s="18" customFormat="1" ht="17.100000000000001" customHeight="1" x14ac:dyDescent="0.25">
      <c r="A1422" s="131" t="s">
        <v>2401</v>
      </c>
      <c r="B1422" s="132" t="s">
        <v>2402</v>
      </c>
      <c r="C1422" s="132" t="s">
        <v>8</v>
      </c>
      <c r="D1422" s="132" t="s">
        <v>1367</v>
      </c>
      <c r="E1422" s="132" t="s">
        <v>1517</v>
      </c>
      <c r="F1422" s="132" t="s">
        <v>1266</v>
      </c>
      <c r="G1422" s="132" t="s">
        <v>1246</v>
      </c>
      <c r="H1422" s="132">
        <v>2010</v>
      </c>
      <c r="I1422" s="133" t="s">
        <v>1725</v>
      </c>
      <c r="J1422" s="133" t="s">
        <v>1726</v>
      </c>
      <c r="K1422" s="132" t="s">
        <v>1518</v>
      </c>
      <c r="L1422" s="133" t="s">
        <v>638</v>
      </c>
      <c r="M1422" s="111">
        <v>764160</v>
      </c>
      <c r="N1422" s="111">
        <v>2835801</v>
      </c>
      <c r="O1422" s="111">
        <v>2071642</v>
      </c>
      <c r="P1422" s="111">
        <v>608291</v>
      </c>
      <c r="Q1422" s="111">
        <v>5060582</v>
      </c>
      <c r="R1422" s="111">
        <v>5048843</v>
      </c>
      <c r="S1422" s="111">
        <v>214029</v>
      </c>
      <c r="T1422" s="111">
        <v>397093</v>
      </c>
      <c r="U1422" s="111">
        <v>363103</v>
      </c>
      <c r="V1422" s="134">
        <v>11.68</v>
      </c>
      <c r="W1422" s="111">
        <v>21422</v>
      </c>
      <c r="X1422" s="111">
        <v>143602</v>
      </c>
      <c r="Y1422" s="135">
        <v>885966</v>
      </c>
    </row>
    <row r="1423" spans="1:25" s="18" customFormat="1" ht="17.100000000000001" customHeight="1" x14ac:dyDescent="0.25">
      <c r="A1423" s="131" t="s">
        <v>4073</v>
      </c>
      <c r="B1423" s="132" t="s">
        <v>4074</v>
      </c>
      <c r="C1423" s="132" t="s">
        <v>12</v>
      </c>
      <c r="D1423" s="132" t="s">
        <v>1256</v>
      </c>
      <c r="E1423" s="132" t="s">
        <v>1292</v>
      </c>
      <c r="F1423" s="132" t="s">
        <v>1266</v>
      </c>
      <c r="G1423" s="132" t="s">
        <v>1287</v>
      </c>
      <c r="H1423" s="132">
        <v>2010</v>
      </c>
      <c r="I1423" s="133" t="s">
        <v>4075</v>
      </c>
      <c r="J1423" s="133" t="s">
        <v>4065</v>
      </c>
      <c r="K1423" s="132" t="s">
        <v>1293</v>
      </c>
      <c r="L1423" s="133" t="s">
        <v>422</v>
      </c>
      <c r="M1423" s="111">
        <v>7897245</v>
      </c>
      <c r="N1423" s="111">
        <v>10405490</v>
      </c>
      <c r="O1423" s="111">
        <v>2508245</v>
      </c>
      <c r="P1423" s="111">
        <v>1649652</v>
      </c>
      <c r="Q1423" s="111">
        <v>7451315</v>
      </c>
      <c r="R1423" s="111">
        <v>7304151</v>
      </c>
      <c r="S1423" s="111">
        <v>1574127</v>
      </c>
      <c r="T1423" s="111">
        <v>2065047</v>
      </c>
      <c r="U1423" s="111">
        <v>2312404</v>
      </c>
      <c r="V1423" s="134">
        <v>65.5</v>
      </c>
      <c r="W1423" s="111">
        <v>349769</v>
      </c>
      <c r="X1423" s="111">
        <v>1144553</v>
      </c>
      <c r="Y1423" s="135">
        <v>5168931</v>
      </c>
    </row>
    <row r="1424" spans="1:25" s="18" customFormat="1" ht="17.100000000000001" customHeight="1" x14ac:dyDescent="0.25">
      <c r="A1424" s="131" t="s">
        <v>12569</v>
      </c>
      <c r="B1424" s="132" t="s">
        <v>12570</v>
      </c>
      <c r="C1424" s="132" t="s">
        <v>17</v>
      </c>
      <c r="D1424" s="132" t="s">
        <v>1243</v>
      </c>
      <c r="E1424" s="132" t="s">
        <v>1380</v>
      </c>
      <c r="F1424" s="132" t="s">
        <v>1266</v>
      </c>
      <c r="G1424" s="132" t="s">
        <v>1250</v>
      </c>
      <c r="H1424" s="132">
        <v>2010</v>
      </c>
      <c r="I1424" s="133" t="s">
        <v>12571</v>
      </c>
      <c r="J1424" s="133" t="s">
        <v>12572</v>
      </c>
      <c r="K1424" s="132" t="s">
        <v>1516</v>
      </c>
      <c r="L1424" s="133" t="s">
        <v>637</v>
      </c>
      <c r="M1424" s="111">
        <v>93717</v>
      </c>
      <c r="N1424" s="111">
        <v>153198</v>
      </c>
      <c r="O1424" s="111">
        <v>59481</v>
      </c>
      <c r="P1424" s="111">
        <v>0</v>
      </c>
      <c r="Q1424" s="111">
        <v>992821</v>
      </c>
      <c r="R1424" s="111">
        <v>992801</v>
      </c>
      <c r="S1424" s="111">
        <v>69872</v>
      </c>
      <c r="T1424" s="111">
        <v>96637</v>
      </c>
      <c r="U1424" s="111">
        <v>64767</v>
      </c>
      <c r="V1424" s="134">
        <v>3.2</v>
      </c>
      <c r="W1424" s="111">
        <v>15249</v>
      </c>
      <c r="X1424" s="111">
        <v>47307</v>
      </c>
      <c r="Y1424" s="135">
        <v>201345</v>
      </c>
    </row>
    <row r="1425" spans="1:25" s="18" customFormat="1" ht="17.100000000000001" customHeight="1" x14ac:dyDescent="0.25">
      <c r="A1425" s="131" t="s">
        <v>12573</v>
      </c>
      <c r="B1425" s="132" t="s">
        <v>12574</v>
      </c>
      <c r="C1425" s="132" t="s">
        <v>7</v>
      </c>
      <c r="D1425" s="132" t="s">
        <v>1248</v>
      </c>
      <c r="E1425" s="132" t="s">
        <v>1254</v>
      </c>
      <c r="F1425" s="132" t="s">
        <v>1245</v>
      </c>
      <c r="G1425" s="132" t="s">
        <v>1250</v>
      </c>
      <c r="H1425" s="132">
        <v>2010</v>
      </c>
      <c r="I1425" s="133" t="s">
        <v>12575</v>
      </c>
      <c r="J1425" s="133" t="s">
        <v>6817</v>
      </c>
      <c r="K1425" s="132" t="s">
        <v>1277</v>
      </c>
      <c r="L1425" s="133" t="s">
        <v>409</v>
      </c>
      <c r="M1425" s="111">
        <v>368850</v>
      </c>
      <c r="N1425" s="111">
        <v>380690</v>
      </c>
      <c r="O1425" s="111">
        <v>11840</v>
      </c>
      <c r="P1425" s="111">
        <v>0</v>
      </c>
      <c r="Q1425" s="111">
        <v>290406</v>
      </c>
      <c r="R1425" s="111">
        <v>283414</v>
      </c>
      <c r="S1425" s="111">
        <v>65455</v>
      </c>
      <c r="T1425" s="111">
        <v>163041</v>
      </c>
      <c r="U1425" s="111">
        <v>37567</v>
      </c>
      <c r="V1425" s="134">
        <v>1.33</v>
      </c>
      <c r="W1425" s="111"/>
      <c r="X1425" s="111">
        <v>61329</v>
      </c>
      <c r="Y1425" s="135">
        <v>215863</v>
      </c>
    </row>
    <row r="1426" spans="1:25" s="18" customFormat="1" ht="17.100000000000001" customHeight="1" x14ac:dyDescent="0.25">
      <c r="A1426" s="131" t="s">
        <v>12576</v>
      </c>
      <c r="B1426" s="132" t="s">
        <v>12577</v>
      </c>
      <c r="C1426" s="132" t="s">
        <v>8</v>
      </c>
      <c r="D1426" s="132" t="s">
        <v>1285</v>
      </c>
      <c r="E1426" s="132" t="s">
        <v>1712</v>
      </c>
      <c r="F1426" s="132" t="s">
        <v>1266</v>
      </c>
      <c r="G1426" s="132" t="s">
        <v>1250</v>
      </c>
      <c r="H1426" s="132">
        <v>2010</v>
      </c>
      <c r="I1426" s="133" t="s">
        <v>12578</v>
      </c>
      <c r="J1426" s="133" t="s">
        <v>12579</v>
      </c>
      <c r="K1426" s="132" t="s">
        <v>1713</v>
      </c>
      <c r="L1426" s="133" t="s">
        <v>479</v>
      </c>
      <c r="M1426" s="111">
        <v>572322</v>
      </c>
      <c r="N1426" s="111">
        <v>795326</v>
      </c>
      <c r="O1426" s="111">
        <v>223004</v>
      </c>
      <c r="P1426" s="111">
        <v>179840</v>
      </c>
      <c r="Q1426" s="111">
        <v>565263</v>
      </c>
      <c r="R1426" s="111">
        <v>542121</v>
      </c>
      <c r="S1426" s="111">
        <v>27637</v>
      </c>
      <c r="T1426" s="111">
        <v>113195</v>
      </c>
      <c r="U1426" s="111">
        <v>96119</v>
      </c>
      <c r="V1426" s="134">
        <v>5</v>
      </c>
      <c r="W1426" s="111">
        <v>2272</v>
      </c>
      <c r="X1426" s="111">
        <v>25263</v>
      </c>
      <c r="Y1426" s="135">
        <v>245895</v>
      </c>
    </row>
    <row r="1427" spans="1:25" s="18" customFormat="1" ht="17.100000000000001" customHeight="1" x14ac:dyDescent="0.25">
      <c r="A1427" s="131" t="s">
        <v>4076</v>
      </c>
      <c r="B1427" s="132" t="s">
        <v>4077</v>
      </c>
      <c r="C1427" s="132" t="s">
        <v>12</v>
      </c>
      <c r="D1427" s="132" t="s">
        <v>1248</v>
      </c>
      <c r="E1427" s="132" t="s">
        <v>1254</v>
      </c>
      <c r="F1427" s="132" t="s">
        <v>1266</v>
      </c>
      <c r="G1427" s="132" t="s">
        <v>1246</v>
      </c>
      <c r="H1427" s="132">
        <v>2010</v>
      </c>
      <c r="I1427" s="133" t="s">
        <v>4078</v>
      </c>
      <c r="J1427" s="133" t="s">
        <v>4079</v>
      </c>
      <c r="K1427" s="132" t="s">
        <v>1277</v>
      </c>
      <c r="L1427" s="133" t="s">
        <v>409</v>
      </c>
      <c r="M1427" s="111">
        <v>1691831</v>
      </c>
      <c r="N1427" s="111">
        <v>2510333</v>
      </c>
      <c r="O1427" s="111">
        <v>818502</v>
      </c>
      <c r="P1427" s="111">
        <v>568753</v>
      </c>
      <c r="Q1427" s="111">
        <v>2043604</v>
      </c>
      <c r="R1427" s="111">
        <v>1913906</v>
      </c>
      <c r="S1427" s="111">
        <v>343016</v>
      </c>
      <c r="T1427" s="111">
        <v>624047</v>
      </c>
      <c r="U1427" s="111">
        <v>476685</v>
      </c>
      <c r="V1427" s="134">
        <v>13</v>
      </c>
      <c r="W1427" s="111">
        <v>25596</v>
      </c>
      <c r="X1427" s="111">
        <v>282738</v>
      </c>
      <c r="Y1427" s="135">
        <v>1361543</v>
      </c>
    </row>
    <row r="1428" spans="1:25" s="18" customFormat="1" ht="17.100000000000001" customHeight="1" x14ac:dyDescent="0.25">
      <c r="A1428" s="131" t="s">
        <v>12580</v>
      </c>
      <c r="B1428" s="132" t="s">
        <v>12581</v>
      </c>
      <c r="C1428" s="132" t="s">
        <v>7</v>
      </c>
      <c r="D1428" s="132" t="s">
        <v>1289</v>
      </c>
      <c r="E1428" s="132" t="s">
        <v>1329</v>
      </c>
      <c r="F1428" s="132" t="s">
        <v>1266</v>
      </c>
      <c r="G1428" s="132" t="s">
        <v>1246</v>
      </c>
      <c r="H1428" s="132">
        <v>2010</v>
      </c>
      <c r="I1428" s="133" t="s">
        <v>12582</v>
      </c>
      <c r="J1428" s="133" t="s">
        <v>12583</v>
      </c>
      <c r="K1428" s="132" t="s">
        <v>1330</v>
      </c>
      <c r="L1428" s="133" t="s">
        <v>450</v>
      </c>
      <c r="M1428" s="111">
        <v>710887</v>
      </c>
      <c r="N1428" s="111">
        <v>1190206</v>
      </c>
      <c r="O1428" s="111">
        <v>479319</v>
      </c>
      <c r="P1428" s="111">
        <v>190082</v>
      </c>
      <c r="Q1428" s="111">
        <v>1937069</v>
      </c>
      <c r="R1428" s="111">
        <v>1929104</v>
      </c>
      <c r="S1428" s="111">
        <v>175317</v>
      </c>
      <c r="T1428" s="111">
        <v>195443</v>
      </c>
      <c r="U1428" s="111">
        <v>85670</v>
      </c>
      <c r="V1428" s="134">
        <v>4</v>
      </c>
      <c r="W1428" s="111">
        <v>39767</v>
      </c>
      <c r="X1428" s="111">
        <v>137089</v>
      </c>
      <c r="Y1428" s="135">
        <v>321118</v>
      </c>
    </row>
    <row r="1429" spans="1:25" s="18" customFormat="1" ht="17.100000000000001" customHeight="1" x14ac:dyDescent="0.25">
      <c r="A1429" s="131" t="s">
        <v>12584</v>
      </c>
      <c r="B1429" s="132" t="s">
        <v>12585</v>
      </c>
      <c r="C1429" s="132" t="s">
        <v>7</v>
      </c>
      <c r="D1429" s="132" t="s">
        <v>1248</v>
      </c>
      <c r="E1429" s="132" t="s">
        <v>1437</v>
      </c>
      <c r="F1429" s="132" t="s">
        <v>1266</v>
      </c>
      <c r="G1429" s="132" t="s">
        <v>1287</v>
      </c>
      <c r="H1429" s="132">
        <v>2010</v>
      </c>
      <c r="I1429" s="133" t="s">
        <v>12586</v>
      </c>
      <c r="J1429" s="133" t="s">
        <v>12587</v>
      </c>
      <c r="K1429" s="132" t="s">
        <v>1438</v>
      </c>
      <c r="L1429" s="133" t="s">
        <v>426</v>
      </c>
      <c r="M1429" s="111">
        <v>6468682</v>
      </c>
      <c r="N1429" s="111">
        <v>10357175</v>
      </c>
      <c r="O1429" s="111">
        <v>3888493</v>
      </c>
      <c r="P1429" s="111">
        <v>3516295</v>
      </c>
      <c r="Q1429" s="111">
        <v>27071910</v>
      </c>
      <c r="R1429" s="111">
        <v>27067799</v>
      </c>
      <c r="S1429" s="111">
        <v>1073146</v>
      </c>
      <c r="T1429" s="111">
        <v>1137134</v>
      </c>
      <c r="U1429" s="111">
        <v>271359</v>
      </c>
      <c r="V1429" s="134">
        <v>8.1999999999999993</v>
      </c>
      <c r="W1429" s="111">
        <v>213278</v>
      </c>
      <c r="X1429" s="111">
        <v>754997</v>
      </c>
      <c r="Y1429" s="135">
        <v>1500462</v>
      </c>
    </row>
    <row r="1430" spans="1:25" s="18" customFormat="1" ht="17.100000000000001" customHeight="1" x14ac:dyDescent="0.25">
      <c r="A1430" s="131" t="s">
        <v>2403</v>
      </c>
      <c r="B1430" s="132" t="s">
        <v>2404</v>
      </c>
      <c r="C1430" s="132" t="s">
        <v>11</v>
      </c>
      <c r="D1430" s="132" t="s">
        <v>1326</v>
      </c>
      <c r="E1430" s="132" t="s">
        <v>1327</v>
      </c>
      <c r="F1430" s="132" t="s">
        <v>1266</v>
      </c>
      <c r="G1430" s="132" t="s">
        <v>1246</v>
      </c>
      <c r="H1430" s="132">
        <v>2010</v>
      </c>
      <c r="I1430" s="133" t="s">
        <v>894</v>
      </c>
      <c r="J1430" s="133" t="s">
        <v>895</v>
      </c>
      <c r="K1430" s="132" t="s">
        <v>1328</v>
      </c>
      <c r="L1430" s="133" t="s">
        <v>380</v>
      </c>
      <c r="M1430" s="111">
        <v>315093</v>
      </c>
      <c r="N1430" s="111">
        <v>559056</v>
      </c>
      <c r="O1430" s="111">
        <v>243963</v>
      </c>
      <c r="P1430" s="111">
        <v>87683</v>
      </c>
      <c r="Q1430" s="111">
        <v>1206797</v>
      </c>
      <c r="R1430" s="111">
        <v>1206697</v>
      </c>
      <c r="S1430" s="111">
        <v>48821</v>
      </c>
      <c r="T1430" s="111">
        <v>106319</v>
      </c>
      <c r="U1430" s="111">
        <v>114302</v>
      </c>
      <c r="V1430" s="134">
        <v>6.49</v>
      </c>
      <c r="W1430" s="111">
        <v>4162</v>
      </c>
      <c r="X1430" s="111">
        <v>42766</v>
      </c>
      <c r="Y1430" s="135">
        <v>268405</v>
      </c>
    </row>
    <row r="1431" spans="1:25" s="18" customFormat="1" ht="17.100000000000001" customHeight="1" x14ac:dyDescent="0.25">
      <c r="A1431" s="131" t="s">
        <v>6409</v>
      </c>
      <c r="B1431" s="132" t="s">
        <v>6410</v>
      </c>
      <c r="C1431" s="132" t="s">
        <v>11</v>
      </c>
      <c r="D1431" s="132" t="s">
        <v>1261</v>
      </c>
      <c r="E1431" s="132" t="s">
        <v>1496</v>
      </c>
      <c r="F1431" s="132" t="s">
        <v>1245</v>
      </c>
      <c r="G1431" s="132" t="s">
        <v>1250</v>
      </c>
      <c r="H1431" s="132">
        <v>2010</v>
      </c>
      <c r="I1431" s="133" t="s">
        <v>6411</v>
      </c>
      <c r="J1431" s="133" t="s">
        <v>6412</v>
      </c>
      <c r="K1431" s="132" t="s">
        <v>1776</v>
      </c>
      <c r="L1431" s="133" t="s">
        <v>710</v>
      </c>
      <c r="M1431" s="111">
        <v>57764</v>
      </c>
      <c r="N1431" s="111">
        <v>353479</v>
      </c>
      <c r="O1431" s="111">
        <v>295715</v>
      </c>
      <c r="P1431" s="111">
        <v>210052</v>
      </c>
      <c r="Q1431" s="111">
        <v>482873</v>
      </c>
      <c r="R1431" s="111">
        <v>397478</v>
      </c>
      <c r="S1431" s="111">
        <v>17078</v>
      </c>
      <c r="T1431" s="111">
        <v>144913</v>
      </c>
      <c r="U1431" s="111">
        <v>67626</v>
      </c>
      <c r="V1431" s="134">
        <v>3.56</v>
      </c>
      <c r="W1431" s="111"/>
      <c r="X1431" s="111">
        <v>12038</v>
      </c>
      <c r="Y1431" s="135">
        <v>243516</v>
      </c>
    </row>
    <row r="1432" spans="1:25" s="18" customFormat="1" ht="17.100000000000001" customHeight="1" x14ac:dyDescent="0.25">
      <c r="A1432" s="131" t="s">
        <v>4080</v>
      </c>
      <c r="B1432" s="132" t="s">
        <v>4081</v>
      </c>
      <c r="C1432" s="132" t="s">
        <v>7</v>
      </c>
      <c r="D1432" s="132" t="s">
        <v>1274</v>
      </c>
      <c r="E1432" s="132" t="s">
        <v>1416</v>
      </c>
      <c r="F1432" s="132" t="s">
        <v>1266</v>
      </c>
      <c r="G1432" s="132" t="s">
        <v>1246</v>
      </c>
      <c r="H1432" s="132">
        <v>2010</v>
      </c>
      <c r="I1432" s="133" t="s">
        <v>4082</v>
      </c>
      <c r="J1432" s="133" t="s">
        <v>4083</v>
      </c>
      <c r="K1432" s="132" t="s">
        <v>1602</v>
      </c>
      <c r="L1432" s="133" t="s">
        <v>729</v>
      </c>
      <c r="M1432" s="111">
        <v>2527101</v>
      </c>
      <c r="N1432" s="111">
        <v>5696832</v>
      </c>
      <c r="O1432" s="111">
        <v>3169731</v>
      </c>
      <c r="P1432" s="111">
        <v>1059535</v>
      </c>
      <c r="Q1432" s="111">
        <v>15268277</v>
      </c>
      <c r="R1432" s="111">
        <v>15052922</v>
      </c>
      <c r="S1432" s="111">
        <v>700806</v>
      </c>
      <c r="T1432" s="111">
        <v>967153</v>
      </c>
      <c r="U1432" s="111">
        <v>586098</v>
      </c>
      <c r="V1432" s="134">
        <v>11.39</v>
      </c>
      <c r="W1432" s="111">
        <v>184227</v>
      </c>
      <c r="X1432" s="111">
        <v>613927</v>
      </c>
      <c r="Y1432" s="135">
        <v>1699250</v>
      </c>
    </row>
    <row r="1433" spans="1:25" s="18" customFormat="1" ht="17.100000000000001" customHeight="1" x14ac:dyDescent="0.25">
      <c r="A1433" s="131" t="s">
        <v>2405</v>
      </c>
      <c r="B1433" s="132" t="s">
        <v>2406</v>
      </c>
      <c r="C1433" s="132" t="s">
        <v>8</v>
      </c>
      <c r="D1433" s="132" t="s">
        <v>1243</v>
      </c>
      <c r="E1433" s="132" t="s">
        <v>1472</v>
      </c>
      <c r="F1433" s="132" t="s">
        <v>1266</v>
      </c>
      <c r="G1433" s="132" t="s">
        <v>1246</v>
      </c>
      <c r="H1433" s="132">
        <v>2010</v>
      </c>
      <c r="I1433" s="133" t="s">
        <v>2407</v>
      </c>
      <c r="J1433" s="133" t="s">
        <v>2408</v>
      </c>
      <c r="K1433" s="132" t="s">
        <v>1699</v>
      </c>
      <c r="L1433" s="133" t="s">
        <v>819</v>
      </c>
      <c r="M1433" s="111">
        <v>259822</v>
      </c>
      <c r="N1433" s="111">
        <v>582846</v>
      </c>
      <c r="O1433" s="111">
        <v>323025</v>
      </c>
      <c r="P1433" s="111">
        <v>55503</v>
      </c>
      <c r="Q1433" s="111">
        <v>1716326</v>
      </c>
      <c r="R1433" s="111">
        <v>1713989</v>
      </c>
      <c r="S1433" s="111">
        <v>35518</v>
      </c>
      <c r="T1433" s="111">
        <v>80582</v>
      </c>
      <c r="U1433" s="111">
        <v>270387</v>
      </c>
      <c r="V1433" s="134">
        <v>8.24</v>
      </c>
      <c r="W1433" s="111">
        <v>3183</v>
      </c>
      <c r="X1433" s="111">
        <v>25828</v>
      </c>
      <c r="Y1433" s="135">
        <v>450525</v>
      </c>
    </row>
    <row r="1434" spans="1:25" s="18" customFormat="1" ht="17.100000000000001" customHeight="1" x14ac:dyDescent="0.25">
      <c r="A1434" s="131" t="s">
        <v>12588</v>
      </c>
      <c r="B1434" s="132" t="s">
        <v>12589</v>
      </c>
      <c r="C1434" s="132" t="s">
        <v>8</v>
      </c>
      <c r="D1434" s="132" t="s">
        <v>1248</v>
      </c>
      <c r="E1434" s="132" t="s">
        <v>1254</v>
      </c>
      <c r="F1434" s="132" t="s">
        <v>1266</v>
      </c>
      <c r="G1434" s="132" t="s">
        <v>1246</v>
      </c>
      <c r="H1434" s="132">
        <v>2010</v>
      </c>
      <c r="I1434" s="133" t="s">
        <v>12590</v>
      </c>
      <c r="J1434" s="133" t="s">
        <v>5343</v>
      </c>
      <c r="K1434" s="132" t="s">
        <v>1277</v>
      </c>
      <c r="L1434" s="133" t="s">
        <v>409</v>
      </c>
      <c r="M1434" s="111">
        <v>2716760</v>
      </c>
      <c r="N1434" s="111">
        <v>6174508</v>
      </c>
      <c r="O1434" s="111">
        <v>3457748</v>
      </c>
      <c r="P1434" s="111">
        <v>540593</v>
      </c>
      <c r="Q1434" s="111">
        <v>13919156</v>
      </c>
      <c r="R1434" s="111">
        <v>13735789</v>
      </c>
      <c r="S1434" s="111">
        <v>668820</v>
      </c>
      <c r="T1434" s="111">
        <v>894341</v>
      </c>
      <c r="U1434" s="111">
        <v>576224</v>
      </c>
      <c r="V1434" s="134">
        <v>15.01</v>
      </c>
      <c r="W1434" s="111">
        <v>147446</v>
      </c>
      <c r="X1434" s="111">
        <v>498525</v>
      </c>
      <c r="Y1434" s="135">
        <v>1633079</v>
      </c>
    </row>
    <row r="1435" spans="1:25" s="18" customFormat="1" ht="17.100000000000001" customHeight="1" x14ac:dyDescent="0.25">
      <c r="A1435" s="131" t="s">
        <v>6413</v>
      </c>
      <c r="B1435" s="132" t="s">
        <v>6414</v>
      </c>
      <c r="C1435" s="132" t="s">
        <v>19</v>
      </c>
      <c r="D1435" s="132" t="s">
        <v>1256</v>
      </c>
      <c r="E1435" s="132" t="s">
        <v>1292</v>
      </c>
      <c r="F1435" s="132" t="s">
        <v>1266</v>
      </c>
      <c r="G1435" s="132" t="s">
        <v>1250</v>
      </c>
      <c r="H1435" s="132">
        <v>2010</v>
      </c>
      <c r="I1435" s="133" t="s">
        <v>6415</v>
      </c>
      <c r="J1435" s="133" t="s">
        <v>6416</v>
      </c>
      <c r="K1435" s="132" t="s">
        <v>1293</v>
      </c>
      <c r="L1435" s="133" t="s">
        <v>422</v>
      </c>
      <c r="M1435" s="111">
        <v>542056</v>
      </c>
      <c r="N1435" s="111">
        <v>596789</v>
      </c>
      <c r="O1435" s="111">
        <v>54733</v>
      </c>
      <c r="P1435" s="111">
        <v>0</v>
      </c>
      <c r="Q1435" s="111">
        <v>527359</v>
      </c>
      <c r="R1435" s="111">
        <v>526942</v>
      </c>
      <c r="S1435" s="111">
        <v>153301</v>
      </c>
      <c r="T1435" s="111">
        <v>214828</v>
      </c>
      <c r="U1435" s="111">
        <v>78822</v>
      </c>
      <c r="V1435" s="134">
        <v>2.5</v>
      </c>
      <c r="W1435" s="111">
        <v>30003</v>
      </c>
      <c r="X1435" s="111">
        <v>123284</v>
      </c>
      <c r="Y1435" s="135">
        <v>328314</v>
      </c>
    </row>
    <row r="1436" spans="1:25" s="18" customFormat="1" ht="17.100000000000001" customHeight="1" x14ac:dyDescent="0.25">
      <c r="A1436" s="131" t="s">
        <v>4084</v>
      </c>
      <c r="B1436" s="132" t="s">
        <v>4085</v>
      </c>
      <c r="C1436" s="132" t="s">
        <v>19</v>
      </c>
      <c r="D1436" s="132" t="s">
        <v>1261</v>
      </c>
      <c r="E1436" s="132" t="s">
        <v>1355</v>
      </c>
      <c r="F1436" s="132" t="s">
        <v>1266</v>
      </c>
      <c r="G1436" s="132" t="s">
        <v>1250</v>
      </c>
      <c r="H1436" s="132">
        <v>2010</v>
      </c>
      <c r="I1436" s="133" t="s">
        <v>4086</v>
      </c>
      <c r="J1436" s="133" t="s">
        <v>4087</v>
      </c>
      <c r="K1436" s="132" t="s">
        <v>1356</v>
      </c>
      <c r="L1436" s="133" t="s">
        <v>393</v>
      </c>
      <c r="M1436" s="111">
        <v>362301</v>
      </c>
      <c r="N1436" s="111">
        <v>404992</v>
      </c>
      <c r="O1436" s="111">
        <v>42692</v>
      </c>
      <c r="P1436" s="111">
        <v>10000</v>
      </c>
      <c r="Q1436" s="111">
        <v>537866</v>
      </c>
      <c r="R1436" s="111">
        <v>536379</v>
      </c>
      <c r="S1436" s="111">
        <v>207574</v>
      </c>
      <c r="T1436" s="111">
        <v>264670</v>
      </c>
      <c r="U1436" s="111">
        <v>127861</v>
      </c>
      <c r="V1436" s="134">
        <v>3.14</v>
      </c>
      <c r="W1436" s="111">
        <v>44704</v>
      </c>
      <c r="X1436" s="111">
        <v>164011</v>
      </c>
      <c r="Y1436" s="135">
        <v>435355</v>
      </c>
    </row>
    <row r="1437" spans="1:25" s="18" customFormat="1" ht="17.100000000000001" customHeight="1" x14ac:dyDescent="0.25">
      <c r="A1437" s="131" t="s">
        <v>12591</v>
      </c>
      <c r="B1437" s="132" t="s">
        <v>12592</v>
      </c>
      <c r="C1437" s="132" t="s">
        <v>11</v>
      </c>
      <c r="D1437" s="132" t="s">
        <v>1264</v>
      </c>
      <c r="E1437" s="132" t="s">
        <v>1538</v>
      </c>
      <c r="F1437" s="132" t="s">
        <v>1245</v>
      </c>
      <c r="G1437" s="132" t="s">
        <v>1250</v>
      </c>
      <c r="H1437" s="132">
        <v>2010</v>
      </c>
      <c r="I1437" s="133" t="s">
        <v>12593</v>
      </c>
      <c r="J1437" s="133" t="s">
        <v>12594</v>
      </c>
      <c r="K1437" s="132" t="s">
        <v>1539</v>
      </c>
      <c r="L1437" s="133" t="s">
        <v>518</v>
      </c>
      <c r="M1437" s="111">
        <v>385506</v>
      </c>
      <c r="N1437" s="111">
        <v>398985</v>
      </c>
      <c r="O1437" s="111">
        <v>13479</v>
      </c>
      <c r="P1437" s="111">
        <v>0</v>
      </c>
      <c r="Q1437" s="111">
        <v>302066</v>
      </c>
      <c r="R1437" s="111">
        <v>300837</v>
      </c>
      <c r="S1437" s="111">
        <v>89081</v>
      </c>
      <c r="T1437" s="111">
        <v>126614</v>
      </c>
      <c r="U1437" s="111">
        <v>28399</v>
      </c>
      <c r="V1437" s="134">
        <v>1.5</v>
      </c>
      <c r="W1437" s="111"/>
      <c r="X1437" s="111">
        <v>89075</v>
      </c>
      <c r="Y1437" s="135">
        <v>165649</v>
      </c>
    </row>
    <row r="1438" spans="1:25" s="18" customFormat="1" ht="17.100000000000001" customHeight="1" x14ac:dyDescent="0.25">
      <c r="A1438" s="131" t="s">
        <v>4088</v>
      </c>
      <c r="B1438" s="132" t="s">
        <v>4089</v>
      </c>
      <c r="C1438" s="132" t="s">
        <v>5</v>
      </c>
      <c r="D1438" s="132" t="s">
        <v>1264</v>
      </c>
      <c r="E1438" s="132" t="s">
        <v>1283</v>
      </c>
      <c r="F1438" s="132" t="s">
        <v>1266</v>
      </c>
      <c r="G1438" s="132" t="s">
        <v>1246</v>
      </c>
      <c r="H1438" s="132">
        <v>2010</v>
      </c>
      <c r="I1438" s="133" t="s">
        <v>4090</v>
      </c>
      <c r="J1438" s="133" t="s">
        <v>4091</v>
      </c>
      <c r="K1438" s="132" t="s">
        <v>1284</v>
      </c>
      <c r="L1438" s="133" t="s">
        <v>384</v>
      </c>
      <c r="M1438" s="111">
        <v>2403171</v>
      </c>
      <c r="N1438" s="111">
        <v>3345523</v>
      </c>
      <c r="O1438" s="111">
        <v>942353</v>
      </c>
      <c r="P1438" s="111">
        <v>0</v>
      </c>
      <c r="Q1438" s="111">
        <v>9133169</v>
      </c>
      <c r="R1438" s="111">
        <v>9108443</v>
      </c>
      <c r="S1438" s="111">
        <v>533550</v>
      </c>
      <c r="T1438" s="111">
        <v>575214</v>
      </c>
      <c r="U1438" s="111">
        <v>344601</v>
      </c>
      <c r="V1438" s="134">
        <v>14.1</v>
      </c>
      <c r="W1438" s="111">
        <v>115317</v>
      </c>
      <c r="X1438" s="111">
        <v>410057</v>
      </c>
      <c r="Y1438" s="135">
        <v>1048333</v>
      </c>
    </row>
    <row r="1439" spans="1:25" s="18" customFormat="1" ht="17.100000000000001" customHeight="1" x14ac:dyDescent="0.25">
      <c r="A1439" s="131" t="s">
        <v>12595</v>
      </c>
      <c r="B1439" s="132" t="s">
        <v>12596</v>
      </c>
      <c r="C1439" s="132" t="s">
        <v>15</v>
      </c>
      <c r="D1439" s="132" t="s">
        <v>1274</v>
      </c>
      <c r="E1439" s="132" t="s">
        <v>1416</v>
      </c>
      <c r="F1439" s="132" t="s">
        <v>1266</v>
      </c>
      <c r="G1439" s="132" t="s">
        <v>1287</v>
      </c>
      <c r="H1439" s="132">
        <v>2010</v>
      </c>
      <c r="I1439" s="133" t="s">
        <v>12597</v>
      </c>
      <c r="J1439" s="133" t="s">
        <v>12598</v>
      </c>
      <c r="K1439" s="132" t="s">
        <v>1602</v>
      </c>
      <c r="L1439" s="133" t="s">
        <v>729</v>
      </c>
      <c r="M1439" s="111">
        <v>6858938</v>
      </c>
      <c r="N1439" s="111">
        <v>12942019</v>
      </c>
      <c r="O1439" s="111">
        <v>6083081</v>
      </c>
      <c r="P1439" s="111">
        <v>2941587</v>
      </c>
      <c r="Q1439" s="111">
        <v>10983270</v>
      </c>
      <c r="R1439" s="111">
        <v>10826028</v>
      </c>
      <c r="S1439" s="111">
        <v>1371836</v>
      </c>
      <c r="T1439" s="111">
        <v>1736366</v>
      </c>
      <c r="U1439" s="111">
        <v>618613</v>
      </c>
      <c r="V1439" s="134">
        <v>24.25</v>
      </c>
      <c r="W1439" s="111">
        <v>250663</v>
      </c>
      <c r="X1439" s="111">
        <v>1134886</v>
      </c>
      <c r="Y1439" s="135">
        <v>2635330</v>
      </c>
    </row>
    <row r="1440" spans="1:25" s="18" customFormat="1" ht="17.100000000000001" customHeight="1" x14ac:dyDescent="0.25">
      <c r="A1440" s="131" t="s">
        <v>12599</v>
      </c>
      <c r="B1440" s="132" t="s">
        <v>12600</v>
      </c>
      <c r="C1440" s="132" t="s">
        <v>5</v>
      </c>
      <c r="D1440" s="132" t="s">
        <v>1289</v>
      </c>
      <c r="E1440" s="132" t="s">
        <v>1372</v>
      </c>
      <c r="F1440" s="132" t="s">
        <v>1266</v>
      </c>
      <c r="G1440" s="132" t="s">
        <v>1246</v>
      </c>
      <c r="H1440" s="132">
        <v>2010</v>
      </c>
      <c r="I1440" s="133" t="s">
        <v>12601</v>
      </c>
      <c r="J1440" s="133" t="s">
        <v>12602</v>
      </c>
      <c r="K1440" s="132" t="s">
        <v>1373</v>
      </c>
      <c r="L1440" s="133" t="s">
        <v>583</v>
      </c>
      <c r="M1440" s="111">
        <v>1226184</v>
      </c>
      <c r="N1440" s="111">
        <v>3304782</v>
      </c>
      <c r="O1440" s="111">
        <v>2078597</v>
      </c>
      <c r="P1440" s="111">
        <v>1380068</v>
      </c>
      <c r="Q1440" s="111">
        <v>3706993</v>
      </c>
      <c r="R1440" s="111">
        <v>3649528</v>
      </c>
      <c r="S1440" s="111">
        <v>446476</v>
      </c>
      <c r="T1440" s="111">
        <v>678379</v>
      </c>
      <c r="U1440" s="111">
        <v>142186</v>
      </c>
      <c r="V1440" s="134">
        <v>4.95</v>
      </c>
      <c r="W1440" s="111">
        <v>72386</v>
      </c>
      <c r="X1440" s="111">
        <v>345347</v>
      </c>
      <c r="Y1440" s="135">
        <v>872405</v>
      </c>
    </row>
    <row r="1441" spans="1:25" s="18" customFormat="1" ht="17.100000000000001" customHeight="1" x14ac:dyDescent="0.25">
      <c r="A1441" s="131" t="s">
        <v>12603</v>
      </c>
      <c r="B1441" s="132" t="s">
        <v>12604</v>
      </c>
      <c r="C1441" s="132" t="s">
        <v>11</v>
      </c>
      <c r="D1441" s="132" t="s">
        <v>1243</v>
      </c>
      <c r="E1441" s="132" t="s">
        <v>1476</v>
      </c>
      <c r="F1441" s="132" t="s">
        <v>1245</v>
      </c>
      <c r="G1441" s="132" t="s">
        <v>1250</v>
      </c>
      <c r="H1441" s="132">
        <v>2010</v>
      </c>
      <c r="I1441" s="133" t="s">
        <v>12605</v>
      </c>
      <c r="J1441" s="133" t="s">
        <v>12606</v>
      </c>
      <c r="K1441" s="132" t="s">
        <v>1477</v>
      </c>
      <c r="L1441" s="133" t="s">
        <v>521</v>
      </c>
      <c r="M1441" s="111">
        <v>241081</v>
      </c>
      <c r="N1441" s="111">
        <v>323108</v>
      </c>
      <c r="O1441" s="111">
        <v>82027</v>
      </c>
      <c r="P1441" s="111">
        <v>48489</v>
      </c>
      <c r="Q1441" s="111">
        <v>465707</v>
      </c>
      <c r="R1441" s="111">
        <v>438888</v>
      </c>
      <c r="S1441" s="111">
        <v>29607</v>
      </c>
      <c r="T1441" s="111">
        <v>69120</v>
      </c>
      <c r="U1441" s="111">
        <v>41351</v>
      </c>
      <c r="V1441" s="134">
        <v>2</v>
      </c>
      <c r="W1441" s="111"/>
      <c r="X1441" s="111">
        <v>29854</v>
      </c>
      <c r="Y1441" s="135">
        <v>128228</v>
      </c>
    </row>
    <row r="1442" spans="1:25" s="18" customFormat="1" ht="17.100000000000001" customHeight="1" x14ac:dyDescent="0.25">
      <c r="A1442" s="131" t="s">
        <v>6417</v>
      </c>
      <c r="B1442" s="132" t="s">
        <v>6418</v>
      </c>
      <c r="C1442" s="132" t="s">
        <v>5</v>
      </c>
      <c r="D1442" s="132" t="s">
        <v>1289</v>
      </c>
      <c r="E1442" s="132" t="s">
        <v>1837</v>
      </c>
      <c r="F1442" s="132" t="s">
        <v>1266</v>
      </c>
      <c r="G1442" s="132" t="s">
        <v>1246</v>
      </c>
      <c r="H1442" s="132">
        <v>2010</v>
      </c>
      <c r="I1442" s="133" t="s">
        <v>6419</v>
      </c>
      <c r="J1442" s="133" t="s">
        <v>6420</v>
      </c>
      <c r="K1442" s="132" t="s">
        <v>1882</v>
      </c>
      <c r="L1442" s="133" t="s">
        <v>777</v>
      </c>
      <c r="M1442" s="111">
        <v>16911</v>
      </c>
      <c r="N1442" s="111">
        <v>1062464</v>
      </c>
      <c r="O1442" s="111">
        <v>1045554</v>
      </c>
      <c r="P1442" s="111">
        <v>108182</v>
      </c>
      <c r="Q1442" s="111">
        <v>3673306</v>
      </c>
      <c r="R1442" s="111">
        <v>3672977</v>
      </c>
      <c r="S1442" s="111">
        <v>61488</v>
      </c>
      <c r="T1442" s="111">
        <v>134887</v>
      </c>
      <c r="U1442" s="111">
        <v>964061</v>
      </c>
      <c r="V1442" s="134">
        <v>35.96</v>
      </c>
      <c r="W1442" s="111">
        <v>45779</v>
      </c>
      <c r="X1442" s="111">
        <v>4010</v>
      </c>
      <c r="Y1442" s="135">
        <v>1592891</v>
      </c>
    </row>
    <row r="1443" spans="1:25" s="18" customFormat="1" ht="17.100000000000001" customHeight="1" x14ac:dyDescent="0.25">
      <c r="A1443" s="131" t="s">
        <v>12607</v>
      </c>
      <c r="B1443" s="132" t="s">
        <v>12608</v>
      </c>
      <c r="C1443" s="132" t="s">
        <v>17</v>
      </c>
      <c r="D1443" s="132" t="s">
        <v>1248</v>
      </c>
      <c r="E1443" s="132" t="s">
        <v>1254</v>
      </c>
      <c r="F1443" s="132" t="s">
        <v>1266</v>
      </c>
      <c r="G1443" s="132" t="s">
        <v>1250</v>
      </c>
      <c r="H1443" s="132">
        <v>2010</v>
      </c>
      <c r="I1443" s="133" t="s">
        <v>12609</v>
      </c>
      <c r="J1443" s="133" t="s">
        <v>671</v>
      </c>
      <c r="K1443" s="132" t="s">
        <v>1277</v>
      </c>
      <c r="L1443" s="133" t="s">
        <v>409</v>
      </c>
      <c r="M1443" s="111">
        <v>1109009</v>
      </c>
      <c r="N1443" s="111">
        <v>3027365</v>
      </c>
      <c r="O1443" s="111">
        <v>1918356</v>
      </c>
      <c r="P1443" s="111">
        <v>1747984</v>
      </c>
      <c r="Q1443" s="111">
        <v>836460</v>
      </c>
      <c r="R1443" s="111">
        <v>835907</v>
      </c>
      <c r="S1443" s="111">
        <v>113169</v>
      </c>
      <c r="T1443" s="111">
        <v>247122</v>
      </c>
      <c r="U1443" s="111">
        <v>62765</v>
      </c>
      <c r="V1443" s="134">
        <v>2.41</v>
      </c>
      <c r="W1443" s="111">
        <v>3054</v>
      </c>
      <c r="X1443" s="111">
        <v>25309</v>
      </c>
      <c r="Y1443" s="135">
        <v>332768</v>
      </c>
    </row>
    <row r="1444" spans="1:25" s="18" customFormat="1" ht="17.100000000000001" customHeight="1" x14ac:dyDescent="0.25">
      <c r="A1444" s="131" t="s">
        <v>6421</v>
      </c>
      <c r="B1444" s="132" t="s">
        <v>6422</v>
      </c>
      <c r="C1444" s="132" t="s">
        <v>7</v>
      </c>
      <c r="D1444" s="132" t="s">
        <v>1248</v>
      </c>
      <c r="E1444" s="132" t="s">
        <v>1254</v>
      </c>
      <c r="F1444" s="132" t="s">
        <v>1266</v>
      </c>
      <c r="G1444" s="132" t="s">
        <v>1246</v>
      </c>
      <c r="H1444" s="132">
        <v>2010</v>
      </c>
      <c r="I1444" s="133" t="s">
        <v>6423</v>
      </c>
      <c r="J1444" s="133" t="s">
        <v>6424</v>
      </c>
      <c r="K1444" s="132" t="s">
        <v>1277</v>
      </c>
      <c r="L1444" s="133" t="s">
        <v>409</v>
      </c>
      <c r="M1444" s="111">
        <v>271846</v>
      </c>
      <c r="N1444" s="111">
        <v>456672</v>
      </c>
      <c r="O1444" s="111">
        <v>184826</v>
      </c>
      <c r="P1444" s="111">
        <v>0</v>
      </c>
      <c r="Q1444" s="111">
        <v>494812</v>
      </c>
      <c r="R1444" s="111">
        <v>492207</v>
      </c>
      <c r="S1444" s="111">
        <v>3180</v>
      </c>
      <c r="T1444" s="111">
        <v>19788</v>
      </c>
      <c r="U1444" s="111">
        <v>76857</v>
      </c>
      <c r="V1444" s="134">
        <v>3</v>
      </c>
      <c r="W1444" s="111">
        <v>405</v>
      </c>
      <c r="X1444" s="111">
        <v>2003</v>
      </c>
      <c r="Y1444" s="135">
        <v>136964</v>
      </c>
    </row>
    <row r="1445" spans="1:25" s="18" customFormat="1" ht="17.100000000000001" customHeight="1" x14ac:dyDescent="0.25">
      <c r="A1445" s="131" t="s">
        <v>6425</v>
      </c>
      <c r="B1445" s="132" t="s">
        <v>6426</v>
      </c>
      <c r="C1445" s="132" t="s">
        <v>5</v>
      </c>
      <c r="D1445" s="132" t="s">
        <v>1256</v>
      </c>
      <c r="E1445" s="132" t="s">
        <v>1568</v>
      </c>
      <c r="F1445" s="132" t="s">
        <v>1266</v>
      </c>
      <c r="G1445" s="132" t="s">
        <v>1287</v>
      </c>
      <c r="H1445" s="132">
        <v>2010</v>
      </c>
      <c r="I1445" s="133" t="s">
        <v>6427</v>
      </c>
      <c r="J1445" s="133" t="s">
        <v>6428</v>
      </c>
      <c r="K1445" s="132" t="s">
        <v>1951</v>
      </c>
      <c r="L1445" s="133" t="s">
        <v>1115</v>
      </c>
      <c r="M1445" s="111">
        <v>7950513</v>
      </c>
      <c r="N1445" s="111">
        <v>16339435</v>
      </c>
      <c r="O1445" s="111">
        <v>8388922</v>
      </c>
      <c r="P1445" s="111">
        <v>4782174</v>
      </c>
      <c r="Q1445" s="111">
        <v>17217313</v>
      </c>
      <c r="R1445" s="111">
        <v>16670166</v>
      </c>
      <c r="S1445" s="111">
        <v>1158963</v>
      </c>
      <c r="T1445" s="111">
        <v>1521160</v>
      </c>
      <c r="U1445" s="111">
        <v>3288321</v>
      </c>
      <c r="V1445" s="134">
        <v>86.85</v>
      </c>
      <c r="W1445" s="111">
        <v>93224</v>
      </c>
      <c r="X1445" s="111">
        <v>849437</v>
      </c>
      <c r="Y1445" s="135">
        <v>6078868</v>
      </c>
    </row>
    <row r="1446" spans="1:25" s="18" customFormat="1" ht="17.100000000000001" customHeight="1" x14ac:dyDescent="0.25">
      <c r="A1446" s="131" t="s">
        <v>12610</v>
      </c>
      <c r="B1446" s="132" t="s">
        <v>12611</v>
      </c>
      <c r="C1446" s="132" t="s">
        <v>12</v>
      </c>
      <c r="D1446" s="132" t="s">
        <v>1248</v>
      </c>
      <c r="E1446" s="132" t="s">
        <v>1254</v>
      </c>
      <c r="F1446" s="132" t="s">
        <v>1266</v>
      </c>
      <c r="G1446" s="132" t="s">
        <v>1250</v>
      </c>
      <c r="H1446" s="132">
        <v>2010</v>
      </c>
      <c r="I1446" s="133" t="s">
        <v>12612</v>
      </c>
      <c r="J1446" s="133" t="s">
        <v>1062</v>
      </c>
      <c r="K1446" s="132" t="s">
        <v>1277</v>
      </c>
      <c r="L1446" s="133" t="s">
        <v>409</v>
      </c>
      <c r="M1446" s="111">
        <v>174438</v>
      </c>
      <c r="N1446" s="111">
        <v>406332</v>
      </c>
      <c r="O1446" s="111">
        <v>231894</v>
      </c>
      <c r="P1446" s="111">
        <v>105203</v>
      </c>
      <c r="Q1446" s="111">
        <v>376601</v>
      </c>
      <c r="R1446" s="111">
        <v>376383</v>
      </c>
      <c r="S1446" s="111">
        <v>17787</v>
      </c>
      <c r="T1446" s="111">
        <v>29179</v>
      </c>
      <c r="U1446" s="111">
        <v>60504</v>
      </c>
      <c r="V1446" s="134">
        <v>2</v>
      </c>
      <c r="W1446" s="111">
        <v>3530</v>
      </c>
      <c r="X1446" s="111">
        <v>10801</v>
      </c>
      <c r="Y1446" s="135">
        <v>108149</v>
      </c>
    </row>
    <row r="1447" spans="1:25" s="18" customFormat="1" ht="17.100000000000001" customHeight="1" x14ac:dyDescent="0.25">
      <c r="A1447" s="131" t="s">
        <v>12613</v>
      </c>
      <c r="B1447" s="132" t="s">
        <v>12614</v>
      </c>
      <c r="C1447" s="132" t="s">
        <v>8</v>
      </c>
      <c r="D1447" s="132" t="s">
        <v>1261</v>
      </c>
      <c r="E1447" s="132" t="s">
        <v>1399</v>
      </c>
      <c r="F1447" s="132" t="s">
        <v>1266</v>
      </c>
      <c r="G1447" s="132" t="s">
        <v>1246</v>
      </c>
      <c r="H1447" s="132">
        <v>2010</v>
      </c>
      <c r="I1447" s="133" t="s">
        <v>12615</v>
      </c>
      <c r="J1447" s="133" t="s">
        <v>12616</v>
      </c>
      <c r="K1447" s="132" t="s">
        <v>1400</v>
      </c>
      <c r="L1447" s="133" t="s">
        <v>486</v>
      </c>
      <c r="M1447" s="111">
        <v>957119</v>
      </c>
      <c r="N1447" s="111">
        <v>1181573</v>
      </c>
      <c r="O1447" s="111">
        <v>224454</v>
      </c>
      <c r="P1447" s="111">
        <v>62791</v>
      </c>
      <c r="Q1447" s="111">
        <v>2620599</v>
      </c>
      <c r="R1447" s="111">
        <v>2596777</v>
      </c>
      <c r="S1447" s="111">
        <v>232028</v>
      </c>
      <c r="T1447" s="111">
        <v>276350</v>
      </c>
      <c r="U1447" s="111">
        <v>432183</v>
      </c>
      <c r="V1447" s="134">
        <v>14.27</v>
      </c>
      <c r="W1447" s="111">
        <v>45365</v>
      </c>
      <c r="X1447" s="111">
        <v>185639</v>
      </c>
      <c r="Y1447" s="135">
        <v>848495</v>
      </c>
    </row>
    <row r="1448" spans="1:25" s="18" customFormat="1" ht="17.100000000000001" customHeight="1" x14ac:dyDescent="0.25">
      <c r="A1448" s="131" t="s">
        <v>6429</v>
      </c>
      <c r="B1448" s="132" t="s">
        <v>6430</v>
      </c>
      <c r="C1448" s="132" t="s">
        <v>11</v>
      </c>
      <c r="D1448" s="132" t="s">
        <v>1261</v>
      </c>
      <c r="E1448" s="132" t="s">
        <v>1540</v>
      </c>
      <c r="F1448" s="132" t="s">
        <v>1266</v>
      </c>
      <c r="G1448" s="132" t="s">
        <v>1250</v>
      </c>
      <c r="H1448" s="132">
        <v>2010</v>
      </c>
      <c r="I1448" s="133" t="s">
        <v>6431</v>
      </c>
      <c r="J1448" s="133" t="s">
        <v>6432</v>
      </c>
      <c r="K1448" s="132" t="s">
        <v>1607</v>
      </c>
      <c r="L1448" s="133" t="s">
        <v>740</v>
      </c>
      <c r="M1448" s="111">
        <v>139430</v>
      </c>
      <c r="N1448" s="111">
        <v>592066</v>
      </c>
      <c r="O1448" s="111">
        <v>452636</v>
      </c>
      <c r="P1448" s="111">
        <v>344742</v>
      </c>
      <c r="Q1448" s="111">
        <v>731283</v>
      </c>
      <c r="R1448" s="111">
        <v>728335</v>
      </c>
      <c r="S1448" s="111">
        <v>20431</v>
      </c>
      <c r="T1448" s="111">
        <v>118235</v>
      </c>
      <c r="U1448" s="111">
        <v>92514</v>
      </c>
      <c r="V1448" s="134">
        <v>5.66</v>
      </c>
      <c r="W1448" s="111">
        <v>513</v>
      </c>
      <c r="X1448" s="111">
        <v>5790</v>
      </c>
      <c r="Y1448" s="135">
        <v>258449</v>
      </c>
    </row>
    <row r="1449" spans="1:25" s="18" customFormat="1" ht="17.100000000000001" customHeight="1" x14ac:dyDescent="0.25">
      <c r="A1449" s="131" t="s">
        <v>2409</v>
      </c>
      <c r="B1449" s="132" t="s">
        <v>2410</v>
      </c>
      <c r="C1449" s="132" t="s">
        <v>18</v>
      </c>
      <c r="D1449" s="132" t="s">
        <v>1248</v>
      </c>
      <c r="E1449" s="132" t="s">
        <v>1254</v>
      </c>
      <c r="F1449" s="132" t="s">
        <v>1266</v>
      </c>
      <c r="G1449" s="132" t="s">
        <v>1246</v>
      </c>
      <c r="H1449" s="132">
        <v>2010</v>
      </c>
      <c r="I1449" s="133" t="s">
        <v>4092</v>
      </c>
      <c r="J1449" s="133" t="s">
        <v>616</v>
      </c>
      <c r="K1449" s="132" t="s">
        <v>1277</v>
      </c>
      <c r="L1449" s="133" t="s">
        <v>409</v>
      </c>
      <c r="M1449" s="111">
        <v>1471718</v>
      </c>
      <c r="N1449" s="111">
        <v>2034586</v>
      </c>
      <c r="O1449" s="111">
        <v>562868</v>
      </c>
      <c r="P1449" s="111">
        <v>239037</v>
      </c>
      <c r="Q1449" s="111">
        <v>4575140</v>
      </c>
      <c r="R1449" s="111">
        <v>4455827</v>
      </c>
      <c r="S1449" s="111">
        <v>61407</v>
      </c>
      <c r="T1449" s="111">
        <v>2450829</v>
      </c>
      <c r="U1449" s="111">
        <v>638501</v>
      </c>
      <c r="V1449" s="134">
        <v>18.07</v>
      </c>
      <c r="W1449" s="111">
        <v>10757</v>
      </c>
      <c r="X1449" s="111">
        <v>89868</v>
      </c>
      <c r="Y1449" s="135">
        <v>3302242</v>
      </c>
    </row>
    <row r="1450" spans="1:25" s="18" customFormat="1" ht="17.100000000000001" customHeight="1" x14ac:dyDescent="0.25">
      <c r="A1450" s="131" t="s">
        <v>12617</v>
      </c>
      <c r="B1450" s="132" t="s">
        <v>12618</v>
      </c>
      <c r="C1450" s="132" t="s">
        <v>5</v>
      </c>
      <c r="D1450" s="132" t="s">
        <v>1285</v>
      </c>
      <c r="E1450" s="132" t="s">
        <v>1387</v>
      </c>
      <c r="F1450" s="132" t="s">
        <v>1245</v>
      </c>
      <c r="G1450" s="132" t="s">
        <v>1250</v>
      </c>
      <c r="H1450" s="132">
        <v>2010</v>
      </c>
      <c r="I1450" s="133" t="s">
        <v>12619</v>
      </c>
      <c r="J1450" s="133" t="s">
        <v>12620</v>
      </c>
      <c r="K1450" s="132" t="s">
        <v>1388</v>
      </c>
      <c r="L1450" s="133" t="s">
        <v>487</v>
      </c>
      <c r="M1450" s="111">
        <v>99275</v>
      </c>
      <c r="N1450" s="111">
        <v>875170</v>
      </c>
      <c r="O1450" s="111">
        <v>775894</v>
      </c>
      <c r="P1450" s="111">
        <v>334944</v>
      </c>
      <c r="Q1450" s="111">
        <v>427650</v>
      </c>
      <c r="R1450" s="111">
        <v>386679</v>
      </c>
      <c r="S1450" s="111">
        <v>65060</v>
      </c>
      <c r="T1450" s="111">
        <v>114774</v>
      </c>
      <c r="U1450" s="111">
        <v>77027</v>
      </c>
      <c r="V1450" s="134">
        <v>4.54</v>
      </c>
      <c r="W1450" s="111"/>
      <c r="X1450" s="111">
        <v>45499</v>
      </c>
      <c r="Y1450" s="135">
        <v>223954</v>
      </c>
    </row>
    <row r="1451" spans="1:25" s="18" customFormat="1" ht="17.100000000000001" customHeight="1" x14ac:dyDescent="0.25">
      <c r="A1451" s="131" t="s">
        <v>12621</v>
      </c>
      <c r="B1451" s="132" t="s">
        <v>12622</v>
      </c>
      <c r="C1451" s="132" t="s">
        <v>11</v>
      </c>
      <c r="D1451" s="132" t="s">
        <v>1243</v>
      </c>
      <c r="E1451" s="132" t="s">
        <v>1309</v>
      </c>
      <c r="F1451" s="132" t="s">
        <v>1266</v>
      </c>
      <c r="G1451" s="132" t="s">
        <v>1246</v>
      </c>
      <c r="H1451" s="132">
        <v>2010</v>
      </c>
      <c r="I1451" s="133" t="s">
        <v>12623</v>
      </c>
      <c r="J1451" s="133" t="s">
        <v>849</v>
      </c>
      <c r="K1451" s="132" t="s">
        <v>1310</v>
      </c>
      <c r="L1451" s="133" t="s">
        <v>430</v>
      </c>
      <c r="M1451" s="111">
        <v>265899</v>
      </c>
      <c r="N1451" s="111">
        <v>636331</v>
      </c>
      <c r="O1451" s="111">
        <v>370432</v>
      </c>
      <c r="P1451" s="111">
        <v>0</v>
      </c>
      <c r="Q1451" s="111">
        <v>2171978</v>
      </c>
      <c r="R1451" s="111">
        <v>2144007</v>
      </c>
      <c r="S1451" s="111">
        <v>56603</v>
      </c>
      <c r="T1451" s="111">
        <v>65622</v>
      </c>
      <c r="U1451" s="111">
        <v>212709</v>
      </c>
      <c r="V1451" s="134">
        <v>6.87</v>
      </c>
      <c r="W1451" s="111">
        <v>15992</v>
      </c>
      <c r="X1451" s="111">
        <v>57490</v>
      </c>
      <c r="Y1451" s="135">
        <v>356315</v>
      </c>
    </row>
    <row r="1452" spans="1:25" s="18" customFormat="1" ht="17.100000000000001" customHeight="1" x14ac:dyDescent="0.25">
      <c r="A1452" s="131" t="s">
        <v>2411</v>
      </c>
      <c r="B1452" s="132" t="s">
        <v>2412</v>
      </c>
      <c r="C1452" s="132" t="s">
        <v>8</v>
      </c>
      <c r="D1452" s="132" t="s">
        <v>1264</v>
      </c>
      <c r="E1452" s="132" t="s">
        <v>1349</v>
      </c>
      <c r="F1452" s="132" t="s">
        <v>1266</v>
      </c>
      <c r="G1452" s="132" t="s">
        <v>1246</v>
      </c>
      <c r="H1452" s="132">
        <v>2010</v>
      </c>
      <c r="I1452" s="133" t="s">
        <v>2413</v>
      </c>
      <c r="J1452" s="133" t="s">
        <v>896</v>
      </c>
      <c r="K1452" s="132" t="s">
        <v>1350</v>
      </c>
      <c r="L1452" s="133" t="s">
        <v>465</v>
      </c>
      <c r="M1452" s="111">
        <v>297183</v>
      </c>
      <c r="N1452" s="111">
        <v>1348009</v>
      </c>
      <c r="O1452" s="111">
        <v>1050826</v>
      </c>
      <c r="P1452" s="111">
        <v>65970</v>
      </c>
      <c r="Q1452" s="111">
        <v>2151405</v>
      </c>
      <c r="R1452" s="111">
        <v>2151402</v>
      </c>
      <c r="S1452" s="111">
        <v>55263</v>
      </c>
      <c r="T1452" s="111">
        <v>94067</v>
      </c>
      <c r="U1452" s="111">
        <v>184060</v>
      </c>
      <c r="V1452" s="134">
        <v>9.19</v>
      </c>
      <c r="W1452" s="111">
        <v>10072</v>
      </c>
      <c r="X1452" s="111">
        <v>41414</v>
      </c>
      <c r="Y1452" s="135">
        <v>383709</v>
      </c>
    </row>
    <row r="1453" spans="1:25" s="18" customFormat="1" ht="17.100000000000001" customHeight="1" x14ac:dyDescent="0.25">
      <c r="A1453" s="131" t="s">
        <v>2414</v>
      </c>
      <c r="B1453" s="132" t="s">
        <v>2415</v>
      </c>
      <c r="C1453" s="132" t="s">
        <v>8</v>
      </c>
      <c r="D1453" s="132" t="s">
        <v>1248</v>
      </c>
      <c r="E1453" s="132" t="s">
        <v>1254</v>
      </c>
      <c r="F1453" s="132" t="s">
        <v>1266</v>
      </c>
      <c r="G1453" s="132" t="s">
        <v>1246</v>
      </c>
      <c r="H1453" s="132">
        <v>2010</v>
      </c>
      <c r="I1453" s="133" t="s">
        <v>2416</v>
      </c>
      <c r="J1453" s="133" t="s">
        <v>2417</v>
      </c>
      <c r="K1453" s="132" t="s">
        <v>1277</v>
      </c>
      <c r="L1453" s="133" t="s">
        <v>409</v>
      </c>
      <c r="M1453" s="111">
        <v>127244</v>
      </c>
      <c r="N1453" s="111">
        <v>480144</v>
      </c>
      <c r="O1453" s="111">
        <v>352900</v>
      </c>
      <c r="P1453" s="111">
        <v>0</v>
      </c>
      <c r="Q1453" s="111">
        <v>2298428</v>
      </c>
      <c r="R1453" s="111">
        <v>2297903</v>
      </c>
      <c r="S1453" s="111">
        <v>21575</v>
      </c>
      <c r="T1453" s="111">
        <v>24994</v>
      </c>
      <c r="U1453" s="111">
        <v>179465</v>
      </c>
      <c r="V1453" s="134">
        <v>5.25</v>
      </c>
      <c r="W1453" s="111">
        <v>4879</v>
      </c>
      <c r="X1453" s="111">
        <v>17136</v>
      </c>
      <c r="Y1453" s="135">
        <v>271210</v>
      </c>
    </row>
    <row r="1454" spans="1:25" s="18" customFormat="1" ht="17.100000000000001" customHeight="1" x14ac:dyDescent="0.25">
      <c r="A1454" s="131" t="s">
        <v>12624</v>
      </c>
      <c r="B1454" s="132" t="s">
        <v>12625</v>
      </c>
      <c r="C1454" s="132" t="s">
        <v>15</v>
      </c>
      <c r="D1454" s="132" t="s">
        <v>1289</v>
      </c>
      <c r="E1454" s="132" t="s">
        <v>1305</v>
      </c>
      <c r="F1454" s="132" t="s">
        <v>1266</v>
      </c>
      <c r="G1454" s="132" t="s">
        <v>1250</v>
      </c>
      <c r="H1454" s="132">
        <v>2010</v>
      </c>
      <c r="I1454" s="133" t="s">
        <v>12626</v>
      </c>
      <c r="J1454" s="133" t="s">
        <v>12627</v>
      </c>
      <c r="K1454" s="132" t="s">
        <v>1306</v>
      </c>
      <c r="L1454" s="133" t="s">
        <v>428</v>
      </c>
      <c r="M1454" s="111">
        <v>71407</v>
      </c>
      <c r="N1454" s="111">
        <v>271600</v>
      </c>
      <c r="O1454" s="111">
        <v>200193</v>
      </c>
      <c r="P1454" s="111">
        <v>0</v>
      </c>
      <c r="Q1454" s="111">
        <v>670374</v>
      </c>
      <c r="R1454" s="111">
        <v>668989</v>
      </c>
      <c r="S1454" s="111">
        <v>9120</v>
      </c>
      <c r="T1454" s="111">
        <v>16402</v>
      </c>
      <c r="U1454" s="111">
        <v>129579</v>
      </c>
      <c r="V1454" s="134">
        <v>4</v>
      </c>
      <c r="W1454" s="111">
        <v>1845</v>
      </c>
      <c r="X1454" s="111">
        <v>7026</v>
      </c>
      <c r="Y1454" s="135">
        <v>191604</v>
      </c>
    </row>
    <row r="1455" spans="1:25" s="18" customFormat="1" ht="17.100000000000001" customHeight="1" x14ac:dyDescent="0.25">
      <c r="A1455" s="131" t="s">
        <v>2418</v>
      </c>
      <c r="B1455" s="132" t="s">
        <v>2419</v>
      </c>
      <c r="C1455" s="132" t="s">
        <v>5</v>
      </c>
      <c r="D1455" s="132" t="s">
        <v>1289</v>
      </c>
      <c r="E1455" s="132" t="s">
        <v>1372</v>
      </c>
      <c r="F1455" s="132" t="s">
        <v>1266</v>
      </c>
      <c r="G1455" s="132" t="s">
        <v>1246</v>
      </c>
      <c r="H1455" s="132">
        <v>2010</v>
      </c>
      <c r="I1455" s="133" t="s">
        <v>897</v>
      </c>
      <c r="J1455" s="133" t="s">
        <v>12628</v>
      </c>
      <c r="K1455" s="132" t="s">
        <v>1373</v>
      </c>
      <c r="L1455" s="133" t="s">
        <v>583</v>
      </c>
      <c r="M1455" s="111">
        <v>1276220</v>
      </c>
      <c r="N1455" s="111">
        <v>4319729</v>
      </c>
      <c r="O1455" s="111">
        <v>3043508</v>
      </c>
      <c r="P1455" s="111">
        <v>1803</v>
      </c>
      <c r="Q1455" s="111">
        <v>8213775</v>
      </c>
      <c r="R1455" s="111">
        <v>8182748</v>
      </c>
      <c r="S1455" s="111">
        <v>345092</v>
      </c>
      <c r="T1455" s="111">
        <v>361286</v>
      </c>
      <c r="U1455" s="111">
        <v>886719</v>
      </c>
      <c r="V1455" s="134">
        <v>13.68</v>
      </c>
      <c r="W1455" s="111">
        <v>38430</v>
      </c>
      <c r="X1455" s="111">
        <v>286862</v>
      </c>
      <c r="Y1455" s="135">
        <v>1457171</v>
      </c>
    </row>
    <row r="1456" spans="1:25" s="18" customFormat="1" ht="17.100000000000001" customHeight="1" x14ac:dyDescent="0.25">
      <c r="A1456" s="131" t="s">
        <v>12629</v>
      </c>
      <c r="B1456" s="132" t="s">
        <v>12630</v>
      </c>
      <c r="C1456" s="132" t="s">
        <v>15</v>
      </c>
      <c r="D1456" s="132" t="s">
        <v>1289</v>
      </c>
      <c r="E1456" s="132" t="s">
        <v>1522</v>
      </c>
      <c r="F1456" s="132" t="s">
        <v>1266</v>
      </c>
      <c r="G1456" s="132" t="s">
        <v>1250</v>
      </c>
      <c r="H1456" s="132">
        <v>2010</v>
      </c>
      <c r="I1456" s="133" t="s">
        <v>12631</v>
      </c>
      <c r="J1456" s="133" t="s">
        <v>12632</v>
      </c>
      <c r="K1456" s="132" t="s">
        <v>1523</v>
      </c>
      <c r="L1456" s="133" t="s">
        <v>603</v>
      </c>
      <c r="M1456" s="111">
        <v>188244</v>
      </c>
      <c r="N1456" s="111">
        <v>201402</v>
      </c>
      <c r="O1456" s="111">
        <v>13158</v>
      </c>
      <c r="P1456" s="111">
        <v>0</v>
      </c>
      <c r="Q1456" s="111">
        <v>231896</v>
      </c>
      <c r="R1456" s="111">
        <v>231885</v>
      </c>
      <c r="S1456" s="111">
        <v>43455</v>
      </c>
      <c r="T1456" s="111">
        <v>44736</v>
      </c>
      <c r="U1456" s="111">
        <v>103372</v>
      </c>
      <c r="V1456" s="134">
        <v>2.87</v>
      </c>
      <c r="W1456" s="111">
        <v>9209</v>
      </c>
      <c r="X1456" s="111">
        <v>34252</v>
      </c>
      <c r="Y1456" s="135">
        <v>225608</v>
      </c>
    </row>
    <row r="1457" spans="1:25" s="18" customFormat="1" ht="17.100000000000001" customHeight="1" x14ac:dyDescent="0.25">
      <c r="A1457" s="131" t="s">
        <v>12633</v>
      </c>
      <c r="B1457" s="132" t="s">
        <v>12634</v>
      </c>
      <c r="C1457" s="132" t="s">
        <v>312</v>
      </c>
      <c r="D1457" s="132" t="s">
        <v>1248</v>
      </c>
      <c r="E1457" s="132" t="s">
        <v>1254</v>
      </c>
      <c r="F1457" s="132" t="s">
        <v>1266</v>
      </c>
      <c r="G1457" s="132" t="s">
        <v>1250</v>
      </c>
      <c r="H1457" s="132">
        <v>2010</v>
      </c>
      <c r="I1457" s="133" t="s">
        <v>12635</v>
      </c>
      <c r="J1457" s="133" t="s">
        <v>1203</v>
      </c>
      <c r="K1457" s="132" t="s">
        <v>1277</v>
      </c>
      <c r="L1457" s="133" t="s">
        <v>409</v>
      </c>
      <c r="M1457" s="111">
        <v>110359</v>
      </c>
      <c r="N1457" s="111">
        <v>413475</v>
      </c>
      <c r="O1457" s="111">
        <v>303116</v>
      </c>
      <c r="P1457" s="111">
        <v>184650</v>
      </c>
      <c r="Q1457" s="111">
        <v>905319</v>
      </c>
      <c r="R1457" s="111">
        <v>896464</v>
      </c>
      <c r="S1457" s="111">
        <v>4843</v>
      </c>
      <c r="T1457" s="111">
        <v>36600</v>
      </c>
      <c r="U1457" s="111">
        <v>57236</v>
      </c>
      <c r="V1457" s="134">
        <v>2</v>
      </c>
      <c r="W1457" s="111">
        <v>395</v>
      </c>
      <c r="X1457" s="111">
        <v>3521</v>
      </c>
      <c r="Y1457" s="135">
        <v>116782</v>
      </c>
    </row>
    <row r="1458" spans="1:25" s="18" customFormat="1" ht="17.100000000000001" customHeight="1" x14ac:dyDescent="0.25">
      <c r="A1458" s="131" t="s">
        <v>12636</v>
      </c>
      <c r="B1458" s="132" t="s">
        <v>12637</v>
      </c>
      <c r="C1458" s="132" t="s">
        <v>17</v>
      </c>
      <c r="D1458" s="132" t="s">
        <v>1326</v>
      </c>
      <c r="E1458" s="132" t="s">
        <v>1709</v>
      </c>
      <c r="F1458" s="132" t="s">
        <v>1266</v>
      </c>
      <c r="G1458" s="132" t="s">
        <v>1250</v>
      </c>
      <c r="H1458" s="132">
        <v>2010</v>
      </c>
      <c r="I1458" s="133" t="s">
        <v>12638</v>
      </c>
      <c r="J1458" s="133" t="s">
        <v>12639</v>
      </c>
      <c r="K1458" s="132" t="s">
        <v>1710</v>
      </c>
      <c r="L1458" s="133" t="s">
        <v>913</v>
      </c>
      <c r="M1458" s="111">
        <v>263357</v>
      </c>
      <c r="N1458" s="111">
        <v>614054</v>
      </c>
      <c r="O1458" s="111">
        <v>350697</v>
      </c>
      <c r="P1458" s="111">
        <v>61002</v>
      </c>
      <c r="Q1458" s="111">
        <v>781824</v>
      </c>
      <c r="R1458" s="111">
        <v>772134</v>
      </c>
      <c r="S1458" s="111">
        <v>28712</v>
      </c>
      <c r="T1458" s="111">
        <v>71430</v>
      </c>
      <c r="U1458" s="111">
        <v>45648</v>
      </c>
      <c r="V1458" s="134">
        <v>2.0499999999999998</v>
      </c>
      <c r="W1458" s="111">
        <v>6215</v>
      </c>
      <c r="X1458" s="111">
        <v>32058</v>
      </c>
      <c r="Y1458" s="135">
        <v>138034</v>
      </c>
    </row>
    <row r="1459" spans="1:25" s="18" customFormat="1" ht="17.100000000000001" customHeight="1" x14ac:dyDescent="0.25">
      <c r="A1459" s="131" t="s">
        <v>12640</v>
      </c>
      <c r="B1459" s="132" t="s">
        <v>12641</v>
      </c>
      <c r="C1459" s="132" t="s">
        <v>7</v>
      </c>
      <c r="D1459" s="132" t="s">
        <v>1270</v>
      </c>
      <c r="E1459" s="132" t="s">
        <v>1377</v>
      </c>
      <c r="F1459" s="132" t="s">
        <v>1266</v>
      </c>
      <c r="G1459" s="132" t="s">
        <v>1250</v>
      </c>
      <c r="H1459" s="132">
        <v>2010</v>
      </c>
      <c r="I1459" s="133" t="s">
        <v>12642</v>
      </c>
      <c r="J1459" s="133" t="s">
        <v>12643</v>
      </c>
      <c r="K1459" s="132" t="s">
        <v>1378</v>
      </c>
      <c r="L1459" s="133" t="s">
        <v>525</v>
      </c>
      <c r="M1459" s="111">
        <v>186900</v>
      </c>
      <c r="N1459" s="111">
        <v>307986</v>
      </c>
      <c r="O1459" s="111">
        <v>121086</v>
      </c>
      <c r="P1459" s="111">
        <v>0</v>
      </c>
      <c r="Q1459" s="111">
        <v>735924</v>
      </c>
      <c r="R1459" s="111">
        <v>730185</v>
      </c>
      <c r="S1459" s="111">
        <v>64381</v>
      </c>
      <c r="T1459" s="111">
        <v>70933</v>
      </c>
      <c r="U1459" s="111">
        <v>83581</v>
      </c>
      <c r="V1459" s="134">
        <v>4</v>
      </c>
      <c r="W1459" s="111">
        <v>15377</v>
      </c>
      <c r="X1459" s="111">
        <v>53986</v>
      </c>
      <c r="Y1459" s="135">
        <v>183236</v>
      </c>
    </row>
    <row r="1460" spans="1:25" s="18" customFormat="1" ht="17.100000000000001" customHeight="1" x14ac:dyDescent="0.25">
      <c r="A1460" s="131" t="s">
        <v>12644</v>
      </c>
      <c r="B1460" s="132" t="s">
        <v>12645</v>
      </c>
      <c r="C1460" s="132" t="s">
        <v>308</v>
      </c>
      <c r="D1460" s="132" t="s">
        <v>1248</v>
      </c>
      <c r="E1460" s="132" t="s">
        <v>1254</v>
      </c>
      <c r="F1460" s="132" t="s">
        <v>1266</v>
      </c>
      <c r="G1460" s="132" t="s">
        <v>1250</v>
      </c>
      <c r="H1460" s="132">
        <v>2010</v>
      </c>
      <c r="I1460" s="133" t="s">
        <v>12646</v>
      </c>
      <c r="J1460" s="133" t="s">
        <v>6758</v>
      </c>
      <c r="K1460" s="132" t="s">
        <v>1318</v>
      </c>
      <c r="L1460" s="133" t="s">
        <v>441</v>
      </c>
      <c r="M1460" s="111">
        <v>97048</v>
      </c>
      <c r="N1460" s="111">
        <v>119965</v>
      </c>
      <c r="O1460" s="111">
        <v>22917</v>
      </c>
      <c r="P1460" s="111">
        <v>0</v>
      </c>
      <c r="Q1460" s="111">
        <v>345415</v>
      </c>
      <c r="R1460" s="111">
        <v>345387</v>
      </c>
      <c r="S1460" s="111">
        <v>78058</v>
      </c>
      <c r="T1460" s="111">
        <v>79686</v>
      </c>
      <c r="U1460" s="111">
        <v>149133</v>
      </c>
      <c r="V1460" s="134">
        <v>3</v>
      </c>
      <c r="W1460" s="111">
        <v>17108</v>
      </c>
      <c r="X1460" s="111">
        <v>60748</v>
      </c>
      <c r="Y1460" s="135">
        <v>267873</v>
      </c>
    </row>
    <row r="1461" spans="1:25" s="18" customFormat="1" ht="17.100000000000001" customHeight="1" x14ac:dyDescent="0.25">
      <c r="A1461" s="131" t="s">
        <v>12647</v>
      </c>
      <c r="B1461" s="132" t="s">
        <v>12648</v>
      </c>
      <c r="C1461" s="132" t="s">
        <v>8</v>
      </c>
      <c r="D1461" s="132" t="s">
        <v>1248</v>
      </c>
      <c r="E1461" s="132" t="s">
        <v>1335</v>
      </c>
      <c r="F1461" s="132" t="s">
        <v>1266</v>
      </c>
      <c r="G1461" s="132" t="s">
        <v>1246</v>
      </c>
      <c r="H1461" s="132">
        <v>2010</v>
      </c>
      <c r="I1461" s="133" t="s">
        <v>12649</v>
      </c>
      <c r="J1461" s="133" t="s">
        <v>12650</v>
      </c>
      <c r="K1461" s="132" t="s">
        <v>1336</v>
      </c>
      <c r="L1461" s="133" t="s">
        <v>463</v>
      </c>
      <c r="M1461" s="111">
        <v>1029469</v>
      </c>
      <c r="N1461" s="111">
        <v>1745701</v>
      </c>
      <c r="O1461" s="111">
        <v>716231</v>
      </c>
      <c r="P1461" s="111">
        <v>312768</v>
      </c>
      <c r="Q1461" s="111">
        <v>1607702</v>
      </c>
      <c r="R1461" s="111">
        <v>1592300</v>
      </c>
      <c r="S1461" s="111">
        <v>210565</v>
      </c>
      <c r="T1461" s="111">
        <v>328593</v>
      </c>
      <c r="U1461" s="111">
        <v>185091</v>
      </c>
      <c r="V1461" s="134">
        <v>8</v>
      </c>
      <c r="W1461" s="111">
        <v>23600</v>
      </c>
      <c r="X1461" s="111">
        <v>182324</v>
      </c>
      <c r="Y1461" s="135">
        <v>582881</v>
      </c>
    </row>
    <row r="1462" spans="1:25" s="18" customFormat="1" ht="17.100000000000001" customHeight="1" x14ac:dyDescent="0.25">
      <c r="A1462" s="131" t="s">
        <v>12651</v>
      </c>
      <c r="B1462" s="132" t="s">
        <v>12652</v>
      </c>
      <c r="C1462" s="132" t="s">
        <v>7</v>
      </c>
      <c r="D1462" s="132" t="s">
        <v>1367</v>
      </c>
      <c r="E1462" s="132" t="s">
        <v>1491</v>
      </c>
      <c r="F1462" s="132" t="s">
        <v>1266</v>
      </c>
      <c r="G1462" s="132" t="s">
        <v>1246</v>
      </c>
      <c r="H1462" s="132">
        <v>2010</v>
      </c>
      <c r="I1462" s="133" t="s">
        <v>12653</v>
      </c>
      <c r="J1462" s="133" t="s">
        <v>12654</v>
      </c>
      <c r="K1462" s="132" t="s">
        <v>1492</v>
      </c>
      <c r="L1462" s="133" t="s">
        <v>475</v>
      </c>
      <c r="M1462" s="111">
        <v>312759</v>
      </c>
      <c r="N1462" s="111">
        <v>1171758</v>
      </c>
      <c r="O1462" s="111">
        <v>858998</v>
      </c>
      <c r="P1462" s="111">
        <v>534435</v>
      </c>
      <c r="Q1462" s="111">
        <v>7213949</v>
      </c>
      <c r="R1462" s="111">
        <v>7169378</v>
      </c>
      <c r="S1462" s="111">
        <v>118920</v>
      </c>
      <c r="T1462" s="111">
        <v>160034</v>
      </c>
      <c r="U1462" s="111">
        <v>54429</v>
      </c>
      <c r="V1462" s="134">
        <v>2.5499999999999998</v>
      </c>
      <c r="W1462" s="111">
        <v>19014</v>
      </c>
      <c r="X1462" s="111">
        <v>79753</v>
      </c>
      <c r="Y1462" s="135">
        <v>236102</v>
      </c>
    </row>
    <row r="1463" spans="1:25" s="18" customFormat="1" ht="17.100000000000001" customHeight="1" x14ac:dyDescent="0.25">
      <c r="A1463" s="131" t="s">
        <v>12655</v>
      </c>
      <c r="B1463" s="132" t="s">
        <v>12656</v>
      </c>
      <c r="C1463" s="132" t="s">
        <v>8</v>
      </c>
      <c r="D1463" s="132" t="s">
        <v>1367</v>
      </c>
      <c r="E1463" s="132" t="s">
        <v>1491</v>
      </c>
      <c r="F1463" s="132" t="s">
        <v>1266</v>
      </c>
      <c r="G1463" s="132" t="s">
        <v>1250</v>
      </c>
      <c r="H1463" s="132">
        <v>2010</v>
      </c>
      <c r="I1463" s="133" t="s">
        <v>12657</v>
      </c>
      <c r="J1463" s="133" t="s">
        <v>12658</v>
      </c>
      <c r="K1463" s="132" t="s">
        <v>1492</v>
      </c>
      <c r="L1463" s="133" t="s">
        <v>475</v>
      </c>
      <c r="M1463" s="111">
        <v>33562</v>
      </c>
      <c r="N1463" s="111">
        <v>123731</v>
      </c>
      <c r="O1463" s="111">
        <v>90169</v>
      </c>
      <c r="P1463" s="111">
        <v>78404</v>
      </c>
      <c r="Q1463" s="111">
        <v>512899</v>
      </c>
      <c r="R1463" s="111">
        <v>512898</v>
      </c>
      <c r="S1463" s="111">
        <v>27086</v>
      </c>
      <c r="T1463" s="111">
        <v>31290</v>
      </c>
      <c r="U1463" s="111">
        <v>168851</v>
      </c>
      <c r="V1463" s="134">
        <v>8</v>
      </c>
      <c r="W1463" s="111">
        <v>2585</v>
      </c>
      <c r="X1463" s="111">
        <v>24501</v>
      </c>
      <c r="Y1463" s="135">
        <v>366451</v>
      </c>
    </row>
    <row r="1464" spans="1:25" s="18" customFormat="1" ht="17.100000000000001" customHeight="1" x14ac:dyDescent="0.25">
      <c r="A1464" s="131" t="s">
        <v>4095</v>
      </c>
      <c r="B1464" s="132" t="s">
        <v>4096</v>
      </c>
      <c r="C1464" s="132" t="s">
        <v>7</v>
      </c>
      <c r="D1464" s="132" t="s">
        <v>1243</v>
      </c>
      <c r="E1464" s="132" t="s">
        <v>1316</v>
      </c>
      <c r="F1464" s="132" t="s">
        <v>1245</v>
      </c>
      <c r="G1464" s="132" t="s">
        <v>1250</v>
      </c>
      <c r="H1464" s="132">
        <v>2010</v>
      </c>
      <c r="I1464" s="133" t="s">
        <v>4097</v>
      </c>
      <c r="J1464" s="133" t="s">
        <v>4098</v>
      </c>
      <c r="K1464" s="132" t="s">
        <v>1317</v>
      </c>
      <c r="L1464" s="133" t="s">
        <v>434</v>
      </c>
      <c r="M1464" s="111">
        <v>404020</v>
      </c>
      <c r="N1464" s="111">
        <v>610704</v>
      </c>
      <c r="O1464" s="111">
        <v>206684</v>
      </c>
      <c r="P1464" s="111">
        <v>122082</v>
      </c>
      <c r="Q1464" s="111">
        <v>468711</v>
      </c>
      <c r="R1464" s="111">
        <v>461834</v>
      </c>
      <c r="S1464" s="111">
        <v>77681</v>
      </c>
      <c r="T1464" s="111">
        <v>95335</v>
      </c>
      <c r="U1464" s="111">
        <v>165167</v>
      </c>
      <c r="V1464" s="134">
        <v>5</v>
      </c>
      <c r="W1464" s="111"/>
      <c r="X1464" s="111">
        <v>81833</v>
      </c>
      <c r="Y1464" s="135">
        <v>325921</v>
      </c>
    </row>
    <row r="1465" spans="1:25" s="18" customFormat="1" ht="17.100000000000001" customHeight="1" x14ac:dyDescent="0.25">
      <c r="A1465" s="131" t="s">
        <v>12659</v>
      </c>
      <c r="B1465" s="132" t="s">
        <v>12660</v>
      </c>
      <c r="C1465" s="132" t="s">
        <v>8</v>
      </c>
      <c r="D1465" s="132" t="s">
        <v>1274</v>
      </c>
      <c r="E1465" s="132" t="s">
        <v>1275</v>
      </c>
      <c r="F1465" s="132" t="s">
        <v>1245</v>
      </c>
      <c r="G1465" s="132" t="s">
        <v>1250</v>
      </c>
      <c r="H1465" s="132">
        <v>2010</v>
      </c>
      <c r="I1465" s="133" t="s">
        <v>12661</v>
      </c>
      <c r="J1465" s="133" t="s">
        <v>12662</v>
      </c>
      <c r="K1465" s="132" t="s">
        <v>4413</v>
      </c>
      <c r="L1465" s="133" t="s">
        <v>4414</v>
      </c>
      <c r="M1465" s="111">
        <v>202474</v>
      </c>
      <c r="N1465" s="111">
        <v>494131</v>
      </c>
      <c r="O1465" s="111">
        <v>291657</v>
      </c>
      <c r="P1465" s="111">
        <v>226294</v>
      </c>
      <c r="Q1465" s="111">
        <v>604951</v>
      </c>
      <c r="R1465" s="111">
        <v>604025</v>
      </c>
      <c r="S1465" s="111">
        <v>70381</v>
      </c>
      <c r="T1465" s="111">
        <v>115824</v>
      </c>
      <c r="U1465" s="111">
        <v>34772</v>
      </c>
      <c r="V1465" s="134">
        <v>2</v>
      </c>
      <c r="W1465" s="111"/>
      <c r="X1465" s="111">
        <v>53997</v>
      </c>
      <c r="Y1465" s="135">
        <v>168126</v>
      </c>
    </row>
    <row r="1466" spans="1:25" s="18" customFormat="1" ht="17.100000000000001" customHeight="1" x14ac:dyDescent="0.25">
      <c r="A1466" s="131" t="s">
        <v>2420</v>
      </c>
      <c r="B1466" s="132" t="s">
        <v>2421</v>
      </c>
      <c r="C1466" s="132" t="s">
        <v>19</v>
      </c>
      <c r="D1466" s="132" t="s">
        <v>1248</v>
      </c>
      <c r="E1466" s="132" t="s">
        <v>1254</v>
      </c>
      <c r="F1466" s="132" t="s">
        <v>1266</v>
      </c>
      <c r="G1466" s="132" t="s">
        <v>1246</v>
      </c>
      <c r="H1466" s="132">
        <v>2010</v>
      </c>
      <c r="I1466" s="133" t="s">
        <v>902</v>
      </c>
      <c r="J1466" s="133" t="s">
        <v>903</v>
      </c>
      <c r="K1466" s="132" t="s">
        <v>1277</v>
      </c>
      <c r="L1466" s="133" t="s">
        <v>409</v>
      </c>
      <c r="M1466" s="111">
        <v>4198103</v>
      </c>
      <c r="N1466" s="111">
        <v>11153591</v>
      </c>
      <c r="O1466" s="111">
        <v>6955488</v>
      </c>
      <c r="P1466" s="111">
        <v>1568</v>
      </c>
      <c r="Q1466" s="111">
        <v>6433571</v>
      </c>
      <c r="R1466" s="111">
        <v>6427688</v>
      </c>
      <c r="S1466" s="111">
        <v>936973</v>
      </c>
      <c r="T1466" s="111">
        <v>1087830</v>
      </c>
      <c r="U1466" s="111">
        <v>463376</v>
      </c>
      <c r="V1466" s="134">
        <v>15.58</v>
      </c>
      <c r="W1466" s="111">
        <v>207229</v>
      </c>
      <c r="X1466" s="111">
        <v>733619</v>
      </c>
      <c r="Y1466" s="135">
        <v>1701993</v>
      </c>
    </row>
    <row r="1467" spans="1:25" s="18" customFormat="1" ht="17.100000000000001" customHeight="1" x14ac:dyDescent="0.25">
      <c r="A1467" s="131" t="s">
        <v>12663</v>
      </c>
      <c r="B1467" s="132" t="s">
        <v>12664</v>
      </c>
      <c r="C1467" s="132" t="s">
        <v>7</v>
      </c>
      <c r="D1467" s="132" t="s">
        <v>1289</v>
      </c>
      <c r="E1467" s="132" t="s">
        <v>1305</v>
      </c>
      <c r="F1467" s="132" t="s">
        <v>1266</v>
      </c>
      <c r="G1467" s="132" t="s">
        <v>1246</v>
      </c>
      <c r="H1467" s="132">
        <v>2010</v>
      </c>
      <c r="I1467" s="133" t="s">
        <v>12665</v>
      </c>
      <c r="J1467" s="133" t="s">
        <v>12666</v>
      </c>
      <c r="K1467" s="132" t="s">
        <v>1306</v>
      </c>
      <c r="L1467" s="133" t="s">
        <v>428</v>
      </c>
      <c r="M1467" s="111">
        <v>343946</v>
      </c>
      <c r="N1467" s="111">
        <v>634823</v>
      </c>
      <c r="O1467" s="111">
        <v>290877</v>
      </c>
      <c r="P1467" s="111">
        <v>170824</v>
      </c>
      <c r="Q1467" s="111">
        <v>1221905</v>
      </c>
      <c r="R1467" s="111">
        <v>1206777</v>
      </c>
      <c r="S1467" s="111">
        <v>26606</v>
      </c>
      <c r="T1467" s="111">
        <v>33452</v>
      </c>
      <c r="U1467" s="111">
        <v>107483</v>
      </c>
      <c r="V1467" s="134">
        <v>4</v>
      </c>
      <c r="W1467" s="111">
        <v>3096</v>
      </c>
      <c r="X1467" s="111">
        <v>10794</v>
      </c>
      <c r="Y1467" s="135">
        <v>183476</v>
      </c>
    </row>
    <row r="1468" spans="1:25" s="18" customFormat="1" ht="17.100000000000001" customHeight="1" x14ac:dyDescent="0.25">
      <c r="A1468" s="131" t="s">
        <v>2422</v>
      </c>
      <c r="B1468" s="132" t="s">
        <v>2423</v>
      </c>
      <c r="C1468" s="132" t="s">
        <v>7</v>
      </c>
      <c r="D1468" s="132" t="s">
        <v>1289</v>
      </c>
      <c r="E1468" s="132" t="s">
        <v>1329</v>
      </c>
      <c r="F1468" s="132" t="s">
        <v>1266</v>
      </c>
      <c r="G1468" s="132" t="s">
        <v>1246</v>
      </c>
      <c r="H1468" s="132">
        <v>2010</v>
      </c>
      <c r="I1468" s="133" t="s">
        <v>904</v>
      </c>
      <c r="J1468" s="133" t="s">
        <v>905</v>
      </c>
      <c r="K1468" s="132" t="s">
        <v>1330</v>
      </c>
      <c r="L1468" s="133" t="s">
        <v>450</v>
      </c>
      <c r="M1468" s="111">
        <v>1565927</v>
      </c>
      <c r="N1468" s="111">
        <v>2114644</v>
      </c>
      <c r="O1468" s="111">
        <v>548717</v>
      </c>
      <c r="P1468" s="111">
        <v>126400</v>
      </c>
      <c r="Q1468" s="111">
        <v>2319570</v>
      </c>
      <c r="R1468" s="111">
        <v>2310138</v>
      </c>
      <c r="S1468" s="111">
        <v>411658</v>
      </c>
      <c r="T1468" s="111">
        <v>452397</v>
      </c>
      <c r="U1468" s="111">
        <v>183656</v>
      </c>
      <c r="V1468" s="134">
        <v>8</v>
      </c>
      <c r="W1468" s="111">
        <v>94597</v>
      </c>
      <c r="X1468" s="111">
        <v>313418</v>
      </c>
      <c r="Y1468" s="135">
        <v>723834</v>
      </c>
    </row>
    <row r="1469" spans="1:25" s="18" customFormat="1" ht="17.100000000000001" customHeight="1" x14ac:dyDescent="0.25">
      <c r="A1469" s="131" t="s">
        <v>12667</v>
      </c>
      <c r="B1469" s="132" t="s">
        <v>12668</v>
      </c>
      <c r="C1469" s="132" t="s">
        <v>5</v>
      </c>
      <c r="D1469" s="132" t="s">
        <v>1274</v>
      </c>
      <c r="E1469" s="132" t="s">
        <v>1416</v>
      </c>
      <c r="F1469" s="132" t="s">
        <v>1245</v>
      </c>
      <c r="G1469" s="132" t="s">
        <v>1250</v>
      </c>
      <c r="H1469" s="132">
        <v>2010</v>
      </c>
      <c r="I1469" s="133" t="s">
        <v>12669</v>
      </c>
      <c r="J1469" s="133" t="s">
        <v>12670</v>
      </c>
      <c r="K1469" s="132" t="s">
        <v>1428</v>
      </c>
      <c r="L1469" s="133" t="s">
        <v>512</v>
      </c>
      <c r="M1469" s="111">
        <v>15919</v>
      </c>
      <c r="N1469" s="111">
        <v>151972</v>
      </c>
      <c r="O1469" s="111">
        <v>136053</v>
      </c>
      <c r="P1469" s="111">
        <v>22132</v>
      </c>
      <c r="Q1469" s="111">
        <v>423916</v>
      </c>
      <c r="R1469" s="111">
        <v>423554</v>
      </c>
      <c r="S1469" s="111">
        <v>87543</v>
      </c>
      <c r="T1469" s="111">
        <v>102324</v>
      </c>
      <c r="U1469" s="111">
        <v>87978</v>
      </c>
      <c r="V1469" s="134">
        <v>4</v>
      </c>
      <c r="W1469" s="111"/>
      <c r="X1469" s="111">
        <v>83914</v>
      </c>
      <c r="Y1469" s="135">
        <v>223679</v>
      </c>
    </row>
    <row r="1470" spans="1:25" s="18" customFormat="1" ht="17.100000000000001" customHeight="1" x14ac:dyDescent="0.25">
      <c r="A1470" s="131" t="s">
        <v>6433</v>
      </c>
      <c r="B1470" s="132" t="s">
        <v>6434</v>
      </c>
      <c r="C1470" s="132" t="s">
        <v>15</v>
      </c>
      <c r="D1470" s="132" t="s">
        <v>1289</v>
      </c>
      <c r="E1470" s="132" t="s">
        <v>1305</v>
      </c>
      <c r="F1470" s="132" t="s">
        <v>1266</v>
      </c>
      <c r="G1470" s="132" t="s">
        <v>1246</v>
      </c>
      <c r="H1470" s="132">
        <v>2010</v>
      </c>
      <c r="I1470" s="133" t="s">
        <v>6435</v>
      </c>
      <c r="J1470" s="133" t="s">
        <v>720</v>
      </c>
      <c r="K1470" s="132" t="s">
        <v>1306</v>
      </c>
      <c r="L1470" s="133" t="s">
        <v>428</v>
      </c>
      <c r="M1470" s="111">
        <v>1008333</v>
      </c>
      <c r="N1470" s="111">
        <v>1807950</v>
      </c>
      <c r="O1470" s="111">
        <v>799617</v>
      </c>
      <c r="P1470" s="111">
        <v>0</v>
      </c>
      <c r="Q1470" s="111">
        <v>2569302</v>
      </c>
      <c r="R1470" s="111">
        <v>2269110</v>
      </c>
      <c r="S1470" s="111">
        <v>658094</v>
      </c>
      <c r="T1470" s="111">
        <v>694436</v>
      </c>
      <c r="U1470" s="111">
        <v>562939</v>
      </c>
      <c r="V1470" s="134">
        <v>16.649999999999999</v>
      </c>
      <c r="W1470" s="111">
        <v>89833</v>
      </c>
      <c r="X1470" s="111">
        <v>560816</v>
      </c>
      <c r="Y1470" s="135">
        <v>1444958</v>
      </c>
    </row>
    <row r="1471" spans="1:25" s="18" customFormat="1" ht="17.100000000000001" customHeight="1" x14ac:dyDescent="0.25">
      <c r="A1471" s="131" t="s">
        <v>6436</v>
      </c>
      <c r="B1471" s="132" t="s">
        <v>6437</v>
      </c>
      <c r="C1471" s="132" t="s">
        <v>15</v>
      </c>
      <c r="D1471" s="132" t="s">
        <v>1248</v>
      </c>
      <c r="E1471" s="132" t="s">
        <v>1254</v>
      </c>
      <c r="F1471" s="132" t="s">
        <v>1266</v>
      </c>
      <c r="G1471" s="132" t="s">
        <v>1246</v>
      </c>
      <c r="H1471" s="132">
        <v>2010</v>
      </c>
      <c r="I1471" s="133" t="s">
        <v>6438</v>
      </c>
      <c r="J1471" s="133" t="s">
        <v>6439</v>
      </c>
      <c r="K1471" s="132" t="s">
        <v>1277</v>
      </c>
      <c r="L1471" s="133" t="s">
        <v>409</v>
      </c>
      <c r="M1471" s="111">
        <v>1344415</v>
      </c>
      <c r="N1471" s="111">
        <v>2576817</v>
      </c>
      <c r="O1471" s="111">
        <v>1232402</v>
      </c>
      <c r="P1471" s="111">
        <v>1069981</v>
      </c>
      <c r="Q1471" s="111">
        <v>1424500</v>
      </c>
      <c r="R1471" s="111">
        <v>1423251</v>
      </c>
      <c r="S1471" s="111">
        <v>175890</v>
      </c>
      <c r="T1471" s="111">
        <v>416754</v>
      </c>
      <c r="U1471" s="111">
        <v>190417</v>
      </c>
      <c r="V1471" s="134">
        <v>5.05</v>
      </c>
      <c r="W1471" s="111">
        <v>28501</v>
      </c>
      <c r="X1471" s="111">
        <v>99824</v>
      </c>
      <c r="Y1471" s="135">
        <v>675053</v>
      </c>
    </row>
    <row r="1472" spans="1:25" s="18" customFormat="1" ht="17.100000000000001" customHeight="1" x14ac:dyDescent="0.25">
      <c r="A1472" s="131" t="s">
        <v>12671</v>
      </c>
      <c r="B1472" s="132" t="s">
        <v>12672</v>
      </c>
      <c r="C1472" s="132" t="s">
        <v>7</v>
      </c>
      <c r="D1472" s="132" t="s">
        <v>1274</v>
      </c>
      <c r="E1472" s="132" t="s">
        <v>1549</v>
      </c>
      <c r="F1472" s="132" t="s">
        <v>1245</v>
      </c>
      <c r="G1472" s="132" t="s">
        <v>1250</v>
      </c>
      <c r="H1472" s="132">
        <v>2010</v>
      </c>
      <c r="I1472" s="133" t="s">
        <v>12673</v>
      </c>
      <c r="J1472" s="133" t="s">
        <v>12674</v>
      </c>
      <c r="K1472" s="132" t="s">
        <v>1672</v>
      </c>
      <c r="L1472" s="133" t="s">
        <v>464</v>
      </c>
      <c r="M1472" s="111">
        <v>185832</v>
      </c>
      <c r="N1472" s="111">
        <v>261953</v>
      </c>
      <c r="O1472" s="111">
        <v>76121</v>
      </c>
      <c r="P1472" s="111">
        <v>7068</v>
      </c>
      <c r="Q1472" s="111">
        <v>397927</v>
      </c>
      <c r="R1472" s="111">
        <v>387305</v>
      </c>
      <c r="S1472" s="111">
        <v>46240</v>
      </c>
      <c r="T1472" s="111">
        <v>99051</v>
      </c>
      <c r="U1472" s="111">
        <v>50696</v>
      </c>
      <c r="V1472" s="134">
        <v>1</v>
      </c>
      <c r="W1472" s="111"/>
      <c r="X1472" s="111">
        <v>44824</v>
      </c>
      <c r="Y1472" s="135">
        <v>165874</v>
      </c>
    </row>
    <row r="1473" spans="1:25" s="18" customFormat="1" ht="17.100000000000001" customHeight="1" x14ac:dyDescent="0.25">
      <c r="A1473" s="131" t="s">
        <v>12675</v>
      </c>
      <c r="B1473" s="132" t="s">
        <v>12676</v>
      </c>
      <c r="C1473" s="132" t="s">
        <v>7</v>
      </c>
      <c r="D1473" s="132" t="s">
        <v>1285</v>
      </c>
      <c r="E1473" s="132" t="s">
        <v>1467</v>
      </c>
      <c r="F1473" s="132" t="s">
        <v>1266</v>
      </c>
      <c r="G1473" s="132" t="s">
        <v>1250</v>
      </c>
      <c r="H1473" s="132">
        <v>2010</v>
      </c>
      <c r="I1473" s="133" t="s">
        <v>12677</v>
      </c>
      <c r="J1473" s="133" t="s">
        <v>12678</v>
      </c>
      <c r="K1473" s="132" t="s">
        <v>1468</v>
      </c>
      <c r="L1473" s="133" t="s">
        <v>483</v>
      </c>
      <c r="M1473" s="111">
        <v>275491</v>
      </c>
      <c r="N1473" s="111">
        <v>634037</v>
      </c>
      <c r="O1473" s="111">
        <v>358545</v>
      </c>
      <c r="P1473" s="111">
        <v>128410</v>
      </c>
      <c r="Q1473" s="111">
        <v>838809</v>
      </c>
      <c r="R1473" s="111">
        <v>757980</v>
      </c>
      <c r="S1473" s="111">
        <v>10824</v>
      </c>
      <c r="T1473" s="111">
        <v>101153</v>
      </c>
      <c r="U1473" s="111">
        <v>85175</v>
      </c>
      <c r="V1473" s="134">
        <v>4.75</v>
      </c>
      <c r="W1473" s="111">
        <v>2369</v>
      </c>
      <c r="X1473" s="111">
        <v>15726</v>
      </c>
      <c r="Y1473" s="135">
        <v>219982</v>
      </c>
    </row>
    <row r="1474" spans="1:25" s="18" customFormat="1" ht="17.100000000000001" customHeight="1" x14ac:dyDescent="0.25">
      <c r="A1474" s="131" t="s">
        <v>6440</v>
      </c>
      <c r="B1474" s="132" t="s">
        <v>6441</v>
      </c>
      <c r="C1474" s="132" t="s">
        <v>5</v>
      </c>
      <c r="D1474" s="132" t="s">
        <v>1261</v>
      </c>
      <c r="E1474" s="132" t="s">
        <v>1355</v>
      </c>
      <c r="F1474" s="132" t="s">
        <v>1266</v>
      </c>
      <c r="G1474" s="132" t="s">
        <v>1250</v>
      </c>
      <c r="H1474" s="132">
        <v>2010</v>
      </c>
      <c r="I1474" s="133" t="s">
        <v>6442</v>
      </c>
      <c r="J1474" s="133" t="s">
        <v>6443</v>
      </c>
      <c r="K1474" s="132" t="s">
        <v>1356</v>
      </c>
      <c r="L1474" s="133" t="s">
        <v>393</v>
      </c>
      <c r="M1474" s="111">
        <v>359498</v>
      </c>
      <c r="N1474" s="111">
        <v>692145</v>
      </c>
      <c r="O1474" s="111">
        <v>332647</v>
      </c>
      <c r="P1474" s="111">
        <v>136410</v>
      </c>
      <c r="Q1474" s="111">
        <v>710464</v>
      </c>
      <c r="R1474" s="111">
        <v>710461</v>
      </c>
      <c r="S1474" s="111">
        <v>49406</v>
      </c>
      <c r="T1474" s="111">
        <v>99179</v>
      </c>
      <c r="U1474" s="111">
        <v>146409</v>
      </c>
      <c r="V1474" s="134">
        <v>7.04</v>
      </c>
      <c r="W1474" s="111">
        <v>4436</v>
      </c>
      <c r="X1474" s="111">
        <v>35608</v>
      </c>
      <c r="Y1474" s="135">
        <v>298639</v>
      </c>
    </row>
    <row r="1475" spans="1:25" s="18" customFormat="1" ht="17.100000000000001" customHeight="1" x14ac:dyDescent="0.25">
      <c r="A1475" s="131" t="s">
        <v>12679</v>
      </c>
      <c r="B1475" s="132" t="s">
        <v>12680</v>
      </c>
      <c r="C1475" s="132" t="s">
        <v>18</v>
      </c>
      <c r="D1475" s="132" t="s">
        <v>1274</v>
      </c>
      <c r="E1475" s="132" t="s">
        <v>1416</v>
      </c>
      <c r="F1475" s="132" t="s">
        <v>1266</v>
      </c>
      <c r="G1475" s="132" t="s">
        <v>1250</v>
      </c>
      <c r="H1475" s="132">
        <v>2010</v>
      </c>
      <c r="I1475" s="133" t="s">
        <v>12681</v>
      </c>
      <c r="J1475" s="133" t="s">
        <v>12682</v>
      </c>
      <c r="K1475" s="132" t="s">
        <v>1663</v>
      </c>
      <c r="L1475" s="133" t="s">
        <v>750</v>
      </c>
      <c r="M1475" s="111">
        <v>940414</v>
      </c>
      <c r="N1475" s="111">
        <v>4151024</v>
      </c>
      <c r="O1475" s="111">
        <v>3210610</v>
      </c>
      <c r="P1475" s="111">
        <v>2476846</v>
      </c>
      <c r="Q1475" s="111">
        <v>724080</v>
      </c>
      <c r="R1475" s="111">
        <v>721260</v>
      </c>
      <c r="S1475" s="111">
        <v>353912</v>
      </c>
      <c r="T1475" s="111">
        <v>383283</v>
      </c>
      <c r="U1475" s="111">
        <v>142146</v>
      </c>
      <c r="V1475" s="134">
        <v>3.64</v>
      </c>
      <c r="W1475" s="111">
        <v>74161</v>
      </c>
      <c r="X1475" s="111">
        <v>276617</v>
      </c>
      <c r="Y1475" s="135">
        <v>563381</v>
      </c>
    </row>
    <row r="1476" spans="1:25" s="18" customFormat="1" ht="17.100000000000001" customHeight="1" x14ac:dyDescent="0.25">
      <c r="A1476" s="131" t="s">
        <v>12683</v>
      </c>
      <c r="B1476" s="132" t="s">
        <v>12684</v>
      </c>
      <c r="C1476" s="132" t="s">
        <v>15</v>
      </c>
      <c r="D1476" s="132" t="s">
        <v>1243</v>
      </c>
      <c r="E1476" s="132" t="s">
        <v>1479</v>
      </c>
      <c r="F1476" s="132" t="s">
        <v>1266</v>
      </c>
      <c r="G1476" s="132" t="s">
        <v>1250</v>
      </c>
      <c r="H1476" s="132">
        <v>2010</v>
      </c>
      <c r="I1476" s="133" t="s">
        <v>12685</v>
      </c>
      <c r="J1476" s="133" t="s">
        <v>12686</v>
      </c>
      <c r="K1476" s="132" t="s">
        <v>1535</v>
      </c>
      <c r="L1476" s="133" t="s">
        <v>420</v>
      </c>
      <c r="M1476" s="111">
        <v>106577</v>
      </c>
      <c r="N1476" s="111">
        <v>156150</v>
      </c>
      <c r="O1476" s="111">
        <v>49573</v>
      </c>
      <c r="P1476" s="111">
        <v>0</v>
      </c>
      <c r="Q1476" s="111">
        <v>209308</v>
      </c>
      <c r="R1476" s="111">
        <v>209022</v>
      </c>
      <c r="S1476" s="111">
        <v>51031</v>
      </c>
      <c r="T1476" s="111">
        <v>52865</v>
      </c>
      <c r="U1476" s="111">
        <v>85163</v>
      </c>
      <c r="V1476" s="134">
        <v>2</v>
      </c>
      <c r="W1476" s="111">
        <v>11178</v>
      </c>
      <c r="X1476" s="111">
        <v>39893</v>
      </c>
      <c r="Y1476" s="135">
        <v>169805</v>
      </c>
    </row>
    <row r="1477" spans="1:25" s="18" customFormat="1" ht="17.100000000000001" customHeight="1" x14ac:dyDescent="0.25">
      <c r="A1477" s="131" t="s">
        <v>12687</v>
      </c>
      <c r="B1477" s="132" t="s">
        <v>12688</v>
      </c>
      <c r="C1477" s="132" t="s">
        <v>312</v>
      </c>
      <c r="D1477" s="132" t="s">
        <v>1274</v>
      </c>
      <c r="E1477" s="132" t="s">
        <v>1275</v>
      </c>
      <c r="F1477" s="132" t="s">
        <v>1245</v>
      </c>
      <c r="G1477" s="132" t="s">
        <v>1250</v>
      </c>
      <c r="H1477" s="132">
        <v>2010</v>
      </c>
      <c r="I1477" s="133" t="s">
        <v>12689</v>
      </c>
      <c r="J1477" s="133" t="s">
        <v>12690</v>
      </c>
      <c r="K1477" s="132" t="s">
        <v>1357</v>
      </c>
      <c r="L1477" s="133" t="s">
        <v>461</v>
      </c>
      <c r="M1477" s="111">
        <v>114108</v>
      </c>
      <c r="N1477" s="111">
        <v>230044</v>
      </c>
      <c r="O1477" s="111">
        <v>115936</v>
      </c>
      <c r="P1477" s="111">
        <v>89974</v>
      </c>
      <c r="Q1477" s="111">
        <v>338524</v>
      </c>
      <c r="R1477" s="111">
        <v>337164</v>
      </c>
      <c r="S1477" s="111">
        <v>69571</v>
      </c>
      <c r="T1477" s="111">
        <v>108457</v>
      </c>
      <c r="U1477" s="111">
        <v>18511</v>
      </c>
      <c r="V1477" s="134">
        <v>1.17</v>
      </c>
      <c r="W1477" s="111"/>
      <c r="X1477" s="111">
        <v>60427</v>
      </c>
      <c r="Y1477" s="135">
        <v>137283</v>
      </c>
    </row>
    <row r="1478" spans="1:25" s="18" customFormat="1" ht="17.100000000000001" customHeight="1" x14ac:dyDescent="0.25">
      <c r="A1478" s="131" t="s">
        <v>4099</v>
      </c>
      <c r="B1478" s="132" t="s">
        <v>4100</v>
      </c>
      <c r="C1478" s="132" t="s">
        <v>15</v>
      </c>
      <c r="D1478" s="132" t="s">
        <v>1289</v>
      </c>
      <c r="E1478" s="132" t="s">
        <v>1305</v>
      </c>
      <c r="F1478" s="132" t="s">
        <v>1266</v>
      </c>
      <c r="G1478" s="132" t="s">
        <v>1246</v>
      </c>
      <c r="H1478" s="132">
        <v>2010</v>
      </c>
      <c r="I1478" s="133" t="s">
        <v>12691</v>
      </c>
      <c r="J1478" s="133" t="s">
        <v>12692</v>
      </c>
      <c r="K1478" s="132" t="s">
        <v>1306</v>
      </c>
      <c r="L1478" s="133" t="s">
        <v>428</v>
      </c>
      <c r="M1478" s="111">
        <v>318537</v>
      </c>
      <c r="N1478" s="111">
        <v>1029497</v>
      </c>
      <c r="O1478" s="111">
        <v>710960</v>
      </c>
      <c r="P1478" s="111">
        <v>238578</v>
      </c>
      <c r="Q1478" s="111">
        <v>1964174</v>
      </c>
      <c r="R1478" s="111">
        <v>1957417</v>
      </c>
      <c r="S1478" s="111">
        <v>130558</v>
      </c>
      <c r="T1478" s="111">
        <v>210117</v>
      </c>
      <c r="U1478" s="111">
        <v>535768</v>
      </c>
      <c r="V1478" s="134">
        <v>18.41</v>
      </c>
      <c r="W1478" s="111">
        <v>9025</v>
      </c>
      <c r="X1478" s="111">
        <v>99146</v>
      </c>
      <c r="Y1478" s="135">
        <v>952398</v>
      </c>
    </row>
    <row r="1479" spans="1:25" s="18" customFormat="1" ht="17.100000000000001" customHeight="1" x14ac:dyDescent="0.25">
      <c r="A1479" s="131" t="s">
        <v>12693</v>
      </c>
      <c r="B1479" s="132" t="s">
        <v>12694</v>
      </c>
      <c r="C1479" s="132" t="s">
        <v>312</v>
      </c>
      <c r="D1479" s="132" t="s">
        <v>1261</v>
      </c>
      <c r="E1479" s="132" t="s">
        <v>1449</v>
      </c>
      <c r="F1479" s="132" t="s">
        <v>1245</v>
      </c>
      <c r="G1479" s="132" t="s">
        <v>1246</v>
      </c>
      <c r="H1479" s="132">
        <v>2010</v>
      </c>
      <c r="I1479" s="133" t="s">
        <v>12695</v>
      </c>
      <c r="J1479" s="133" t="s">
        <v>12696</v>
      </c>
      <c r="K1479" s="132" t="s">
        <v>1450</v>
      </c>
      <c r="L1479" s="133" t="s">
        <v>578</v>
      </c>
      <c r="M1479" s="111">
        <v>894600</v>
      </c>
      <c r="N1479" s="111">
        <v>1183059</v>
      </c>
      <c r="O1479" s="111">
        <v>288459</v>
      </c>
      <c r="P1479" s="111">
        <v>0</v>
      </c>
      <c r="Q1479" s="111">
        <v>2049115</v>
      </c>
      <c r="R1479" s="111">
        <v>2045806</v>
      </c>
      <c r="S1479" s="111">
        <v>50061</v>
      </c>
      <c r="T1479" s="111">
        <v>64510</v>
      </c>
      <c r="U1479" s="111">
        <v>26329</v>
      </c>
      <c r="V1479" s="134">
        <v>1</v>
      </c>
      <c r="W1479" s="111"/>
      <c r="X1479" s="111">
        <v>49921</v>
      </c>
      <c r="Y1479" s="135">
        <v>100071</v>
      </c>
    </row>
    <row r="1480" spans="1:25" s="18" customFormat="1" ht="17.100000000000001" customHeight="1" x14ac:dyDescent="0.25">
      <c r="A1480" s="131" t="s">
        <v>12697</v>
      </c>
      <c r="B1480" s="132" t="s">
        <v>12698</v>
      </c>
      <c r="C1480" s="132" t="s">
        <v>7</v>
      </c>
      <c r="D1480" s="132" t="s">
        <v>1261</v>
      </c>
      <c r="E1480" s="132" t="s">
        <v>1560</v>
      </c>
      <c r="F1480" s="132" t="s">
        <v>1245</v>
      </c>
      <c r="G1480" s="132" t="s">
        <v>1250</v>
      </c>
      <c r="H1480" s="132">
        <v>2010</v>
      </c>
      <c r="I1480" s="133" t="s">
        <v>12699</v>
      </c>
      <c r="J1480" s="133" t="s">
        <v>12700</v>
      </c>
      <c r="K1480" s="132" t="s">
        <v>1644</v>
      </c>
      <c r="L1480" s="133" t="s">
        <v>766</v>
      </c>
      <c r="M1480" s="111">
        <v>170651</v>
      </c>
      <c r="N1480" s="111">
        <v>205727</v>
      </c>
      <c r="O1480" s="111">
        <v>35075</v>
      </c>
      <c r="P1480" s="111">
        <v>30000</v>
      </c>
      <c r="Q1480" s="111">
        <v>410437</v>
      </c>
      <c r="R1480" s="111">
        <v>404637</v>
      </c>
      <c r="S1480" s="111">
        <v>18176</v>
      </c>
      <c r="T1480" s="111">
        <v>54607</v>
      </c>
      <c r="U1480" s="111">
        <v>12549</v>
      </c>
      <c r="V1480" s="134">
        <v>1</v>
      </c>
      <c r="W1480" s="111"/>
      <c r="X1480" s="111">
        <v>18176</v>
      </c>
      <c r="Y1480" s="135">
        <v>81622</v>
      </c>
    </row>
    <row r="1481" spans="1:25" s="18" customFormat="1" ht="17.100000000000001" customHeight="1" x14ac:dyDescent="0.25">
      <c r="A1481" s="131" t="s">
        <v>12701</v>
      </c>
      <c r="B1481" s="132" t="s">
        <v>12702</v>
      </c>
      <c r="C1481" s="132" t="s">
        <v>11</v>
      </c>
      <c r="D1481" s="132" t="s">
        <v>1248</v>
      </c>
      <c r="E1481" s="132" t="s">
        <v>1254</v>
      </c>
      <c r="F1481" s="132" t="s">
        <v>1266</v>
      </c>
      <c r="G1481" s="132" t="s">
        <v>1250</v>
      </c>
      <c r="H1481" s="132">
        <v>2010</v>
      </c>
      <c r="I1481" s="133" t="s">
        <v>12703</v>
      </c>
      <c r="J1481" s="133" t="s">
        <v>12704</v>
      </c>
      <c r="K1481" s="132" t="s">
        <v>1255</v>
      </c>
      <c r="L1481" s="133" t="s">
        <v>443</v>
      </c>
      <c r="M1481" s="111">
        <v>89113</v>
      </c>
      <c r="N1481" s="111">
        <v>467414</v>
      </c>
      <c r="O1481" s="111">
        <v>378301</v>
      </c>
      <c r="P1481" s="111">
        <v>268847</v>
      </c>
      <c r="Q1481" s="111">
        <v>927725</v>
      </c>
      <c r="R1481" s="111">
        <v>911444</v>
      </c>
      <c r="S1481" s="111">
        <v>36315</v>
      </c>
      <c r="T1481" s="111">
        <v>106548</v>
      </c>
      <c r="U1481" s="111">
        <v>147925</v>
      </c>
      <c r="V1481" s="134">
        <v>6.82</v>
      </c>
      <c r="W1481" s="111">
        <v>2861</v>
      </c>
      <c r="X1481" s="111">
        <v>18129</v>
      </c>
      <c r="Y1481" s="135">
        <v>294011</v>
      </c>
    </row>
    <row r="1482" spans="1:25" s="18" customFormat="1" ht="17.100000000000001" customHeight="1" x14ac:dyDescent="0.25">
      <c r="A1482" s="131" t="s">
        <v>2424</v>
      </c>
      <c r="B1482" s="132" t="s">
        <v>2425</v>
      </c>
      <c r="C1482" s="132" t="s">
        <v>5</v>
      </c>
      <c r="D1482" s="132" t="s">
        <v>1261</v>
      </c>
      <c r="E1482" s="132" t="s">
        <v>1481</v>
      </c>
      <c r="F1482" s="132" t="s">
        <v>1266</v>
      </c>
      <c r="G1482" s="132" t="s">
        <v>1246</v>
      </c>
      <c r="H1482" s="132">
        <v>2010</v>
      </c>
      <c r="I1482" s="133" t="s">
        <v>907</v>
      </c>
      <c r="J1482" s="133" t="s">
        <v>908</v>
      </c>
      <c r="K1482" s="132" t="s">
        <v>1570</v>
      </c>
      <c r="L1482" s="133" t="s">
        <v>563</v>
      </c>
      <c r="M1482" s="111">
        <v>901283</v>
      </c>
      <c r="N1482" s="111">
        <v>3224245</v>
      </c>
      <c r="O1482" s="111">
        <v>2322963</v>
      </c>
      <c r="P1482" s="111">
        <v>58245</v>
      </c>
      <c r="Q1482" s="111">
        <v>3312186</v>
      </c>
      <c r="R1482" s="111">
        <v>2826889</v>
      </c>
      <c r="S1482" s="111">
        <v>222074</v>
      </c>
      <c r="T1482" s="111">
        <v>296960</v>
      </c>
      <c r="U1482" s="111">
        <v>443588</v>
      </c>
      <c r="V1482" s="134">
        <v>16.260000000000002</v>
      </c>
      <c r="W1482" s="111">
        <v>50134</v>
      </c>
      <c r="X1482" s="111">
        <v>169879</v>
      </c>
      <c r="Y1482" s="135">
        <v>884508</v>
      </c>
    </row>
    <row r="1483" spans="1:25" s="18" customFormat="1" ht="17.100000000000001" customHeight="1" x14ac:dyDescent="0.25">
      <c r="A1483" s="131" t="s">
        <v>12705</v>
      </c>
      <c r="B1483" s="132" t="s">
        <v>12706</v>
      </c>
      <c r="C1483" s="132" t="s">
        <v>12</v>
      </c>
      <c r="D1483" s="132" t="s">
        <v>1248</v>
      </c>
      <c r="E1483" s="132" t="s">
        <v>1254</v>
      </c>
      <c r="F1483" s="132" t="s">
        <v>1266</v>
      </c>
      <c r="G1483" s="132" t="s">
        <v>1246</v>
      </c>
      <c r="H1483" s="132">
        <v>2010</v>
      </c>
      <c r="I1483" s="133" t="s">
        <v>12707</v>
      </c>
      <c r="J1483" s="133" t="s">
        <v>909</v>
      </c>
      <c r="K1483" s="132" t="s">
        <v>1277</v>
      </c>
      <c r="L1483" s="133" t="s">
        <v>409</v>
      </c>
      <c r="M1483" s="111">
        <v>472624</v>
      </c>
      <c r="N1483" s="111">
        <v>680100</v>
      </c>
      <c r="O1483" s="111">
        <v>207476</v>
      </c>
      <c r="P1483" s="111">
        <v>2000</v>
      </c>
      <c r="Q1483" s="111">
        <v>2497300</v>
      </c>
      <c r="R1483" s="111">
        <v>2439532</v>
      </c>
      <c r="S1483" s="111">
        <v>3363</v>
      </c>
      <c r="T1483" s="111">
        <v>10467</v>
      </c>
      <c r="U1483" s="111">
        <v>763807</v>
      </c>
      <c r="V1483" s="134">
        <v>22.84</v>
      </c>
      <c r="W1483" s="111">
        <v>13572</v>
      </c>
      <c r="X1483" s="111">
        <v>45060</v>
      </c>
      <c r="Y1483" s="135">
        <v>1012126</v>
      </c>
    </row>
    <row r="1484" spans="1:25" s="18" customFormat="1" ht="17.100000000000001" customHeight="1" x14ac:dyDescent="0.25">
      <c r="A1484" s="131" t="s">
        <v>12708</v>
      </c>
      <c r="B1484" s="132" t="s">
        <v>12709</v>
      </c>
      <c r="C1484" s="132" t="s">
        <v>11</v>
      </c>
      <c r="D1484" s="132" t="s">
        <v>1243</v>
      </c>
      <c r="E1484" s="132" t="s">
        <v>1673</v>
      </c>
      <c r="F1484" s="132" t="s">
        <v>1266</v>
      </c>
      <c r="G1484" s="132" t="s">
        <v>1246</v>
      </c>
      <c r="H1484" s="132">
        <v>2010</v>
      </c>
      <c r="I1484" s="133" t="s">
        <v>12710</v>
      </c>
      <c r="J1484" s="133" t="s">
        <v>12711</v>
      </c>
      <c r="K1484" s="132" t="s">
        <v>1674</v>
      </c>
      <c r="L1484" s="133" t="s">
        <v>467</v>
      </c>
      <c r="M1484" s="111">
        <v>211391</v>
      </c>
      <c r="N1484" s="111">
        <v>714550</v>
      </c>
      <c r="O1484" s="111">
        <v>503160</v>
      </c>
      <c r="P1484" s="111">
        <v>342213</v>
      </c>
      <c r="Q1484" s="111">
        <v>1227312</v>
      </c>
      <c r="R1484" s="111">
        <v>1215472</v>
      </c>
      <c r="S1484" s="111">
        <v>20721</v>
      </c>
      <c r="T1484" s="111">
        <v>119074</v>
      </c>
      <c r="U1484" s="111">
        <v>252514</v>
      </c>
      <c r="V1484" s="134">
        <v>11.64</v>
      </c>
      <c r="W1484" s="111">
        <v>488</v>
      </c>
      <c r="X1484" s="111">
        <v>4564</v>
      </c>
      <c r="Y1484" s="135">
        <v>482400</v>
      </c>
    </row>
    <row r="1485" spans="1:25" s="18" customFormat="1" ht="17.100000000000001" customHeight="1" x14ac:dyDescent="0.25">
      <c r="A1485" s="131" t="s">
        <v>12712</v>
      </c>
      <c r="B1485" s="132" t="s">
        <v>12713</v>
      </c>
      <c r="C1485" s="132" t="s">
        <v>17</v>
      </c>
      <c r="D1485" s="132" t="s">
        <v>1243</v>
      </c>
      <c r="E1485" s="132" t="s">
        <v>1590</v>
      </c>
      <c r="F1485" s="132" t="s">
        <v>1266</v>
      </c>
      <c r="G1485" s="132" t="s">
        <v>1246</v>
      </c>
      <c r="H1485" s="132">
        <v>2010</v>
      </c>
      <c r="I1485" s="133" t="s">
        <v>12714</v>
      </c>
      <c r="J1485" s="133" t="s">
        <v>12715</v>
      </c>
      <c r="K1485" s="132" t="s">
        <v>1591</v>
      </c>
      <c r="L1485" s="133" t="s">
        <v>707</v>
      </c>
      <c r="M1485" s="111">
        <v>403925</v>
      </c>
      <c r="N1485" s="111">
        <v>605475</v>
      </c>
      <c r="O1485" s="111">
        <v>201550</v>
      </c>
      <c r="P1485" s="111">
        <v>80556</v>
      </c>
      <c r="Q1485" s="111">
        <v>2025061</v>
      </c>
      <c r="R1485" s="111">
        <v>2010933</v>
      </c>
      <c r="S1485" s="111">
        <v>157810</v>
      </c>
      <c r="T1485" s="111">
        <v>190647</v>
      </c>
      <c r="U1485" s="111">
        <v>115169</v>
      </c>
      <c r="V1485" s="134">
        <v>6</v>
      </c>
      <c r="W1485" s="111">
        <v>36075</v>
      </c>
      <c r="X1485" s="111">
        <v>127564</v>
      </c>
      <c r="Y1485" s="135">
        <v>362210</v>
      </c>
    </row>
    <row r="1486" spans="1:25" s="18" customFormat="1" ht="17.100000000000001" customHeight="1" x14ac:dyDescent="0.25">
      <c r="A1486" s="131" t="s">
        <v>6445</v>
      </c>
      <c r="B1486" s="132" t="s">
        <v>6446</v>
      </c>
      <c r="C1486" s="132" t="s">
        <v>11</v>
      </c>
      <c r="D1486" s="132" t="s">
        <v>1264</v>
      </c>
      <c r="E1486" s="132" t="s">
        <v>1281</v>
      </c>
      <c r="F1486" s="132" t="s">
        <v>1266</v>
      </c>
      <c r="G1486" s="132" t="s">
        <v>1250</v>
      </c>
      <c r="H1486" s="132">
        <v>2010</v>
      </c>
      <c r="I1486" s="133" t="s">
        <v>6447</v>
      </c>
      <c r="J1486" s="133" t="s">
        <v>6448</v>
      </c>
      <c r="K1486" s="132" t="s">
        <v>1282</v>
      </c>
      <c r="L1486" s="133" t="s">
        <v>416</v>
      </c>
      <c r="M1486" s="111">
        <v>94691</v>
      </c>
      <c r="N1486" s="111">
        <v>224626</v>
      </c>
      <c r="O1486" s="111">
        <v>129935</v>
      </c>
      <c r="P1486" s="111">
        <v>26401</v>
      </c>
      <c r="Q1486" s="111">
        <v>332548</v>
      </c>
      <c r="R1486" s="111">
        <v>332548</v>
      </c>
      <c r="S1486" s="111">
        <v>44802</v>
      </c>
      <c r="T1486" s="111">
        <v>71283</v>
      </c>
      <c r="U1486" s="111">
        <v>50580</v>
      </c>
      <c r="V1486" s="134">
        <v>2.5</v>
      </c>
      <c r="W1486" s="111">
        <v>3448</v>
      </c>
      <c r="X1486" s="111">
        <v>37831</v>
      </c>
      <c r="Y1486" s="135">
        <v>155726</v>
      </c>
    </row>
    <row r="1487" spans="1:25" s="18" customFormat="1" ht="17.100000000000001" customHeight="1" x14ac:dyDescent="0.25">
      <c r="A1487" s="131" t="s">
        <v>12716</v>
      </c>
      <c r="B1487" s="132" t="s">
        <v>12717</v>
      </c>
      <c r="C1487" s="132" t="s">
        <v>11</v>
      </c>
      <c r="D1487" s="132" t="s">
        <v>1248</v>
      </c>
      <c r="E1487" s="132" t="s">
        <v>1254</v>
      </c>
      <c r="F1487" s="132" t="s">
        <v>1266</v>
      </c>
      <c r="G1487" s="132" t="s">
        <v>1246</v>
      </c>
      <c r="H1487" s="132">
        <v>2010</v>
      </c>
      <c r="I1487" s="133" t="s">
        <v>12718</v>
      </c>
      <c r="J1487" s="133" t="s">
        <v>12719</v>
      </c>
      <c r="K1487" s="132" t="s">
        <v>1277</v>
      </c>
      <c r="L1487" s="133" t="s">
        <v>409</v>
      </c>
      <c r="M1487" s="111">
        <v>2206356</v>
      </c>
      <c r="N1487" s="111">
        <v>3175144</v>
      </c>
      <c r="O1487" s="111">
        <v>968788</v>
      </c>
      <c r="P1487" s="111">
        <v>402467</v>
      </c>
      <c r="Q1487" s="111">
        <v>2578684</v>
      </c>
      <c r="R1487" s="111">
        <v>1620618</v>
      </c>
      <c r="S1487" s="111">
        <v>533533</v>
      </c>
      <c r="T1487" s="111">
        <v>672361</v>
      </c>
      <c r="U1487" s="111">
        <v>232719</v>
      </c>
      <c r="V1487" s="134">
        <v>14.36</v>
      </c>
      <c r="W1487" s="111">
        <v>44895</v>
      </c>
      <c r="X1487" s="111">
        <v>499385</v>
      </c>
      <c r="Y1487" s="135">
        <v>990678</v>
      </c>
    </row>
    <row r="1488" spans="1:25" s="18" customFormat="1" ht="17.100000000000001" customHeight="1" x14ac:dyDescent="0.25">
      <c r="A1488" s="131" t="s">
        <v>12720</v>
      </c>
      <c r="B1488" s="132" t="s">
        <v>12721</v>
      </c>
      <c r="C1488" s="132" t="s">
        <v>15</v>
      </c>
      <c r="D1488" s="132" t="s">
        <v>1248</v>
      </c>
      <c r="E1488" s="132" t="s">
        <v>1254</v>
      </c>
      <c r="F1488" s="132" t="s">
        <v>1266</v>
      </c>
      <c r="G1488" s="132" t="s">
        <v>1246</v>
      </c>
      <c r="H1488" s="132">
        <v>2010</v>
      </c>
      <c r="I1488" s="133" t="s">
        <v>12722</v>
      </c>
      <c r="J1488" s="133" t="s">
        <v>852</v>
      </c>
      <c r="K1488" s="132" t="s">
        <v>1371</v>
      </c>
      <c r="L1488" s="133" t="s">
        <v>494</v>
      </c>
      <c r="M1488" s="111">
        <v>1796380</v>
      </c>
      <c r="N1488" s="111">
        <v>3651468</v>
      </c>
      <c r="O1488" s="111">
        <v>1855089</v>
      </c>
      <c r="P1488" s="111">
        <v>1182669</v>
      </c>
      <c r="Q1488" s="111">
        <v>4440350</v>
      </c>
      <c r="R1488" s="111">
        <v>4300645</v>
      </c>
      <c r="S1488" s="111">
        <v>199362</v>
      </c>
      <c r="T1488" s="111">
        <v>297210</v>
      </c>
      <c r="U1488" s="111">
        <v>543196</v>
      </c>
      <c r="V1488" s="134">
        <v>17.18</v>
      </c>
      <c r="W1488" s="111">
        <v>38859</v>
      </c>
      <c r="X1488" s="111">
        <v>194645</v>
      </c>
      <c r="Y1488" s="135">
        <v>1046150</v>
      </c>
    </row>
    <row r="1489" spans="1:25" s="18" customFormat="1" ht="17.100000000000001" customHeight="1" x14ac:dyDescent="0.25">
      <c r="A1489" s="131" t="s">
        <v>12723</v>
      </c>
      <c r="B1489" s="132" t="s">
        <v>12724</v>
      </c>
      <c r="C1489" s="132" t="s">
        <v>8</v>
      </c>
      <c r="D1489" s="132" t="s">
        <v>1261</v>
      </c>
      <c r="E1489" s="132" t="s">
        <v>1507</v>
      </c>
      <c r="F1489" s="132" t="s">
        <v>1266</v>
      </c>
      <c r="G1489" s="132" t="s">
        <v>1246</v>
      </c>
      <c r="H1489" s="132">
        <v>2010</v>
      </c>
      <c r="I1489" s="133" t="s">
        <v>12725</v>
      </c>
      <c r="J1489" s="133" t="s">
        <v>12726</v>
      </c>
      <c r="K1489" s="132" t="s">
        <v>1508</v>
      </c>
      <c r="L1489" s="133" t="s">
        <v>628</v>
      </c>
      <c r="M1489" s="111">
        <v>1173372</v>
      </c>
      <c r="N1489" s="111">
        <v>3065290</v>
      </c>
      <c r="O1489" s="111">
        <v>1891918</v>
      </c>
      <c r="P1489" s="111">
        <v>179815</v>
      </c>
      <c r="Q1489" s="111">
        <v>2603058</v>
      </c>
      <c r="R1489" s="111">
        <v>2563884</v>
      </c>
      <c r="S1489" s="111">
        <v>574819</v>
      </c>
      <c r="T1489" s="111">
        <v>748096</v>
      </c>
      <c r="U1489" s="111">
        <v>475793</v>
      </c>
      <c r="V1489" s="134">
        <v>13.58</v>
      </c>
      <c r="W1489" s="111">
        <v>107848</v>
      </c>
      <c r="X1489" s="111">
        <v>460230</v>
      </c>
      <c r="Y1489" s="135">
        <v>1372731</v>
      </c>
    </row>
    <row r="1490" spans="1:25" s="18" customFormat="1" ht="17.100000000000001" customHeight="1" x14ac:dyDescent="0.25">
      <c r="A1490" s="131" t="s">
        <v>2426</v>
      </c>
      <c r="B1490" s="132" t="s">
        <v>2427</v>
      </c>
      <c r="C1490" s="132" t="s">
        <v>5</v>
      </c>
      <c r="D1490" s="132" t="s">
        <v>1289</v>
      </c>
      <c r="E1490" s="132" t="s">
        <v>1329</v>
      </c>
      <c r="F1490" s="132" t="s">
        <v>1245</v>
      </c>
      <c r="G1490" s="132" t="s">
        <v>1250</v>
      </c>
      <c r="H1490" s="132">
        <v>2010</v>
      </c>
      <c r="I1490" s="133" t="s">
        <v>910</v>
      </c>
      <c r="J1490" s="133" t="s">
        <v>911</v>
      </c>
      <c r="K1490" s="132" t="s">
        <v>1736</v>
      </c>
      <c r="L1490" s="133" t="s">
        <v>635</v>
      </c>
      <c r="M1490" s="111">
        <v>116567</v>
      </c>
      <c r="N1490" s="111">
        <v>332264</v>
      </c>
      <c r="O1490" s="111">
        <v>215696</v>
      </c>
      <c r="P1490" s="111">
        <v>198748</v>
      </c>
      <c r="Q1490" s="111">
        <v>510325</v>
      </c>
      <c r="R1490" s="111">
        <v>506525</v>
      </c>
      <c r="S1490" s="111">
        <v>33333</v>
      </c>
      <c r="T1490" s="111">
        <v>84825</v>
      </c>
      <c r="U1490" s="111">
        <v>138015</v>
      </c>
      <c r="V1490" s="134">
        <v>4.7300000000000004</v>
      </c>
      <c r="W1490" s="111"/>
      <c r="X1490" s="111">
        <v>25034</v>
      </c>
      <c r="Y1490" s="135">
        <v>318275</v>
      </c>
    </row>
    <row r="1491" spans="1:25" s="18" customFormat="1" ht="17.100000000000001" customHeight="1" x14ac:dyDescent="0.25">
      <c r="A1491" s="131" t="s">
        <v>12727</v>
      </c>
      <c r="B1491" s="132" t="s">
        <v>12728</v>
      </c>
      <c r="C1491" s="132" t="s">
        <v>11</v>
      </c>
      <c r="D1491" s="132" t="s">
        <v>1314</v>
      </c>
      <c r="E1491" s="132" t="s">
        <v>1245</v>
      </c>
      <c r="F1491" s="132" t="s">
        <v>1245</v>
      </c>
      <c r="G1491" s="132" t="s">
        <v>1250</v>
      </c>
      <c r="H1491" s="132">
        <v>2010</v>
      </c>
      <c r="I1491" s="133" t="s">
        <v>12729</v>
      </c>
      <c r="J1491" s="133" t="s">
        <v>12730</v>
      </c>
      <c r="K1491" s="132" t="s">
        <v>12731</v>
      </c>
      <c r="L1491" s="133" t="s">
        <v>12732</v>
      </c>
      <c r="M1491" s="111">
        <v>593104</v>
      </c>
      <c r="N1491" s="111">
        <v>647654</v>
      </c>
      <c r="O1491" s="111">
        <v>54550</v>
      </c>
      <c r="P1491" s="111">
        <v>0</v>
      </c>
      <c r="Q1491" s="111">
        <v>700002</v>
      </c>
      <c r="R1491" s="111">
        <v>684972</v>
      </c>
      <c r="S1491" s="111">
        <v>29153</v>
      </c>
      <c r="T1491" s="111">
        <v>75202</v>
      </c>
      <c r="U1491" s="111">
        <v>89403</v>
      </c>
      <c r="V1491" s="134">
        <v>3.8</v>
      </c>
      <c r="W1491" s="111"/>
      <c r="X1491" s="111">
        <v>32425</v>
      </c>
      <c r="Y1491" s="135">
        <v>196501</v>
      </c>
    </row>
    <row r="1492" spans="1:25" s="18" customFormat="1" ht="17.100000000000001" customHeight="1" x14ac:dyDescent="0.25">
      <c r="A1492" s="131" t="s">
        <v>6449</v>
      </c>
      <c r="B1492" s="132" t="s">
        <v>6450</v>
      </c>
      <c r="C1492" s="132" t="s">
        <v>8</v>
      </c>
      <c r="D1492" s="132" t="s">
        <v>1289</v>
      </c>
      <c r="E1492" s="132" t="s">
        <v>1305</v>
      </c>
      <c r="F1492" s="132" t="s">
        <v>1266</v>
      </c>
      <c r="G1492" s="132" t="s">
        <v>1250</v>
      </c>
      <c r="H1492" s="132">
        <v>2010</v>
      </c>
      <c r="I1492" s="133" t="s">
        <v>6451</v>
      </c>
      <c r="J1492" s="133" t="s">
        <v>876</v>
      </c>
      <c r="K1492" s="132" t="s">
        <v>1306</v>
      </c>
      <c r="L1492" s="133" t="s">
        <v>428</v>
      </c>
      <c r="M1492" s="111">
        <v>65017</v>
      </c>
      <c r="N1492" s="111">
        <v>383303</v>
      </c>
      <c r="O1492" s="111">
        <v>318286</v>
      </c>
      <c r="P1492" s="111">
        <v>99787</v>
      </c>
      <c r="Q1492" s="111">
        <v>1034569</v>
      </c>
      <c r="R1492" s="111">
        <v>972275</v>
      </c>
      <c r="S1492" s="111">
        <v>42612</v>
      </c>
      <c r="T1492" s="111">
        <v>62032</v>
      </c>
      <c r="U1492" s="111">
        <v>333830</v>
      </c>
      <c r="V1492" s="134">
        <v>10.39</v>
      </c>
      <c r="W1492" s="111">
        <v>9620</v>
      </c>
      <c r="X1492" s="111">
        <v>31249</v>
      </c>
      <c r="Y1492" s="135">
        <v>496946</v>
      </c>
    </row>
    <row r="1493" spans="1:25" s="18" customFormat="1" ht="17.100000000000001" customHeight="1" x14ac:dyDescent="0.25">
      <c r="A1493" s="131" t="s">
        <v>12733</v>
      </c>
      <c r="B1493" s="132" t="s">
        <v>12734</v>
      </c>
      <c r="C1493" s="132" t="s">
        <v>8</v>
      </c>
      <c r="D1493" s="132" t="s">
        <v>1289</v>
      </c>
      <c r="E1493" s="132" t="s">
        <v>1305</v>
      </c>
      <c r="F1493" s="132" t="s">
        <v>1266</v>
      </c>
      <c r="G1493" s="132" t="s">
        <v>1250</v>
      </c>
      <c r="H1493" s="132">
        <v>2010</v>
      </c>
      <c r="I1493" s="133" t="s">
        <v>12735</v>
      </c>
      <c r="J1493" s="133" t="s">
        <v>12736</v>
      </c>
      <c r="K1493" s="132" t="s">
        <v>1306</v>
      </c>
      <c r="L1493" s="133" t="s">
        <v>428</v>
      </c>
      <c r="M1493" s="111">
        <v>61286</v>
      </c>
      <c r="N1493" s="111">
        <v>120255</v>
      </c>
      <c r="O1493" s="111">
        <v>58969</v>
      </c>
      <c r="P1493" s="111">
        <v>7103</v>
      </c>
      <c r="Q1493" s="111">
        <v>458101</v>
      </c>
      <c r="R1493" s="111">
        <v>439400</v>
      </c>
      <c r="S1493" s="111">
        <v>1725</v>
      </c>
      <c r="T1493" s="111">
        <v>1725</v>
      </c>
      <c r="U1493" s="111">
        <v>313004</v>
      </c>
      <c r="V1493" s="134">
        <v>7.93</v>
      </c>
      <c r="W1493" s="111">
        <v>757</v>
      </c>
      <c r="X1493" s="111">
        <v>6123</v>
      </c>
      <c r="Y1493" s="135">
        <v>434031</v>
      </c>
    </row>
    <row r="1494" spans="1:25" s="18" customFormat="1" ht="17.100000000000001" customHeight="1" x14ac:dyDescent="0.25">
      <c r="A1494" s="131" t="s">
        <v>12737</v>
      </c>
      <c r="B1494" s="132" t="s">
        <v>12738</v>
      </c>
      <c r="C1494" s="132" t="s">
        <v>7</v>
      </c>
      <c r="D1494" s="132" t="s">
        <v>1248</v>
      </c>
      <c r="E1494" s="132" t="s">
        <v>1254</v>
      </c>
      <c r="F1494" s="132" t="s">
        <v>1266</v>
      </c>
      <c r="G1494" s="132" t="s">
        <v>1246</v>
      </c>
      <c r="H1494" s="132">
        <v>2010</v>
      </c>
      <c r="I1494" s="133" t="s">
        <v>12739</v>
      </c>
      <c r="J1494" s="133" t="s">
        <v>12740</v>
      </c>
      <c r="K1494" s="132" t="s">
        <v>1277</v>
      </c>
      <c r="L1494" s="133" t="s">
        <v>409</v>
      </c>
      <c r="M1494" s="111">
        <v>1285607</v>
      </c>
      <c r="N1494" s="111">
        <v>1389089</v>
      </c>
      <c r="O1494" s="111">
        <v>103482</v>
      </c>
      <c r="P1494" s="111">
        <v>0</v>
      </c>
      <c r="Q1494" s="111">
        <v>2489550</v>
      </c>
      <c r="R1494" s="111">
        <v>2470500</v>
      </c>
      <c r="S1494" s="111">
        <v>254132</v>
      </c>
      <c r="T1494" s="111">
        <v>282161</v>
      </c>
      <c r="U1494" s="111">
        <v>162836</v>
      </c>
      <c r="V1494" s="134">
        <v>5.72</v>
      </c>
      <c r="W1494" s="111">
        <v>57298</v>
      </c>
      <c r="X1494" s="111">
        <v>210055</v>
      </c>
      <c r="Y1494" s="135">
        <v>509149</v>
      </c>
    </row>
    <row r="1495" spans="1:25" s="18" customFormat="1" ht="17.100000000000001" customHeight="1" x14ac:dyDescent="0.25">
      <c r="A1495" s="131" t="s">
        <v>12741</v>
      </c>
      <c r="B1495" s="132" t="s">
        <v>12742</v>
      </c>
      <c r="C1495" s="132" t="s">
        <v>8</v>
      </c>
      <c r="D1495" s="132" t="s">
        <v>1367</v>
      </c>
      <c r="E1495" s="132" t="s">
        <v>1419</v>
      </c>
      <c r="F1495" s="132" t="s">
        <v>1245</v>
      </c>
      <c r="G1495" s="132" t="s">
        <v>1250</v>
      </c>
      <c r="H1495" s="132">
        <v>2010</v>
      </c>
      <c r="I1495" s="133" t="s">
        <v>12743</v>
      </c>
      <c r="J1495" s="133" t="s">
        <v>12744</v>
      </c>
      <c r="K1495" s="132" t="s">
        <v>1420</v>
      </c>
      <c r="L1495" s="133" t="s">
        <v>552</v>
      </c>
      <c r="M1495" s="111">
        <v>223380</v>
      </c>
      <c r="N1495" s="111">
        <v>315589</v>
      </c>
      <c r="O1495" s="111">
        <v>92209</v>
      </c>
      <c r="P1495" s="111">
        <v>18341</v>
      </c>
      <c r="Q1495" s="111">
        <v>324360</v>
      </c>
      <c r="R1495" s="111">
        <v>324346</v>
      </c>
      <c r="S1495" s="111">
        <v>93303</v>
      </c>
      <c r="T1495" s="111">
        <v>106827</v>
      </c>
      <c r="U1495" s="111">
        <v>25907</v>
      </c>
      <c r="V1495" s="134">
        <v>1.5</v>
      </c>
      <c r="W1495" s="111"/>
      <c r="X1495" s="111">
        <v>33015</v>
      </c>
      <c r="Y1495" s="135">
        <v>144279</v>
      </c>
    </row>
    <row r="1496" spans="1:25" s="18" customFormat="1" ht="17.100000000000001" customHeight="1" x14ac:dyDescent="0.25">
      <c r="A1496" s="131" t="s">
        <v>6452</v>
      </c>
      <c r="B1496" s="132" t="s">
        <v>6453</v>
      </c>
      <c r="C1496" s="132" t="s">
        <v>312</v>
      </c>
      <c r="D1496" s="132" t="s">
        <v>1248</v>
      </c>
      <c r="E1496" s="132" t="s">
        <v>1353</v>
      </c>
      <c r="F1496" s="132" t="s">
        <v>1266</v>
      </c>
      <c r="G1496" s="132" t="s">
        <v>1246</v>
      </c>
      <c r="H1496" s="132">
        <v>2010</v>
      </c>
      <c r="I1496" s="133" t="s">
        <v>6454</v>
      </c>
      <c r="J1496" s="133" t="s">
        <v>6455</v>
      </c>
      <c r="K1496" s="132" t="s">
        <v>1354</v>
      </c>
      <c r="L1496" s="133" t="s">
        <v>398</v>
      </c>
      <c r="M1496" s="111">
        <v>2108242</v>
      </c>
      <c r="N1496" s="111">
        <v>6580829</v>
      </c>
      <c r="O1496" s="111">
        <v>4472586</v>
      </c>
      <c r="P1496" s="111">
        <v>0</v>
      </c>
      <c r="Q1496" s="111">
        <v>5435512</v>
      </c>
      <c r="R1496" s="111">
        <v>5431079</v>
      </c>
      <c r="S1496" s="111">
        <v>2354223</v>
      </c>
      <c r="T1496" s="111">
        <v>2442616</v>
      </c>
      <c r="U1496" s="111">
        <v>970470</v>
      </c>
      <c r="V1496" s="134">
        <v>20.14</v>
      </c>
      <c r="W1496" s="111">
        <v>518907</v>
      </c>
      <c r="X1496" s="111">
        <v>1838747</v>
      </c>
      <c r="Y1496" s="135">
        <v>3702291</v>
      </c>
    </row>
    <row r="1497" spans="1:25" s="18" customFormat="1" ht="17.100000000000001" customHeight="1" x14ac:dyDescent="0.25">
      <c r="A1497" s="131" t="s">
        <v>12745</v>
      </c>
      <c r="B1497" s="132" t="s">
        <v>12746</v>
      </c>
      <c r="C1497" s="132" t="s">
        <v>14</v>
      </c>
      <c r="D1497" s="132" t="s">
        <v>1289</v>
      </c>
      <c r="E1497" s="132" t="s">
        <v>1305</v>
      </c>
      <c r="F1497" s="132" t="s">
        <v>1266</v>
      </c>
      <c r="G1497" s="132" t="s">
        <v>1250</v>
      </c>
      <c r="H1497" s="132">
        <v>2010</v>
      </c>
      <c r="I1497" s="133" t="s">
        <v>12747</v>
      </c>
      <c r="J1497" s="133" t="s">
        <v>12748</v>
      </c>
      <c r="K1497" s="132" t="s">
        <v>1306</v>
      </c>
      <c r="L1497" s="133" t="s">
        <v>428</v>
      </c>
      <c r="M1497" s="111">
        <v>206839</v>
      </c>
      <c r="N1497" s="111">
        <v>418782</v>
      </c>
      <c r="O1497" s="111">
        <v>211942</v>
      </c>
      <c r="P1497" s="111">
        <v>140759</v>
      </c>
      <c r="Q1497" s="111">
        <v>385515</v>
      </c>
      <c r="R1497" s="111">
        <v>390711</v>
      </c>
      <c r="S1497" s="111">
        <v>22358</v>
      </c>
      <c r="T1497" s="111">
        <v>41374</v>
      </c>
      <c r="U1497" s="111">
        <v>60081</v>
      </c>
      <c r="V1497" s="134">
        <v>3.04</v>
      </c>
      <c r="W1497" s="111">
        <v>4846</v>
      </c>
      <c r="X1497" s="111">
        <v>15161</v>
      </c>
      <c r="Y1497" s="135">
        <v>125832</v>
      </c>
    </row>
    <row r="1498" spans="1:25" s="18" customFormat="1" ht="17.100000000000001" customHeight="1" x14ac:dyDescent="0.25">
      <c r="A1498" s="131" t="s">
        <v>6456</v>
      </c>
      <c r="B1498" s="132" t="s">
        <v>6457</v>
      </c>
      <c r="C1498" s="132" t="s">
        <v>7</v>
      </c>
      <c r="D1498" s="132" t="s">
        <v>1248</v>
      </c>
      <c r="E1498" s="132" t="s">
        <v>1254</v>
      </c>
      <c r="F1498" s="132" t="s">
        <v>1266</v>
      </c>
      <c r="G1498" s="132" t="s">
        <v>1250</v>
      </c>
      <c r="H1498" s="132">
        <v>2010</v>
      </c>
      <c r="I1498" s="133" t="s">
        <v>6458</v>
      </c>
      <c r="J1498" s="133" t="s">
        <v>6459</v>
      </c>
      <c r="K1498" s="132" t="s">
        <v>1371</v>
      </c>
      <c r="L1498" s="133" t="s">
        <v>494</v>
      </c>
      <c r="M1498" s="111">
        <v>279212</v>
      </c>
      <c r="N1498" s="111">
        <v>375842</v>
      </c>
      <c r="O1498" s="111">
        <v>96630</v>
      </c>
      <c r="P1498" s="111">
        <v>11313</v>
      </c>
      <c r="Q1498" s="111">
        <v>472099</v>
      </c>
      <c r="R1498" s="111">
        <v>470929</v>
      </c>
      <c r="S1498" s="111">
        <v>101471</v>
      </c>
      <c r="T1498" s="111">
        <v>113208</v>
      </c>
      <c r="U1498" s="111">
        <v>39061</v>
      </c>
      <c r="V1498" s="134">
        <v>2</v>
      </c>
      <c r="W1498" s="111">
        <v>17911</v>
      </c>
      <c r="X1498" s="111">
        <v>83189</v>
      </c>
      <c r="Y1498" s="135">
        <v>171656</v>
      </c>
    </row>
    <row r="1499" spans="1:25" s="18" customFormat="1" ht="17.100000000000001" customHeight="1" x14ac:dyDescent="0.25">
      <c r="A1499" s="131" t="s">
        <v>12749</v>
      </c>
      <c r="B1499" s="132" t="s">
        <v>12750</v>
      </c>
      <c r="C1499" s="132" t="s">
        <v>16</v>
      </c>
      <c r="D1499" s="132" t="s">
        <v>1248</v>
      </c>
      <c r="E1499" s="132" t="s">
        <v>1254</v>
      </c>
      <c r="F1499" s="132" t="s">
        <v>1266</v>
      </c>
      <c r="G1499" s="132" t="s">
        <v>1246</v>
      </c>
      <c r="H1499" s="132">
        <v>2010</v>
      </c>
      <c r="I1499" s="133" t="s">
        <v>12751</v>
      </c>
      <c r="J1499" s="133" t="s">
        <v>12752</v>
      </c>
      <c r="K1499" s="132" t="s">
        <v>1277</v>
      </c>
      <c r="L1499" s="133" t="s">
        <v>409</v>
      </c>
      <c r="M1499" s="111">
        <v>1151895</v>
      </c>
      <c r="N1499" s="111">
        <v>2286633</v>
      </c>
      <c r="O1499" s="111">
        <v>1134738</v>
      </c>
      <c r="P1499" s="111">
        <v>602547</v>
      </c>
      <c r="Q1499" s="111">
        <v>2372984</v>
      </c>
      <c r="R1499" s="111">
        <v>2346672</v>
      </c>
      <c r="S1499" s="111">
        <v>145356</v>
      </c>
      <c r="T1499" s="111">
        <v>348956</v>
      </c>
      <c r="U1499" s="111">
        <v>287166</v>
      </c>
      <c r="V1499" s="134">
        <v>14.9</v>
      </c>
      <c r="W1499" s="111">
        <v>6692</v>
      </c>
      <c r="X1499" s="111">
        <v>70293</v>
      </c>
      <c r="Y1499" s="135">
        <v>760899</v>
      </c>
    </row>
    <row r="1500" spans="1:25" s="18" customFormat="1" ht="17.100000000000001" customHeight="1" x14ac:dyDescent="0.25">
      <c r="A1500" s="131" t="s">
        <v>6460</v>
      </c>
      <c r="B1500" s="132" t="s">
        <v>6461</v>
      </c>
      <c r="C1500" s="132" t="s">
        <v>316</v>
      </c>
      <c r="D1500" s="132" t="s">
        <v>1248</v>
      </c>
      <c r="E1500" s="132" t="s">
        <v>1254</v>
      </c>
      <c r="F1500" s="132" t="s">
        <v>1266</v>
      </c>
      <c r="G1500" s="132" t="s">
        <v>1246</v>
      </c>
      <c r="H1500" s="132">
        <v>2010</v>
      </c>
      <c r="I1500" s="133" t="s">
        <v>6462</v>
      </c>
      <c r="J1500" s="133" t="s">
        <v>6463</v>
      </c>
      <c r="K1500" s="132" t="s">
        <v>1318</v>
      </c>
      <c r="L1500" s="133" t="s">
        <v>441</v>
      </c>
      <c r="M1500" s="111">
        <v>619388</v>
      </c>
      <c r="N1500" s="111">
        <v>1990192</v>
      </c>
      <c r="O1500" s="111">
        <v>1370805</v>
      </c>
      <c r="P1500" s="111">
        <v>195309</v>
      </c>
      <c r="Q1500" s="111">
        <v>1577766</v>
      </c>
      <c r="R1500" s="111">
        <v>1575885</v>
      </c>
      <c r="S1500" s="111">
        <v>225710</v>
      </c>
      <c r="T1500" s="111">
        <v>438734</v>
      </c>
      <c r="U1500" s="111">
        <v>194118</v>
      </c>
      <c r="V1500" s="134">
        <v>7.25</v>
      </c>
      <c r="W1500" s="111">
        <v>11821</v>
      </c>
      <c r="X1500" s="111">
        <v>130616</v>
      </c>
      <c r="Y1500" s="135">
        <v>696001</v>
      </c>
    </row>
    <row r="1501" spans="1:25" s="18" customFormat="1" ht="17.100000000000001" customHeight="1" x14ac:dyDescent="0.25">
      <c r="A1501" s="131" t="s">
        <v>2431</v>
      </c>
      <c r="B1501" s="132" t="s">
        <v>2432</v>
      </c>
      <c r="C1501" s="132" t="s">
        <v>15</v>
      </c>
      <c r="D1501" s="132" t="s">
        <v>1248</v>
      </c>
      <c r="E1501" s="132" t="s">
        <v>1254</v>
      </c>
      <c r="F1501" s="132" t="s">
        <v>1266</v>
      </c>
      <c r="G1501" s="132" t="s">
        <v>1246</v>
      </c>
      <c r="H1501" s="132">
        <v>2010</v>
      </c>
      <c r="I1501" s="133" t="s">
        <v>912</v>
      </c>
      <c r="J1501" s="133" t="s">
        <v>748</v>
      </c>
      <c r="K1501" s="132" t="s">
        <v>1277</v>
      </c>
      <c r="L1501" s="133" t="s">
        <v>409</v>
      </c>
      <c r="M1501" s="111">
        <v>611073</v>
      </c>
      <c r="N1501" s="111">
        <v>736495</v>
      </c>
      <c r="O1501" s="111">
        <v>125422</v>
      </c>
      <c r="P1501" s="111">
        <v>0</v>
      </c>
      <c r="Q1501" s="111">
        <v>10608748</v>
      </c>
      <c r="R1501" s="111">
        <v>10511751</v>
      </c>
      <c r="S1501" s="111">
        <v>153487</v>
      </c>
      <c r="T1501" s="111">
        <v>174846</v>
      </c>
      <c r="U1501" s="111">
        <v>248256</v>
      </c>
      <c r="V1501" s="134">
        <v>6.63</v>
      </c>
      <c r="W1501" s="111">
        <v>24410</v>
      </c>
      <c r="X1501" s="111">
        <v>128621</v>
      </c>
      <c r="Y1501" s="135">
        <v>510432</v>
      </c>
    </row>
    <row r="1502" spans="1:25" s="18" customFormat="1" ht="17.100000000000001" customHeight="1" x14ac:dyDescent="0.25">
      <c r="A1502" s="131" t="s">
        <v>12753</v>
      </c>
      <c r="B1502" s="132" t="s">
        <v>12754</v>
      </c>
      <c r="C1502" s="132" t="s">
        <v>8</v>
      </c>
      <c r="D1502" s="132" t="s">
        <v>1248</v>
      </c>
      <c r="E1502" s="132" t="s">
        <v>1463</v>
      </c>
      <c r="F1502" s="132" t="s">
        <v>1266</v>
      </c>
      <c r="G1502" s="132" t="s">
        <v>1246</v>
      </c>
      <c r="H1502" s="132">
        <v>2010</v>
      </c>
      <c r="I1502" s="133" t="s">
        <v>12755</v>
      </c>
      <c r="J1502" s="133" t="s">
        <v>12756</v>
      </c>
      <c r="K1502" s="132" t="s">
        <v>1464</v>
      </c>
      <c r="L1502" s="133" t="s">
        <v>414</v>
      </c>
      <c r="M1502" s="111">
        <v>243247</v>
      </c>
      <c r="N1502" s="111">
        <v>999081</v>
      </c>
      <c r="O1502" s="111">
        <v>755834</v>
      </c>
      <c r="P1502" s="111">
        <v>74212</v>
      </c>
      <c r="Q1502" s="111">
        <v>1649777</v>
      </c>
      <c r="R1502" s="111">
        <v>1611784</v>
      </c>
      <c r="S1502" s="111">
        <v>117199</v>
      </c>
      <c r="T1502" s="111">
        <v>232775</v>
      </c>
      <c r="U1502" s="111">
        <v>110385</v>
      </c>
      <c r="V1502" s="134">
        <v>6.13</v>
      </c>
      <c r="W1502" s="111">
        <v>9681</v>
      </c>
      <c r="X1502" s="111">
        <v>93413</v>
      </c>
      <c r="Y1502" s="135">
        <v>388240</v>
      </c>
    </row>
    <row r="1503" spans="1:25" s="18" customFormat="1" ht="17.100000000000001" customHeight="1" x14ac:dyDescent="0.25">
      <c r="A1503" s="131" t="s">
        <v>12757</v>
      </c>
      <c r="B1503" s="132" t="s">
        <v>12758</v>
      </c>
      <c r="C1503" s="132" t="s">
        <v>15</v>
      </c>
      <c r="D1503" s="132" t="s">
        <v>1248</v>
      </c>
      <c r="E1503" s="132" t="s">
        <v>1254</v>
      </c>
      <c r="F1503" s="132" t="s">
        <v>1266</v>
      </c>
      <c r="G1503" s="132" t="s">
        <v>1250</v>
      </c>
      <c r="H1503" s="132">
        <v>2010</v>
      </c>
      <c r="I1503" s="133" t="s">
        <v>19895</v>
      </c>
      <c r="J1503" s="133" t="s">
        <v>12759</v>
      </c>
      <c r="K1503" s="132" t="s">
        <v>1277</v>
      </c>
      <c r="L1503" s="133" t="s">
        <v>409</v>
      </c>
      <c r="M1503" s="111">
        <v>48384</v>
      </c>
      <c r="N1503" s="111">
        <v>157260</v>
      </c>
      <c r="O1503" s="111">
        <v>108876</v>
      </c>
      <c r="P1503" s="111">
        <v>0</v>
      </c>
      <c r="Q1503" s="111">
        <v>439396</v>
      </c>
      <c r="R1503" s="111">
        <v>395640</v>
      </c>
      <c r="S1503" s="111">
        <v>-27698</v>
      </c>
      <c r="T1503" s="111">
        <v>-23951</v>
      </c>
      <c r="U1503" s="111">
        <v>203823</v>
      </c>
      <c r="V1503" s="134">
        <v>5.77</v>
      </c>
      <c r="W1503" s="111">
        <v>0</v>
      </c>
      <c r="X1503" s="111">
        <v>-17670</v>
      </c>
      <c r="Y1503" s="135">
        <v>239933</v>
      </c>
    </row>
    <row r="1504" spans="1:25" s="18" customFormat="1" ht="17.100000000000001" customHeight="1" x14ac:dyDescent="0.25">
      <c r="A1504" s="131" t="s">
        <v>12760</v>
      </c>
      <c r="B1504" s="132" t="s">
        <v>12761</v>
      </c>
      <c r="C1504" s="132" t="s">
        <v>7</v>
      </c>
      <c r="D1504" s="132" t="s">
        <v>1248</v>
      </c>
      <c r="E1504" s="132" t="s">
        <v>1254</v>
      </c>
      <c r="F1504" s="132" t="s">
        <v>1266</v>
      </c>
      <c r="G1504" s="132" t="s">
        <v>1246</v>
      </c>
      <c r="H1504" s="132">
        <v>2010</v>
      </c>
      <c r="I1504" s="133" t="s">
        <v>12762</v>
      </c>
      <c r="J1504" s="133" t="s">
        <v>12763</v>
      </c>
      <c r="K1504" s="132" t="s">
        <v>1277</v>
      </c>
      <c r="L1504" s="133" t="s">
        <v>409</v>
      </c>
      <c r="M1504" s="111">
        <v>224062</v>
      </c>
      <c r="N1504" s="111">
        <v>2007364</v>
      </c>
      <c r="O1504" s="111">
        <v>1783301</v>
      </c>
      <c r="P1504" s="111">
        <v>703148</v>
      </c>
      <c r="Q1504" s="111">
        <v>6067016</v>
      </c>
      <c r="R1504" s="111">
        <v>6033530</v>
      </c>
      <c r="S1504" s="111">
        <v>22351</v>
      </c>
      <c r="T1504" s="111">
        <v>64123</v>
      </c>
      <c r="U1504" s="111">
        <v>525708</v>
      </c>
      <c r="V1504" s="134">
        <v>17</v>
      </c>
      <c r="W1504" s="111">
        <v>0</v>
      </c>
      <c r="X1504" s="111">
        <v>-24006</v>
      </c>
      <c r="Y1504" s="135">
        <v>773807</v>
      </c>
    </row>
    <row r="1505" spans="1:25" s="18" customFormat="1" ht="17.100000000000001" customHeight="1" x14ac:dyDescent="0.25">
      <c r="A1505" s="131" t="s">
        <v>2433</v>
      </c>
      <c r="B1505" s="132" t="s">
        <v>2434</v>
      </c>
      <c r="C1505" s="132" t="s">
        <v>12</v>
      </c>
      <c r="D1505" s="132" t="s">
        <v>1248</v>
      </c>
      <c r="E1505" s="132" t="s">
        <v>1254</v>
      </c>
      <c r="F1505" s="132" t="s">
        <v>1266</v>
      </c>
      <c r="G1505" s="132" t="s">
        <v>1246</v>
      </c>
      <c r="H1505" s="132">
        <v>2010</v>
      </c>
      <c r="I1505" s="133" t="s">
        <v>1740</v>
      </c>
      <c r="J1505" s="133" t="s">
        <v>3690</v>
      </c>
      <c r="K1505" s="132" t="s">
        <v>1277</v>
      </c>
      <c r="L1505" s="133" t="s">
        <v>409</v>
      </c>
      <c r="M1505" s="111">
        <v>298549</v>
      </c>
      <c r="N1505" s="111">
        <v>2475402</v>
      </c>
      <c r="O1505" s="111">
        <v>2176852</v>
      </c>
      <c r="P1505" s="111">
        <v>388355</v>
      </c>
      <c r="Q1505" s="111">
        <v>5972236</v>
      </c>
      <c r="R1505" s="111">
        <v>5909745</v>
      </c>
      <c r="S1505" s="111">
        <v>61935</v>
      </c>
      <c r="T1505" s="111">
        <v>135884</v>
      </c>
      <c r="U1505" s="111">
        <v>1234126</v>
      </c>
      <c r="V1505" s="134">
        <v>32.36</v>
      </c>
      <c r="W1505" s="111">
        <v>4594</v>
      </c>
      <c r="X1505" s="111">
        <v>26258</v>
      </c>
      <c r="Y1505" s="135">
        <v>1747248</v>
      </c>
    </row>
    <row r="1506" spans="1:25" s="18" customFormat="1" ht="17.100000000000001" customHeight="1" x14ac:dyDescent="0.25">
      <c r="A1506" s="131" t="s">
        <v>12764</v>
      </c>
      <c r="B1506" s="132" t="s">
        <v>12765</v>
      </c>
      <c r="C1506" s="132" t="s">
        <v>8</v>
      </c>
      <c r="D1506" s="132" t="s">
        <v>1289</v>
      </c>
      <c r="E1506" s="132" t="s">
        <v>1361</v>
      </c>
      <c r="F1506" s="132" t="s">
        <v>1245</v>
      </c>
      <c r="G1506" s="132" t="s">
        <v>1250</v>
      </c>
      <c r="H1506" s="132">
        <v>2010</v>
      </c>
      <c r="I1506" s="133" t="s">
        <v>12766</v>
      </c>
      <c r="J1506" s="133" t="s">
        <v>12767</v>
      </c>
      <c r="K1506" s="132" t="s">
        <v>1362</v>
      </c>
      <c r="L1506" s="133" t="s">
        <v>412</v>
      </c>
      <c r="M1506" s="111">
        <v>123498</v>
      </c>
      <c r="N1506" s="111">
        <v>201814</v>
      </c>
      <c r="O1506" s="111">
        <v>78315</v>
      </c>
      <c r="P1506" s="111">
        <v>44723</v>
      </c>
      <c r="Q1506" s="111">
        <v>291615</v>
      </c>
      <c r="R1506" s="111">
        <v>291614</v>
      </c>
      <c r="S1506" s="111">
        <v>72743</v>
      </c>
      <c r="T1506" s="111">
        <v>133525</v>
      </c>
      <c r="U1506" s="111">
        <v>48771</v>
      </c>
      <c r="V1506" s="134">
        <v>3</v>
      </c>
      <c r="W1506" s="111"/>
      <c r="X1506" s="111">
        <v>66707</v>
      </c>
      <c r="Y1506" s="135">
        <v>203136</v>
      </c>
    </row>
    <row r="1507" spans="1:25" s="18" customFormat="1" ht="17.100000000000001" customHeight="1" x14ac:dyDescent="0.25">
      <c r="A1507" s="131" t="s">
        <v>12768</v>
      </c>
      <c r="B1507" s="132" t="s">
        <v>12769</v>
      </c>
      <c r="C1507" s="132" t="s">
        <v>8</v>
      </c>
      <c r="D1507" s="132" t="s">
        <v>1285</v>
      </c>
      <c r="E1507" s="132" t="s">
        <v>1531</v>
      </c>
      <c r="F1507" s="132" t="s">
        <v>1245</v>
      </c>
      <c r="G1507" s="132" t="s">
        <v>1250</v>
      </c>
      <c r="H1507" s="132">
        <v>2010</v>
      </c>
      <c r="I1507" s="133" t="s">
        <v>12770</v>
      </c>
      <c r="J1507" s="133" t="s">
        <v>12771</v>
      </c>
      <c r="K1507" s="132" t="s">
        <v>1532</v>
      </c>
      <c r="L1507" s="133" t="s">
        <v>654</v>
      </c>
      <c r="M1507" s="111">
        <v>29342</v>
      </c>
      <c r="N1507" s="111">
        <v>101938</v>
      </c>
      <c r="O1507" s="111">
        <v>72596</v>
      </c>
      <c r="P1507" s="111">
        <v>27653</v>
      </c>
      <c r="Q1507" s="111">
        <v>248811</v>
      </c>
      <c r="R1507" s="111">
        <v>248811</v>
      </c>
      <c r="S1507" s="111">
        <v>19068</v>
      </c>
      <c r="T1507" s="111">
        <v>25537</v>
      </c>
      <c r="U1507" s="111">
        <v>44753</v>
      </c>
      <c r="V1507" s="134">
        <v>1</v>
      </c>
      <c r="W1507" s="111"/>
      <c r="X1507" s="111">
        <v>18555</v>
      </c>
      <c r="Y1507" s="135">
        <v>107787</v>
      </c>
    </row>
    <row r="1508" spans="1:25" s="18" customFormat="1" ht="17.100000000000001" customHeight="1" x14ac:dyDescent="0.25">
      <c r="A1508" s="131" t="s">
        <v>12772</v>
      </c>
      <c r="B1508" s="132" t="s">
        <v>12773</v>
      </c>
      <c r="C1508" s="132" t="s">
        <v>15</v>
      </c>
      <c r="D1508" s="132" t="s">
        <v>1248</v>
      </c>
      <c r="E1508" s="132" t="s">
        <v>1254</v>
      </c>
      <c r="F1508" s="132" t="s">
        <v>1266</v>
      </c>
      <c r="G1508" s="132" t="s">
        <v>1250</v>
      </c>
      <c r="H1508" s="132">
        <v>2010</v>
      </c>
      <c r="I1508" s="133" t="s">
        <v>12774</v>
      </c>
      <c r="J1508" s="133" t="s">
        <v>496</v>
      </c>
      <c r="K1508" s="132" t="s">
        <v>1277</v>
      </c>
      <c r="L1508" s="133" t="s">
        <v>409</v>
      </c>
      <c r="M1508" s="111">
        <v>209074</v>
      </c>
      <c r="N1508" s="111">
        <v>507626</v>
      </c>
      <c r="O1508" s="111">
        <v>298552</v>
      </c>
      <c r="P1508" s="111">
        <v>0</v>
      </c>
      <c r="Q1508" s="111">
        <v>435065</v>
      </c>
      <c r="R1508" s="111">
        <v>432146</v>
      </c>
      <c r="S1508" s="111">
        <v>98588</v>
      </c>
      <c r="T1508" s="111">
        <v>101969</v>
      </c>
      <c r="U1508" s="111">
        <v>207411</v>
      </c>
      <c r="V1508" s="134">
        <v>5</v>
      </c>
      <c r="W1508" s="111">
        <v>21279</v>
      </c>
      <c r="X1508" s="111">
        <v>78349</v>
      </c>
      <c r="Y1508" s="135">
        <v>380263</v>
      </c>
    </row>
    <row r="1509" spans="1:25" s="18" customFormat="1" ht="17.100000000000001" customHeight="1" x14ac:dyDescent="0.25">
      <c r="A1509" s="131" t="s">
        <v>12775</v>
      </c>
      <c r="B1509" s="132" t="s">
        <v>12776</v>
      </c>
      <c r="C1509" s="132" t="s">
        <v>7</v>
      </c>
      <c r="D1509" s="132" t="s">
        <v>1261</v>
      </c>
      <c r="E1509" s="132" t="s">
        <v>1355</v>
      </c>
      <c r="F1509" s="132" t="s">
        <v>1266</v>
      </c>
      <c r="G1509" s="132" t="s">
        <v>1250</v>
      </c>
      <c r="H1509" s="132">
        <v>2010</v>
      </c>
      <c r="I1509" s="133" t="s">
        <v>12777</v>
      </c>
      <c r="J1509" s="133" t="s">
        <v>12778</v>
      </c>
      <c r="K1509" s="132" t="s">
        <v>1356</v>
      </c>
      <c r="L1509" s="133" t="s">
        <v>393</v>
      </c>
      <c r="M1509" s="111">
        <v>176752</v>
      </c>
      <c r="N1509" s="111">
        <v>702478</v>
      </c>
      <c r="O1509" s="111">
        <v>525725</v>
      </c>
      <c r="P1509" s="111">
        <v>182259</v>
      </c>
      <c r="Q1509" s="111">
        <v>810410</v>
      </c>
      <c r="R1509" s="111">
        <v>806450</v>
      </c>
      <c r="S1509" s="111">
        <v>43068</v>
      </c>
      <c r="T1509" s="111">
        <v>54972</v>
      </c>
      <c r="U1509" s="111">
        <v>38545</v>
      </c>
      <c r="V1509" s="134">
        <v>2.2000000000000002</v>
      </c>
      <c r="W1509" s="111">
        <v>3028</v>
      </c>
      <c r="X1509" s="111">
        <v>23564</v>
      </c>
      <c r="Y1509" s="135">
        <v>113016</v>
      </c>
    </row>
    <row r="1510" spans="1:25" s="18" customFormat="1" ht="17.100000000000001" customHeight="1" x14ac:dyDescent="0.25">
      <c r="A1510" s="131" t="s">
        <v>12779</v>
      </c>
      <c r="B1510" s="132" t="s">
        <v>12780</v>
      </c>
      <c r="C1510" s="132" t="s">
        <v>15</v>
      </c>
      <c r="D1510" s="132" t="s">
        <v>1289</v>
      </c>
      <c r="E1510" s="132" t="s">
        <v>1329</v>
      </c>
      <c r="F1510" s="132" t="s">
        <v>1266</v>
      </c>
      <c r="G1510" s="132" t="s">
        <v>1250</v>
      </c>
      <c r="H1510" s="132">
        <v>2010</v>
      </c>
      <c r="I1510" s="133" t="s">
        <v>12781</v>
      </c>
      <c r="J1510" s="133" t="s">
        <v>12782</v>
      </c>
      <c r="K1510" s="132" t="s">
        <v>1736</v>
      </c>
      <c r="L1510" s="133" t="s">
        <v>635</v>
      </c>
      <c r="M1510" s="111">
        <v>24940</v>
      </c>
      <c r="N1510" s="111">
        <v>577317</v>
      </c>
      <c r="O1510" s="111">
        <v>552377</v>
      </c>
      <c r="P1510" s="111">
        <v>151217</v>
      </c>
      <c r="Q1510" s="111">
        <v>433668</v>
      </c>
      <c r="R1510" s="111">
        <v>423632</v>
      </c>
      <c r="S1510" s="111">
        <v>3968</v>
      </c>
      <c r="T1510" s="111">
        <v>31094</v>
      </c>
      <c r="U1510" s="111">
        <v>152719</v>
      </c>
      <c r="V1510" s="134">
        <v>5.52</v>
      </c>
      <c r="W1510" s="111">
        <v>36</v>
      </c>
      <c r="X1510" s="111">
        <v>406</v>
      </c>
      <c r="Y1510" s="135">
        <v>240358</v>
      </c>
    </row>
    <row r="1511" spans="1:25" s="18" customFormat="1" ht="17.100000000000001" customHeight="1" x14ac:dyDescent="0.25">
      <c r="A1511" s="131" t="s">
        <v>12783</v>
      </c>
      <c r="B1511" s="132" t="s">
        <v>12784</v>
      </c>
      <c r="C1511" s="132" t="s">
        <v>16</v>
      </c>
      <c r="D1511" s="132" t="s">
        <v>1248</v>
      </c>
      <c r="E1511" s="132" t="s">
        <v>1254</v>
      </c>
      <c r="F1511" s="132" t="s">
        <v>1266</v>
      </c>
      <c r="G1511" s="132" t="s">
        <v>1250</v>
      </c>
      <c r="H1511" s="132">
        <v>2010</v>
      </c>
      <c r="I1511" s="133" t="s">
        <v>12785</v>
      </c>
      <c r="J1511" s="133" t="s">
        <v>12786</v>
      </c>
      <c r="K1511" s="132" t="s">
        <v>1277</v>
      </c>
      <c r="L1511" s="133" t="s">
        <v>409</v>
      </c>
      <c r="M1511" s="111">
        <v>1205905</v>
      </c>
      <c r="N1511" s="111">
        <v>1364742</v>
      </c>
      <c r="O1511" s="111">
        <v>158837</v>
      </c>
      <c r="P1511" s="111">
        <v>0</v>
      </c>
      <c r="Q1511" s="111">
        <v>921490</v>
      </c>
      <c r="R1511" s="111">
        <v>920820</v>
      </c>
      <c r="S1511" s="111">
        <v>360603</v>
      </c>
      <c r="T1511" s="111">
        <v>364882</v>
      </c>
      <c r="U1511" s="111">
        <v>166214</v>
      </c>
      <c r="V1511" s="134">
        <v>4</v>
      </c>
      <c r="W1511" s="111">
        <v>77262</v>
      </c>
      <c r="X1511" s="111">
        <v>273151</v>
      </c>
      <c r="Y1511" s="135">
        <v>601059</v>
      </c>
    </row>
    <row r="1512" spans="1:25" s="18" customFormat="1" ht="17.100000000000001" customHeight="1" x14ac:dyDescent="0.25">
      <c r="A1512" s="131" t="s">
        <v>4101</v>
      </c>
      <c r="B1512" s="132" t="s">
        <v>4102</v>
      </c>
      <c r="C1512" s="132" t="s">
        <v>8</v>
      </c>
      <c r="D1512" s="132" t="s">
        <v>1367</v>
      </c>
      <c r="E1512" s="132" t="s">
        <v>2428</v>
      </c>
      <c r="F1512" s="132" t="s">
        <v>1245</v>
      </c>
      <c r="G1512" s="132" t="s">
        <v>1250</v>
      </c>
      <c r="H1512" s="132">
        <v>2010</v>
      </c>
      <c r="I1512" s="133" t="s">
        <v>4103</v>
      </c>
      <c r="J1512" s="133" t="s">
        <v>4104</v>
      </c>
      <c r="K1512" s="132" t="s">
        <v>2429</v>
      </c>
      <c r="L1512" s="133" t="s">
        <v>2430</v>
      </c>
      <c r="M1512" s="111">
        <v>476216</v>
      </c>
      <c r="N1512" s="111">
        <v>517265</v>
      </c>
      <c r="O1512" s="111">
        <v>41049</v>
      </c>
      <c r="P1512" s="111">
        <v>4116</v>
      </c>
      <c r="Q1512" s="111">
        <v>366694</v>
      </c>
      <c r="R1512" s="111">
        <v>366679</v>
      </c>
      <c r="S1512" s="111">
        <v>61371</v>
      </c>
      <c r="T1512" s="111">
        <v>147120</v>
      </c>
      <c r="U1512" s="111">
        <v>23531</v>
      </c>
      <c r="V1512" s="134">
        <v>1</v>
      </c>
      <c r="W1512" s="111"/>
      <c r="X1512" s="111">
        <v>60242</v>
      </c>
      <c r="Y1512" s="135">
        <v>179179</v>
      </c>
    </row>
    <row r="1513" spans="1:25" s="18" customFormat="1" ht="17.100000000000001" customHeight="1" x14ac:dyDescent="0.25">
      <c r="A1513" s="131" t="s">
        <v>4105</v>
      </c>
      <c r="B1513" s="132" t="s">
        <v>4106</v>
      </c>
      <c r="C1513" s="132" t="s">
        <v>8</v>
      </c>
      <c r="D1513" s="132" t="s">
        <v>1248</v>
      </c>
      <c r="E1513" s="132" t="s">
        <v>1374</v>
      </c>
      <c r="F1513" s="132" t="s">
        <v>1266</v>
      </c>
      <c r="G1513" s="132" t="s">
        <v>1246</v>
      </c>
      <c r="H1513" s="132">
        <v>2010</v>
      </c>
      <c r="I1513" s="133" t="s">
        <v>4107</v>
      </c>
      <c r="J1513" s="133" t="s">
        <v>4108</v>
      </c>
      <c r="K1513" s="132" t="s">
        <v>1375</v>
      </c>
      <c r="L1513" s="133" t="s">
        <v>455</v>
      </c>
      <c r="M1513" s="111">
        <v>509747</v>
      </c>
      <c r="N1513" s="111">
        <v>778101</v>
      </c>
      <c r="O1513" s="111">
        <v>268354</v>
      </c>
      <c r="P1513" s="111">
        <v>35801</v>
      </c>
      <c r="Q1513" s="111">
        <v>1490798</v>
      </c>
      <c r="R1513" s="111">
        <v>1478692</v>
      </c>
      <c r="S1513" s="111">
        <v>119840</v>
      </c>
      <c r="T1513" s="111">
        <v>173724</v>
      </c>
      <c r="U1513" s="111">
        <v>175003</v>
      </c>
      <c r="V1513" s="134">
        <v>5</v>
      </c>
      <c r="W1513" s="111">
        <v>13366</v>
      </c>
      <c r="X1513" s="111">
        <v>101411</v>
      </c>
      <c r="Y1513" s="135">
        <v>397165</v>
      </c>
    </row>
    <row r="1514" spans="1:25" s="18" customFormat="1" ht="17.100000000000001" customHeight="1" x14ac:dyDescent="0.25">
      <c r="A1514" s="131" t="s">
        <v>6465</v>
      </c>
      <c r="B1514" s="132" t="s">
        <v>6466</v>
      </c>
      <c r="C1514" s="132" t="s">
        <v>7</v>
      </c>
      <c r="D1514" s="132" t="s">
        <v>1326</v>
      </c>
      <c r="E1514" s="132" t="s">
        <v>1327</v>
      </c>
      <c r="F1514" s="132" t="s">
        <v>1266</v>
      </c>
      <c r="G1514" s="132" t="s">
        <v>1250</v>
      </c>
      <c r="H1514" s="132">
        <v>2010</v>
      </c>
      <c r="I1514" s="133" t="s">
        <v>6467</v>
      </c>
      <c r="J1514" s="133" t="s">
        <v>6468</v>
      </c>
      <c r="K1514" s="132" t="s">
        <v>1328</v>
      </c>
      <c r="L1514" s="133" t="s">
        <v>380</v>
      </c>
      <c r="M1514" s="111">
        <v>200569</v>
      </c>
      <c r="N1514" s="111">
        <v>365690</v>
      </c>
      <c r="O1514" s="111">
        <v>165121</v>
      </c>
      <c r="P1514" s="111">
        <v>112754</v>
      </c>
      <c r="Q1514" s="111">
        <v>1254890</v>
      </c>
      <c r="R1514" s="111">
        <v>1253848</v>
      </c>
      <c r="S1514" s="111">
        <v>47269</v>
      </c>
      <c r="T1514" s="111">
        <v>73007</v>
      </c>
      <c r="U1514" s="111">
        <v>107267</v>
      </c>
      <c r="V1514" s="134">
        <v>4.62</v>
      </c>
      <c r="W1514" s="111">
        <v>8831</v>
      </c>
      <c r="X1514" s="111">
        <v>29784</v>
      </c>
      <c r="Y1514" s="135">
        <v>219004</v>
      </c>
    </row>
    <row r="1515" spans="1:25" s="18" customFormat="1" ht="17.100000000000001" customHeight="1" x14ac:dyDescent="0.25">
      <c r="A1515" s="131" t="s">
        <v>2435</v>
      </c>
      <c r="B1515" s="132" t="s">
        <v>2436</v>
      </c>
      <c r="C1515" s="132" t="s">
        <v>15</v>
      </c>
      <c r="D1515" s="132" t="s">
        <v>1248</v>
      </c>
      <c r="E1515" s="132" t="s">
        <v>1254</v>
      </c>
      <c r="F1515" s="132" t="s">
        <v>1266</v>
      </c>
      <c r="G1515" s="132" t="s">
        <v>1246</v>
      </c>
      <c r="H1515" s="132">
        <v>2010</v>
      </c>
      <c r="I1515" s="133" t="s">
        <v>915</v>
      </c>
      <c r="J1515" s="133" t="s">
        <v>665</v>
      </c>
      <c r="K1515" s="132" t="s">
        <v>1277</v>
      </c>
      <c r="L1515" s="133" t="s">
        <v>409</v>
      </c>
      <c r="M1515" s="111">
        <v>2374764</v>
      </c>
      <c r="N1515" s="111">
        <v>2630574</v>
      </c>
      <c r="O1515" s="111">
        <v>255810</v>
      </c>
      <c r="P1515" s="111">
        <v>0</v>
      </c>
      <c r="Q1515" s="111">
        <v>2262947</v>
      </c>
      <c r="R1515" s="111">
        <v>2256991</v>
      </c>
      <c r="S1515" s="111">
        <v>539774</v>
      </c>
      <c r="T1515" s="111">
        <v>786164</v>
      </c>
      <c r="U1515" s="111">
        <v>550462</v>
      </c>
      <c r="V1515" s="134">
        <v>20.92</v>
      </c>
      <c r="W1515" s="111">
        <v>102683</v>
      </c>
      <c r="X1515" s="111">
        <v>431821</v>
      </c>
      <c r="Y1515" s="135">
        <v>1538071</v>
      </c>
    </row>
    <row r="1516" spans="1:25" s="18" customFormat="1" ht="17.100000000000001" customHeight="1" x14ac:dyDescent="0.25">
      <c r="A1516" s="131" t="s">
        <v>4109</v>
      </c>
      <c r="B1516" s="132" t="s">
        <v>4110</v>
      </c>
      <c r="C1516" s="132" t="s">
        <v>5</v>
      </c>
      <c r="D1516" s="132" t="s">
        <v>1367</v>
      </c>
      <c r="E1516" s="132" t="s">
        <v>1517</v>
      </c>
      <c r="F1516" s="132" t="s">
        <v>1266</v>
      </c>
      <c r="G1516" s="132" t="s">
        <v>1246</v>
      </c>
      <c r="H1516" s="132">
        <v>2010</v>
      </c>
      <c r="I1516" s="133" t="s">
        <v>4111</v>
      </c>
      <c r="J1516" s="133" t="s">
        <v>4112</v>
      </c>
      <c r="K1516" s="132" t="s">
        <v>1518</v>
      </c>
      <c r="L1516" s="133" t="s">
        <v>638</v>
      </c>
      <c r="M1516" s="111">
        <v>1748477</v>
      </c>
      <c r="N1516" s="111">
        <v>3869100</v>
      </c>
      <c r="O1516" s="111">
        <v>2120623</v>
      </c>
      <c r="P1516" s="111">
        <v>1944654</v>
      </c>
      <c r="Q1516" s="111">
        <v>3164044</v>
      </c>
      <c r="R1516" s="111">
        <v>3164044</v>
      </c>
      <c r="S1516" s="111">
        <v>418253</v>
      </c>
      <c r="T1516" s="111">
        <v>1146970</v>
      </c>
      <c r="U1516" s="111">
        <v>316281</v>
      </c>
      <c r="V1516" s="134">
        <v>16.22</v>
      </c>
      <c r="W1516" s="111">
        <v>31409</v>
      </c>
      <c r="X1516" s="111">
        <v>353479</v>
      </c>
      <c r="Y1516" s="135">
        <v>1582820</v>
      </c>
    </row>
    <row r="1517" spans="1:25" s="18" customFormat="1" ht="17.100000000000001" customHeight="1" x14ac:dyDescent="0.25">
      <c r="A1517" s="131" t="s">
        <v>12787</v>
      </c>
      <c r="B1517" s="132" t="s">
        <v>12788</v>
      </c>
      <c r="C1517" s="132" t="s">
        <v>8</v>
      </c>
      <c r="D1517" s="132" t="s">
        <v>1261</v>
      </c>
      <c r="E1517" s="132" t="s">
        <v>1355</v>
      </c>
      <c r="F1517" s="132" t="s">
        <v>1266</v>
      </c>
      <c r="G1517" s="132" t="s">
        <v>1246</v>
      </c>
      <c r="H1517" s="132">
        <v>2010</v>
      </c>
      <c r="I1517" s="133" t="s">
        <v>12789</v>
      </c>
      <c r="J1517" s="133" t="s">
        <v>12790</v>
      </c>
      <c r="K1517" s="132" t="s">
        <v>1356</v>
      </c>
      <c r="L1517" s="133" t="s">
        <v>393</v>
      </c>
      <c r="M1517" s="111">
        <v>329762</v>
      </c>
      <c r="N1517" s="111">
        <v>1037662</v>
      </c>
      <c r="O1517" s="111">
        <v>707899</v>
      </c>
      <c r="P1517" s="111">
        <v>0</v>
      </c>
      <c r="Q1517" s="111">
        <v>2232905</v>
      </c>
      <c r="R1517" s="111">
        <v>2147582</v>
      </c>
      <c r="S1517" s="111">
        <v>41167</v>
      </c>
      <c r="T1517" s="111">
        <v>60255</v>
      </c>
      <c r="U1517" s="111">
        <v>349874</v>
      </c>
      <c r="V1517" s="134">
        <v>9.61</v>
      </c>
      <c r="W1517" s="111">
        <v>16290</v>
      </c>
      <c r="X1517" s="111">
        <v>34695</v>
      </c>
      <c r="Y1517" s="135">
        <v>535272</v>
      </c>
    </row>
    <row r="1518" spans="1:25" s="18" customFormat="1" ht="17.100000000000001" customHeight="1" x14ac:dyDescent="0.25">
      <c r="A1518" s="131" t="s">
        <v>12791</v>
      </c>
      <c r="B1518" s="132" t="s">
        <v>12792</v>
      </c>
      <c r="C1518" s="132" t="s">
        <v>8</v>
      </c>
      <c r="D1518" s="132" t="s">
        <v>1248</v>
      </c>
      <c r="E1518" s="132" t="s">
        <v>1254</v>
      </c>
      <c r="F1518" s="132" t="s">
        <v>1266</v>
      </c>
      <c r="G1518" s="132" t="s">
        <v>1246</v>
      </c>
      <c r="H1518" s="132">
        <v>2010</v>
      </c>
      <c r="I1518" s="133" t="s">
        <v>12793</v>
      </c>
      <c r="J1518" s="133" t="s">
        <v>12794</v>
      </c>
      <c r="K1518" s="132" t="s">
        <v>1277</v>
      </c>
      <c r="L1518" s="133" t="s">
        <v>409</v>
      </c>
      <c r="M1518" s="111">
        <v>768837</v>
      </c>
      <c r="N1518" s="111">
        <v>859623</v>
      </c>
      <c r="O1518" s="111">
        <v>90786</v>
      </c>
      <c r="P1518" s="111">
        <v>36684</v>
      </c>
      <c r="Q1518" s="111">
        <v>975545</v>
      </c>
      <c r="R1518" s="111">
        <v>971946</v>
      </c>
      <c r="S1518" s="111">
        <v>189292</v>
      </c>
      <c r="T1518" s="111">
        <v>229149</v>
      </c>
      <c r="U1518" s="111">
        <v>247365</v>
      </c>
      <c r="V1518" s="134">
        <v>6.7</v>
      </c>
      <c r="W1518" s="111">
        <v>39043</v>
      </c>
      <c r="X1518" s="111">
        <v>152249</v>
      </c>
      <c r="Y1518" s="135">
        <v>551965</v>
      </c>
    </row>
    <row r="1519" spans="1:25" s="18" customFormat="1" ht="17.100000000000001" customHeight="1" x14ac:dyDescent="0.25">
      <c r="A1519" s="131" t="s">
        <v>6469</v>
      </c>
      <c r="B1519" s="132" t="s">
        <v>6470</v>
      </c>
      <c r="C1519" s="132" t="s">
        <v>7</v>
      </c>
      <c r="D1519" s="132" t="s">
        <v>1248</v>
      </c>
      <c r="E1519" s="132" t="s">
        <v>1254</v>
      </c>
      <c r="F1519" s="132" t="s">
        <v>1266</v>
      </c>
      <c r="G1519" s="132" t="s">
        <v>1246</v>
      </c>
      <c r="H1519" s="132">
        <v>2010</v>
      </c>
      <c r="I1519" s="133" t="s">
        <v>6471</v>
      </c>
      <c r="J1519" s="133" t="s">
        <v>916</v>
      </c>
      <c r="K1519" s="132" t="s">
        <v>1277</v>
      </c>
      <c r="L1519" s="133" t="s">
        <v>409</v>
      </c>
      <c r="M1519" s="111">
        <v>2239728</v>
      </c>
      <c r="N1519" s="111">
        <v>2945155</v>
      </c>
      <c r="O1519" s="111">
        <v>705428</v>
      </c>
      <c r="P1519" s="111">
        <v>2235</v>
      </c>
      <c r="Q1519" s="111">
        <v>4945155</v>
      </c>
      <c r="R1519" s="111">
        <v>4932046</v>
      </c>
      <c r="S1519" s="111">
        <v>480794</v>
      </c>
      <c r="T1519" s="111">
        <v>502440</v>
      </c>
      <c r="U1519" s="111">
        <v>126542</v>
      </c>
      <c r="V1519" s="134">
        <v>4</v>
      </c>
      <c r="W1519" s="111">
        <v>103080</v>
      </c>
      <c r="X1519" s="111">
        <v>364097</v>
      </c>
      <c r="Y1519" s="135">
        <v>681017</v>
      </c>
    </row>
    <row r="1520" spans="1:25" s="18" customFormat="1" ht="17.100000000000001" customHeight="1" x14ac:dyDescent="0.25">
      <c r="A1520" s="131" t="s">
        <v>12795</v>
      </c>
      <c r="B1520" s="132" t="s">
        <v>12796</v>
      </c>
      <c r="C1520" s="132" t="s">
        <v>15</v>
      </c>
      <c r="D1520" s="132" t="s">
        <v>1248</v>
      </c>
      <c r="E1520" s="132" t="s">
        <v>1254</v>
      </c>
      <c r="F1520" s="132" t="s">
        <v>1266</v>
      </c>
      <c r="G1520" s="132" t="s">
        <v>1250</v>
      </c>
      <c r="H1520" s="132">
        <v>2010</v>
      </c>
      <c r="I1520" s="133" t="s">
        <v>12797</v>
      </c>
      <c r="J1520" s="133" t="s">
        <v>1223</v>
      </c>
      <c r="K1520" s="132" t="s">
        <v>1277</v>
      </c>
      <c r="L1520" s="133" t="s">
        <v>409</v>
      </c>
      <c r="M1520" s="111">
        <v>88250</v>
      </c>
      <c r="N1520" s="111">
        <v>121322</v>
      </c>
      <c r="O1520" s="111">
        <v>33071</v>
      </c>
      <c r="P1520" s="111">
        <v>124</v>
      </c>
      <c r="Q1520" s="111">
        <v>258867</v>
      </c>
      <c r="R1520" s="111">
        <v>253618</v>
      </c>
      <c r="S1520" s="111">
        <v>10472</v>
      </c>
      <c r="T1520" s="111">
        <v>11868</v>
      </c>
      <c r="U1520" s="111">
        <v>74296</v>
      </c>
      <c r="V1520" s="134">
        <v>3</v>
      </c>
      <c r="W1520" s="111">
        <v>3448</v>
      </c>
      <c r="X1520" s="111">
        <v>10686</v>
      </c>
      <c r="Y1520" s="135">
        <v>118788</v>
      </c>
    </row>
    <row r="1521" spans="1:25" s="18" customFormat="1" ht="17.100000000000001" customHeight="1" x14ac:dyDescent="0.25">
      <c r="A1521" s="131" t="s">
        <v>12798</v>
      </c>
      <c r="B1521" s="132" t="s">
        <v>12799</v>
      </c>
      <c r="C1521" s="132" t="s">
        <v>17</v>
      </c>
      <c r="D1521" s="132" t="s">
        <v>1274</v>
      </c>
      <c r="E1521" s="132" t="s">
        <v>1275</v>
      </c>
      <c r="F1521" s="132" t="s">
        <v>1266</v>
      </c>
      <c r="G1521" s="132" t="s">
        <v>1250</v>
      </c>
      <c r="H1521" s="132">
        <v>2010</v>
      </c>
      <c r="I1521" s="133" t="s">
        <v>12800</v>
      </c>
      <c r="J1521" s="133" t="s">
        <v>12801</v>
      </c>
      <c r="K1521" s="132" t="s">
        <v>3091</v>
      </c>
      <c r="L1521" s="133" t="s">
        <v>3092</v>
      </c>
      <c r="M1521" s="111">
        <v>180966</v>
      </c>
      <c r="N1521" s="111">
        <v>224209</v>
      </c>
      <c r="O1521" s="111">
        <v>43242</v>
      </c>
      <c r="P1521" s="111">
        <v>16230</v>
      </c>
      <c r="Q1521" s="111">
        <v>323712</v>
      </c>
      <c r="R1521" s="111">
        <v>319664</v>
      </c>
      <c r="S1521" s="111">
        <v>41436</v>
      </c>
      <c r="T1521" s="111">
        <v>57859</v>
      </c>
      <c r="U1521" s="111">
        <v>65571</v>
      </c>
      <c r="V1521" s="134">
        <v>3.69</v>
      </c>
      <c r="W1521" s="111">
        <v>9981</v>
      </c>
      <c r="X1521" s="111">
        <v>34759</v>
      </c>
      <c r="Y1521" s="135">
        <v>151171</v>
      </c>
    </row>
    <row r="1522" spans="1:25" s="18" customFormat="1" ht="17.100000000000001" customHeight="1" x14ac:dyDescent="0.25">
      <c r="A1522" s="131" t="s">
        <v>4113</v>
      </c>
      <c r="B1522" s="132" t="s">
        <v>4114</v>
      </c>
      <c r="C1522" s="132" t="s">
        <v>7</v>
      </c>
      <c r="D1522" s="132" t="s">
        <v>1274</v>
      </c>
      <c r="E1522" s="132" t="s">
        <v>1549</v>
      </c>
      <c r="F1522" s="132" t="s">
        <v>1266</v>
      </c>
      <c r="G1522" s="132" t="s">
        <v>1246</v>
      </c>
      <c r="H1522" s="132">
        <v>2010</v>
      </c>
      <c r="I1522" s="133" t="s">
        <v>4115</v>
      </c>
      <c r="J1522" s="133" t="s">
        <v>4116</v>
      </c>
      <c r="K1522" s="132" t="s">
        <v>1550</v>
      </c>
      <c r="L1522" s="133" t="s">
        <v>471</v>
      </c>
      <c r="M1522" s="111">
        <v>406174</v>
      </c>
      <c r="N1522" s="111">
        <v>1510399</v>
      </c>
      <c r="O1522" s="111">
        <v>1104224</v>
      </c>
      <c r="P1522" s="111">
        <v>563243</v>
      </c>
      <c r="Q1522" s="111">
        <v>3590321</v>
      </c>
      <c r="R1522" s="111">
        <v>3580280</v>
      </c>
      <c r="S1522" s="111">
        <v>65028</v>
      </c>
      <c r="T1522" s="111">
        <v>108569</v>
      </c>
      <c r="U1522" s="111">
        <v>52163</v>
      </c>
      <c r="V1522" s="134">
        <v>3.21</v>
      </c>
      <c r="W1522" s="111">
        <v>14515</v>
      </c>
      <c r="X1522" s="111">
        <v>51670</v>
      </c>
      <c r="Y1522" s="135">
        <v>187341</v>
      </c>
    </row>
    <row r="1523" spans="1:25" s="18" customFormat="1" ht="17.100000000000001" customHeight="1" x14ac:dyDescent="0.25">
      <c r="A1523" s="131" t="s">
        <v>4117</v>
      </c>
      <c r="B1523" s="132" t="s">
        <v>4118</v>
      </c>
      <c r="C1523" s="132" t="s">
        <v>8</v>
      </c>
      <c r="D1523" s="132" t="s">
        <v>1248</v>
      </c>
      <c r="E1523" s="132" t="s">
        <v>1296</v>
      </c>
      <c r="F1523" s="132" t="s">
        <v>1245</v>
      </c>
      <c r="G1523" s="132" t="s">
        <v>1250</v>
      </c>
      <c r="H1523" s="132">
        <v>2010</v>
      </c>
      <c r="I1523" s="133" t="s">
        <v>4119</v>
      </c>
      <c r="J1523" s="133" t="s">
        <v>4120</v>
      </c>
      <c r="K1523" s="132" t="s">
        <v>1297</v>
      </c>
      <c r="L1523" s="133" t="s">
        <v>468</v>
      </c>
      <c r="M1523" s="111">
        <v>62581</v>
      </c>
      <c r="N1523" s="111">
        <v>468159</v>
      </c>
      <c r="O1523" s="111">
        <v>405578</v>
      </c>
      <c r="P1523" s="111">
        <v>97268</v>
      </c>
      <c r="Q1523" s="111">
        <v>995224</v>
      </c>
      <c r="R1523" s="111">
        <v>939825</v>
      </c>
      <c r="S1523" s="111">
        <v>65911</v>
      </c>
      <c r="T1523" s="111">
        <v>102119</v>
      </c>
      <c r="U1523" s="111">
        <v>87193</v>
      </c>
      <c r="V1523" s="134">
        <v>4.34</v>
      </c>
      <c r="W1523" s="111"/>
      <c r="X1523" s="111">
        <v>64549</v>
      </c>
      <c r="Y1523" s="135">
        <v>229923</v>
      </c>
    </row>
    <row r="1524" spans="1:25" s="18" customFormat="1" ht="17.100000000000001" customHeight="1" x14ac:dyDescent="0.25">
      <c r="A1524" s="131" t="s">
        <v>12802</v>
      </c>
      <c r="B1524" s="132" t="s">
        <v>12803</v>
      </c>
      <c r="C1524" s="132" t="s">
        <v>5</v>
      </c>
      <c r="D1524" s="132" t="s">
        <v>1248</v>
      </c>
      <c r="E1524" s="132" t="s">
        <v>1333</v>
      </c>
      <c r="F1524" s="132" t="s">
        <v>1266</v>
      </c>
      <c r="G1524" s="132" t="s">
        <v>1246</v>
      </c>
      <c r="H1524" s="132">
        <v>2010</v>
      </c>
      <c r="I1524" s="133" t="s">
        <v>12804</v>
      </c>
      <c r="J1524" s="133" t="s">
        <v>12805</v>
      </c>
      <c r="K1524" s="132" t="s">
        <v>1334</v>
      </c>
      <c r="L1524" s="133" t="s">
        <v>456</v>
      </c>
      <c r="M1524" s="111">
        <v>670844</v>
      </c>
      <c r="N1524" s="111">
        <v>1392483</v>
      </c>
      <c r="O1524" s="111">
        <v>721639</v>
      </c>
      <c r="P1524" s="111">
        <v>272746</v>
      </c>
      <c r="Q1524" s="111">
        <v>1413959</v>
      </c>
      <c r="R1524" s="111">
        <v>1382575</v>
      </c>
      <c r="S1524" s="111">
        <v>135444</v>
      </c>
      <c r="T1524" s="111">
        <v>251407</v>
      </c>
      <c r="U1524" s="111">
        <v>239465</v>
      </c>
      <c r="V1524" s="134">
        <v>8.82</v>
      </c>
      <c r="W1524" s="111">
        <v>20254</v>
      </c>
      <c r="X1524" s="111">
        <v>108820</v>
      </c>
      <c r="Y1524" s="135">
        <v>573910</v>
      </c>
    </row>
    <row r="1525" spans="1:25" s="18" customFormat="1" ht="17.100000000000001" customHeight="1" x14ac:dyDescent="0.25">
      <c r="A1525" s="131" t="s">
        <v>6472</v>
      </c>
      <c r="B1525" s="132" t="s">
        <v>6473</v>
      </c>
      <c r="C1525" s="132" t="s">
        <v>312</v>
      </c>
      <c r="D1525" s="132" t="s">
        <v>1248</v>
      </c>
      <c r="E1525" s="132" t="s">
        <v>1254</v>
      </c>
      <c r="F1525" s="132" t="s">
        <v>1266</v>
      </c>
      <c r="G1525" s="132" t="s">
        <v>1246</v>
      </c>
      <c r="H1525" s="132">
        <v>2010</v>
      </c>
      <c r="I1525" s="133" t="s">
        <v>6474</v>
      </c>
      <c r="J1525" s="133" t="s">
        <v>1870</v>
      </c>
      <c r="K1525" s="132" t="s">
        <v>1277</v>
      </c>
      <c r="L1525" s="133" t="s">
        <v>409</v>
      </c>
      <c r="M1525" s="111">
        <v>571141</v>
      </c>
      <c r="N1525" s="111">
        <v>1256083</v>
      </c>
      <c r="O1525" s="111">
        <v>684942</v>
      </c>
      <c r="P1525" s="111">
        <v>219956</v>
      </c>
      <c r="Q1525" s="111">
        <v>4002490</v>
      </c>
      <c r="R1525" s="111">
        <v>3941785</v>
      </c>
      <c r="S1525" s="111">
        <v>16349</v>
      </c>
      <c r="T1525" s="111">
        <v>38869</v>
      </c>
      <c r="U1525" s="111">
        <v>367859</v>
      </c>
      <c r="V1525" s="134">
        <v>9</v>
      </c>
      <c r="W1525" s="111">
        <v>13688</v>
      </c>
      <c r="X1525" s="111">
        <v>48439</v>
      </c>
      <c r="Y1525" s="135">
        <v>514720</v>
      </c>
    </row>
    <row r="1526" spans="1:25" s="18" customFormat="1" ht="17.100000000000001" customHeight="1" x14ac:dyDescent="0.25">
      <c r="A1526" s="131" t="s">
        <v>12806</v>
      </c>
      <c r="B1526" s="132" t="s">
        <v>12807</v>
      </c>
      <c r="C1526" s="132" t="s">
        <v>17</v>
      </c>
      <c r="D1526" s="132" t="s">
        <v>1248</v>
      </c>
      <c r="E1526" s="132" t="s">
        <v>1389</v>
      </c>
      <c r="F1526" s="132" t="s">
        <v>1245</v>
      </c>
      <c r="G1526" s="132" t="s">
        <v>1250</v>
      </c>
      <c r="H1526" s="132">
        <v>2010</v>
      </c>
      <c r="I1526" s="133" t="s">
        <v>12808</v>
      </c>
      <c r="J1526" s="133" t="s">
        <v>12809</v>
      </c>
      <c r="K1526" s="132" t="s">
        <v>1415</v>
      </c>
      <c r="L1526" s="133" t="s">
        <v>567</v>
      </c>
      <c r="M1526" s="111">
        <v>233646</v>
      </c>
      <c r="N1526" s="111">
        <v>625854</v>
      </c>
      <c r="O1526" s="111">
        <v>392208</v>
      </c>
      <c r="P1526" s="111">
        <v>265238</v>
      </c>
      <c r="Q1526" s="111">
        <v>617777</v>
      </c>
      <c r="R1526" s="111">
        <v>603466</v>
      </c>
      <c r="S1526" s="111">
        <v>42427</v>
      </c>
      <c r="T1526" s="111">
        <v>93703</v>
      </c>
      <c r="U1526" s="111">
        <v>139083</v>
      </c>
      <c r="V1526" s="134">
        <v>6.33</v>
      </c>
      <c r="W1526" s="111"/>
      <c r="X1526" s="111">
        <v>28386</v>
      </c>
      <c r="Y1526" s="135">
        <v>295783</v>
      </c>
    </row>
    <row r="1527" spans="1:25" s="18" customFormat="1" ht="17.100000000000001" customHeight="1" x14ac:dyDescent="0.25">
      <c r="A1527" s="131" t="s">
        <v>12810</v>
      </c>
      <c r="B1527" s="132" t="s">
        <v>12811</v>
      </c>
      <c r="C1527" s="132" t="s">
        <v>12</v>
      </c>
      <c r="D1527" s="132" t="s">
        <v>1248</v>
      </c>
      <c r="E1527" s="132" t="s">
        <v>1296</v>
      </c>
      <c r="F1527" s="132" t="s">
        <v>1266</v>
      </c>
      <c r="G1527" s="132" t="s">
        <v>1250</v>
      </c>
      <c r="H1527" s="132">
        <v>2010</v>
      </c>
      <c r="I1527" s="133" t="s">
        <v>12812</v>
      </c>
      <c r="J1527" s="133" t="s">
        <v>12813</v>
      </c>
      <c r="K1527" s="132" t="s">
        <v>1297</v>
      </c>
      <c r="L1527" s="133" t="s">
        <v>468</v>
      </c>
      <c r="M1527" s="111">
        <v>99014</v>
      </c>
      <c r="N1527" s="111">
        <v>129282</v>
      </c>
      <c r="O1527" s="111">
        <v>30267</v>
      </c>
      <c r="P1527" s="111">
        <v>0</v>
      </c>
      <c r="Q1527" s="111">
        <v>337667</v>
      </c>
      <c r="R1527" s="111">
        <v>337662</v>
      </c>
      <c r="S1527" s="111">
        <v>27674</v>
      </c>
      <c r="T1527" s="111">
        <v>31138</v>
      </c>
      <c r="U1527" s="111">
        <v>61581</v>
      </c>
      <c r="V1527" s="134">
        <v>2</v>
      </c>
      <c r="W1527" s="111">
        <v>6043</v>
      </c>
      <c r="X1527" s="111">
        <v>21424</v>
      </c>
      <c r="Y1527" s="135">
        <v>113132</v>
      </c>
    </row>
    <row r="1528" spans="1:25" s="18" customFormat="1" ht="17.100000000000001" customHeight="1" x14ac:dyDescent="0.25">
      <c r="A1528" s="131" t="s">
        <v>12814</v>
      </c>
      <c r="B1528" s="132" t="s">
        <v>12815</v>
      </c>
      <c r="C1528" s="132" t="s">
        <v>7</v>
      </c>
      <c r="D1528" s="132" t="s">
        <v>1256</v>
      </c>
      <c r="E1528" s="132" t="s">
        <v>1292</v>
      </c>
      <c r="F1528" s="132" t="s">
        <v>1266</v>
      </c>
      <c r="G1528" s="132" t="s">
        <v>1246</v>
      </c>
      <c r="H1528" s="132">
        <v>2010</v>
      </c>
      <c r="I1528" s="133" t="s">
        <v>12816</v>
      </c>
      <c r="J1528" s="133" t="s">
        <v>12817</v>
      </c>
      <c r="K1528" s="132" t="s">
        <v>1393</v>
      </c>
      <c r="L1528" s="133" t="s">
        <v>476</v>
      </c>
      <c r="M1528" s="111">
        <v>2243613</v>
      </c>
      <c r="N1528" s="111">
        <v>4239079</v>
      </c>
      <c r="O1528" s="111">
        <v>1995466</v>
      </c>
      <c r="P1528" s="111">
        <v>1564789</v>
      </c>
      <c r="Q1528" s="111">
        <v>4381963</v>
      </c>
      <c r="R1528" s="111">
        <v>4373060</v>
      </c>
      <c r="S1528" s="111">
        <v>603354</v>
      </c>
      <c r="T1528" s="111">
        <v>647887</v>
      </c>
      <c r="U1528" s="111">
        <v>228725</v>
      </c>
      <c r="V1528" s="134">
        <v>7.53</v>
      </c>
      <c r="W1528" s="111">
        <v>119871</v>
      </c>
      <c r="X1528" s="111">
        <v>428978</v>
      </c>
      <c r="Y1528" s="135">
        <v>969143</v>
      </c>
    </row>
    <row r="1529" spans="1:25" s="18" customFormat="1" ht="17.100000000000001" customHeight="1" x14ac:dyDescent="0.25">
      <c r="A1529" s="131" t="s">
        <v>6475</v>
      </c>
      <c r="B1529" s="132" t="s">
        <v>6476</v>
      </c>
      <c r="C1529" s="132" t="s">
        <v>7</v>
      </c>
      <c r="D1529" s="132" t="s">
        <v>1248</v>
      </c>
      <c r="E1529" s="132" t="s">
        <v>1374</v>
      </c>
      <c r="F1529" s="132" t="s">
        <v>1266</v>
      </c>
      <c r="G1529" s="132" t="s">
        <v>1250</v>
      </c>
      <c r="H1529" s="132">
        <v>2010</v>
      </c>
      <c r="I1529" s="133" t="s">
        <v>6477</v>
      </c>
      <c r="J1529" s="133" t="s">
        <v>640</v>
      </c>
      <c r="K1529" s="132" t="s">
        <v>1375</v>
      </c>
      <c r="L1529" s="133" t="s">
        <v>455</v>
      </c>
      <c r="M1529" s="111">
        <v>1047629</v>
      </c>
      <c r="N1529" s="111">
        <v>2464142</v>
      </c>
      <c r="O1529" s="111">
        <v>1416513</v>
      </c>
      <c r="P1529" s="111">
        <v>1240229</v>
      </c>
      <c r="Q1529" s="111">
        <v>814451</v>
      </c>
      <c r="R1529" s="111">
        <v>808915</v>
      </c>
      <c r="S1529" s="111">
        <v>38037</v>
      </c>
      <c r="T1529" s="111">
        <v>180083</v>
      </c>
      <c r="U1529" s="111">
        <v>92269</v>
      </c>
      <c r="V1529" s="134">
        <v>5.89</v>
      </c>
      <c r="W1529" s="111">
        <v>2223</v>
      </c>
      <c r="X1529" s="111">
        <v>9741</v>
      </c>
      <c r="Y1529" s="135">
        <v>358913</v>
      </c>
    </row>
    <row r="1530" spans="1:25" s="18" customFormat="1" ht="17.100000000000001" customHeight="1" x14ac:dyDescent="0.25">
      <c r="A1530" s="131" t="s">
        <v>12818</v>
      </c>
      <c r="B1530" s="132" t="s">
        <v>12819</v>
      </c>
      <c r="C1530" s="132" t="s">
        <v>15</v>
      </c>
      <c r="D1530" s="132" t="s">
        <v>1264</v>
      </c>
      <c r="E1530" s="132" t="s">
        <v>1349</v>
      </c>
      <c r="F1530" s="132" t="s">
        <v>1266</v>
      </c>
      <c r="G1530" s="132" t="s">
        <v>1250</v>
      </c>
      <c r="H1530" s="132">
        <v>2010</v>
      </c>
      <c r="I1530" s="133" t="s">
        <v>12820</v>
      </c>
      <c r="J1530" s="133" t="s">
        <v>12821</v>
      </c>
      <c r="K1530" s="132" t="s">
        <v>1350</v>
      </c>
      <c r="L1530" s="133" t="s">
        <v>465</v>
      </c>
      <c r="M1530" s="111">
        <v>61572</v>
      </c>
      <c r="N1530" s="111">
        <v>97188</v>
      </c>
      <c r="O1530" s="111">
        <v>35615</v>
      </c>
      <c r="P1530" s="111">
        <v>0</v>
      </c>
      <c r="Q1530" s="111">
        <v>332740</v>
      </c>
      <c r="R1530" s="111">
        <v>332228</v>
      </c>
      <c r="S1530" s="111">
        <v>8271</v>
      </c>
      <c r="T1530" s="111">
        <v>11520</v>
      </c>
      <c r="U1530" s="111">
        <v>100980</v>
      </c>
      <c r="V1530" s="134">
        <v>3.75</v>
      </c>
      <c r="W1530" s="111">
        <v>2065</v>
      </c>
      <c r="X1530" s="111">
        <v>6709</v>
      </c>
      <c r="Y1530" s="135">
        <v>149941</v>
      </c>
    </row>
    <row r="1531" spans="1:25" s="18" customFormat="1" ht="17.100000000000001" customHeight="1" x14ac:dyDescent="0.25">
      <c r="A1531" s="131" t="s">
        <v>12822</v>
      </c>
      <c r="B1531" s="132" t="s">
        <v>12823</v>
      </c>
      <c r="C1531" s="132" t="s">
        <v>11</v>
      </c>
      <c r="D1531" s="132" t="s">
        <v>1248</v>
      </c>
      <c r="E1531" s="132" t="s">
        <v>1343</v>
      </c>
      <c r="F1531" s="132" t="s">
        <v>1245</v>
      </c>
      <c r="G1531" s="132" t="s">
        <v>1246</v>
      </c>
      <c r="H1531" s="132">
        <v>2010</v>
      </c>
      <c r="I1531" s="133" t="s">
        <v>12824</v>
      </c>
      <c r="J1531" s="133" t="s">
        <v>12825</v>
      </c>
      <c r="K1531" s="132" t="s">
        <v>1471</v>
      </c>
      <c r="L1531" s="133" t="s">
        <v>446</v>
      </c>
      <c r="M1531" s="111">
        <v>58770</v>
      </c>
      <c r="N1531" s="111">
        <v>479100</v>
      </c>
      <c r="O1531" s="111">
        <v>420330</v>
      </c>
      <c r="P1531" s="111">
        <v>239265</v>
      </c>
      <c r="Q1531" s="111">
        <v>1204432</v>
      </c>
      <c r="R1531" s="111">
        <v>1183682</v>
      </c>
      <c r="S1531" s="111">
        <v>54383</v>
      </c>
      <c r="T1531" s="111">
        <v>115560</v>
      </c>
      <c r="U1531" s="111">
        <v>140278</v>
      </c>
      <c r="V1531" s="134">
        <v>5.98</v>
      </c>
      <c r="W1531" s="111"/>
      <c r="X1531" s="111">
        <v>40692</v>
      </c>
      <c r="Y1531" s="135">
        <v>305931</v>
      </c>
    </row>
    <row r="1532" spans="1:25" s="18" customFormat="1" ht="17.100000000000001" customHeight="1" x14ac:dyDescent="0.25">
      <c r="A1532" s="131" t="s">
        <v>12826</v>
      </c>
      <c r="B1532" s="132" t="s">
        <v>12827</v>
      </c>
      <c r="C1532" s="132" t="s">
        <v>7</v>
      </c>
      <c r="D1532" s="132" t="s">
        <v>1248</v>
      </c>
      <c r="E1532" s="132" t="s">
        <v>1374</v>
      </c>
      <c r="F1532" s="132" t="s">
        <v>1266</v>
      </c>
      <c r="G1532" s="132" t="s">
        <v>1250</v>
      </c>
      <c r="H1532" s="132">
        <v>2010</v>
      </c>
      <c r="I1532" s="133" t="s">
        <v>12828</v>
      </c>
      <c r="J1532" s="133" t="s">
        <v>12829</v>
      </c>
      <c r="K1532" s="132" t="s">
        <v>1375</v>
      </c>
      <c r="L1532" s="133" t="s">
        <v>455</v>
      </c>
      <c r="M1532" s="111">
        <v>251833</v>
      </c>
      <c r="N1532" s="111">
        <v>504930</v>
      </c>
      <c r="O1532" s="111">
        <v>253097</v>
      </c>
      <c r="P1532" s="111">
        <v>52094</v>
      </c>
      <c r="Q1532" s="111">
        <v>1168976</v>
      </c>
      <c r="R1532" s="111">
        <v>1157576</v>
      </c>
      <c r="S1532" s="111">
        <v>113969</v>
      </c>
      <c r="T1532" s="111">
        <v>133250</v>
      </c>
      <c r="U1532" s="111">
        <v>160384</v>
      </c>
      <c r="V1532" s="134">
        <v>3.98</v>
      </c>
      <c r="W1532" s="111">
        <v>26941</v>
      </c>
      <c r="X1532" s="111">
        <v>91619</v>
      </c>
      <c r="Y1532" s="135">
        <v>347032</v>
      </c>
    </row>
    <row r="1533" spans="1:25" s="18" customFormat="1" ht="17.100000000000001" customHeight="1" x14ac:dyDescent="0.25">
      <c r="A1533" s="131" t="s">
        <v>12830</v>
      </c>
      <c r="B1533" s="132" t="s">
        <v>12831</v>
      </c>
      <c r="C1533" s="132" t="s">
        <v>15</v>
      </c>
      <c r="D1533" s="132" t="s">
        <v>1261</v>
      </c>
      <c r="E1533" s="132" t="s">
        <v>1355</v>
      </c>
      <c r="F1533" s="132" t="s">
        <v>1266</v>
      </c>
      <c r="G1533" s="132" t="s">
        <v>1250</v>
      </c>
      <c r="H1533" s="132">
        <v>2010</v>
      </c>
      <c r="I1533" s="133" t="s">
        <v>12832</v>
      </c>
      <c r="J1533" s="133" t="s">
        <v>822</v>
      </c>
      <c r="K1533" s="132" t="s">
        <v>1356</v>
      </c>
      <c r="L1533" s="133" t="s">
        <v>393</v>
      </c>
      <c r="M1533" s="111">
        <v>222680</v>
      </c>
      <c r="N1533" s="111">
        <v>317893</v>
      </c>
      <c r="O1533" s="111">
        <v>95213</v>
      </c>
      <c r="P1533" s="111">
        <v>0</v>
      </c>
      <c r="Q1533" s="111">
        <v>510060</v>
      </c>
      <c r="R1533" s="111">
        <v>506264</v>
      </c>
      <c r="S1533" s="111">
        <v>49680</v>
      </c>
      <c r="T1533" s="111">
        <v>92816</v>
      </c>
      <c r="U1533" s="111">
        <v>176000</v>
      </c>
      <c r="V1533" s="134">
        <v>3</v>
      </c>
      <c r="W1533" s="111">
        <v>12012</v>
      </c>
      <c r="X1533" s="111">
        <v>33217</v>
      </c>
      <c r="Y1533" s="135">
        <v>322423</v>
      </c>
    </row>
    <row r="1534" spans="1:25" s="18" customFormat="1" ht="17.100000000000001" customHeight="1" x14ac:dyDescent="0.25">
      <c r="A1534" s="131" t="s">
        <v>6478</v>
      </c>
      <c r="B1534" s="132" t="s">
        <v>6479</v>
      </c>
      <c r="C1534" s="132" t="s">
        <v>11</v>
      </c>
      <c r="D1534" s="132" t="s">
        <v>1264</v>
      </c>
      <c r="E1534" s="132" t="s">
        <v>1349</v>
      </c>
      <c r="F1534" s="132" t="s">
        <v>1266</v>
      </c>
      <c r="G1534" s="132" t="s">
        <v>1250</v>
      </c>
      <c r="H1534" s="132">
        <v>2010</v>
      </c>
      <c r="I1534" s="133" t="s">
        <v>6480</v>
      </c>
      <c r="J1534" s="133" t="s">
        <v>6481</v>
      </c>
      <c r="K1534" s="132" t="s">
        <v>1350</v>
      </c>
      <c r="L1534" s="133" t="s">
        <v>465</v>
      </c>
      <c r="M1534" s="111">
        <v>236544</v>
      </c>
      <c r="N1534" s="111">
        <v>384667</v>
      </c>
      <c r="O1534" s="111">
        <v>148123</v>
      </c>
      <c r="P1534" s="111">
        <v>41528</v>
      </c>
      <c r="Q1534" s="111">
        <v>767337</v>
      </c>
      <c r="R1534" s="111">
        <v>761072</v>
      </c>
      <c r="S1534" s="111">
        <v>31960</v>
      </c>
      <c r="T1534" s="111">
        <v>81126</v>
      </c>
      <c r="U1534" s="111">
        <v>237013</v>
      </c>
      <c r="V1534" s="134">
        <v>7.61</v>
      </c>
      <c r="W1534" s="111">
        <v>2876</v>
      </c>
      <c r="X1534" s="111">
        <v>29988</v>
      </c>
      <c r="Y1534" s="135">
        <v>395999</v>
      </c>
    </row>
    <row r="1535" spans="1:25" s="18" customFormat="1" ht="17.100000000000001" customHeight="1" x14ac:dyDescent="0.25">
      <c r="A1535" s="131" t="s">
        <v>4121</v>
      </c>
      <c r="B1535" s="132" t="s">
        <v>4122</v>
      </c>
      <c r="C1535" s="132" t="s">
        <v>11</v>
      </c>
      <c r="D1535" s="132" t="s">
        <v>1261</v>
      </c>
      <c r="E1535" s="132" t="s">
        <v>1738</v>
      </c>
      <c r="F1535" s="132" t="s">
        <v>1245</v>
      </c>
      <c r="G1535" s="132" t="s">
        <v>1250</v>
      </c>
      <c r="H1535" s="132">
        <v>2010</v>
      </c>
      <c r="I1535" s="133" t="s">
        <v>4123</v>
      </c>
      <c r="J1535" s="133" t="s">
        <v>4124</v>
      </c>
      <c r="K1535" s="132" t="s">
        <v>1739</v>
      </c>
      <c r="L1535" s="133" t="s">
        <v>617</v>
      </c>
      <c r="M1535" s="111">
        <v>407659</v>
      </c>
      <c r="N1535" s="111">
        <v>450813</v>
      </c>
      <c r="O1535" s="111">
        <v>43155</v>
      </c>
      <c r="P1535" s="111">
        <v>0</v>
      </c>
      <c r="Q1535" s="111">
        <v>305365</v>
      </c>
      <c r="R1535" s="111">
        <v>297423</v>
      </c>
      <c r="S1535" s="111">
        <v>17575</v>
      </c>
      <c r="T1535" s="111">
        <v>78530</v>
      </c>
      <c r="U1535" s="111">
        <v>28336</v>
      </c>
      <c r="V1535" s="134">
        <v>1.5</v>
      </c>
      <c r="W1535" s="111"/>
      <c r="X1535" s="111">
        <v>17574</v>
      </c>
      <c r="Y1535" s="135">
        <v>120426</v>
      </c>
    </row>
    <row r="1536" spans="1:25" s="18" customFormat="1" ht="17.100000000000001" customHeight="1" x14ac:dyDescent="0.25">
      <c r="A1536" s="131" t="s">
        <v>12833</v>
      </c>
      <c r="B1536" s="132" t="s">
        <v>12834</v>
      </c>
      <c r="C1536" s="132" t="s">
        <v>308</v>
      </c>
      <c r="D1536" s="132" t="s">
        <v>1248</v>
      </c>
      <c r="E1536" s="132" t="s">
        <v>1254</v>
      </c>
      <c r="F1536" s="132" t="s">
        <v>1266</v>
      </c>
      <c r="G1536" s="132" t="s">
        <v>1250</v>
      </c>
      <c r="H1536" s="132">
        <v>2010</v>
      </c>
      <c r="I1536" s="133" t="s">
        <v>12835</v>
      </c>
      <c r="J1536" s="133" t="s">
        <v>918</v>
      </c>
      <c r="K1536" s="132" t="s">
        <v>1277</v>
      </c>
      <c r="L1536" s="133" t="s">
        <v>409</v>
      </c>
      <c r="M1536" s="111">
        <v>509243</v>
      </c>
      <c r="N1536" s="111">
        <v>846973</v>
      </c>
      <c r="O1536" s="111">
        <v>337729</v>
      </c>
      <c r="P1536" s="111">
        <v>113000</v>
      </c>
      <c r="Q1536" s="111">
        <v>331757</v>
      </c>
      <c r="R1536" s="111">
        <v>331478</v>
      </c>
      <c r="S1536" s="111">
        <v>860</v>
      </c>
      <c r="T1536" s="111">
        <v>40782</v>
      </c>
      <c r="U1536" s="111">
        <v>107871</v>
      </c>
      <c r="V1536" s="134">
        <v>4.42</v>
      </c>
      <c r="W1536" s="111">
        <v>622</v>
      </c>
      <c r="X1536" s="111">
        <v>165</v>
      </c>
      <c r="Y1536" s="135">
        <v>203877</v>
      </c>
    </row>
    <row r="1537" spans="1:25" s="18" customFormat="1" ht="17.100000000000001" customHeight="1" x14ac:dyDescent="0.25">
      <c r="A1537" s="131" t="s">
        <v>2437</v>
      </c>
      <c r="B1537" s="132" t="s">
        <v>2438</v>
      </c>
      <c r="C1537" s="132" t="s">
        <v>7</v>
      </c>
      <c r="D1537" s="132" t="s">
        <v>1248</v>
      </c>
      <c r="E1537" s="132" t="s">
        <v>1254</v>
      </c>
      <c r="F1537" s="132" t="s">
        <v>1266</v>
      </c>
      <c r="G1537" s="132" t="s">
        <v>1287</v>
      </c>
      <c r="H1537" s="132">
        <v>2010</v>
      </c>
      <c r="I1537" s="133" t="s">
        <v>6482</v>
      </c>
      <c r="J1537" s="133" t="s">
        <v>7565</v>
      </c>
      <c r="K1537" s="132" t="s">
        <v>1277</v>
      </c>
      <c r="L1537" s="133" t="s">
        <v>409</v>
      </c>
      <c r="M1537" s="111">
        <v>4883525</v>
      </c>
      <c r="N1537" s="111">
        <v>9018557</v>
      </c>
      <c r="O1537" s="111">
        <v>4135032</v>
      </c>
      <c r="P1537" s="111">
        <v>1492088</v>
      </c>
      <c r="Q1537" s="111">
        <v>13248411</v>
      </c>
      <c r="R1537" s="111">
        <v>13037921</v>
      </c>
      <c r="S1537" s="111">
        <v>1663239</v>
      </c>
      <c r="T1537" s="111">
        <v>1921052</v>
      </c>
      <c r="U1537" s="111">
        <v>990433</v>
      </c>
      <c r="V1537" s="134">
        <v>15.98</v>
      </c>
      <c r="W1537" s="111">
        <v>371096</v>
      </c>
      <c r="X1537" s="111">
        <v>1277429</v>
      </c>
      <c r="Y1537" s="135">
        <v>3192331</v>
      </c>
    </row>
    <row r="1538" spans="1:25" s="18" customFormat="1" ht="17.100000000000001" customHeight="1" x14ac:dyDescent="0.25">
      <c r="A1538" s="131" t="s">
        <v>4125</v>
      </c>
      <c r="B1538" s="132" t="s">
        <v>4126</v>
      </c>
      <c r="C1538" s="132" t="s">
        <v>5</v>
      </c>
      <c r="D1538" s="132" t="s">
        <v>1248</v>
      </c>
      <c r="E1538" s="132" t="s">
        <v>1254</v>
      </c>
      <c r="F1538" s="132" t="s">
        <v>1266</v>
      </c>
      <c r="G1538" s="132" t="s">
        <v>1287</v>
      </c>
      <c r="H1538" s="132">
        <v>2010</v>
      </c>
      <c r="I1538" s="133" t="s">
        <v>4127</v>
      </c>
      <c r="J1538" s="133" t="s">
        <v>4128</v>
      </c>
      <c r="K1538" s="132" t="s">
        <v>1318</v>
      </c>
      <c r="L1538" s="133" t="s">
        <v>441</v>
      </c>
      <c r="M1538" s="111">
        <v>35051448</v>
      </c>
      <c r="N1538" s="111">
        <v>45067032</v>
      </c>
      <c r="O1538" s="111">
        <v>10015584</v>
      </c>
      <c r="P1538" s="111">
        <v>5643046</v>
      </c>
      <c r="Q1538" s="111">
        <v>44594846</v>
      </c>
      <c r="R1538" s="111">
        <v>43250154</v>
      </c>
      <c r="S1538" s="111">
        <v>8086242</v>
      </c>
      <c r="T1538" s="111">
        <v>9936929</v>
      </c>
      <c r="U1538" s="111">
        <v>3382703</v>
      </c>
      <c r="V1538" s="134">
        <v>110.53</v>
      </c>
      <c r="W1538" s="111">
        <v>1520669</v>
      </c>
      <c r="X1538" s="111">
        <v>6826546</v>
      </c>
      <c r="Y1538" s="135">
        <v>14696504</v>
      </c>
    </row>
    <row r="1539" spans="1:25" s="18" customFormat="1" ht="17.100000000000001" customHeight="1" x14ac:dyDescent="0.25">
      <c r="A1539" s="131" t="s">
        <v>4129</v>
      </c>
      <c r="B1539" s="132" t="s">
        <v>4130</v>
      </c>
      <c r="C1539" s="132" t="s">
        <v>6</v>
      </c>
      <c r="D1539" s="132" t="s">
        <v>1289</v>
      </c>
      <c r="E1539" s="132" t="s">
        <v>1595</v>
      </c>
      <c r="F1539" s="132" t="s">
        <v>1266</v>
      </c>
      <c r="G1539" s="132" t="s">
        <v>1246</v>
      </c>
      <c r="H1539" s="132">
        <v>2010</v>
      </c>
      <c r="I1539" s="133" t="s">
        <v>4131</v>
      </c>
      <c r="J1539" s="133" t="s">
        <v>4132</v>
      </c>
      <c r="K1539" s="132" t="s">
        <v>1782</v>
      </c>
      <c r="L1539" s="133" t="s">
        <v>806</v>
      </c>
      <c r="M1539" s="111">
        <v>451013</v>
      </c>
      <c r="N1539" s="111">
        <v>5062391</v>
      </c>
      <c r="O1539" s="111">
        <v>4611378</v>
      </c>
      <c r="P1539" s="111">
        <v>2698968</v>
      </c>
      <c r="Q1539" s="111">
        <v>3213466</v>
      </c>
      <c r="R1539" s="111">
        <v>3079386</v>
      </c>
      <c r="S1539" s="111">
        <v>66100</v>
      </c>
      <c r="T1539" s="111">
        <v>238297</v>
      </c>
      <c r="U1539" s="111">
        <v>69728</v>
      </c>
      <c r="V1539" s="134">
        <v>2.94</v>
      </c>
      <c r="W1539" s="111">
        <v>26394</v>
      </c>
      <c r="X1539" s="111">
        <v>89271</v>
      </c>
      <c r="Y1539" s="135">
        <v>334736</v>
      </c>
    </row>
    <row r="1540" spans="1:25" s="18" customFormat="1" ht="17.100000000000001" customHeight="1" x14ac:dyDescent="0.25">
      <c r="A1540" s="131" t="s">
        <v>12836</v>
      </c>
      <c r="B1540" s="132" t="s">
        <v>12837</v>
      </c>
      <c r="C1540" s="132" t="s">
        <v>5</v>
      </c>
      <c r="D1540" s="132" t="s">
        <v>1248</v>
      </c>
      <c r="E1540" s="132" t="s">
        <v>1298</v>
      </c>
      <c r="F1540" s="132" t="s">
        <v>1266</v>
      </c>
      <c r="G1540" s="132" t="s">
        <v>1250</v>
      </c>
      <c r="H1540" s="132">
        <v>2010</v>
      </c>
      <c r="I1540" s="133" t="s">
        <v>12838</v>
      </c>
      <c r="J1540" s="133" t="s">
        <v>12839</v>
      </c>
      <c r="K1540" s="132" t="s">
        <v>1394</v>
      </c>
      <c r="L1540" s="133" t="s">
        <v>395</v>
      </c>
      <c r="M1540" s="111">
        <v>279014</v>
      </c>
      <c r="N1540" s="111">
        <v>585596</v>
      </c>
      <c r="O1540" s="111">
        <v>306583</v>
      </c>
      <c r="P1540" s="111">
        <v>167336</v>
      </c>
      <c r="Q1540" s="111">
        <v>782159</v>
      </c>
      <c r="R1540" s="111">
        <v>713836</v>
      </c>
      <c r="S1540" s="111">
        <v>18493</v>
      </c>
      <c r="T1540" s="111">
        <v>42535</v>
      </c>
      <c r="U1540" s="111">
        <v>166486</v>
      </c>
      <c r="V1540" s="134">
        <v>7.01</v>
      </c>
      <c r="W1540" s="111">
        <v>1722</v>
      </c>
      <c r="X1540" s="111">
        <v>17745</v>
      </c>
      <c r="Y1540" s="135">
        <v>284597</v>
      </c>
    </row>
    <row r="1541" spans="1:25" s="18" customFormat="1" ht="17.100000000000001" customHeight="1" x14ac:dyDescent="0.25">
      <c r="A1541" s="131" t="s">
        <v>2439</v>
      </c>
      <c r="B1541" s="132" t="s">
        <v>2440</v>
      </c>
      <c r="C1541" s="132" t="s">
        <v>5</v>
      </c>
      <c r="D1541" s="132" t="s">
        <v>1289</v>
      </c>
      <c r="E1541" s="132" t="s">
        <v>1458</v>
      </c>
      <c r="F1541" s="132" t="s">
        <v>1245</v>
      </c>
      <c r="G1541" s="132" t="s">
        <v>1250</v>
      </c>
      <c r="H1541" s="132">
        <v>2010</v>
      </c>
      <c r="I1541" s="133" t="s">
        <v>2441</v>
      </c>
      <c r="J1541" s="133" t="s">
        <v>2442</v>
      </c>
      <c r="K1541" s="132" t="s">
        <v>1459</v>
      </c>
      <c r="L1541" s="133" t="s">
        <v>451</v>
      </c>
      <c r="M1541" s="111">
        <v>31914</v>
      </c>
      <c r="N1541" s="111">
        <v>180592</v>
      </c>
      <c r="O1541" s="111">
        <v>148678</v>
      </c>
      <c r="P1541" s="111">
        <v>85128</v>
      </c>
      <c r="Q1541" s="111">
        <v>643989</v>
      </c>
      <c r="R1541" s="111">
        <v>643239</v>
      </c>
      <c r="S1541" s="111">
        <v>98261</v>
      </c>
      <c r="T1541" s="111">
        <v>111033</v>
      </c>
      <c r="U1541" s="111">
        <v>190262</v>
      </c>
      <c r="V1541" s="134">
        <v>5.13</v>
      </c>
      <c r="W1541" s="111"/>
      <c r="X1541" s="111">
        <v>96591</v>
      </c>
      <c r="Y1541" s="135">
        <v>369984</v>
      </c>
    </row>
    <row r="1542" spans="1:25" s="18" customFormat="1" ht="17.100000000000001" customHeight="1" x14ac:dyDescent="0.25">
      <c r="A1542" s="131" t="s">
        <v>2443</v>
      </c>
      <c r="B1542" s="132" t="s">
        <v>2444</v>
      </c>
      <c r="C1542" s="132" t="s">
        <v>7</v>
      </c>
      <c r="D1542" s="132" t="s">
        <v>1256</v>
      </c>
      <c r="E1542" s="132" t="s">
        <v>1340</v>
      </c>
      <c r="F1542" s="132" t="s">
        <v>1266</v>
      </c>
      <c r="G1542" s="132" t="s">
        <v>1287</v>
      </c>
      <c r="H1542" s="132">
        <v>2010</v>
      </c>
      <c r="I1542" s="133" t="s">
        <v>1744</v>
      </c>
      <c r="J1542" s="133" t="s">
        <v>1745</v>
      </c>
      <c r="K1542" s="132" t="s">
        <v>1379</v>
      </c>
      <c r="L1542" s="133" t="s">
        <v>390</v>
      </c>
      <c r="M1542" s="111">
        <v>7874594</v>
      </c>
      <c r="N1542" s="111">
        <v>12096160</v>
      </c>
      <c r="O1542" s="111">
        <v>4221566</v>
      </c>
      <c r="P1542" s="111">
        <v>205109</v>
      </c>
      <c r="Q1542" s="111">
        <v>18960098</v>
      </c>
      <c r="R1542" s="111">
        <v>18869648</v>
      </c>
      <c r="S1542" s="111">
        <v>2286352</v>
      </c>
      <c r="T1542" s="111">
        <v>2394039</v>
      </c>
      <c r="U1542" s="111">
        <v>1261755</v>
      </c>
      <c r="V1542" s="134">
        <v>16.86</v>
      </c>
      <c r="W1542" s="111">
        <v>503828</v>
      </c>
      <c r="X1542" s="111">
        <v>1729223</v>
      </c>
      <c r="Y1542" s="135">
        <v>3964677</v>
      </c>
    </row>
    <row r="1543" spans="1:25" s="18" customFormat="1" ht="17.100000000000001" customHeight="1" x14ac:dyDescent="0.25">
      <c r="A1543" s="131" t="s">
        <v>12840</v>
      </c>
      <c r="B1543" s="132" t="s">
        <v>12841</v>
      </c>
      <c r="C1543" s="132" t="s">
        <v>15</v>
      </c>
      <c r="D1543" s="132" t="s">
        <v>1248</v>
      </c>
      <c r="E1543" s="132" t="s">
        <v>1254</v>
      </c>
      <c r="F1543" s="132" t="s">
        <v>1266</v>
      </c>
      <c r="G1543" s="132" t="s">
        <v>1250</v>
      </c>
      <c r="H1543" s="132">
        <v>2010</v>
      </c>
      <c r="I1543" s="133" t="s">
        <v>12842</v>
      </c>
      <c r="J1543" s="133" t="s">
        <v>12843</v>
      </c>
      <c r="K1543" s="132" t="s">
        <v>1277</v>
      </c>
      <c r="L1543" s="133" t="s">
        <v>409</v>
      </c>
      <c r="M1543" s="111">
        <v>328149</v>
      </c>
      <c r="N1543" s="111">
        <v>391613</v>
      </c>
      <c r="O1543" s="111">
        <v>63464</v>
      </c>
      <c r="P1543" s="111">
        <v>0</v>
      </c>
      <c r="Q1543" s="111">
        <v>661095</v>
      </c>
      <c r="R1543" s="111">
        <v>661036</v>
      </c>
      <c r="S1543" s="111">
        <v>293296</v>
      </c>
      <c r="T1543" s="111">
        <v>302059</v>
      </c>
      <c r="U1543" s="111">
        <v>157685</v>
      </c>
      <c r="V1543" s="134">
        <v>5</v>
      </c>
      <c r="W1543" s="111">
        <v>65791</v>
      </c>
      <c r="X1543" s="111">
        <v>227046</v>
      </c>
      <c r="Y1543" s="135">
        <v>517375</v>
      </c>
    </row>
    <row r="1544" spans="1:25" s="18" customFormat="1" ht="17.100000000000001" customHeight="1" x14ac:dyDescent="0.25">
      <c r="A1544" s="131" t="s">
        <v>12844</v>
      </c>
      <c r="B1544" s="132" t="s">
        <v>12845</v>
      </c>
      <c r="C1544" s="132" t="s">
        <v>17</v>
      </c>
      <c r="D1544" s="132" t="s">
        <v>1248</v>
      </c>
      <c r="E1544" s="132" t="s">
        <v>1254</v>
      </c>
      <c r="F1544" s="132" t="s">
        <v>1266</v>
      </c>
      <c r="G1544" s="132" t="s">
        <v>1246</v>
      </c>
      <c r="H1544" s="132">
        <v>2010</v>
      </c>
      <c r="I1544" s="133" t="s">
        <v>12846</v>
      </c>
      <c r="J1544" s="133" t="s">
        <v>12847</v>
      </c>
      <c r="K1544" s="132" t="s">
        <v>1277</v>
      </c>
      <c r="L1544" s="133" t="s">
        <v>409</v>
      </c>
      <c r="M1544" s="111">
        <v>485915</v>
      </c>
      <c r="N1544" s="111">
        <v>610453</v>
      </c>
      <c r="O1544" s="111">
        <v>124537</v>
      </c>
      <c r="P1544" s="111">
        <v>0</v>
      </c>
      <c r="Q1544" s="111">
        <v>1823218</v>
      </c>
      <c r="R1544" s="111">
        <v>1820676</v>
      </c>
      <c r="S1544" s="111">
        <v>18105</v>
      </c>
      <c r="T1544" s="111">
        <v>84350</v>
      </c>
      <c r="U1544" s="111">
        <v>509285</v>
      </c>
      <c r="V1544" s="134">
        <v>19.350000000000001</v>
      </c>
      <c r="W1544" s="111">
        <v>1732</v>
      </c>
      <c r="X1544" s="111">
        <v>16355</v>
      </c>
      <c r="Y1544" s="135">
        <v>766524</v>
      </c>
    </row>
    <row r="1545" spans="1:25" s="18" customFormat="1" ht="17.100000000000001" customHeight="1" x14ac:dyDescent="0.25">
      <c r="A1545" s="131" t="s">
        <v>6483</v>
      </c>
      <c r="B1545" s="132" t="s">
        <v>6484</v>
      </c>
      <c r="C1545" s="132" t="s">
        <v>5</v>
      </c>
      <c r="D1545" s="132" t="s">
        <v>1256</v>
      </c>
      <c r="E1545" s="132" t="s">
        <v>1292</v>
      </c>
      <c r="F1545" s="132" t="s">
        <v>1266</v>
      </c>
      <c r="G1545" s="132" t="s">
        <v>1246</v>
      </c>
      <c r="H1545" s="132">
        <v>2010</v>
      </c>
      <c r="I1545" s="133" t="s">
        <v>12848</v>
      </c>
      <c r="J1545" s="133" t="s">
        <v>6485</v>
      </c>
      <c r="K1545" s="132" t="s">
        <v>1293</v>
      </c>
      <c r="L1545" s="133" t="s">
        <v>422</v>
      </c>
      <c r="M1545" s="111">
        <v>365240</v>
      </c>
      <c r="N1545" s="111">
        <v>1093239</v>
      </c>
      <c r="O1545" s="111">
        <v>727999</v>
      </c>
      <c r="P1545" s="111">
        <v>52203</v>
      </c>
      <c r="Q1545" s="111">
        <v>5673912</v>
      </c>
      <c r="R1545" s="111">
        <v>5688345</v>
      </c>
      <c r="S1545" s="111">
        <v>47918</v>
      </c>
      <c r="T1545" s="111">
        <v>83184</v>
      </c>
      <c r="U1545" s="111">
        <v>2244991</v>
      </c>
      <c r="V1545" s="134">
        <v>78.39</v>
      </c>
      <c r="W1545" s="111">
        <v>9170</v>
      </c>
      <c r="X1545" s="111">
        <v>28046</v>
      </c>
      <c r="Y1545" s="135">
        <v>3139070</v>
      </c>
    </row>
    <row r="1546" spans="1:25" s="18" customFormat="1" ht="17.100000000000001" customHeight="1" x14ac:dyDescent="0.25">
      <c r="A1546" s="131" t="s">
        <v>12849</v>
      </c>
      <c r="B1546" s="132" t="s">
        <v>12850</v>
      </c>
      <c r="C1546" s="132" t="s">
        <v>11</v>
      </c>
      <c r="D1546" s="132" t="s">
        <v>1248</v>
      </c>
      <c r="E1546" s="132" t="s">
        <v>1298</v>
      </c>
      <c r="F1546" s="132" t="s">
        <v>1266</v>
      </c>
      <c r="G1546" s="132" t="s">
        <v>1250</v>
      </c>
      <c r="H1546" s="132">
        <v>2010</v>
      </c>
      <c r="I1546" s="133" t="s">
        <v>12851</v>
      </c>
      <c r="J1546" s="133" t="s">
        <v>12852</v>
      </c>
      <c r="K1546" s="132" t="s">
        <v>1313</v>
      </c>
      <c r="L1546" s="133" t="s">
        <v>397</v>
      </c>
      <c r="M1546" s="111">
        <v>149158</v>
      </c>
      <c r="N1546" s="111">
        <v>269226</v>
      </c>
      <c r="O1546" s="111">
        <v>120068</v>
      </c>
      <c r="P1546" s="111">
        <v>37962</v>
      </c>
      <c r="Q1546" s="111">
        <v>476429</v>
      </c>
      <c r="R1546" s="111">
        <v>476427</v>
      </c>
      <c r="S1546" s="111">
        <v>5743</v>
      </c>
      <c r="T1546" s="111">
        <v>45482</v>
      </c>
      <c r="U1546" s="111">
        <v>197860</v>
      </c>
      <c r="V1546" s="134">
        <v>5.32</v>
      </c>
      <c r="W1546" s="111">
        <v>144</v>
      </c>
      <c r="X1546" s="111">
        <v>244</v>
      </c>
      <c r="Y1546" s="135">
        <v>301822</v>
      </c>
    </row>
    <row r="1547" spans="1:25" s="18" customFormat="1" ht="17.100000000000001" customHeight="1" x14ac:dyDescent="0.25">
      <c r="A1547" s="131" t="s">
        <v>4133</v>
      </c>
      <c r="B1547" s="132" t="s">
        <v>4134</v>
      </c>
      <c r="C1547" s="132" t="s">
        <v>8</v>
      </c>
      <c r="D1547" s="132" t="s">
        <v>1248</v>
      </c>
      <c r="E1547" s="132" t="s">
        <v>1254</v>
      </c>
      <c r="F1547" s="132" t="s">
        <v>1266</v>
      </c>
      <c r="G1547" s="132" t="s">
        <v>1246</v>
      </c>
      <c r="H1547" s="132">
        <v>2010</v>
      </c>
      <c r="I1547" s="133" t="s">
        <v>4135</v>
      </c>
      <c r="J1547" s="133" t="s">
        <v>961</v>
      </c>
      <c r="K1547" s="132" t="s">
        <v>1277</v>
      </c>
      <c r="L1547" s="133" t="s">
        <v>409</v>
      </c>
      <c r="M1547" s="111">
        <v>571635</v>
      </c>
      <c r="N1547" s="111">
        <v>1978637</v>
      </c>
      <c r="O1547" s="111">
        <v>1407002</v>
      </c>
      <c r="P1547" s="111">
        <v>694661</v>
      </c>
      <c r="Q1547" s="111">
        <v>5017065</v>
      </c>
      <c r="R1547" s="111">
        <v>4925608</v>
      </c>
      <c r="S1547" s="111">
        <v>77732</v>
      </c>
      <c r="T1547" s="111">
        <v>188274</v>
      </c>
      <c r="U1547" s="111">
        <v>230611</v>
      </c>
      <c r="V1547" s="134">
        <v>10.050000000000001</v>
      </c>
      <c r="W1547" s="111">
        <v>5131</v>
      </c>
      <c r="X1547" s="111">
        <v>49704</v>
      </c>
      <c r="Y1547" s="135">
        <v>519725</v>
      </c>
    </row>
    <row r="1548" spans="1:25" s="18" customFormat="1" ht="17.100000000000001" customHeight="1" x14ac:dyDescent="0.25">
      <c r="A1548" s="131" t="s">
        <v>12853</v>
      </c>
      <c r="B1548" s="132" t="s">
        <v>12854</v>
      </c>
      <c r="C1548" s="132" t="s">
        <v>7</v>
      </c>
      <c r="D1548" s="132" t="s">
        <v>1289</v>
      </c>
      <c r="E1548" s="132" t="s">
        <v>1361</v>
      </c>
      <c r="F1548" s="132" t="s">
        <v>1266</v>
      </c>
      <c r="G1548" s="132" t="s">
        <v>1246</v>
      </c>
      <c r="H1548" s="132">
        <v>2010</v>
      </c>
      <c r="I1548" s="133" t="s">
        <v>12855</v>
      </c>
      <c r="J1548" s="133" t="s">
        <v>12856</v>
      </c>
      <c r="K1548" s="132" t="s">
        <v>1362</v>
      </c>
      <c r="L1548" s="133" t="s">
        <v>412</v>
      </c>
      <c r="M1548" s="111">
        <v>2269594</v>
      </c>
      <c r="N1548" s="111">
        <v>2612117</v>
      </c>
      <c r="O1548" s="111">
        <v>342523</v>
      </c>
      <c r="P1548" s="111">
        <v>285</v>
      </c>
      <c r="Q1548" s="111">
        <v>12069681</v>
      </c>
      <c r="R1548" s="111">
        <v>12065624</v>
      </c>
      <c r="S1548" s="111">
        <v>324111</v>
      </c>
      <c r="T1548" s="111">
        <v>438002</v>
      </c>
      <c r="U1548" s="111">
        <v>425952</v>
      </c>
      <c r="V1548" s="134">
        <v>16</v>
      </c>
      <c r="W1548" s="111">
        <v>69092</v>
      </c>
      <c r="X1548" s="111">
        <v>257497</v>
      </c>
      <c r="Y1548" s="135">
        <v>1026040</v>
      </c>
    </row>
    <row r="1549" spans="1:25" s="18" customFormat="1" ht="17.100000000000001" customHeight="1" x14ac:dyDescent="0.25">
      <c r="A1549" s="131" t="s">
        <v>12857</v>
      </c>
      <c r="B1549" s="132" t="s">
        <v>12858</v>
      </c>
      <c r="C1549" s="132" t="s">
        <v>8</v>
      </c>
      <c r="D1549" s="132" t="s">
        <v>1264</v>
      </c>
      <c r="E1549" s="132" t="s">
        <v>1554</v>
      </c>
      <c r="F1549" s="132" t="s">
        <v>1245</v>
      </c>
      <c r="G1549" s="132" t="s">
        <v>1250</v>
      </c>
      <c r="H1549" s="132">
        <v>2010</v>
      </c>
      <c r="I1549" s="133" t="s">
        <v>12859</v>
      </c>
      <c r="J1549" s="133" t="s">
        <v>12860</v>
      </c>
      <c r="K1549" s="132" t="s">
        <v>1555</v>
      </c>
      <c r="L1549" s="133" t="s">
        <v>498</v>
      </c>
      <c r="M1549" s="111">
        <v>297061</v>
      </c>
      <c r="N1549" s="111">
        <v>686437</v>
      </c>
      <c r="O1549" s="111">
        <v>389376</v>
      </c>
      <c r="P1549" s="111">
        <v>15341</v>
      </c>
      <c r="Q1549" s="111">
        <v>648638</v>
      </c>
      <c r="R1549" s="111">
        <v>645249</v>
      </c>
      <c r="S1549" s="111">
        <v>103124</v>
      </c>
      <c r="T1549" s="111">
        <v>136101</v>
      </c>
      <c r="U1549" s="111">
        <v>15940</v>
      </c>
      <c r="V1549" s="134">
        <v>1</v>
      </c>
      <c r="W1549" s="111"/>
      <c r="X1549" s="111">
        <v>102043</v>
      </c>
      <c r="Y1549" s="135">
        <v>159844</v>
      </c>
    </row>
    <row r="1550" spans="1:25" s="18" customFormat="1" ht="17.100000000000001" customHeight="1" x14ac:dyDescent="0.25">
      <c r="A1550" s="131" t="s">
        <v>2445</v>
      </c>
      <c r="B1550" s="132" t="s">
        <v>2446</v>
      </c>
      <c r="C1550" s="132" t="s">
        <v>11</v>
      </c>
      <c r="D1550" s="132" t="s">
        <v>1367</v>
      </c>
      <c r="E1550" s="132" t="s">
        <v>1491</v>
      </c>
      <c r="F1550" s="132" t="s">
        <v>1266</v>
      </c>
      <c r="G1550" s="132" t="s">
        <v>1246</v>
      </c>
      <c r="H1550" s="132">
        <v>2010</v>
      </c>
      <c r="I1550" s="133" t="s">
        <v>2447</v>
      </c>
      <c r="J1550" s="133" t="s">
        <v>2448</v>
      </c>
      <c r="K1550" s="132" t="s">
        <v>1668</v>
      </c>
      <c r="L1550" s="133" t="s">
        <v>858</v>
      </c>
      <c r="M1550" s="111">
        <v>805960</v>
      </c>
      <c r="N1550" s="111">
        <v>2191753</v>
      </c>
      <c r="O1550" s="111">
        <v>1385793</v>
      </c>
      <c r="P1550" s="111">
        <v>639896</v>
      </c>
      <c r="Q1550" s="111">
        <v>2235480</v>
      </c>
      <c r="R1550" s="111">
        <v>2066148</v>
      </c>
      <c r="S1550" s="111">
        <v>259365</v>
      </c>
      <c r="T1550" s="111">
        <v>588334</v>
      </c>
      <c r="U1550" s="111">
        <v>267141</v>
      </c>
      <c r="V1550" s="134">
        <v>9.56</v>
      </c>
      <c r="W1550" s="111">
        <v>41533</v>
      </c>
      <c r="X1550" s="111">
        <v>180509</v>
      </c>
      <c r="Y1550" s="135">
        <v>946808</v>
      </c>
    </row>
    <row r="1551" spans="1:25" s="18" customFormat="1" ht="17.100000000000001" customHeight="1" x14ac:dyDescent="0.25">
      <c r="A1551" s="131" t="s">
        <v>12861</v>
      </c>
      <c r="B1551" s="132" t="s">
        <v>12862</v>
      </c>
      <c r="C1551" s="132" t="s">
        <v>312</v>
      </c>
      <c r="D1551" s="132" t="s">
        <v>1248</v>
      </c>
      <c r="E1551" s="132" t="s">
        <v>1254</v>
      </c>
      <c r="F1551" s="132" t="s">
        <v>1266</v>
      </c>
      <c r="G1551" s="132" t="s">
        <v>1250</v>
      </c>
      <c r="H1551" s="132">
        <v>2010</v>
      </c>
      <c r="I1551" s="133" t="s">
        <v>12863</v>
      </c>
      <c r="J1551" s="133" t="s">
        <v>12864</v>
      </c>
      <c r="K1551" s="132" t="s">
        <v>1277</v>
      </c>
      <c r="L1551" s="133" t="s">
        <v>409</v>
      </c>
      <c r="M1551" s="111">
        <v>95975</v>
      </c>
      <c r="N1551" s="111">
        <v>925475</v>
      </c>
      <c r="O1551" s="111">
        <v>829500</v>
      </c>
      <c r="P1551" s="111">
        <v>349001</v>
      </c>
      <c r="Q1551" s="111">
        <v>830881</v>
      </c>
      <c r="R1551" s="111">
        <v>816846</v>
      </c>
      <c r="S1551" s="111">
        <v>4898</v>
      </c>
      <c r="T1551" s="111">
        <v>47039</v>
      </c>
      <c r="U1551" s="111">
        <v>105638</v>
      </c>
      <c r="V1551" s="134">
        <v>4</v>
      </c>
      <c r="W1551" s="111">
        <v>1578</v>
      </c>
      <c r="X1551" s="111">
        <v>7772</v>
      </c>
      <c r="Y1551" s="135">
        <v>182351</v>
      </c>
    </row>
    <row r="1552" spans="1:25" s="18" customFormat="1" ht="17.100000000000001" customHeight="1" x14ac:dyDescent="0.25">
      <c r="A1552" s="131" t="s">
        <v>12865</v>
      </c>
      <c r="B1552" s="132" t="s">
        <v>12866</v>
      </c>
      <c r="C1552" s="132" t="s">
        <v>11</v>
      </c>
      <c r="D1552" s="132" t="s">
        <v>1243</v>
      </c>
      <c r="E1552" s="132" t="s">
        <v>1316</v>
      </c>
      <c r="F1552" s="132" t="s">
        <v>1266</v>
      </c>
      <c r="G1552" s="132" t="s">
        <v>1246</v>
      </c>
      <c r="H1552" s="132">
        <v>2010</v>
      </c>
      <c r="I1552" s="133" t="s">
        <v>12867</v>
      </c>
      <c r="J1552" s="133" t="s">
        <v>12868</v>
      </c>
      <c r="K1552" s="132" t="s">
        <v>1674</v>
      </c>
      <c r="L1552" s="133" t="s">
        <v>467</v>
      </c>
      <c r="M1552" s="111">
        <v>2040075</v>
      </c>
      <c r="N1552" s="111">
        <v>4226139</v>
      </c>
      <c r="O1552" s="111">
        <v>2186064</v>
      </c>
      <c r="P1552" s="111">
        <v>847723</v>
      </c>
      <c r="Q1552" s="111">
        <v>7203539</v>
      </c>
      <c r="R1552" s="111">
        <v>6982165</v>
      </c>
      <c r="S1552" s="111">
        <v>243885</v>
      </c>
      <c r="T1552" s="111">
        <v>703762</v>
      </c>
      <c r="U1552" s="111">
        <v>780414</v>
      </c>
      <c r="V1552" s="134">
        <v>22.67</v>
      </c>
      <c r="W1552" s="111">
        <v>16239</v>
      </c>
      <c r="X1552" s="111">
        <v>166864</v>
      </c>
      <c r="Y1552" s="135">
        <v>1712664</v>
      </c>
    </row>
    <row r="1553" spans="1:25" s="18" customFormat="1" ht="17.100000000000001" customHeight="1" x14ac:dyDescent="0.25">
      <c r="A1553" s="131" t="s">
        <v>6486</v>
      </c>
      <c r="B1553" s="132" t="s">
        <v>6487</v>
      </c>
      <c r="C1553" s="132" t="s">
        <v>5</v>
      </c>
      <c r="D1553" s="132" t="s">
        <v>1261</v>
      </c>
      <c r="E1553" s="132" t="s">
        <v>1399</v>
      </c>
      <c r="F1553" s="132" t="s">
        <v>1266</v>
      </c>
      <c r="G1553" s="132" t="s">
        <v>1246</v>
      </c>
      <c r="H1553" s="132">
        <v>2010</v>
      </c>
      <c r="I1553" s="133" t="s">
        <v>6488</v>
      </c>
      <c r="J1553" s="133" t="s">
        <v>6489</v>
      </c>
      <c r="K1553" s="132" t="s">
        <v>1400</v>
      </c>
      <c r="L1553" s="133" t="s">
        <v>486</v>
      </c>
      <c r="M1553" s="111">
        <v>596414</v>
      </c>
      <c r="N1553" s="111">
        <v>1897392</v>
      </c>
      <c r="O1553" s="111">
        <v>1300979</v>
      </c>
      <c r="P1553" s="111">
        <v>441061</v>
      </c>
      <c r="Q1553" s="111">
        <v>2965843</v>
      </c>
      <c r="R1553" s="111">
        <v>2852409</v>
      </c>
      <c r="S1553" s="111">
        <v>198936</v>
      </c>
      <c r="T1553" s="111">
        <v>259179</v>
      </c>
      <c r="U1553" s="111">
        <v>636827</v>
      </c>
      <c r="V1553" s="134">
        <v>26.33</v>
      </c>
      <c r="W1553" s="111">
        <v>37053</v>
      </c>
      <c r="X1553" s="111">
        <v>132040</v>
      </c>
      <c r="Y1553" s="135">
        <v>1147706</v>
      </c>
    </row>
    <row r="1554" spans="1:25" s="18" customFormat="1" ht="17.100000000000001" customHeight="1" x14ac:dyDescent="0.25">
      <c r="A1554" s="131" t="s">
        <v>6490</v>
      </c>
      <c r="B1554" s="132" t="s">
        <v>6491</v>
      </c>
      <c r="C1554" s="132" t="s">
        <v>5</v>
      </c>
      <c r="D1554" s="132" t="s">
        <v>1264</v>
      </c>
      <c r="E1554" s="132" t="s">
        <v>1551</v>
      </c>
      <c r="F1554" s="132" t="s">
        <v>1266</v>
      </c>
      <c r="G1554" s="132" t="s">
        <v>1246</v>
      </c>
      <c r="H1554" s="132">
        <v>2010</v>
      </c>
      <c r="I1554" s="133" t="s">
        <v>6492</v>
      </c>
      <c r="J1554" s="133" t="s">
        <v>6493</v>
      </c>
      <c r="K1554" s="132" t="s">
        <v>1552</v>
      </c>
      <c r="L1554" s="133" t="s">
        <v>497</v>
      </c>
      <c r="M1554" s="111">
        <v>2071137</v>
      </c>
      <c r="N1554" s="111">
        <v>4202301</v>
      </c>
      <c r="O1554" s="111">
        <v>2131164</v>
      </c>
      <c r="P1554" s="111">
        <v>1095080</v>
      </c>
      <c r="Q1554" s="111">
        <v>3275242</v>
      </c>
      <c r="R1554" s="111">
        <v>3259856</v>
      </c>
      <c r="S1554" s="111">
        <v>254703</v>
      </c>
      <c r="T1554" s="111">
        <v>335579</v>
      </c>
      <c r="U1554" s="111">
        <v>547642</v>
      </c>
      <c r="V1554" s="134">
        <v>17.2</v>
      </c>
      <c r="W1554" s="111">
        <v>51352</v>
      </c>
      <c r="X1554" s="111">
        <v>156057</v>
      </c>
      <c r="Y1554" s="135">
        <v>1013257</v>
      </c>
    </row>
    <row r="1555" spans="1:25" s="18" customFormat="1" ht="17.100000000000001" customHeight="1" x14ac:dyDescent="0.25">
      <c r="A1555" s="131" t="s">
        <v>6494</v>
      </c>
      <c r="B1555" s="132" t="s">
        <v>6495</v>
      </c>
      <c r="C1555" s="132" t="s">
        <v>5</v>
      </c>
      <c r="D1555" s="132" t="s">
        <v>1289</v>
      </c>
      <c r="E1555" s="132" t="s">
        <v>1305</v>
      </c>
      <c r="F1555" s="132" t="s">
        <v>1266</v>
      </c>
      <c r="G1555" s="132" t="s">
        <v>1246</v>
      </c>
      <c r="H1555" s="132">
        <v>2010</v>
      </c>
      <c r="I1555" s="133" t="s">
        <v>12869</v>
      </c>
      <c r="J1555" s="133" t="s">
        <v>6496</v>
      </c>
      <c r="K1555" s="132" t="s">
        <v>1306</v>
      </c>
      <c r="L1555" s="133" t="s">
        <v>428</v>
      </c>
      <c r="M1555" s="111">
        <v>1033042</v>
      </c>
      <c r="N1555" s="111">
        <v>1202369</v>
      </c>
      <c r="O1555" s="111">
        <v>169327</v>
      </c>
      <c r="P1555" s="111">
        <v>71101</v>
      </c>
      <c r="Q1555" s="111">
        <v>948596</v>
      </c>
      <c r="R1555" s="111">
        <v>842787</v>
      </c>
      <c r="S1555" s="111">
        <v>154415</v>
      </c>
      <c r="T1555" s="111">
        <v>239813</v>
      </c>
      <c r="U1555" s="111">
        <v>217052</v>
      </c>
      <c r="V1555" s="134">
        <v>10.48</v>
      </c>
      <c r="W1555" s="111">
        <v>31624</v>
      </c>
      <c r="X1555" s="111">
        <v>117392</v>
      </c>
      <c r="Y1555" s="135">
        <v>536136</v>
      </c>
    </row>
    <row r="1556" spans="1:25" s="18" customFormat="1" ht="17.100000000000001" customHeight="1" x14ac:dyDescent="0.25">
      <c r="A1556" s="131" t="s">
        <v>12870</v>
      </c>
      <c r="B1556" s="132" t="s">
        <v>12871</v>
      </c>
      <c r="C1556" s="132" t="s">
        <v>7</v>
      </c>
      <c r="D1556" s="132" t="s">
        <v>1248</v>
      </c>
      <c r="E1556" s="132" t="s">
        <v>1254</v>
      </c>
      <c r="F1556" s="132" t="s">
        <v>1266</v>
      </c>
      <c r="G1556" s="132" t="s">
        <v>1246</v>
      </c>
      <c r="H1556" s="132">
        <v>2010</v>
      </c>
      <c r="I1556" s="133" t="s">
        <v>12872</v>
      </c>
      <c r="J1556" s="133" t="s">
        <v>12873</v>
      </c>
      <c r="K1556" s="132" t="s">
        <v>1318</v>
      </c>
      <c r="L1556" s="133" t="s">
        <v>441</v>
      </c>
      <c r="M1556" s="111">
        <v>522897</v>
      </c>
      <c r="N1556" s="111">
        <v>842061</v>
      </c>
      <c r="O1556" s="111">
        <v>319164</v>
      </c>
      <c r="P1556" s="111">
        <v>0</v>
      </c>
      <c r="Q1556" s="111">
        <v>2792484</v>
      </c>
      <c r="R1556" s="111">
        <v>2786713</v>
      </c>
      <c r="S1556" s="111">
        <v>132256</v>
      </c>
      <c r="T1556" s="111">
        <v>142013</v>
      </c>
      <c r="U1556" s="111">
        <v>1264013</v>
      </c>
      <c r="V1556" s="134">
        <v>17</v>
      </c>
      <c r="W1556" s="111">
        <v>43370</v>
      </c>
      <c r="X1556" s="111">
        <v>94656</v>
      </c>
      <c r="Y1556" s="135">
        <v>1729543</v>
      </c>
    </row>
    <row r="1557" spans="1:25" s="18" customFormat="1" ht="17.100000000000001" customHeight="1" x14ac:dyDescent="0.25">
      <c r="A1557" s="131" t="s">
        <v>12874</v>
      </c>
      <c r="B1557" s="132" t="s">
        <v>12875</v>
      </c>
      <c r="C1557" s="132" t="s">
        <v>312</v>
      </c>
      <c r="D1557" s="132" t="s">
        <v>1248</v>
      </c>
      <c r="E1557" s="132" t="s">
        <v>1254</v>
      </c>
      <c r="F1557" s="132" t="s">
        <v>1266</v>
      </c>
      <c r="G1557" s="132" t="s">
        <v>1246</v>
      </c>
      <c r="H1557" s="132">
        <v>2010</v>
      </c>
      <c r="I1557" s="133" t="s">
        <v>12876</v>
      </c>
      <c r="J1557" s="133" t="s">
        <v>5843</v>
      </c>
      <c r="K1557" s="132" t="s">
        <v>1277</v>
      </c>
      <c r="L1557" s="133" t="s">
        <v>409</v>
      </c>
      <c r="M1557" s="111">
        <v>2957899</v>
      </c>
      <c r="N1557" s="111">
        <v>3325955</v>
      </c>
      <c r="O1557" s="111">
        <v>368057</v>
      </c>
      <c r="P1557" s="111">
        <v>15389</v>
      </c>
      <c r="Q1557" s="111">
        <v>2060994</v>
      </c>
      <c r="R1557" s="111">
        <v>1990287</v>
      </c>
      <c r="S1557" s="111">
        <v>441651</v>
      </c>
      <c r="T1557" s="111">
        <v>579880</v>
      </c>
      <c r="U1557" s="111">
        <v>435750</v>
      </c>
      <c r="V1557" s="134">
        <v>25.79</v>
      </c>
      <c r="W1557" s="111">
        <v>94122</v>
      </c>
      <c r="X1557" s="111">
        <v>348824</v>
      </c>
      <c r="Y1557" s="135">
        <v>1237262</v>
      </c>
    </row>
    <row r="1558" spans="1:25" s="18" customFormat="1" ht="17.100000000000001" customHeight="1" x14ac:dyDescent="0.25">
      <c r="A1558" s="131" t="s">
        <v>12877</v>
      </c>
      <c r="B1558" s="132" t="s">
        <v>12878</v>
      </c>
      <c r="C1558" s="132" t="s">
        <v>8</v>
      </c>
      <c r="D1558" s="132" t="s">
        <v>1248</v>
      </c>
      <c r="E1558" s="132" t="s">
        <v>1335</v>
      </c>
      <c r="F1558" s="132" t="s">
        <v>1245</v>
      </c>
      <c r="G1558" s="132" t="s">
        <v>1250</v>
      </c>
      <c r="H1558" s="132">
        <v>2010</v>
      </c>
      <c r="I1558" s="133" t="s">
        <v>12879</v>
      </c>
      <c r="J1558" s="133" t="s">
        <v>12880</v>
      </c>
      <c r="K1558" s="132" t="s">
        <v>1336</v>
      </c>
      <c r="L1558" s="133" t="s">
        <v>463</v>
      </c>
      <c r="M1558" s="111">
        <v>90322</v>
      </c>
      <c r="N1558" s="111">
        <v>213862</v>
      </c>
      <c r="O1558" s="111">
        <v>123540</v>
      </c>
      <c r="P1558" s="111">
        <v>0</v>
      </c>
      <c r="Q1558" s="111">
        <v>299180</v>
      </c>
      <c r="R1558" s="111">
        <v>289240</v>
      </c>
      <c r="S1558" s="111">
        <v>70530</v>
      </c>
      <c r="T1558" s="111">
        <v>97940</v>
      </c>
      <c r="U1558" s="111">
        <v>41755</v>
      </c>
      <c r="V1558" s="134">
        <v>1.2</v>
      </c>
      <c r="W1558" s="111"/>
      <c r="X1558" s="111">
        <v>70375</v>
      </c>
      <c r="Y1558" s="135">
        <v>149075</v>
      </c>
    </row>
    <row r="1559" spans="1:25" s="18" customFormat="1" ht="17.100000000000001" customHeight="1" x14ac:dyDescent="0.25">
      <c r="A1559" s="131" t="s">
        <v>12881</v>
      </c>
      <c r="B1559" s="132" t="s">
        <v>12882</v>
      </c>
      <c r="C1559" s="132" t="s">
        <v>7</v>
      </c>
      <c r="D1559" s="132" t="s">
        <v>1285</v>
      </c>
      <c r="E1559" s="132" t="s">
        <v>1387</v>
      </c>
      <c r="F1559" s="132" t="s">
        <v>1245</v>
      </c>
      <c r="G1559" s="132" t="s">
        <v>1250</v>
      </c>
      <c r="H1559" s="132">
        <v>2011</v>
      </c>
      <c r="I1559" s="133" t="s">
        <v>12883</v>
      </c>
      <c r="J1559" s="133" t="s">
        <v>12884</v>
      </c>
      <c r="K1559" s="132" t="s">
        <v>1388</v>
      </c>
      <c r="L1559" s="133" t="s">
        <v>487</v>
      </c>
      <c r="M1559" s="111">
        <v>116205</v>
      </c>
      <c r="N1559" s="111">
        <v>224614</v>
      </c>
      <c r="O1559" s="111">
        <v>108408</v>
      </c>
      <c r="P1559" s="111">
        <v>0</v>
      </c>
      <c r="Q1559" s="111">
        <v>1360387</v>
      </c>
      <c r="R1559" s="111">
        <v>1360387</v>
      </c>
      <c r="S1559" s="111">
        <v>84137</v>
      </c>
      <c r="T1559" s="111">
        <v>87542</v>
      </c>
      <c r="U1559" s="111">
        <v>44823</v>
      </c>
      <c r="V1559" s="134">
        <v>2.25</v>
      </c>
      <c r="W1559" s="111"/>
      <c r="X1559" s="111">
        <v>84043</v>
      </c>
      <c r="Y1559" s="135">
        <v>148777</v>
      </c>
    </row>
    <row r="1560" spans="1:25" s="18" customFormat="1" ht="17.100000000000001" customHeight="1" x14ac:dyDescent="0.25">
      <c r="A1560" s="131" t="s">
        <v>2449</v>
      </c>
      <c r="B1560" s="132" t="s">
        <v>2450</v>
      </c>
      <c r="C1560" s="132" t="s">
        <v>5</v>
      </c>
      <c r="D1560" s="132" t="s">
        <v>1274</v>
      </c>
      <c r="E1560" s="132" t="s">
        <v>1275</v>
      </c>
      <c r="F1560" s="132" t="s">
        <v>1266</v>
      </c>
      <c r="G1560" s="132" t="s">
        <v>1246</v>
      </c>
      <c r="H1560" s="132">
        <v>2011</v>
      </c>
      <c r="I1560" s="133" t="s">
        <v>12885</v>
      </c>
      <c r="J1560" s="133" t="s">
        <v>850</v>
      </c>
      <c r="K1560" s="132" t="s">
        <v>1357</v>
      </c>
      <c r="L1560" s="133" t="s">
        <v>461</v>
      </c>
      <c r="M1560" s="111">
        <v>1027304</v>
      </c>
      <c r="N1560" s="111">
        <v>2014087</v>
      </c>
      <c r="O1560" s="111">
        <v>986783</v>
      </c>
      <c r="P1560" s="111">
        <v>244280</v>
      </c>
      <c r="Q1560" s="111">
        <v>5481495</v>
      </c>
      <c r="R1560" s="111">
        <v>5469285</v>
      </c>
      <c r="S1560" s="111">
        <v>682013</v>
      </c>
      <c r="T1560" s="111">
        <v>761066</v>
      </c>
      <c r="U1560" s="111">
        <v>787154</v>
      </c>
      <c r="V1560" s="134">
        <v>25.5</v>
      </c>
      <c r="W1560" s="111">
        <v>141119</v>
      </c>
      <c r="X1560" s="111">
        <v>530660</v>
      </c>
      <c r="Y1560" s="135">
        <v>2018593</v>
      </c>
    </row>
    <row r="1561" spans="1:25" s="18" customFormat="1" ht="17.100000000000001" customHeight="1" x14ac:dyDescent="0.25">
      <c r="A1561" s="131" t="s">
        <v>6497</v>
      </c>
      <c r="B1561" s="132" t="s">
        <v>6498</v>
      </c>
      <c r="C1561" s="132" t="s">
        <v>8</v>
      </c>
      <c r="D1561" s="132" t="s">
        <v>1285</v>
      </c>
      <c r="E1561" s="132" t="s">
        <v>1286</v>
      </c>
      <c r="F1561" s="132" t="s">
        <v>1245</v>
      </c>
      <c r="G1561" s="132" t="s">
        <v>1250</v>
      </c>
      <c r="H1561" s="132">
        <v>2011</v>
      </c>
      <c r="I1561" s="133" t="s">
        <v>6499</v>
      </c>
      <c r="J1561" s="133" t="s">
        <v>6500</v>
      </c>
      <c r="K1561" s="132" t="s">
        <v>2067</v>
      </c>
      <c r="L1561" s="133" t="s">
        <v>2068</v>
      </c>
      <c r="M1561" s="111">
        <v>339785</v>
      </c>
      <c r="N1561" s="111">
        <v>807105</v>
      </c>
      <c r="O1561" s="111">
        <v>467320</v>
      </c>
      <c r="P1561" s="111">
        <v>236538</v>
      </c>
      <c r="Q1561" s="111">
        <v>493567</v>
      </c>
      <c r="R1561" s="111">
        <v>493459</v>
      </c>
      <c r="S1561" s="111">
        <v>106312</v>
      </c>
      <c r="T1561" s="111">
        <v>207667</v>
      </c>
      <c r="U1561" s="111">
        <v>52776</v>
      </c>
      <c r="V1561" s="134">
        <v>4.0199999999999996</v>
      </c>
      <c r="W1561" s="111"/>
      <c r="X1561" s="111">
        <v>95639</v>
      </c>
      <c r="Y1561" s="135">
        <v>283732</v>
      </c>
    </row>
    <row r="1562" spans="1:25" s="18" customFormat="1" ht="17.100000000000001" customHeight="1" x14ac:dyDescent="0.25">
      <c r="A1562" s="131" t="s">
        <v>12886</v>
      </c>
      <c r="B1562" s="132" t="s">
        <v>12887</v>
      </c>
      <c r="C1562" s="132" t="s">
        <v>8</v>
      </c>
      <c r="D1562" s="132" t="s">
        <v>1285</v>
      </c>
      <c r="E1562" s="132" t="s">
        <v>1387</v>
      </c>
      <c r="F1562" s="132" t="s">
        <v>1245</v>
      </c>
      <c r="G1562" s="132" t="s">
        <v>1250</v>
      </c>
      <c r="H1562" s="132">
        <v>2011</v>
      </c>
      <c r="I1562" s="133" t="s">
        <v>12888</v>
      </c>
      <c r="J1562" s="133" t="s">
        <v>12889</v>
      </c>
      <c r="K1562" s="132" t="s">
        <v>1388</v>
      </c>
      <c r="L1562" s="133" t="s">
        <v>487</v>
      </c>
      <c r="M1562" s="111">
        <v>147819</v>
      </c>
      <c r="N1562" s="111">
        <v>386125</v>
      </c>
      <c r="O1562" s="111">
        <v>238307</v>
      </c>
      <c r="P1562" s="111">
        <v>237296</v>
      </c>
      <c r="Q1562" s="111">
        <v>423574</v>
      </c>
      <c r="R1562" s="111">
        <v>386887</v>
      </c>
      <c r="S1562" s="111">
        <v>13126</v>
      </c>
      <c r="T1562" s="111">
        <v>76285</v>
      </c>
      <c r="U1562" s="111">
        <v>67933</v>
      </c>
      <c r="V1562" s="134">
        <v>2.2999999999999998</v>
      </c>
      <c r="W1562" s="111"/>
      <c r="X1562" s="111">
        <v>43375</v>
      </c>
      <c r="Y1562" s="135">
        <v>164092</v>
      </c>
    </row>
    <row r="1563" spans="1:25" s="18" customFormat="1" ht="17.100000000000001" customHeight="1" x14ac:dyDescent="0.25">
      <c r="A1563" s="131" t="s">
        <v>6501</v>
      </c>
      <c r="B1563" s="132" t="s">
        <v>6502</v>
      </c>
      <c r="C1563" s="132" t="s">
        <v>15</v>
      </c>
      <c r="D1563" s="132" t="s">
        <v>1248</v>
      </c>
      <c r="E1563" s="132" t="s">
        <v>1254</v>
      </c>
      <c r="F1563" s="132" t="s">
        <v>1266</v>
      </c>
      <c r="G1563" s="132" t="s">
        <v>1250</v>
      </c>
      <c r="H1563" s="132">
        <v>2011</v>
      </c>
      <c r="I1563" s="133" t="s">
        <v>6503</v>
      </c>
      <c r="J1563" s="133" t="s">
        <v>920</v>
      </c>
      <c r="K1563" s="132" t="s">
        <v>1277</v>
      </c>
      <c r="L1563" s="133" t="s">
        <v>409</v>
      </c>
      <c r="M1563" s="111">
        <v>221404</v>
      </c>
      <c r="N1563" s="111">
        <v>531894</v>
      </c>
      <c r="O1563" s="111">
        <v>310490</v>
      </c>
      <c r="P1563" s="111">
        <v>73125</v>
      </c>
      <c r="Q1563" s="111">
        <v>710745</v>
      </c>
      <c r="R1563" s="111">
        <v>710729</v>
      </c>
      <c r="S1563" s="111">
        <v>93966</v>
      </c>
      <c r="T1563" s="111">
        <v>120715</v>
      </c>
      <c r="U1563" s="111">
        <v>176430</v>
      </c>
      <c r="V1563" s="134">
        <v>5.9</v>
      </c>
      <c r="W1563" s="111">
        <v>8641</v>
      </c>
      <c r="X1563" s="111">
        <v>81817</v>
      </c>
      <c r="Y1563" s="135">
        <v>361238</v>
      </c>
    </row>
    <row r="1564" spans="1:25" s="18" customFormat="1" ht="17.100000000000001" customHeight="1" x14ac:dyDescent="0.25">
      <c r="A1564" s="131" t="s">
        <v>6504</v>
      </c>
      <c r="B1564" s="132" t="s">
        <v>6505</v>
      </c>
      <c r="C1564" s="132" t="s">
        <v>12</v>
      </c>
      <c r="D1564" s="132" t="s">
        <v>1248</v>
      </c>
      <c r="E1564" s="132" t="s">
        <v>1254</v>
      </c>
      <c r="F1564" s="132" t="s">
        <v>1266</v>
      </c>
      <c r="G1564" s="132" t="s">
        <v>1250</v>
      </c>
      <c r="H1564" s="132">
        <v>2011</v>
      </c>
      <c r="I1564" s="133" t="s">
        <v>6506</v>
      </c>
      <c r="J1564" s="133" t="s">
        <v>6507</v>
      </c>
      <c r="K1564" s="132" t="s">
        <v>1277</v>
      </c>
      <c r="L1564" s="133" t="s">
        <v>409</v>
      </c>
      <c r="M1564" s="111">
        <v>619850</v>
      </c>
      <c r="N1564" s="111">
        <v>623478</v>
      </c>
      <c r="O1564" s="111">
        <v>3628</v>
      </c>
      <c r="P1564" s="111">
        <v>0</v>
      </c>
      <c r="Q1564" s="111">
        <v>314627</v>
      </c>
      <c r="R1564" s="111">
        <v>313152</v>
      </c>
      <c r="S1564" s="111">
        <v>162773</v>
      </c>
      <c r="T1564" s="111">
        <v>164529</v>
      </c>
      <c r="U1564" s="111">
        <v>105872</v>
      </c>
      <c r="V1564" s="134">
        <v>2</v>
      </c>
      <c r="W1564" s="111">
        <v>35029</v>
      </c>
      <c r="X1564" s="111">
        <v>125104</v>
      </c>
      <c r="Y1564" s="135">
        <v>301519</v>
      </c>
    </row>
    <row r="1565" spans="1:25" s="18" customFormat="1" ht="17.100000000000001" customHeight="1" x14ac:dyDescent="0.25">
      <c r="A1565" s="131" t="s">
        <v>2451</v>
      </c>
      <c r="B1565" s="132" t="s">
        <v>2452</v>
      </c>
      <c r="C1565" s="132" t="s">
        <v>11</v>
      </c>
      <c r="D1565" s="132" t="s">
        <v>1314</v>
      </c>
      <c r="E1565" s="132" t="s">
        <v>1679</v>
      </c>
      <c r="F1565" s="132" t="s">
        <v>1266</v>
      </c>
      <c r="G1565" s="132" t="s">
        <v>1246</v>
      </c>
      <c r="H1565" s="132">
        <v>2011</v>
      </c>
      <c r="I1565" s="133" t="s">
        <v>12890</v>
      </c>
      <c r="J1565" s="133" t="s">
        <v>1746</v>
      </c>
      <c r="K1565" s="132" t="s">
        <v>1680</v>
      </c>
      <c r="L1565" s="133" t="s">
        <v>400</v>
      </c>
      <c r="M1565" s="111">
        <v>358426</v>
      </c>
      <c r="N1565" s="111">
        <v>1405774</v>
      </c>
      <c r="O1565" s="111">
        <v>1047349</v>
      </c>
      <c r="P1565" s="111">
        <v>854091</v>
      </c>
      <c r="Q1565" s="111">
        <v>1630423</v>
      </c>
      <c r="R1565" s="111">
        <v>1583157</v>
      </c>
      <c r="S1565" s="111">
        <v>125098</v>
      </c>
      <c r="T1565" s="111">
        <v>239783</v>
      </c>
      <c r="U1565" s="111">
        <v>216761</v>
      </c>
      <c r="V1565" s="134">
        <v>10</v>
      </c>
      <c r="W1565" s="111">
        <v>0</v>
      </c>
      <c r="X1565" s="111">
        <v>114260</v>
      </c>
      <c r="Y1565" s="135">
        <v>659357</v>
      </c>
    </row>
    <row r="1566" spans="1:25" s="18" customFormat="1" ht="17.100000000000001" customHeight="1" x14ac:dyDescent="0.25">
      <c r="A1566" s="131" t="s">
        <v>6508</v>
      </c>
      <c r="B1566" s="132" t="s">
        <v>6509</v>
      </c>
      <c r="C1566" s="132" t="s">
        <v>17</v>
      </c>
      <c r="D1566" s="132" t="s">
        <v>1243</v>
      </c>
      <c r="E1566" s="132" t="s">
        <v>1590</v>
      </c>
      <c r="F1566" s="132" t="s">
        <v>1266</v>
      </c>
      <c r="G1566" s="132" t="s">
        <v>1250</v>
      </c>
      <c r="H1566" s="132">
        <v>2011</v>
      </c>
      <c r="I1566" s="133" t="s">
        <v>6510</v>
      </c>
      <c r="J1566" s="133" t="s">
        <v>6511</v>
      </c>
      <c r="K1566" s="132" t="s">
        <v>1591</v>
      </c>
      <c r="L1566" s="133" t="s">
        <v>707</v>
      </c>
      <c r="M1566" s="111">
        <v>1689475</v>
      </c>
      <c r="N1566" s="111">
        <v>2130712</v>
      </c>
      <c r="O1566" s="111">
        <v>441238</v>
      </c>
      <c r="P1566" s="111">
        <v>420000</v>
      </c>
      <c r="Q1566" s="111">
        <v>339044</v>
      </c>
      <c r="R1566" s="111">
        <v>339044</v>
      </c>
      <c r="S1566" s="111">
        <v>16471</v>
      </c>
      <c r="T1566" s="111">
        <v>103506</v>
      </c>
      <c r="U1566" s="111">
        <v>35506</v>
      </c>
      <c r="V1566" s="134">
        <v>2</v>
      </c>
      <c r="W1566" s="111">
        <v>99</v>
      </c>
      <c r="X1566" s="111">
        <v>788</v>
      </c>
      <c r="Y1566" s="135">
        <v>157529</v>
      </c>
    </row>
    <row r="1567" spans="1:25" s="18" customFormat="1" ht="17.100000000000001" customHeight="1" x14ac:dyDescent="0.25">
      <c r="A1567" s="131" t="s">
        <v>12891</v>
      </c>
      <c r="B1567" s="132" t="s">
        <v>12892</v>
      </c>
      <c r="C1567" s="132" t="s">
        <v>15</v>
      </c>
      <c r="D1567" s="132" t="s">
        <v>1248</v>
      </c>
      <c r="E1567" s="132" t="s">
        <v>1254</v>
      </c>
      <c r="F1567" s="132" t="s">
        <v>1266</v>
      </c>
      <c r="G1567" s="132" t="s">
        <v>1250</v>
      </c>
      <c r="H1567" s="132">
        <v>2011</v>
      </c>
      <c r="I1567" s="133" t="s">
        <v>12893</v>
      </c>
      <c r="J1567" s="133" t="s">
        <v>12894</v>
      </c>
      <c r="K1567" s="132" t="s">
        <v>1277</v>
      </c>
      <c r="L1567" s="133" t="s">
        <v>409</v>
      </c>
      <c r="M1567" s="111">
        <v>246581</v>
      </c>
      <c r="N1567" s="111">
        <v>580120</v>
      </c>
      <c r="O1567" s="111">
        <v>333538</v>
      </c>
      <c r="P1567" s="111">
        <v>0</v>
      </c>
      <c r="Q1567" s="111">
        <v>885550</v>
      </c>
      <c r="R1567" s="111">
        <v>885546</v>
      </c>
      <c r="S1567" s="111">
        <v>118019</v>
      </c>
      <c r="T1567" s="111">
        <v>125591</v>
      </c>
      <c r="U1567" s="111">
        <v>71598</v>
      </c>
      <c r="V1567" s="134">
        <v>2.38</v>
      </c>
      <c r="W1567" s="111">
        <v>69059</v>
      </c>
      <c r="X1567" s="111">
        <v>48931</v>
      </c>
      <c r="Y1567" s="135">
        <v>220448</v>
      </c>
    </row>
    <row r="1568" spans="1:25" s="18" customFormat="1" ht="17.100000000000001" customHeight="1" x14ac:dyDescent="0.25">
      <c r="A1568" s="131" t="s">
        <v>12895</v>
      </c>
      <c r="B1568" s="132" t="s">
        <v>12896</v>
      </c>
      <c r="C1568" s="132" t="s">
        <v>11</v>
      </c>
      <c r="D1568" s="132" t="s">
        <v>1326</v>
      </c>
      <c r="E1568" s="132" t="s">
        <v>1327</v>
      </c>
      <c r="F1568" s="132" t="s">
        <v>1266</v>
      </c>
      <c r="G1568" s="132" t="s">
        <v>1246</v>
      </c>
      <c r="H1568" s="132">
        <v>2011</v>
      </c>
      <c r="I1568" s="133" t="s">
        <v>12897</v>
      </c>
      <c r="J1568" s="133" t="s">
        <v>12898</v>
      </c>
      <c r="K1568" s="132" t="s">
        <v>1328</v>
      </c>
      <c r="L1568" s="133" t="s">
        <v>380</v>
      </c>
      <c r="M1568" s="111">
        <v>1341643</v>
      </c>
      <c r="N1568" s="111">
        <v>3335625</v>
      </c>
      <c r="O1568" s="111">
        <v>1993983</v>
      </c>
      <c r="P1568" s="111">
        <v>776843</v>
      </c>
      <c r="Q1568" s="111">
        <v>8055613</v>
      </c>
      <c r="R1568" s="111">
        <v>8016063</v>
      </c>
      <c r="S1568" s="111">
        <v>534416</v>
      </c>
      <c r="T1568" s="111">
        <v>860918</v>
      </c>
      <c r="U1568" s="111">
        <v>570469</v>
      </c>
      <c r="V1568" s="134">
        <v>16.82</v>
      </c>
      <c r="W1568" s="111">
        <v>43042</v>
      </c>
      <c r="X1568" s="111">
        <v>462560</v>
      </c>
      <c r="Y1568" s="135">
        <v>1639440</v>
      </c>
    </row>
    <row r="1569" spans="1:25" s="18" customFormat="1" ht="17.100000000000001" customHeight="1" x14ac:dyDescent="0.25">
      <c r="A1569" s="131" t="s">
        <v>6512</v>
      </c>
      <c r="B1569" s="132" t="s">
        <v>6513</v>
      </c>
      <c r="C1569" s="132" t="s">
        <v>12</v>
      </c>
      <c r="D1569" s="132" t="s">
        <v>1248</v>
      </c>
      <c r="E1569" s="132" t="s">
        <v>1254</v>
      </c>
      <c r="F1569" s="132" t="s">
        <v>1266</v>
      </c>
      <c r="G1569" s="132" t="s">
        <v>1376</v>
      </c>
      <c r="H1569" s="132">
        <v>2011</v>
      </c>
      <c r="I1569" s="133" t="s">
        <v>6514</v>
      </c>
      <c r="J1569" s="133" t="s">
        <v>561</v>
      </c>
      <c r="K1569" s="132" t="s">
        <v>1277</v>
      </c>
      <c r="L1569" s="133" t="s">
        <v>409</v>
      </c>
      <c r="M1569" s="111">
        <v>22853046</v>
      </c>
      <c r="N1569" s="111">
        <v>28747540</v>
      </c>
      <c r="O1569" s="111">
        <v>5894494</v>
      </c>
      <c r="P1569" s="111">
        <v>2669889</v>
      </c>
      <c r="Q1569" s="111">
        <v>52013240</v>
      </c>
      <c r="R1569" s="111">
        <v>51729996</v>
      </c>
      <c r="S1569" s="111">
        <v>22520440</v>
      </c>
      <c r="T1569" s="111">
        <v>24471633</v>
      </c>
      <c r="U1569" s="111">
        <v>20099018</v>
      </c>
      <c r="V1569" s="134">
        <v>356.75</v>
      </c>
      <c r="W1569" s="111">
        <v>4983390</v>
      </c>
      <c r="X1569" s="111">
        <v>17448099</v>
      </c>
      <c r="Y1569" s="135">
        <v>50147950</v>
      </c>
    </row>
    <row r="1570" spans="1:25" s="18" customFormat="1" ht="17.100000000000001" customHeight="1" x14ac:dyDescent="0.25">
      <c r="A1570" s="131" t="s">
        <v>2453</v>
      </c>
      <c r="B1570" s="132" t="s">
        <v>2454</v>
      </c>
      <c r="C1570" s="132" t="s">
        <v>15</v>
      </c>
      <c r="D1570" s="132" t="s">
        <v>1248</v>
      </c>
      <c r="E1570" s="132" t="s">
        <v>1254</v>
      </c>
      <c r="F1570" s="132" t="s">
        <v>1266</v>
      </c>
      <c r="G1570" s="132" t="s">
        <v>1246</v>
      </c>
      <c r="H1570" s="132">
        <v>2011</v>
      </c>
      <c r="I1570" s="133" t="s">
        <v>1747</v>
      </c>
      <c r="J1570" s="133" t="s">
        <v>1748</v>
      </c>
      <c r="K1570" s="132" t="s">
        <v>1277</v>
      </c>
      <c r="L1570" s="133" t="s">
        <v>409</v>
      </c>
      <c r="M1570" s="111">
        <v>2078961</v>
      </c>
      <c r="N1570" s="111">
        <v>15399473</v>
      </c>
      <c r="O1570" s="111">
        <v>13320512</v>
      </c>
      <c r="P1570" s="111">
        <v>1556071</v>
      </c>
      <c r="Q1570" s="111">
        <v>10092965</v>
      </c>
      <c r="R1570" s="111">
        <v>9737192</v>
      </c>
      <c r="S1570" s="111">
        <v>1011740</v>
      </c>
      <c r="T1570" s="111">
        <v>2184341</v>
      </c>
      <c r="U1570" s="111">
        <v>1208479</v>
      </c>
      <c r="V1570" s="134">
        <v>34.549999999999997</v>
      </c>
      <c r="W1570" s="111">
        <v>61671</v>
      </c>
      <c r="X1570" s="111">
        <v>682297</v>
      </c>
      <c r="Y1570" s="135">
        <v>3912241</v>
      </c>
    </row>
    <row r="1571" spans="1:25" s="18" customFormat="1" ht="17.100000000000001" customHeight="1" x14ac:dyDescent="0.25">
      <c r="A1571" s="131" t="s">
        <v>12899</v>
      </c>
      <c r="B1571" s="132" t="s">
        <v>12900</v>
      </c>
      <c r="C1571" s="132" t="s">
        <v>5</v>
      </c>
      <c r="D1571" s="132" t="s">
        <v>1289</v>
      </c>
      <c r="E1571" s="132" t="s">
        <v>1595</v>
      </c>
      <c r="F1571" s="132" t="s">
        <v>1266</v>
      </c>
      <c r="G1571" s="132" t="s">
        <v>1246</v>
      </c>
      <c r="H1571" s="132">
        <v>2011</v>
      </c>
      <c r="I1571" s="133" t="s">
        <v>12901</v>
      </c>
      <c r="J1571" s="133" t="s">
        <v>12902</v>
      </c>
      <c r="K1571" s="132" t="s">
        <v>8431</v>
      </c>
      <c r="L1571" s="133" t="s">
        <v>8432</v>
      </c>
      <c r="M1571" s="111">
        <v>1196743</v>
      </c>
      <c r="N1571" s="111">
        <v>1756234</v>
      </c>
      <c r="O1571" s="111">
        <v>559491</v>
      </c>
      <c r="P1571" s="111">
        <v>247208</v>
      </c>
      <c r="Q1571" s="111">
        <v>1484477</v>
      </c>
      <c r="R1571" s="111">
        <v>1414831</v>
      </c>
      <c r="S1571" s="111">
        <v>96274</v>
      </c>
      <c r="T1571" s="111">
        <v>286799</v>
      </c>
      <c r="U1571" s="111">
        <v>274987</v>
      </c>
      <c r="V1571" s="134">
        <v>12.5</v>
      </c>
      <c r="W1571" s="111">
        <v>10156</v>
      </c>
      <c r="X1571" s="111">
        <v>98543</v>
      </c>
      <c r="Y1571" s="135">
        <v>674728</v>
      </c>
    </row>
    <row r="1572" spans="1:25" s="18" customFormat="1" ht="17.100000000000001" customHeight="1" x14ac:dyDescent="0.25">
      <c r="A1572" s="131" t="s">
        <v>6516</v>
      </c>
      <c r="B1572" s="132" t="s">
        <v>6517</v>
      </c>
      <c r="C1572" s="132" t="s">
        <v>15</v>
      </c>
      <c r="D1572" s="132" t="s">
        <v>1248</v>
      </c>
      <c r="E1572" s="132" t="s">
        <v>1333</v>
      </c>
      <c r="F1572" s="132" t="s">
        <v>1266</v>
      </c>
      <c r="G1572" s="132" t="s">
        <v>1250</v>
      </c>
      <c r="H1572" s="132">
        <v>2011</v>
      </c>
      <c r="I1572" s="133" t="s">
        <v>6518</v>
      </c>
      <c r="J1572" s="133" t="s">
        <v>6519</v>
      </c>
      <c r="K1572" s="132" t="s">
        <v>1334</v>
      </c>
      <c r="L1572" s="133" t="s">
        <v>456</v>
      </c>
      <c r="M1572" s="111">
        <v>209392</v>
      </c>
      <c r="N1572" s="111">
        <v>458856</v>
      </c>
      <c r="O1572" s="111">
        <v>249463</v>
      </c>
      <c r="P1572" s="111">
        <v>103179</v>
      </c>
      <c r="Q1572" s="111">
        <v>669416</v>
      </c>
      <c r="R1572" s="111">
        <v>656692</v>
      </c>
      <c r="S1572" s="111">
        <v>57499</v>
      </c>
      <c r="T1572" s="111">
        <v>99324</v>
      </c>
      <c r="U1572" s="111">
        <v>88715</v>
      </c>
      <c r="V1572" s="134">
        <v>4.5</v>
      </c>
      <c r="W1572" s="111">
        <v>11005</v>
      </c>
      <c r="X1572" s="111">
        <v>40436</v>
      </c>
      <c r="Y1572" s="135">
        <v>221574</v>
      </c>
    </row>
    <row r="1573" spans="1:25" s="18" customFormat="1" ht="17.100000000000001" customHeight="1" x14ac:dyDescent="0.25">
      <c r="A1573" s="131" t="s">
        <v>6520</v>
      </c>
      <c r="B1573" s="132" t="s">
        <v>6521</v>
      </c>
      <c r="C1573" s="132" t="s">
        <v>15</v>
      </c>
      <c r="D1573" s="132" t="s">
        <v>1248</v>
      </c>
      <c r="E1573" s="132" t="s">
        <v>1296</v>
      </c>
      <c r="F1573" s="132" t="s">
        <v>1266</v>
      </c>
      <c r="G1573" s="132" t="s">
        <v>1250</v>
      </c>
      <c r="H1573" s="132">
        <v>2011</v>
      </c>
      <c r="I1573" s="133" t="s">
        <v>6522</v>
      </c>
      <c r="J1573" s="133" t="s">
        <v>6523</v>
      </c>
      <c r="K1573" s="132" t="s">
        <v>1297</v>
      </c>
      <c r="L1573" s="133" t="s">
        <v>468</v>
      </c>
      <c r="M1573" s="111">
        <v>75298</v>
      </c>
      <c r="N1573" s="111">
        <v>223364</v>
      </c>
      <c r="O1573" s="111">
        <v>148066</v>
      </c>
      <c r="P1573" s="111">
        <v>79600</v>
      </c>
      <c r="Q1573" s="111">
        <v>299310</v>
      </c>
      <c r="R1573" s="111">
        <v>299102</v>
      </c>
      <c r="S1573" s="111">
        <v>25958</v>
      </c>
      <c r="T1573" s="111">
        <v>34118</v>
      </c>
      <c r="U1573" s="111">
        <v>113062</v>
      </c>
      <c r="V1573" s="134">
        <v>2.97</v>
      </c>
      <c r="W1573" s="111">
        <v>1430</v>
      </c>
      <c r="X1573" s="111">
        <v>11697</v>
      </c>
      <c r="Y1573" s="135">
        <v>180854</v>
      </c>
    </row>
    <row r="1574" spans="1:25" s="18" customFormat="1" ht="17.100000000000001" customHeight="1" x14ac:dyDescent="0.25">
      <c r="A1574" s="131" t="s">
        <v>12903</v>
      </c>
      <c r="B1574" s="132" t="s">
        <v>12904</v>
      </c>
      <c r="C1574" s="132" t="s">
        <v>15</v>
      </c>
      <c r="D1574" s="132" t="s">
        <v>1289</v>
      </c>
      <c r="E1574" s="132" t="s">
        <v>1305</v>
      </c>
      <c r="F1574" s="132" t="s">
        <v>1266</v>
      </c>
      <c r="G1574" s="132" t="s">
        <v>1246</v>
      </c>
      <c r="H1574" s="132">
        <v>2011</v>
      </c>
      <c r="I1574" s="133" t="s">
        <v>12905</v>
      </c>
      <c r="J1574" s="133" t="s">
        <v>12906</v>
      </c>
      <c r="K1574" s="132" t="s">
        <v>1306</v>
      </c>
      <c r="L1574" s="133" t="s">
        <v>428</v>
      </c>
      <c r="M1574" s="111">
        <v>144705</v>
      </c>
      <c r="N1574" s="111">
        <v>504067</v>
      </c>
      <c r="O1574" s="111">
        <v>359362</v>
      </c>
      <c r="P1574" s="111">
        <v>248080</v>
      </c>
      <c r="Q1574" s="111">
        <v>1981105</v>
      </c>
      <c r="R1574" s="111">
        <v>711525</v>
      </c>
      <c r="S1574" s="111">
        <v>106932</v>
      </c>
      <c r="T1574" s="111">
        <v>106932</v>
      </c>
      <c r="U1574" s="111">
        <v>303131</v>
      </c>
      <c r="V1574" s="134">
        <v>11</v>
      </c>
      <c r="W1574" s="111">
        <v>25154</v>
      </c>
      <c r="X1574" s="111">
        <v>81942</v>
      </c>
      <c r="Y1574" s="135">
        <v>514843</v>
      </c>
    </row>
    <row r="1575" spans="1:25" s="18" customFormat="1" ht="17.100000000000001" customHeight="1" x14ac:dyDescent="0.25">
      <c r="A1575" s="131" t="s">
        <v>12907</v>
      </c>
      <c r="B1575" s="132" t="s">
        <v>12908</v>
      </c>
      <c r="C1575" s="132" t="s">
        <v>7</v>
      </c>
      <c r="D1575" s="132" t="s">
        <v>1248</v>
      </c>
      <c r="E1575" s="132" t="s">
        <v>1249</v>
      </c>
      <c r="F1575" s="132" t="s">
        <v>1266</v>
      </c>
      <c r="G1575" s="132" t="s">
        <v>1246</v>
      </c>
      <c r="H1575" s="132">
        <v>2011</v>
      </c>
      <c r="I1575" s="133" t="s">
        <v>12909</v>
      </c>
      <c r="J1575" s="133" t="s">
        <v>12910</v>
      </c>
      <c r="K1575" s="132" t="s">
        <v>1498</v>
      </c>
      <c r="L1575" s="133" t="s">
        <v>644</v>
      </c>
      <c r="M1575" s="111">
        <v>462599</v>
      </c>
      <c r="N1575" s="111">
        <v>757119</v>
      </c>
      <c r="O1575" s="111">
        <v>294520</v>
      </c>
      <c r="P1575" s="111">
        <v>106319</v>
      </c>
      <c r="Q1575" s="111">
        <v>1662551</v>
      </c>
      <c r="R1575" s="111">
        <v>1636556</v>
      </c>
      <c r="S1575" s="111">
        <v>79345</v>
      </c>
      <c r="T1575" s="111">
        <v>129116</v>
      </c>
      <c r="U1575" s="111">
        <v>100325</v>
      </c>
      <c r="V1575" s="134">
        <v>5</v>
      </c>
      <c r="W1575" s="111">
        <v>11600</v>
      </c>
      <c r="X1575" s="111">
        <v>63300</v>
      </c>
      <c r="Y1575" s="135">
        <v>266698</v>
      </c>
    </row>
    <row r="1576" spans="1:25" s="18" customFormat="1" ht="17.100000000000001" customHeight="1" x14ac:dyDescent="0.25">
      <c r="A1576" s="131" t="s">
        <v>12911</v>
      </c>
      <c r="B1576" s="132" t="s">
        <v>12912</v>
      </c>
      <c r="C1576" s="132" t="s">
        <v>15</v>
      </c>
      <c r="D1576" s="132" t="s">
        <v>1248</v>
      </c>
      <c r="E1576" s="132" t="s">
        <v>1254</v>
      </c>
      <c r="F1576" s="132" t="s">
        <v>1266</v>
      </c>
      <c r="G1576" s="132" t="s">
        <v>1246</v>
      </c>
      <c r="H1576" s="132">
        <v>2011</v>
      </c>
      <c r="I1576" s="133" t="s">
        <v>12913</v>
      </c>
      <c r="J1576" s="133" t="s">
        <v>12914</v>
      </c>
      <c r="K1576" s="132" t="s">
        <v>1277</v>
      </c>
      <c r="L1576" s="133" t="s">
        <v>409</v>
      </c>
      <c r="M1576" s="111">
        <v>647118</v>
      </c>
      <c r="N1576" s="111">
        <v>755762</v>
      </c>
      <c r="O1576" s="111">
        <v>108645</v>
      </c>
      <c r="P1576" s="111">
        <v>487</v>
      </c>
      <c r="Q1576" s="111">
        <v>1584690</v>
      </c>
      <c r="R1576" s="111">
        <v>1580983</v>
      </c>
      <c r="S1576" s="111">
        <v>257651</v>
      </c>
      <c r="T1576" s="111">
        <v>348134</v>
      </c>
      <c r="U1576" s="111">
        <v>468878</v>
      </c>
      <c r="V1576" s="134">
        <v>10.84</v>
      </c>
      <c r="W1576" s="111">
        <v>53615</v>
      </c>
      <c r="X1576" s="111">
        <v>188732</v>
      </c>
      <c r="Y1576" s="135">
        <v>954508</v>
      </c>
    </row>
    <row r="1577" spans="1:25" s="18" customFormat="1" ht="17.100000000000001" customHeight="1" x14ac:dyDescent="0.25">
      <c r="A1577" s="131" t="s">
        <v>12915</v>
      </c>
      <c r="B1577" s="132" t="s">
        <v>12916</v>
      </c>
      <c r="C1577" s="132" t="s">
        <v>15</v>
      </c>
      <c r="D1577" s="132" t="s">
        <v>1256</v>
      </c>
      <c r="E1577" s="132" t="s">
        <v>1340</v>
      </c>
      <c r="F1577" s="132" t="s">
        <v>1266</v>
      </c>
      <c r="G1577" s="132" t="s">
        <v>1250</v>
      </c>
      <c r="H1577" s="132">
        <v>2011</v>
      </c>
      <c r="I1577" s="133" t="s">
        <v>12917</v>
      </c>
      <c r="J1577" s="133" t="s">
        <v>12918</v>
      </c>
      <c r="K1577" s="132" t="s">
        <v>1379</v>
      </c>
      <c r="L1577" s="133" t="s">
        <v>390</v>
      </c>
      <c r="M1577" s="111">
        <v>641266</v>
      </c>
      <c r="N1577" s="111">
        <v>698504</v>
      </c>
      <c r="O1577" s="111">
        <v>57238</v>
      </c>
      <c r="P1577" s="111">
        <v>0</v>
      </c>
      <c r="Q1577" s="111">
        <v>355125</v>
      </c>
      <c r="R1577" s="111">
        <v>355125</v>
      </c>
      <c r="S1577" s="111">
        <v>129948</v>
      </c>
      <c r="T1577" s="111">
        <v>149741</v>
      </c>
      <c r="U1577" s="111">
        <v>100708</v>
      </c>
      <c r="V1577" s="134">
        <v>2</v>
      </c>
      <c r="W1577" s="111">
        <v>29324</v>
      </c>
      <c r="X1577" s="111">
        <v>100624</v>
      </c>
      <c r="Y1577" s="135">
        <v>279827</v>
      </c>
    </row>
    <row r="1578" spans="1:25" s="18" customFormat="1" ht="17.100000000000001" customHeight="1" x14ac:dyDescent="0.25">
      <c r="A1578" s="131" t="s">
        <v>6524</v>
      </c>
      <c r="B1578" s="132" t="s">
        <v>6525</v>
      </c>
      <c r="C1578" s="132" t="s">
        <v>16</v>
      </c>
      <c r="D1578" s="132" t="s">
        <v>1289</v>
      </c>
      <c r="E1578" s="132" t="s">
        <v>1361</v>
      </c>
      <c r="F1578" s="132" t="s">
        <v>1266</v>
      </c>
      <c r="G1578" s="132" t="s">
        <v>1250</v>
      </c>
      <c r="H1578" s="132">
        <v>2011</v>
      </c>
      <c r="I1578" s="133" t="s">
        <v>6526</v>
      </c>
      <c r="J1578" s="133" t="s">
        <v>6527</v>
      </c>
      <c r="K1578" s="132" t="s">
        <v>1362</v>
      </c>
      <c r="L1578" s="133" t="s">
        <v>412</v>
      </c>
      <c r="M1578" s="111">
        <v>571278</v>
      </c>
      <c r="N1578" s="111">
        <v>822212</v>
      </c>
      <c r="O1578" s="111">
        <v>250934</v>
      </c>
      <c r="P1578" s="111">
        <v>206260</v>
      </c>
      <c r="Q1578" s="111">
        <v>608222</v>
      </c>
      <c r="R1578" s="111">
        <v>562071</v>
      </c>
      <c r="S1578" s="111">
        <v>136526</v>
      </c>
      <c r="T1578" s="111">
        <v>187646</v>
      </c>
      <c r="U1578" s="111">
        <v>112115</v>
      </c>
      <c r="V1578" s="134">
        <v>5.72</v>
      </c>
      <c r="W1578" s="111">
        <v>24194</v>
      </c>
      <c r="X1578" s="111">
        <v>99959</v>
      </c>
      <c r="Y1578" s="135">
        <v>351860</v>
      </c>
    </row>
    <row r="1579" spans="1:25" s="18" customFormat="1" ht="17.100000000000001" customHeight="1" x14ac:dyDescent="0.25">
      <c r="A1579" s="131" t="s">
        <v>12919</v>
      </c>
      <c r="B1579" s="132" t="s">
        <v>12920</v>
      </c>
      <c r="C1579" s="132" t="s">
        <v>17</v>
      </c>
      <c r="D1579" s="132" t="s">
        <v>1285</v>
      </c>
      <c r="E1579" s="132" t="s">
        <v>1667</v>
      </c>
      <c r="F1579" s="132" t="s">
        <v>1245</v>
      </c>
      <c r="G1579" s="132" t="s">
        <v>1246</v>
      </c>
      <c r="H1579" s="132">
        <v>2011</v>
      </c>
      <c r="I1579" s="133" t="s">
        <v>12921</v>
      </c>
      <c r="J1579" s="133" t="s">
        <v>12922</v>
      </c>
      <c r="K1579" s="132" t="s">
        <v>9508</v>
      </c>
      <c r="L1579" s="133" t="s">
        <v>9509</v>
      </c>
      <c r="M1579" s="111">
        <v>85296</v>
      </c>
      <c r="N1579" s="111">
        <v>283792</v>
      </c>
      <c r="O1579" s="111">
        <v>198496</v>
      </c>
      <c r="P1579" s="111">
        <v>27000</v>
      </c>
      <c r="Q1579" s="111">
        <v>1402829</v>
      </c>
      <c r="R1579" s="111">
        <v>1399215</v>
      </c>
      <c r="S1579" s="111">
        <v>94069</v>
      </c>
      <c r="T1579" s="111">
        <v>114968</v>
      </c>
      <c r="U1579" s="111">
        <v>379037</v>
      </c>
      <c r="V1579" s="134">
        <v>14.92</v>
      </c>
      <c r="W1579" s="111"/>
      <c r="X1579" s="111">
        <v>91776</v>
      </c>
      <c r="Y1579" s="135">
        <v>657243</v>
      </c>
    </row>
    <row r="1580" spans="1:25" s="18" customFormat="1" ht="17.100000000000001" customHeight="1" x14ac:dyDescent="0.25">
      <c r="A1580" s="131" t="s">
        <v>6528</v>
      </c>
      <c r="B1580" s="132" t="s">
        <v>6529</v>
      </c>
      <c r="C1580" s="132" t="s">
        <v>17</v>
      </c>
      <c r="D1580" s="132" t="s">
        <v>1256</v>
      </c>
      <c r="E1580" s="132" t="s">
        <v>1292</v>
      </c>
      <c r="F1580" s="132" t="s">
        <v>1266</v>
      </c>
      <c r="G1580" s="132" t="s">
        <v>1250</v>
      </c>
      <c r="H1580" s="132">
        <v>2011</v>
      </c>
      <c r="I1580" s="133" t="s">
        <v>6530</v>
      </c>
      <c r="J1580" s="133" t="s">
        <v>805</v>
      </c>
      <c r="K1580" s="132" t="s">
        <v>1293</v>
      </c>
      <c r="L1580" s="133" t="s">
        <v>422</v>
      </c>
      <c r="M1580" s="111">
        <v>38337</v>
      </c>
      <c r="N1580" s="111">
        <v>161331</v>
      </c>
      <c r="O1580" s="111">
        <v>122994</v>
      </c>
      <c r="P1580" s="111">
        <v>31601</v>
      </c>
      <c r="Q1580" s="111">
        <v>219591</v>
      </c>
      <c r="R1580" s="111">
        <v>217620</v>
      </c>
      <c r="S1580" s="111">
        <v>35346</v>
      </c>
      <c r="T1580" s="111">
        <v>49320</v>
      </c>
      <c r="U1580" s="111">
        <v>39988</v>
      </c>
      <c r="V1580" s="134">
        <v>2.29</v>
      </c>
      <c r="W1580" s="111">
        <v>4139</v>
      </c>
      <c r="X1580" s="111">
        <v>28177</v>
      </c>
      <c r="Y1580" s="135">
        <v>105487</v>
      </c>
    </row>
    <row r="1581" spans="1:25" s="18" customFormat="1" ht="17.100000000000001" customHeight="1" x14ac:dyDescent="0.25">
      <c r="A1581" s="131" t="s">
        <v>12923</v>
      </c>
      <c r="B1581" s="132" t="s">
        <v>12924</v>
      </c>
      <c r="C1581" s="132" t="s">
        <v>11</v>
      </c>
      <c r="D1581" s="132" t="s">
        <v>1248</v>
      </c>
      <c r="E1581" s="132" t="s">
        <v>1254</v>
      </c>
      <c r="F1581" s="132" t="s">
        <v>1266</v>
      </c>
      <c r="G1581" s="132" t="s">
        <v>1246</v>
      </c>
      <c r="H1581" s="132">
        <v>2011</v>
      </c>
      <c r="I1581" s="133" t="s">
        <v>12925</v>
      </c>
      <c r="J1581" s="133" t="s">
        <v>12362</v>
      </c>
      <c r="K1581" s="132" t="s">
        <v>1277</v>
      </c>
      <c r="L1581" s="133" t="s">
        <v>409</v>
      </c>
      <c r="M1581" s="111">
        <v>299355</v>
      </c>
      <c r="N1581" s="111">
        <v>1119569</v>
      </c>
      <c r="O1581" s="111">
        <v>820214</v>
      </c>
      <c r="P1581" s="111">
        <v>673014</v>
      </c>
      <c r="Q1581" s="111">
        <v>2146764</v>
      </c>
      <c r="R1581" s="111">
        <v>2101250</v>
      </c>
      <c r="S1581" s="111">
        <v>71382</v>
      </c>
      <c r="T1581" s="111">
        <v>189262</v>
      </c>
      <c r="U1581" s="111">
        <v>187124</v>
      </c>
      <c r="V1581" s="134">
        <v>10</v>
      </c>
      <c r="W1581" s="111">
        <v>4823</v>
      </c>
      <c r="X1581" s="111">
        <v>50771</v>
      </c>
      <c r="Y1581" s="135">
        <v>429466</v>
      </c>
    </row>
    <row r="1582" spans="1:25" s="18" customFormat="1" ht="17.100000000000001" customHeight="1" x14ac:dyDescent="0.25">
      <c r="A1582" s="131" t="s">
        <v>12926</v>
      </c>
      <c r="B1582" s="132" t="s">
        <v>12927</v>
      </c>
      <c r="C1582" s="132" t="s">
        <v>19</v>
      </c>
      <c r="D1582" s="132" t="s">
        <v>1248</v>
      </c>
      <c r="E1582" s="132" t="s">
        <v>1298</v>
      </c>
      <c r="F1582" s="132" t="s">
        <v>1266</v>
      </c>
      <c r="G1582" s="132" t="s">
        <v>1246</v>
      </c>
      <c r="H1582" s="132">
        <v>2011</v>
      </c>
      <c r="I1582" s="133" t="s">
        <v>12928</v>
      </c>
      <c r="J1582" s="133" t="s">
        <v>11788</v>
      </c>
      <c r="K1582" s="132" t="s">
        <v>1299</v>
      </c>
      <c r="L1582" s="133" t="s">
        <v>425</v>
      </c>
      <c r="M1582" s="111">
        <v>449025</v>
      </c>
      <c r="N1582" s="111">
        <v>1359757</v>
      </c>
      <c r="O1582" s="111">
        <v>910732</v>
      </c>
      <c r="P1582" s="111">
        <v>0</v>
      </c>
      <c r="Q1582" s="111">
        <v>4354036</v>
      </c>
      <c r="R1582" s="111">
        <v>4224025</v>
      </c>
      <c r="S1582" s="111">
        <v>255043</v>
      </c>
      <c r="T1582" s="111">
        <v>302085</v>
      </c>
      <c r="U1582" s="111">
        <v>1368847</v>
      </c>
      <c r="V1582" s="134">
        <v>54.67</v>
      </c>
      <c r="W1582" s="111">
        <v>0</v>
      </c>
      <c r="X1582" s="111">
        <v>260718</v>
      </c>
      <c r="Y1582" s="135">
        <v>2206891</v>
      </c>
    </row>
    <row r="1583" spans="1:25" s="18" customFormat="1" ht="17.100000000000001" customHeight="1" x14ac:dyDescent="0.25">
      <c r="A1583" s="131" t="s">
        <v>12929</v>
      </c>
      <c r="B1583" s="132" t="s">
        <v>12930</v>
      </c>
      <c r="C1583" s="132" t="s">
        <v>5</v>
      </c>
      <c r="D1583" s="132" t="s">
        <v>1248</v>
      </c>
      <c r="E1583" s="132" t="s">
        <v>1254</v>
      </c>
      <c r="F1583" s="132" t="s">
        <v>1266</v>
      </c>
      <c r="G1583" s="132" t="s">
        <v>1250</v>
      </c>
      <c r="H1583" s="132">
        <v>2011</v>
      </c>
      <c r="I1583" s="133" t="s">
        <v>12931</v>
      </c>
      <c r="J1583" s="133" t="s">
        <v>781</v>
      </c>
      <c r="K1583" s="132" t="s">
        <v>1318</v>
      </c>
      <c r="L1583" s="133" t="s">
        <v>441</v>
      </c>
      <c r="M1583" s="111">
        <v>879904</v>
      </c>
      <c r="N1583" s="111">
        <v>2577505</v>
      </c>
      <c r="O1583" s="111">
        <v>1697601</v>
      </c>
      <c r="P1583" s="111">
        <v>1140496</v>
      </c>
      <c r="Q1583" s="111">
        <v>492926</v>
      </c>
      <c r="R1583" s="111">
        <v>492920</v>
      </c>
      <c r="S1583" s="111">
        <v>132732</v>
      </c>
      <c r="T1583" s="111">
        <v>228230</v>
      </c>
      <c r="U1583" s="111">
        <v>35571</v>
      </c>
      <c r="V1583" s="134">
        <v>2</v>
      </c>
      <c r="W1583" s="111">
        <v>3438</v>
      </c>
      <c r="X1583" s="111">
        <v>12410</v>
      </c>
      <c r="Y1583" s="135">
        <v>278868</v>
      </c>
    </row>
    <row r="1584" spans="1:25" s="18" customFormat="1" ht="17.100000000000001" customHeight="1" x14ac:dyDescent="0.25">
      <c r="A1584" s="131" t="s">
        <v>6531</v>
      </c>
      <c r="B1584" s="132" t="s">
        <v>6532</v>
      </c>
      <c r="C1584" s="132" t="s">
        <v>5</v>
      </c>
      <c r="D1584" s="132" t="s">
        <v>1248</v>
      </c>
      <c r="E1584" s="132" t="s">
        <v>1254</v>
      </c>
      <c r="F1584" s="132" t="s">
        <v>1266</v>
      </c>
      <c r="G1584" s="132" t="s">
        <v>1250</v>
      </c>
      <c r="H1584" s="132">
        <v>2011</v>
      </c>
      <c r="I1584" s="133" t="s">
        <v>6533</v>
      </c>
      <c r="J1584" s="133" t="s">
        <v>6534</v>
      </c>
      <c r="K1584" s="132" t="s">
        <v>1277</v>
      </c>
      <c r="L1584" s="133" t="s">
        <v>409</v>
      </c>
      <c r="M1584" s="111">
        <v>183246</v>
      </c>
      <c r="N1584" s="111">
        <v>713139</v>
      </c>
      <c r="O1584" s="111">
        <v>529893</v>
      </c>
      <c r="P1584" s="111">
        <v>366100</v>
      </c>
      <c r="Q1584" s="111">
        <v>834369</v>
      </c>
      <c r="R1584" s="111">
        <v>702186</v>
      </c>
      <c r="S1584" s="111">
        <v>12808</v>
      </c>
      <c r="T1584" s="111">
        <v>47151</v>
      </c>
      <c r="U1584" s="111">
        <v>291947</v>
      </c>
      <c r="V1584" s="134">
        <v>9</v>
      </c>
      <c r="W1584" s="111">
        <v>407</v>
      </c>
      <c r="X1584" s="111">
        <v>735</v>
      </c>
      <c r="Y1584" s="135">
        <v>455179</v>
      </c>
    </row>
    <row r="1585" spans="1:25" s="18" customFormat="1" ht="17.100000000000001" customHeight="1" x14ac:dyDescent="0.25">
      <c r="A1585" s="131" t="s">
        <v>4137</v>
      </c>
      <c r="B1585" s="132" t="s">
        <v>4138</v>
      </c>
      <c r="C1585" s="132" t="s">
        <v>12</v>
      </c>
      <c r="D1585" s="132" t="s">
        <v>1261</v>
      </c>
      <c r="E1585" s="132" t="s">
        <v>1481</v>
      </c>
      <c r="F1585" s="132" t="s">
        <v>1266</v>
      </c>
      <c r="G1585" s="132" t="s">
        <v>1246</v>
      </c>
      <c r="H1585" s="132">
        <v>2011</v>
      </c>
      <c r="I1585" s="133" t="s">
        <v>4139</v>
      </c>
      <c r="J1585" s="133" t="s">
        <v>4140</v>
      </c>
      <c r="K1585" s="132" t="s">
        <v>1482</v>
      </c>
      <c r="L1585" s="133" t="s">
        <v>599</v>
      </c>
      <c r="M1585" s="111">
        <v>472070</v>
      </c>
      <c r="N1585" s="111">
        <v>2571275</v>
      </c>
      <c r="O1585" s="111">
        <v>2099205</v>
      </c>
      <c r="P1585" s="111">
        <v>1459552</v>
      </c>
      <c r="Q1585" s="111">
        <v>1020586</v>
      </c>
      <c r="R1585" s="111">
        <v>993518</v>
      </c>
      <c r="S1585" s="111">
        <v>150573</v>
      </c>
      <c r="T1585" s="111">
        <v>224695</v>
      </c>
      <c r="U1585" s="111">
        <v>482242</v>
      </c>
      <c r="V1585" s="134">
        <v>14.34</v>
      </c>
      <c r="W1585" s="111">
        <v>8903</v>
      </c>
      <c r="X1585" s="111">
        <v>95074</v>
      </c>
      <c r="Y1585" s="135">
        <v>864816</v>
      </c>
    </row>
    <row r="1586" spans="1:25" s="18" customFormat="1" ht="17.100000000000001" customHeight="1" x14ac:dyDescent="0.25">
      <c r="A1586" s="131" t="s">
        <v>12932</v>
      </c>
      <c r="B1586" s="132" t="s">
        <v>12933</v>
      </c>
      <c r="C1586" s="132" t="s">
        <v>12</v>
      </c>
      <c r="D1586" s="132" t="s">
        <v>1248</v>
      </c>
      <c r="E1586" s="132" t="s">
        <v>1322</v>
      </c>
      <c r="F1586" s="132" t="s">
        <v>1266</v>
      </c>
      <c r="G1586" s="132" t="s">
        <v>1246</v>
      </c>
      <c r="H1586" s="132">
        <v>2011</v>
      </c>
      <c r="I1586" s="133" t="s">
        <v>12934</v>
      </c>
      <c r="J1586" s="133" t="s">
        <v>1154</v>
      </c>
      <c r="K1586" s="132" t="s">
        <v>1323</v>
      </c>
      <c r="L1586" s="133" t="s">
        <v>431</v>
      </c>
      <c r="M1586" s="111">
        <v>515313</v>
      </c>
      <c r="N1586" s="111">
        <v>1194449</v>
      </c>
      <c r="O1586" s="111">
        <v>679136</v>
      </c>
      <c r="P1586" s="111">
        <v>0</v>
      </c>
      <c r="Q1586" s="111">
        <v>4948462</v>
      </c>
      <c r="R1586" s="111">
        <v>4944850</v>
      </c>
      <c r="S1586" s="111">
        <v>441887</v>
      </c>
      <c r="T1586" s="111">
        <v>456655</v>
      </c>
      <c r="U1586" s="111">
        <v>334923</v>
      </c>
      <c r="V1586" s="134">
        <v>10</v>
      </c>
      <c r="W1586" s="111">
        <v>96153</v>
      </c>
      <c r="X1586" s="111">
        <v>327724</v>
      </c>
      <c r="Y1586" s="135">
        <v>905062</v>
      </c>
    </row>
    <row r="1587" spans="1:25" s="18" customFormat="1" ht="17.100000000000001" customHeight="1" x14ac:dyDescent="0.25">
      <c r="A1587" s="131" t="s">
        <v>4141</v>
      </c>
      <c r="B1587" s="132" t="s">
        <v>4142</v>
      </c>
      <c r="C1587" s="132" t="s">
        <v>5</v>
      </c>
      <c r="D1587" s="132" t="s">
        <v>1261</v>
      </c>
      <c r="E1587" s="132" t="s">
        <v>1643</v>
      </c>
      <c r="F1587" s="132" t="s">
        <v>1266</v>
      </c>
      <c r="G1587" s="132" t="s">
        <v>1246</v>
      </c>
      <c r="H1587" s="132">
        <v>2011</v>
      </c>
      <c r="I1587" s="133" t="s">
        <v>4143</v>
      </c>
      <c r="J1587" s="133" t="s">
        <v>4144</v>
      </c>
      <c r="K1587" s="132" t="s">
        <v>1644</v>
      </c>
      <c r="L1587" s="133" t="s">
        <v>766</v>
      </c>
      <c r="M1587" s="111">
        <v>1579733</v>
      </c>
      <c r="N1587" s="111">
        <v>2907450</v>
      </c>
      <c r="O1587" s="111">
        <v>1327717</v>
      </c>
      <c r="P1587" s="111">
        <v>1020860</v>
      </c>
      <c r="Q1587" s="111">
        <v>2394632</v>
      </c>
      <c r="R1587" s="111">
        <v>2304914</v>
      </c>
      <c r="S1587" s="111">
        <v>54505</v>
      </c>
      <c r="T1587" s="111">
        <v>289961</v>
      </c>
      <c r="U1587" s="111">
        <v>783649</v>
      </c>
      <c r="V1587" s="134">
        <v>26.63</v>
      </c>
      <c r="W1587" s="111">
        <v>4155</v>
      </c>
      <c r="X1587" s="111">
        <v>43448</v>
      </c>
      <c r="Y1587" s="135">
        <v>1377083</v>
      </c>
    </row>
    <row r="1588" spans="1:25" s="18" customFormat="1" ht="17.100000000000001" customHeight="1" x14ac:dyDescent="0.25">
      <c r="A1588" s="131" t="s">
        <v>12935</v>
      </c>
      <c r="B1588" s="132" t="s">
        <v>12936</v>
      </c>
      <c r="C1588" s="132" t="s">
        <v>11</v>
      </c>
      <c r="D1588" s="132" t="s">
        <v>1261</v>
      </c>
      <c r="E1588" s="132" t="s">
        <v>1485</v>
      </c>
      <c r="F1588" s="132" t="s">
        <v>1245</v>
      </c>
      <c r="G1588" s="132" t="s">
        <v>1246</v>
      </c>
      <c r="H1588" s="132">
        <v>2011</v>
      </c>
      <c r="I1588" s="133" t="s">
        <v>12937</v>
      </c>
      <c r="J1588" s="133" t="s">
        <v>12938</v>
      </c>
      <c r="K1588" s="132" t="s">
        <v>1486</v>
      </c>
      <c r="L1588" s="133" t="s">
        <v>639</v>
      </c>
      <c r="M1588" s="111">
        <v>916795</v>
      </c>
      <c r="N1588" s="111">
        <v>1042158</v>
      </c>
      <c r="O1588" s="111">
        <v>125363</v>
      </c>
      <c r="P1588" s="111">
        <v>0</v>
      </c>
      <c r="Q1588" s="111">
        <v>1789135</v>
      </c>
      <c r="R1588" s="111">
        <v>1774682</v>
      </c>
      <c r="S1588" s="111">
        <v>115215</v>
      </c>
      <c r="T1588" s="111">
        <v>201921</v>
      </c>
      <c r="U1588" s="111">
        <v>431424</v>
      </c>
      <c r="V1588" s="134">
        <v>19.28</v>
      </c>
      <c r="W1588" s="111"/>
      <c r="X1588" s="111">
        <v>118767</v>
      </c>
      <c r="Y1588" s="135">
        <v>814046</v>
      </c>
    </row>
    <row r="1589" spans="1:25" s="18" customFormat="1" ht="17.100000000000001" customHeight="1" x14ac:dyDescent="0.25">
      <c r="A1589" s="131" t="s">
        <v>2455</v>
      </c>
      <c r="B1589" s="132" t="s">
        <v>2456</v>
      </c>
      <c r="C1589" s="132" t="s">
        <v>7</v>
      </c>
      <c r="D1589" s="132" t="s">
        <v>1248</v>
      </c>
      <c r="E1589" s="132" t="s">
        <v>1254</v>
      </c>
      <c r="F1589" s="132" t="s">
        <v>1266</v>
      </c>
      <c r="G1589" s="132" t="s">
        <v>1246</v>
      </c>
      <c r="H1589" s="132">
        <v>2011</v>
      </c>
      <c r="I1589" s="133" t="s">
        <v>2457</v>
      </c>
      <c r="J1589" s="133" t="s">
        <v>2458</v>
      </c>
      <c r="K1589" s="132" t="s">
        <v>1277</v>
      </c>
      <c r="L1589" s="133" t="s">
        <v>409</v>
      </c>
      <c r="M1589" s="111">
        <v>180477</v>
      </c>
      <c r="N1589" s="111">
        <v>1872593</v>
      </c>
      <c r="O1589" s="111">
        <v>1692117</v>
      </c>
      <c r="P1589" s="111">
        <v>1229099</v>
      </c>
      <c r="Q1589" s="111">
        <v>5873277</v>
      </c>
      <c r="R1589" s="111">
        <v>5850335</v>
      </c>
      <c r="S1589" s="111">
        <v>121494</v>
      </c>
      <c r="T1589" s="111">
        <v>162751</v>
      </c>
      <c r="U1589" s="111">
        <v>363239</v>
      </c>
      <c r="V1589" s="134">
        <v>14.5</v>
      </c>
      <c r="W1589" s="111">
        <v>14264</v>
      </c>
      <c r="X1589" s="111">
        <v>48708</v>
      </c>
      <c r="Y1589" s="135">
        <v>678487</v>
      </c>
    </row>
    <row r="1590" spans="1:25" s="18" customFormat="1" ht="17.100000000000001" customHeight="1" x14ac:dyDescent="0.25">
      <c r="A1590" s="131" t="s">
        <v>6535</v>
      </c>
      <c r="B1590" s="132" t="s">
        <v>6536</v>
      </c>
      <c r="C1590" s="132" t="s">
        <v>8</v>
      </c>
      <c r="D1590" s="132" t="s">
        <v>1289</v>
      </c>
      <c r="E1590" s="132" t="s">
        <v>1305</v>
      </c>
      <c r="F1590" s="132" t="s">
        <v>1266</v>
      </c>
      <c r="G1590" s="132" t="s">
        <v>1246</v>
      </c>
      <c r="H1590" s="132">
        <v>2011</v>
      </c>
      <c r="I1590" s="133" t="s">
        <v>6537</v>
      </c>
      <c r="J1590" s="133" t="s">
        <v>6538</v>
      </c>
      <c r="K1590" s="132" t="s">
        <v>1306</v>
      </c>
      <c r="L1590" s="133" t="s">
        <v>428</v>
      </c>
      <c r="M1590" s="111">
        <v>672099</v>
      </c>
      <c r="N1590" s="111">
        <v>1570220</v>
      </c>
      <c r="O1590" s="111">
        <v>898121</v>
      </c>
      <c r="P1590" s="111">
        <v>402822</v>
      </c>
      <c r="Q1590" s="111">
        <v>2419384</v>
      </c>
      <c r="R1590" s="111">
        <v>2373612</v>
      </c>
      <c r="S1590" s="111">
        <v>63948</v>
      </c>
      <c r="T1590" s="111">
        <v>168949</v>
      </c>
      <c r="U1590" s="111">
        <v>556050</v>
      </c>
      <c r="V1590" s="134">
        <v>15.59</v>
      </c>
      <c r="W1590" s="111">
        <v>7415</v>
      </c>
      <c r="X1590" s="111">
        <v>79787</v>
      </c>
      <c r="Y1590" s="135">
        <v>862967</v>
      </c>
    </row>
    <row r="1591" spans="1:25" s="18" customFormat="1" ht="17.100000000000001" customHeight="1" x14ac:dyDescent="0.25">
      <c r="A1591" s="131" t="s">
        <v>12939</v>
      </c>
      <c r="B1591" s="132" t="s">
        <v>12940</v>
      </c>
      <c r="C1591" s="132" t="s">
        <v>15</v>
      </c>
      <c r="D1591" s="132" t="s">
        <v>1248</v>
      </c>
      <c r="E1591" s="132" t="s">
        <v>1298</v>
      </c>
      <c r="F1591" s="132" t="s">
        <v>1266</v>
      </c>
      <c r="G1591" s="132" t="s">
        <v>1250</v>
      </c>
      <c r="H1591" s="132">
        <v>2011</v>
      </c>
      <c r="I1591" s="133" t="s">
        <v>12941</v>
      </c>
      <c r="J1591" s="133" t="s">
        <v>12942</v>
      </c>
      <c r="K1591" s="132" t="s">
        <v>1299</v>
      </c>
      <c r="L1591" s="133" t="s">
        <v>425</v>
      </c>
      <c r="M1591" s="111">
        <v>181920</v>
      </c>
      <c r="N1591" s="111">
        <v>223064</v>
      </c>
      <c r="O1591" s="111">
        <v>41144</v>
      </c>
      <c r="P1591" s="111">
        <v>356</v>
      </c>
      <c r="Q1591" s="111">
        <v>207075</v>
      </c>
      <c r="R1591" s="111">
        <v>207074</v>
      </c>
      <c r="S1591" s="111">
        <v>35014</v>
      </c>
      <c r="T1591" s="111">
        <v>37444</v>
      </c>
      <c r="U1591" s="111">
        <v>90985</v>
      </c>
      <c r="V1591" s="134">
        <v>3</v>
      </c>
      <c r="W1591" s="111">
        <v>6840</v>
      </c>
      <c r="X1591" s="111">
        <v>23029</v>
      </c>
      <c r="Y1591" s="135">
        <v>160543</v>
      </c>
    </row>
    <row r="1592" spans="1:25" s="18" customFormat="1" ht="17.100000000000001" customHeight="1" x14ac:dyDescent="0.25">
      <c r="A1592" s="131" t="s">
        <v>2459</v>
      </c>
      <c r="B1592" s="132" t="s">
        <v>2460</v>
      </c>
      <c r="C1592" s="132" t="s">
        <v>15</v>
      </c>
      <c r="D1592" s="132" t="s">
        <v>1248</v>
      </c>
      <c r="E1592" s="132" t="s">
        <v>1254</v>
      </c>
      <c r="F1592" s="132" t="s">
        <v>1266</v>
      </c>
      <c r="G1592" s="132" t="s">
        <v>1246</v>
      </c>
      <c r="H1592" s="132">
        <v>2011</v>
      </c>
      <c r="I1592" s="133" t="s">
        <v>2461</v>
      </c>
      <c r="J1592" s="133" t="s">
        <v>1139</v>
      </c>
      <c r="K1592" s="132" t="s">
        <v>1391</v>
      </c>
      <c r="L1592" s="133" t="s">
        <v>557</v>
      </c>
      <c r="M1592" s="111">
        <v>710714</v>
      </c>
      <c r="N1592" s="111">
        <v>1187924</v>
      </c>
      <c r="O1592" s="111">
        <v>477210</v>
      </c>
      <c r="P1592" s="111">
        <v>291114</v>
      </c>
      <c r="Q1592" s="111">
        <v>1127311</v>
      </c>
      <c r="R1592" s="111">
        <v>1104447</v>
      </c>
      <c r="S1592" s="111">
        <v>226545</v>
      </c>
      <c r="T1592" s="111">
        <v>236569</v>
      </c>
      <c r="U1592" s="111">
        <v>321843</v>
      </c>
      <c r="V1592" s="134">
        <v>12.03</v>
      </c>
      <c r="W1592" s="111">
        <v>44255</v>
      </c>
      <c r="X1592" s="111">
        <v>175750</v>
      </c>
      <c r="Y1592" s="135">
        <v>669026</v>
      </c>
    </row>
    <row r="1593" spans="1:25" s="18" customFormat="1" ht="17.100000000000001" customHeight="1" x14ac:dyDescent="0.25">
      <c r="A1593" s="131" t="s">
        <v>12943</v>
      </c>
      <c r="B1593" s="132" t="s">
        <v>12944</v>
      </c>
      <c r="C1593" s="132" t="s">
        <v>15</v>
      </c>
      <c r="D1593" s="132" t="s">
        <v>1243</v>
      </c>
      <c r="E1593" s="132" t="s">
        <v>1324</v>
      </c>
      <c r="F1593" s="132" t="s">
        <v>1266</v>
      </c>
      <c r="G1593" s="132" t="s">
        <v>1246</v>
      </c>
      <c r="H1593" s="132">
        <v>2011</v>
      </c>
      <c r="I1593" s="133" t="s">
        <v>12945</v>
      </c>
      <c r="J1593" s="133" t="s">
        <v>12946</v>
      </c>
      <c r="K1593" s="132" t="s">
        <v>1325</v>
      </c>
      <c r="L1593" s="133" t="s">
        <v>387</v>
      </c>
      <c r="M1593" s="111">
        <v>225582</v>
      </c>
      <c r="N1593" s="111">
        <v>588396</v>
      </c>
      <c r="O1593" s="111">
        <v>362814</v>
      </c>
      <c r="P1593" s="111">
        <v>217940</v>
      </c>
      <c r="Q1593" s="111">
        <v>1503876</v>
      </c>
      <c r="R1593" s="111">
        <v>1501339</v>
      </c>
      <c r="S1593" s="111">
        <v>138304</v>
      </c>
      <c r="T1593" s="111">
        <v>179638</v>
      </c>
      <c r="U1593" s="111">
        <v>391579</v>
      </c>
      <c r="V1593" s="134">
        <v>11.66</v>
      </c>
      <c r="W1593" s="111">
        <v>11562</v>
      </c>
      <c r="X1593" s="111">
        <v>124666</v>
      </c>
      <c r="Y1593" s="135">
        <v>704892</v>
      </c>
    </row>
    <row r="1594" spans="1:25" s="18" customFormat="1" ht="17.100000000000001" customHeight="1" x14ac:dyDescent="0.25">
      <c r="A1594" s="131" t="s">
        <v>12947</v>
      </c>
      <c r="B1594" s="132" t="s">
        <v>12948</v>
      </c>
      <c r="C1594" s="132" t="s">
        <v>8</v>
      </c>
      <c r="D1594" s="132" t="s">
        <v>1289</v>
      </c>
      <c r="E1594" s="132" t="s">
        <v>1548</v>
      </c>
      <c r="F1594" s="132" t="s">
        <v>1266</v>
      </c>
      <c r="G1594" s="132" t="s">
        <v>1246</v>
      </c>
      <c r="H1594" s="132">
        <v>2011</v>
      </c>
      <c r="I1594" s="133" t="s">
        <v>12949</v>
      </c>
      <c r="J1594" s="133" t="s">
        <v>12950</v>
      </c>
      <c r="K1594" s="132" t="s">
        <v>2291</v>
      </c>
      <c r="L1594" s="133" t="s">
        <v>2292</v>
      </c>
      <c r="M1594" s="111">
        <v>197945</v>
      </c>
      <c r="N1594" s="111">
        <v>521731</v>
      </c>
      <c r="O1594" s="111">
        <v>323786</v>
      </c>
      <c r="P1594" s="111">
        <v>81729</v>
      </c>
      <c r="Q1594" s="111">
        <v>1079520</v>
      </c>
      <c r="R1594" s="111">
        <v>1075166</v>
      </c>
      <c r="S1594" s="111">
        <v>45826</v>
      </c>
      <c r="T1594" s="111">
        <v>61271</v>
      </c>
      <c r="U1594" s="111">
        <v>166438</v>
      </c>
      <c r="V1594" s="134">
        <v>6.72</v>
      </c>
      <c r="W1594" s="111">
        <v>7748</v>
      </c>
      <c r="X1594" s="111">
        <v>32691</v>
      </c>
      <c r="Y1594" s="135">
        <v>299054</v>
      </c>
    </row>
    <row r="1595" spans="1:25" s="18" customFormat="1" ht="17.100000000000001" customHeight="1" x14ac:dyDescent="0.25">
      <c r="A1595" s="131" t="s">
        <v>12951</v>
      </c>
      <c r="B1595" s="132" t="s">
        <v>12952</v>
      </c>
      <c r="C1595" s="132" t="s">
        <v>7</v>
      </c>
      <c r="D1595" s="132" t="s">
        <v>1248</v>
      </c>
      <c r="E1595" s="132" t="s">
        <v>1322</v>
      </c>
      <c r="F1595" s="132" t="s">
        <v>1266</v>
      </c>
      <c r="G1595" s="132" t="s">
        <v>1246</v>
      </c>
      <c r="H1595" s="132">
        <v>2011</v>
      </c>
      <c r="I1595" s="133" t="s">
        <v>12953</v>
      </c>
      <c r="J1595" s="133" t="s">
        <v>12954</v>
      </c>
      <c r="K1595" s="132" t="s">
        <v>1323</v>
      </c>
      <c r="L1595" s="133" t="s">
        <v>431</v>
      </c>
      <c r="M1595" s="111">
        <v>482833</v>
      </c>
      <c r="N1595" s="111">
        <v>1065007</v>
      </c>
      <c r="O1595" s="111">
        <v>582174</v>
      </c>
      <c r="P1595" s="111">
        <v>227371</v>
      </c>
      <c r="Q1595" s="111">
        <v>2209621</v>
      </c>
      <c r="R1595" s="111">
        <v>2181922</v>
      </c>
      <c r="S1595" s="111">
        <v>100489</v>
      </c>
      <c r="T1595" s="111">
        <v>183931</v>
      </c>
      <c r="U1595" s="111">
        <v>498655</v>
      </c>
      <c r="V1595" s="134">
        <v>15</v>
      </c>
      <c r="W1595" s="111">
        <v>24177</v>
      </c>
      <c r="X1595" s="111">
        <v>93363</v>
      </c>
      <c r="Y1595" s="135">
        <v>831905</v>
      </c>
    </row>
    <row r="1596" spans="1:25" s="18" customFormat="1" ht="17.100000000000001" customHeight="1" x14ac:dyDescent="0.25">
      <c r="A1596" s="131" t="s">
        <v>12955</v>
      </c>
      <c r="B1596" s="132" t="s">
        <v>12956</v>
      </c>
      <c r="C1596" s="132" t="s">
        <v>5</v>
      </c>
      <c r="D1596" s="132" t="s">
        <v>1261</v>
      </c>
      <c r="E1596" s="132" t="s">
        <v>1381</v>
      </c>
      <c r="F1596" s="132" t="s">
        <v>1266</v>
      </c>
      <c r="G1596" s="132" t="s">
        <v>1250</v>
      </c>
      <c r="H1596" s="132">
        <v>2011</v>
      </c>
      <c r="I1596" s="133" t="s">
        <v>12957</v>
      </c>
      <c r="J1596" s="133" t="s">
        <v>12958</v>
      </c>
      <c r="K1596" s="132" t="s">
        <v>1616</v>
      </c>
      <c r="L1596" s="133" t="s">
        <v>417</v>
      </c>
      <c r="M1596" s="111">
        <v>73218</v>
      </c>
      <c r="N1596" s="111">
        <v>465729</v>
      </c>
      <c r="O1596" s="111">
        <v>392511</v>
      </c>
      <c r="P1596" s="111">
        <v>155000</v>
      </c>
      <c r="Q1596" s="111">
        <v>500744</v>
      </c>
      <c r="R1596" s="111">
        <v>495000</v>
      </c>
      <c r="S1596" s="111">
        <v>45867</v>
      </c>
      <c r="T1596" s="111">
        <v>86770</v>
      </c>
      <c r="U1596" s="111">
        <v>42684</v>
      </c>
      <c r="V1596" s="134">
        <v>2.3199999999999998</v>
      </c>
      <c r="W1596" s="111">
        <v>3954</v>
      </c>
      <c r="X1596" s="111">
        <v>44354</v>
      </c>
      <c r="Y1596" s="135">
        <v>150400</v>
      </c>
    </row>
    <row r="1597" spans="1:25" s="18" customFormat="1" ht="17.100000000000001" customHeight="1" x14ac:dyDescent="0.25">
      <c r="A1597" s="131" t="s">
        <v>4146</v>
      </c>
      <c r="B1597" s="132" t="s">
        <v>4147</v>
      </c>
      <c r="C1597" s="132" t="s">
        <v>8</v>
      </c>
      <c r="D1597" s="132" t="s">
        <v>1248</v>
      </c>
      <c r="E1597" s="132" t="s">
        <v>1254</v>
      </c>
      <c r="F1597" s="132" t="s">
        <v>1266</v>
      </c>
      <c r="G1597" s="132" t="s">
        <v>1250</v>
      </c>
      <c r="H1597" s="132">
        <v>2011</v>
      </c>
      <c r="I1597" s="133" t="s">
        <v>4148</v>
      </c>
      <c r="J1597" s="133" t="s">
        <v>595</v>
      </c>
      <c r="K1597" s="132" t="s">
        <v>1318</v>
      </c>
      <c r="L1597" s="133" t="s">
        <v>441</v>
      </c>
      <c r="M1597" s="111">
        <v>125112</v>
      </c>
      <c r="N1597" s="111">
        <v>284230</v>
      </c>
      <c r="O1597" s="111">
        <v>159119</v>
      </c>
      <c r="P1597" s="111">
        <v>67619</v>
      </c>
      <c r="Q1597" s="111">
        <v>882562</v>
      </c>
      <c r="R1597" s="111">
        <v>873789</v>
      </c>
      <c r="S1597" s="111">
        <v>36372</v>
      </c>
      <c r="T1597" s="111">
        <v>111038</v>
      </c>
      <c r="U1597" s="111">
        <v>217702</v>
      </c>
      <c r="V1597" s="134">
        <v>8.2799999999999994</v>
      </c>
      <c r="W1597" s="111">
        <v>3224</v>
      </c>
      <c r="X1597" s="111">
        <v>27854</v>
      </c>
      <c r="Y1597" s="135">
        <v>407390</v>
      </c>
    </row>
    <row r="1598" spans="1:25" s="18" customFormat="1" ht="17.100000000000001" customHeight="1" x14ac:dyDescent="0.25">
      <c r="A1598" s="131" t="s">
        <v>2462</v>
      </c>
      <c r="B1598" s="132" t="s">
        <v>2463</v>
      </c>
      <c r="C1598" s="132" t="s">
        <v>5</v>
      </c>
      <c r="D1598" s="132" t="s">
        <v>1264</v>
      </c>
      <c r="E1598" s="132" t="s">
        <v>1281</v>
      </c>
      <c r="F1598" s="132" t="s">
        <v>1266</v>
      </c>
      <c r="G1598" s="132" t="s">
        <v>1246</v>
      </c>
      <c r="H1598" s="132">
        <v>2011</v>
      </c>
      <c r="I1598" s="133" t="s">
        <v>1755</v>
      </c>
      <c r="J1598" s="133" t="s">
        <v>1756</v>
      </c>
      <c r="K1598" s="132" t="s">
        <v>1282</v>
      </c>
      <c r="L1598" s="133" t="s">
        <v>416</v>
      </c>
      <c r="M1598" s="111">
        <v>1322566</v>
      </c>
      <c r="N1598" s="111">
        <v>1848671</v>
      </c>
      <c r="O1598" s="111">
        <v>526105</v>
      </c>
      <c r="P1598" s="111">
        <v>0</v>
      </c>
      <c r="Q1598" s="111">
        <v>3999085</v>
      </c>
      <c r="R1598" s="111">
        <v>3535587</v>
      </c>
      <c r="S1598" s="111">
        <v>946501</v>
      </c>
      <c r="T1598" s="111">
        <v>1517474</v>
      </c>
      <c r="U1598" s="111">
        <v>203116</v>
      </c>
      <c r="V1598" s="134">
        <v>5</v>
      </c>
      <c r="W1598" s="111">
        <v>203456</v>
      </c>
      <c r="X1598" s="111">
        <v>742227</v>
      </c>
      <c r="Y1598" s="135">
        <v>1813789</v>
      </c>
    </row>
    <row r="1599" spans="1:25" s="18" customFormat="1" ht="17.100000000000001" customHeight="1" x14ac:dyDescent="0.25">
      <c r="A1599" s="131" t="s">
        <v>12959</v>
      </c>
      <c r="B1599" s="132" t="s">
        <v>12960</v>
      </c>
      <c r="C1599" s="132" t="s">
        <v>17</v>
      </c>
      <c r="D1599" s="132" t="s">
        <v>1261</v>
      </c>
      <c r="E1599" s="132" t="s">
        <v>1355</v>
      </c>
      <c r="F1599" s="132" t="s">
        <v>1266</v>
      </c>
      <c r="G1599" s="132" t="s">
        <v>1250</v>
      </c>
      <c r="H1599" s="132">
        <v>2011</v>
      </c>
      <c r="I1599" s="133" t="s">
        <v>12961</v>
      </c>
      <c r="J1599" s="133" t="s">
        <v>12962</v>
      </c>
      <c r="K1599" s="132" t="s">
        <v>1356</v>
      </c>
      <c r="L1599" s="133" t="s">
        <v>393</v>
      </c>
      <c r="M1599" s="111">
        <v>396689</v>
      </c>
      <c r="N1599" s="111">
        <v>1189083</v>
      </c>
      <c r="O1599" s="111">
        <v>792394</v>
      </c>
      <c r="P1599" s="111">
        <v>754528</v>
      </c>
      <c r="Q1599" s="111">
        <v>624811</v>
      </c>
      <c r="R1599" s="111">
        <v>615625</v>
      </c>
      <c r="S1599" s="111">
        <v>26120</v>
      </c>
      <c r="T1599" s="111">
        <v>52283</v>
      </c>
      <c r="U1599" s="111">
        <v>87407</v>
      </c>
      <c r="V1599" s="134">
        <v>2.95</v>
      </c>
      <c r="W1599" s="111">
        <v>1216</v>
      </c>
      <c r="X1599" s="111">
        <v>8453</v>
      </c>
      <c r="Y1599" s="135">
        <v>171934</v>
      </c>
    </row>
    <row r="1600" spans="1:25" s="18" customFormat="1" ht="17.100000000000001" customHeight="1" x14ac:dyDescent="0.25">
      <c r="A1600" s="131" t="s">
        <v>6539</v>
      </c>
      <c r="B1600" s="132" t="s">
        <v>6540</v>
      </c>
      <c r="C1600" s="132" t="s">
        <v>7</v>
      </c>
      <c r="D1600" s="132" t="s">
        <v>1248</v>
      </c>
      <c r="E1600" s="132" t="s">
        <v>1254</v>
      </c>
      <c r="F1600" s="132" t="s">
        <v>1266</v>
      </c>
      <c r="G1600" s="132" t="s">
        <v>1287</v>
      </c>
      <c r="H1600" s="132">
        <v>2011</v>
      </c>
      <c r="I1600" s="133" t="s">
        <v>19896</v>
      </c>
      <c r="J1600" s="133" t="s">
        <v>6541</v>
      </c>
      <c r="K1600" s="132" t="s">
        <v>1277</v>
      </c>
      <c r="L1600" s="133" t="s">
        <v>409</v>
      </c>
      <c r="M1600" s="111">
        <v>2882177</v>
      </c>
      <c r="N1600" s="111">
        <v>27023524</v>
      </c>
      <c r="O1600" s="111">
        <v>24141347</v>
      </c>
      <c r="P1600" s="111">
        <v>1371516</v>
      </c>
      <c r="Q1600" s="111">
        <v>57452455</v>
      </c>
      <c r="R1600" s="111">
        <v>57406636</v>
      </c>
      <c r="S1600" s="111">
        <v>1042296</v>
      </c>
      <c r="T1600" s="111">
        <v>1389075</v>
      </c>
      <c r="U1600" s="111">
        <v>1051759</v>
      </c>
      <c r="V1600" s="134">
        <v>26</v>
      </c>
      <c r="W1600" s="111">
        <v>230822</v>
      </c>
      <c r="X1600" s="111">
        <v>695457</v>
      </c>
      <c r="Y1600" s="135">
        <v>2773683</v>
      </c>
    </row>
    <row r="1601" spans="1:25" s="18" customFormat="1" ht="17.100000000000001" customHeight="1" x14ac:dyDescent="0.25">
      <c r="A1601" s="131" t="s">
        <v>4149</v>
      </c>
      <c r="B1601" s="132" t="s">
        <v>4150</v>
      </c>
      <c r="C1601" s="132" t="s">
        <v>17</v>
      </c>
      <c r="D1601" s="132" t="s">
        <v>1243</v>
      </c>
      <c r="E1601" s="132" t="s">
        <v>1590</v>
      </c>
      <c r="F1601" s="132" t="s">
        <v>1266</v>
      </c>
      <c r="G1601" s="132" t="s">
        <v>1250</v>
      </c>
      <c r="H1601" s="132">
        <v>2011</v>
      </c>
      <c r="I1601" s="133" t="s">
        <v>4151</v>
      </c>
      <c r="J1601" s="133" t="s">
        <v>4152</v>
      </c>
      <c r="K1601" s="132" t="s">
        <v>1591</v>
      </c>
      <c r="L1601" s="133" t="s">
        <v>707</v>
      </c>
      <c r="M1601" s="111">
        <v>121964</v>
      </c>
      <c r="N1601" s="111">
        <v>757590</v>
      </c>
      <c r="O1601" s="111">
        <v>635627</v>
      </c>
      <c r="P1601" s="111">
        <v>389722</v>
      </c>
      <c r="Q1601" s="111">
        <v>935457</v>
      </c>
      <c r="R1601" s="111">
        <v>933217</v>
      </c>
      <c r="S1601" s="111">
        <v>5833</v>
      </c>
      <c r="T1601" s="111">
        <v>75995</v>
      </c>
      <c r="U1601" s="111">
        <v>141716</v>
      </c>
      <c r="V1601" s="134">
        <v>6.77</v>
      </c>
      <c r="W1601" s="111">
        <v>677</v>
      </c>
      <c r="X1601" s="111">
        <v>1892</v>
      </c>
      <c r="Y1601" s="135">
        <v>290619</v>
      </c>
    </row>
    <row r="1602" spans="1:25" s="18" customFormat="1" ht="17.100000000000001" customHeight="1" x14ac:dyDescent="0.25">
      <c r="A1602" s="131" t="s">
        <v>6542</v>
      </c>
      <c r="B1602" s="132" t="s">
        <v>6543</v>
      </c>
      <c r="C1602" s="132" t="s">
        <v>316</v>
      </c>
      <c r="D1602" s="132" t="s">
        <v>1248</v>
      </c>
      <c r="E1602" s="132" t="s">
        <v>1254</v>
      </c>
      <c r="F1602" s="132" t="s">
        <v>1266</v>
      </c>
      <c r="G1602" s="132" t="s">
        <v>1246</v>
      </c>
      <c r="H1602" s="132">
        <v>2011</v>
      </c>
      <c r="I1602" s="133" t="s">
        <v>6544</v>
      </c>
      <c r="J1602" s="133" t="s">
        <v>6545</v>
      </c>
      <c r="K1602" s="132" t="s">
        <v>1277</v>
      </c>
      <c r="L1602" s="133" t="s">
        <v>409</v>
      </c>
      <c r="M1602" s="111">
        <v>4543296</v>
      </c>
      <c r="N1602" s="111">
        <v>4915902</v>
      </c>
      <c r="O1602" s="111">
        <v>372606</v>
      </c>
      <c r="P1602" s="111">
        <v>64112</v>
      </c>
      <c r="Q1602" s="111">
        <v>4660108</v>
      </c>
      <c r="R1602" s="111">
        <v>4578746</v>
      </c>
      <c r="S1602" s="111">
        <v>1035700</v>
      </c>
      <c r="T1602" s="111">
        <v>1662113</v>
      </c>
      <c r="U1602" s="111">
        <v>470067</v>
      </c>
      <c r="V1602" s="134">
        <v>13.72</v>
      </c>
      <c r="W1602" s="111">
        <v>151133</v>
      </c>
      <c r="X1602" s="111">
        <v>896989</v>
      </c>
      <c r="Y1602" s="135">
        <v>2295847</v>
      </c>
    </row>
    <row r="1603" spans="1:25" s="18" customFormat="1" ht="17.100000000000001" customHeight="1" x14ac:dyDescent="0.25">
      <c r="A1603" s="131" t="s">
        <v>12963</v>
      </c>
      <c r="B1603" s="132" t="s">
        <v>12964</v>
      </c>
      <c r="C1603" s="132" t="s">
        <v>16</v>
      </c>
      <c r="D1603" s="132" t="s">
        <v>1243</v>
      </c>
      <c r="E1603" s="132" t="s">
        <v>1300</v>
      </c>
      <c r="F1603" s="132" t="s">
        <v>1266</v>
      </c>
      <c r="G1603" s="132" t="s">
        <v>1246</v>
      </c>
      <c r="H1603" s="132">
        <v>2011</v>
      </c>
      <c r="I1603" s="133" t="s">
        <v>12965</v>
      </c>
      <c r="J1603" s="133" t="s">
        <v>12966</v>
      </c>
      <c r="K1603" s="132" t="s">
        <v>1302</v>
      </c>
      <c r="L1603" s="133" t="s">
        <v>469</v>
      </c>
      <c r="M1603" s="111">
        <v>749372</v>
      </c>
      <c r="N1603" s="111">
        <v>1546267</v>
      </c>
      <c r="O1603" s="111">
        <v>796895</v>
      </c>
      <c r="P1603" s="111">
        <v>531320</v>
      </c>
      <c r="Q1603" s="111">
        <v>1293693</v>
      </c>
      <c r="R1603" s="111">
        <v>1274968</v>
      </c>
      <c r="S1603" s="111">
        <v>68576</v>
      </c>
      <c r="T1603" s="111">
        <v>278847</v>
      </c>
      <c r="U1603" s="111">
        <v>248710</v>
      </c>
      <c r="V1603" s="134">
        <v>8.86</v>
      </c>
      <c r="W1603" s="111">
        <v>5063</v>
      </c>
      <c r="X1603" s="111">
        <v>36511</v>
      </c>
      <c r="Y1603" s="135">
        <v>630569</v>
      </c>
    </row>
    <row r="1604" spans="1:25" s="18" customFormat="1" ht="17.100000000000001" customHeight="1" x14ac:dyDescent="0.25">
      <c r="A1604" s="131" t="s">
        <v>12967</v>
      </c>
      <c r="B1604" s="132" t="s">
        <v>12968</v>
      </c>
      <c r="C1604" s="132" t="s">
        <v>11</v>
      </c>
      <c r="D1604" s="132" t="s">
        <v>1264</v>
      </c>
      <c r="E1604" s="132" t="s">
        <v>1349</v>
      </c>
      <c r="F1604" s="132" t="s">
        <v>1245</v>
      </c>
      <c r="G1604" s="132" t="s">
        <v>1250</v>
      </c>
      <c r="H1604" s="132">
        <v>2011</v>
      </c>
      <c r="I1604" s="133" t="s">
        <v>12969</v>
      </c>
      <c r="J1604" s="133" t="s">
        <v>12970</v>
      </c>
      <c r="K1604" s="132" t="s">
        <v>1859</v>
      </c>
      <c r="L1604" s="133" t="s">
        <v>789</v>
      </c>
      <c r="M1604" s="111">
        <v>402273</v>
      </c>
      <c r="N1604" s="111">
        <v>765403</v>
      </c>
      <c r="O1604" s="111">
        <v>363130</v>
      </c>
      <c r="P1604" s="111">
        <v>295530</v>
      </c>
      <c r="Q1604" s="111">
        <v>862749</v>
      </c>
      <c r="R1604" s="111">
        <v>846999</v>
      </c>
      <c r="S1604" s="111">
        <v>38266</v>
      </c>
      <c r="T1604" s="111">
        <v>203127</v>
      </c>
      <c r="U1604" s="111">
        <v>69555</v>
      </c>
      <c r="V1604" s="134">
        <v>4</v>
      </c>
      <c r="W1604" s="111"/>
      <c r="X1604" s="111">
        <v>21360</v>
      </c>
      <c r="Y1604" s="135">
        <v>330047</v>
      </c>
    </row>
    <row r="1605" spans="1:25" s="18" customFormat="1" ht="17.100000000000001" customHeight="1" x14ac:dyDescent="0.25">
      <c r="A1605" s="131" t="s">
        <v>2464</v>
      </c>
      <c r="B1605" s="132" t="s">
        <v>2465</v>
      </c>
      <c r="C1605" s="132" t="s">
        <v>5</v>
      </c>
      <c r="D1605" s="132" t="s">
        <v>1289</v>
      </c>
      <c r="E1605" s="132" t="s">
        <v>1305</v>
      </c>
      <c r="F1605" s="132" t="s">
        <v>1266</v>
      </c>
      <c r="G1605" s="132" t="s">
        <v>1246</v>
      </c>
      <c r="H1605" s="132">
        <v>2011</v>
      </c>
      <c r="I1605" s="133" t="s">
        <v>2466</v>
      </c>
      <c r="J1605" s="133" t="s">
        <v>2467</v>
      </c>
      <c r="K1605" s="132" t="s">
        <v>1306</v>
      </c>
      <c r="L1605" s="133" t="s">
        <v>428</v>
      </c>
      <c r="M1605" s="111">
        <v>1834343</v>
      </c>
      <c r="N1605" s="111">
        <v>3149529</v>
      </c>
      <c r="O1605" s="111">
        <v>1315186</v>
      </c>
      <c r="P1605" s="111">
        <v>641657</v>
      </c>
      <c r="Q1605" s="111">
        <v>3954503</v>
      </c>
      <c r="R1605" s="111">
        <v>3915304</v>
      </c>
      <c r="S1605" s="111">
        <v>699054</v>
      </c>
      <c r="T1605" s="111">
        <v>746579</v>
      </c>
      <c r="U1605" s="111">
        <v>1100976</v>
      </c>
      <c r="V1605" s="134">
        <v>43</v>
      </c>
      <c r="W1605" s="111">
        <v>129756</v>
      </c>
      <c r="X1605" s="111">
        <v>461512</v>
      </c>
      <c r="Y1605" s="135">
        <v>2447122</v>
      </c>
    </row>
    <row r="1606" spans="1:25" s="18" customFormat="1" ht="17.100000000000001" customHeight="1" x14ac:dyDescent="0.25">
      <c r="A1606" s="131" t="s">
        <v>6546</v>
      </c>
      <c r="B1606" s="132" t="s">
        <v>6547</v>
      </c>
      <c r="C1606" s="132" t="s">
        <v>19</v>
      </c>
      <c r="D1606" s="132" t="s">
        <v>1243</v>
      </c>
      <c r="E1606" s="132" t="s">
        <v>1324</v>
      </c>
      <c r="F1606" s="132" t="s">
        <v>1266</v>
      </c>
      <c r="G1606" s="132" t="s">
        <v>1250</v>
      </c>
      <c r="H1606" s="132">
        <v>2011</v>
      </c>
      <c r="I1606" s="133" t="s">
        <v>6548</v>
      </c>
      <c r="J1606" s="133" t="s">
        <v>3292</v>
      </c>
      <c r="K1606" s="132" t="s">
        <v>1325</v>
      </c>
      <c r="L1606" s="133" t="s">
        <v>387</v>
      </c>
      <c r="M1606" s="111">
        <v>55229</v>
      </c>
      <c r="N1606" s="111">
        <v>169919</v>
      </c>
      <c r="O1606" s="111">
        <v>114690</v>
      </c>
      <c r="P1606" s="111">
        <v>219</v>
      </c>
      <c r="Q1606" s="111">
        <v>369877</v>
      </c>
      <c r="R1606" s="111">
        <v>367909</v>
      </c>
      <c r="S1606" s="111">
        <v>60217</v>
      </c>
      <c r="T1606" s="111">
        <v>66061</v>
      </c>
      <c r="U1606" s="111">
        <v>63022</v>
      </c>
      <c r="V1606" s="134">
        <v>2.06</v>
      </c>
      <c r="W1606" s="111">
        <v>13269</v>
      </c>
      <c r="X1606" s="111">
        <v>46979</v>
      </c>
      <c r="Y1606" s="135">
        <v>153533</v>
      </c>
    </row>
    <row r="1607" spans="1:25" s="18" customFormat="1" ht="17.100000000000001" customHeight="1" x14ac:dyDescent="0.25">
      <c r="A1607" s="131" t="s">
        <v>12971</v>
      </c>
      <c r="B1607" s="132" t="s">
        <v>12972</v>
      </c>
      <c r="C1607" s="132" t="s">
        <v>11</v>
      </c>
      <c r="D1607" s="132" t="s">
        <v>1248</v>
      </c>
      <c r="E1607" s="132" t="s">
        <v>1353</v>
      </c>
      <c r="F1607" s="132" t="s">
        <v>1266</v>
      </c>
      <c r="G1607" s="132" t="s">
        <v>1250</v>
      </c>
      <c r="H1607" s="132">
        <v>2011</v>
      </c>
      <c r="I1607" s="133" t="s">
        <v>12973</v>
      </c>
      <c r="J1607" s="133" t="s">
        <v>12974</v>
      </c>
      <c r="K1607" s="132" t="s">
        <v>1354</v>
      </c>
      <c r="L1607" s="133" t="s">
        <v>398</v>
      </c>
      <c r="M1607" s="111">
        <v>284484</v>
      </c>
      <c r="N1607" s="111">
        <v>444487</v>
      </c>
      <c r="O1607" s="111">
        <v>160003</v>
      </c>
      <c r="P1607" s="111">
        <v>110534</v>
      </c>
      <c r="Q1607" s="111">
        <v>761858</v>
      </c>
      <c r="R1607" s="111">
        <v>750504</v>
      </c>
      <c r="S1607" s="111">
        <v>6285</v>
      </c>
      <c r="T1607" s="111">
        <v>137269</v>
      </c>
      <c r="U1607" s="111">
        <v>207354</v>
      </c>
      <c r="V1607" s="134">
        <v>4.51</v>
      </c>
      <c r="W1607" s="111">
        <v>665</v>
      </c>
      <c r="X1607" s="111">
        <v>5713</v>
      </c>
      <c r="Y1607" s="135">
        <v>395003</v>
      </c>
    </row>
    <row r="1608" spans="1:25" s="18" customFormat="1" ht="17.100000000000001" customHeight="1" x14ac:dyDescent="0.25">
      <c r="A1608" s="131" t="s">
        <v>12975</v>
      </c>
      <c r="B1608" s="132" t="s">
        <v>12976</v>
      </c>
      <c r="C1608" s="132" t="s">
        <v>11</v>
      </c>
      <c r="D1608" s="132" t="s">
        <v>1248</v>
      </c>
      <c r="E1608" s="132" t="s">
        <v>1353</v>
      </c>
      <c r="F1608" s="132" t="s">
        <v>1266</v>
      </c>
      <c r="G1608" s="132" t="s">
        <v>1246</v>
      </c>
      <c r="H1608" s="132">
        <v>2011</v>
      </c>
      <c r="I1608" s="133" t="s">
        <v>12977</v>
      </c>
      <c r="J1608" s="133" t="s">
        <v>12978</v>
      </c>
      <c r="K1608" s="132" t="s">
        <v>1354</v>
      </c>
      <c r="L1608" s="133" t="s">
        <v>398</v>
      </c>
      <c r="M1608" s="111">
        <v>1129737</v>
      </c>
      <c r="N1608" s="111">
        <v>1805785</v>
      </c>
      <c r="O1608" s="111">
        <v>676048</v>
      </c>
      <c r="P1608" s="111">
        <v>119055</v>
      </c>
      <c r="Q1608" s="111">
        <v>4731842</v>
      </c>
      <c r="R1608" s="111">
        <v>4579878</v>
      </c>
      <c r="S1608" s="111">
        <v>180720</v>
      </c>
      <c r="T1608" s="111">
        <v>384310</v>
      </c>
      <c r="U1608" s="111">
        <v>877916</v>
      </c>
      <c r="V1608" s="134">
        <v>29.27</v>
      </c>
      <c r="W1608" s="111">
        <v>20232</v>
      </c>
      <c r="X1608" s="111">
        <v>143009</v>
      </c>
      <c r="Y1608" s="135">
        <v>1667464</v>
      </c>
    </row>
    <row r="1609" spans="1:25" s="18" customFormat="1" ht="17.100000000000001" customHeight="1" x14ac:dyDescent="0.25">
      <c r="A1609" s="131" t="s">
        <v>12979</v>
      </c>
      <c r="B1609" s="132" t="s">
        <v>12980</v>
      </c>
      <c r="C1609" s="132" t="s">
        <v>5</v>
      </c>
      <c r="D1609" s="132" t="s">
        <v>1248</v>
      </c>
      <c r="E1609" s="132" t="s">
        <v>1509</v>
      </c>
      <c r="F1609" s="132" t="s">
        <v>1266</v>
      </c>
      <c r="G1609" s="132" t="s">
        <v>1246</v>
      </c>
      <c r="H1609" s="132">
        <v>2011</v>
      </c>
      <c r="I1609" s="133" t="s">
        <v>12981</v>
      </c>
      <c r="J1609" s="133" t="s">
        <v>10258</v>
      </c>
      <c r="K1609" s="132" t="s">
        <v>1510</v>
      </c>
      <c r="L1609" s="133" t="s">
        <v>692</v>
      </c>
      <c r="M1609" s="111">
        <v>449314</v>
      </c>
      <c r="N1609" s="111">
        <v>860265</v>
      </c>
      <c r="O1609" s="111">
        <v>410951</v>
      </c>
      <c r="P1609" s="111">
        <v>179561</v>
      </c>
      <c r="Q1609" s="111">
        <v>1085853</v>
      </c>
      <c r="R1609" s="111">
        <v>1293126</v>
      </c>
      <c r="S1609" s="111">
        <v>71050</v>
      </c>
      <c r="T1609" s="111">
        <v>147492</v>
      </c>
      <c r="U1609" s="111">
        <v>253347</v>
      </c>
      <c r="V1609" s="134">
        <v>8</v>
      </c>
      <c r="W1609" s="111">
        <v>12915</v>
      </c>
      <c r="X1609" s="111">
        <v>52305</v>
      </c>
      <c r="Y1609" s="135">
        <v>496221</v>
      </c>
    </row>
    <row r="1610" spans="1:25" s="18" customFormat="1" ht="17.100000000000001" customHeight="1" x14ac:dyDescent="0.25">
      <c r="A1610" s="131" t="s">
        <v>12982</v>
      </c>
      <c r="B1610" s="132" t="s">
        <v>12983</v>
      </c>
      <c r="C1610" s="132" t="s">
        <v>308</v>
      </c>
      <c r="D1610" s="132" t="s">
        <v>1248</v>
      </c>
      <c r="E1610" s="132" t="s">
        <v>1254</v>
      </c>
      <c r="F1610" s="132" t="s">
        <v>1266</v>
      </c>
      <c r="G1610" s="132" t="s">
        <v>1250</v>
      </c>
      <c r="H1610" s="132">
        <v>2011</v>
      </c>
      <c r="I1610" s="133" t="s">
        <v>12984</v>
      </c>
      <c r="J1610" s="133" t="s">
        <v>12985</v>
      </c>
      <c r="K1610" s="132" t="s">
        <v>1277</v>
      </c>
      <c r="L1610" s="133" t="s">
        <v>409</v>
      </c>
      <c r="M1610" s="111">
        <v>235666</v>
      </c>
      <c r="N1610" s="111">
        <v>269708</v>
      </c>
      <c r="O1610" s="111">
        <v>34042</v>
      </c>
      <c r="P1610" s="111">
        <v>0</v>
      </c>
      <c r="Q1610" s="111">
        <v>341037</v>
      </c>
      <c r="R1610" s="111">
        <v>341037</v>
      </c>
      <c r="S1610" s="111">
        <v>160512</v>
      </c>
      <c r="T1610" s="111">
        <v>161116</v>
      </c>
      <c r="U1610" s="111">
        <v>40694</v>
      </c>
      <c r="V1610" s="134">
        <v>2</v>
      </c>
      <c r="W1610" s="111">
        <v>34939</v>
      </c>
      <c r="X1610" s="111">
        <v>124241</v>
      </c>
      <c r="Y1610" s="135">
        <v>224519</v>
      </c>
    </row>
    <row r="1611" spans="1:25" s="18" customFormat="1" ht="17.100000000000001" customHeight="1" x14ac:dyDescent="0.25">
      <c r="A1611" s="131" t="s">
        <v>6549</v>
      </c>
      <c r="B1611" s="132" t="s">
        <v>6550</v>
      </c>
      <c r="C1611" s="132" t="s">
        <v>10</v>
      </c>
      <c r="D1611" s="132" t="s">
        <v>1261</v>
      </c>
      <c r="E1611" s="132" t="s">
        <v>1381</v>
      </c>
      <c r="F1611" s="132" t="s">
        <v>1245</v>
      </c>
      <c r="G1611" s="132" t="s">
        <v>1250</v>
      </c>
      <c r="H1611" s="132">
        <v>2011</v>
      </c>
      <c r="I1611" s="133" t="s">
        <v>6551</v>
      </c>
      <c r="J1611" s="133" t="s">
        <v>6552</v>
      </c>
      <c r="K1611" s="132" t="s">
        <v>1676</v>
      </c>
      <c r="L1611" s="133" t="s">
        <v>600</v>
      </c>
      <c r="M1611" s="111">
        <v>20420</v>
      </c>
      <c r="N1611" s="111">
        <v>417164</v>
      </c>
      <c r="O1611" s="111">
        <v>396744</v>
      </c>
      <c r="P1611" s="111">
        <v>363117</v>
      </c>
      <c r="Q1611" s="111">
        <v>679047</v>
      </c>
      <c r="R1611" s="111">
        <v>633276</v>
      </c>
      <c r="S1611" s="111">
        <v>54279</v>
      </c>
      <c r="T1611" s="111">
        <v>185188</v>
      </c>
      <c r="U1611" s="111">
        <v>194811</v>
      </c>
      <c r="V1611" s="134">
        <v>9.4700000000000006</v>
      </c>
      <c r="W1611" s="111"/>
      <c r="X1611" s="111">
        <v>28960</v>
      </c>
      <c r="Y1611" s="135">
        <v>483088</v>
      </c>
    </row>
    <row r="1612" spans="1:25" s="18" customFormat="1" ht="17.100000000000001" customHeight="1" x14ac:dyDescent="0.25">
      <c r="A1612" s="131" t="s">
        <v>6553</v>
      </c>
      <c r="B1612" s="132" t="s">
        <v>6554</v>
      </c>
      <c r="C1612" s="132" t="s">
        <v>11</v>
      </c>
      <c r="D1612" s="132" t="s">
        <v>1248</v>
      </c>
      <c r="E1612" s="132" t="s">
        <v>1254</v>
      </c>
      <c r="F1612" s="132" t="s">
        <v>1266</v>
      </c>
      <c r="G1612" s="132" t="s">
        <v>1246</v>
      </c>
      <c r="H1612" s="132">
        <v>2011</v>
      </c>
      <c r="I1612" s="133" t="s">
        <v>6555</v>
      </c>
      <c r="J1612" s="133" t="s">
        <v>982</v>
      </c>
      <c r="K1612" s="132" t="s">
        <v>1277</v>
      </c>
      <c r="L1612" s="133" t="s">
        <v>409</v>
      </c>
      <c r="M1612" s="111">
        <v>60789</v>
      </c>
      <c r="N1612" s="111">
        <v>1454632</v>
      </c>
      <c r="O1612" s="111">
        <v>1393843</v>
      </c>
      <c r="P1612" s="111">
        <v>215636</v>
      </c>
      <c r="Q1612" s="111">
        <v>2480649</v>
      </c>
      <c r="R1612" s="111">
        <v>2454524</v>
      </c>
      <c r="S1612" s="111">
        <v>4349</v>
      </c>
      <c r="T1612" s="111">
        <v>130799</v>
      </c>
      <c r="U1612" s="111">
        <v>89877</v>
      </c>
      <c r="V1612" s="134">
        <v>5.82</v>
      </c>
      <c r="W1612" s="111">
        <v>1128</v>
      </c>
      <c r="X1612" s="111">
        <v>5307</v>
      </c>
      <c r="Y1612" s="135">
        <v>261517</v>
      </c>
    </row>
    <row r="1613" spans="1:25" s="18" customFormat="1" ht="17.100000000000001" customHeight="1" x14ac:dyDescent="0.25">
      <c r="A1613" s="131" t="s">
        <v>6556</v>
      </c>
      <c r="B1613" s="132" t="s">
        <v>6557</v>
      </c>
      <c r="C1613" s="132" t="s">
        <v>308</v>
      </c>
      <c r="D1613" s="132" t="s">
        <v>1261</v>
      </c>
      <c r="E1613" s="132" t="s">
        <v>1355</v>
      </c>
      <c r="F1613" s="132" t="s">
        <v>1266</v>
      </c>
      <c r="G1613" s="132" t="s">
        <v>1250</v>
      </c>
      <c r="H1613" s="132">
        <v>2011</v>
      </c>
      <c r="I1613" s="133" t="s">
        <v>6558</v>
      </c>
      <c r="J1613" s="133" t="s">
        <v>6559</v>
      </c>
      <c r="K1613" s="132" t="s">
        <v>1356</v>
      </c>
      <c r="L1613" s="133" t="s">
        <v>393</v>
      </c>
      <c r="M1613" s="111">
        <v>376608</v>
      </c>
      <c r="N1613" s="111">
        <v>518360</v>
      </c>
      <c r="O1613" s="111">
        <v>141752</v>
      </c>
      <c r="P1613" s="111">
        <v>52775</v>
      </c>
      <c r="Q1613" s="111">
        <v>1154046</v>
      </c>
      <c r="R1613" s="111">
        <v>1134958</v>
      </c>
      <c r="S1613" s="111">
        <v>176477</v>
      </c>
      <c r="T1613" s="111">
        <v>204594</v>
      </c>
      <c r="U1613" s="111">
        <v>221329</v>
      </c>
      <c r="V1613" s="134">
        <v>9.4</v>
      </c>
      <c r="W1613" s="111">
        <v>35740</v>
      </c>
      <c r="X1613" s="111">
        <v>137612</v>
      </c>
      <c r="Y1613" s="135">
        <v>512086</v>
      </c>
    </row>
    <row r="1614" spans="1:25" s="18" customFormat="1" ht="17.100000000000001" customHeight="1" x14ac:dyDescent="0.25">
      <c r="A1614" s="131" t="s">
        <v>2469</v>
      </c>
      <c r="B1614" s="132" t="s">
        <v>2470</v>
      </c>
      <c r="C1614" s="132" t="s">
        <v>5</v>
      </c>
      <c r="D1614" s="132" t="s">
        <v>1289</v>
      </c>
      <c r="E1614" s="132" t="s">
        <v>1305</v>
      </c>
      <c r="F1614" s="132" t="s">
        <v>1266</v>
      </c>
      <c r="G1614" s="132" t="s">
        <v>1246</v>
      </c>
      <c r="H1614" s="132">
        <v>2011</v>
      </c>
      <c r="I1614" s="133" t="s">
        <v>2471</v>
      </c>
      <c r="J1614" s="133" t="s">
        <v>2472</v>
      </c>
      <c r="K1614" s="132" t="s">
        <v>1306</v>
      </c>
      <c r="L1614" s="133" t="s">
        <v>428</v>
      </c>
      <c r="M1614" s="111">
        <v>712733</v>
      </c>
      <c r="N1614" s="111">
        <v>3582105</v>
      </c>
      <c r="O1614" s="111">
        <v>2869372</v>
      </c>
      <c r="P1614" s="111">
        <v>1835885</v>
      </c>
      <c r="Q1614" s="111">
        <v>6086697</v>
      </c>
      <c r="R1614" s="111">
        <v>6121819</v>
      </c>
      <c r="S1614" s="111">
        <v>342001</v>
      </c>
      <c r="T1614" s="111">
        <v>343542</v>
      </c>
      <c r="U1614" s="111">
        <v>169995</v>
      </c>
      <c r="V1614" s="134">
        <v>10.86</v>
      </c>
      <c r="W1614" s="111">
        <v>65622</v>
      </c>
      <c r="X1614" s="111">
        <v>229072</v>
      </c>
      <c r="Y1614" s="135">
        <v>634168</v>
      </c>
    </row>
    <row r="1615" spans="1:25" s="18" customFormat="1" ht="17.100000000000001" customHeight="1" x14ac:dyDescent="0.25">
      <c r="A1615" s="131" t="s">
        <v>6560</v>
      </c>
      <c r="B1615" s="132" t="s">
        <v>6561</v>
      </c>
      <c r="C1615" s="132" t="s">
        <v>11</v>
      </c>
      <c r="D1615" s="132" t="s">
        <v>1289</v>
      </c>
      <c r="E1615" s="132" t="s">
        <v>1372</v>
      </c>
      <c r="F1615" s="132" t="s">
        <v>1266</v>
      </c>
      <c r="G1615" s="132" t="s">
        <v>1246</v>
      </c>
      <c r="H1615" s="132">
        <v>2011</v>
      </c>
      <c r="I1615" s="133" t="s">
        <v>6562</v>
      </c>
      <c r="J1615" s="133" t="s">
        <v>6563</v>
      </c>
      <c r="K1615" s="132" t="s">
        <v>1373</v>
      </c>
      <c r="L1615" s="133" t="s">
        <v>583</v>
      </c>
      <c r="M1615" s="111">
        <v>1335676</v>
      </c>
      <c r="N1615" s="111">
        <v>3809864</v>
      </c>
      <c r="O1615" s="111">
        <v>2474188</v>
      </c>
      <c r="P1615" s="111">
        <v>2286110</v>
      </c>
      <c r="Q1615" s="111">
        <v>2804398</v>
      </c>
      <c r="R1615" s="111">
        <v>2781016</v>
      </c>
      <c r="S1615" s="111">
        <v>136413</v>
      </c>
      <c r="T1615" s="111">
        <v>446643</v>
      </c>
      <c r="U1615" s="111">
        <v>666889</v>
      </c>
      <c r="V1615" s="134">
        <v>24.91</v>
      </c>
      <c r="W1615" s="111">
        <v>2491</v>
      </c>
      <c r="X1615" s="111">
        <v>20932</v>
      </c>
      <c r="Y1615" s="135">
        <v>1400335</v>
      </c>
    </row>
    <row r="1616" spans="1:25" s="18" customFormat="1" ht="17.100000000000001" customHeight="1" x14ac:dyDescent="0.25">
      <c r="A1616" s="131" t="s">
        <v>12986</v>
      </c>
      <c r="B1616" s="132" t="s">
        <v>12987</v>
      </c>
      <c r="C1616" s="132" t="s">
        <v>15</v>
      </c>
      <c r="D1616" s="132" t="s">
        <v>1248</v>
      </c>
      <c r="E1616" s="132" t="s">
        <v>1254</v>
      </c>
      <c r="F1616" s="132" t="s">
        <v>1245</v>
      </c>
      <c r="G1616" s="132" t="s">
        <v>1250</v>
      </c>
      <c r="H1616" s="132">
        <v>2011</v>
      </c>
      <c r="I1616" s="133" t="s">
        <v>12988</v>
      </c>
      <c r="J1616" s="133" t="s">
        <v>12989</v>
      </c>
      <c r="K1616" s="132" t="s">
        <v>1277</v>
      </c>
      <c r="L1616" s="133" t="s">
        <v>409</v>
      </c>
      <c r="M1616" s="111">
        <v>64956</v>
      </c>
      <c r="N1616" s="111">
        <v>77118</v>
      </c>
      <c r="O1616" s="111">
        <v>12162</v>
      </c>
      <c r="P1616" s="111">
        <v>0</v>
      </c>
      <c r="Q1616" s="111">
        <v>258828</v>
      </c>
      <c r="R1616" s="111">
        <v>258826</v>
      </c>
      <c r="S1616" s="111">
        <v>35023</v>
      </c>
      <c r="T1616" s="111">
        <v>47953</v>
      </c>
      <c r="U1616" s="111">
        <v>22986</v>
      </c>
      <c r="V1616" s="134">
        <v>1</v>
      </c>
      <c r="W1616" s="111"/>
      <c r="X1616" s="111">
        <v>35019</v>
      </c>
      <c r="Y1616" s="135">
        <v>79296</v>
      </c>
    </row>
    <row r="1617" spans="1:25" s="18" customFormat="1" ht="17.100000000000001" customHeight="1" x14ac:dyDescent="0.25">
      <c r="A1617" s="131" t="s">
        <v>12990</v>
      </c>
      <c r="B1617" s="132" t="s">
        <v>12991</v>
      </c>
      <c r="C1617" s="132" t="s">
        <v>10</v>
      </c>
      <c r="D1617" s="132" t="s">
        <v>1248</v>
      </c>
      <c r="E1617" s="132" t="s">
        <v>1254</v>
      </c>
      <c r="F1617" s="132" t="s">
        <v>1266</v>
      </c>
      <c r="G1617" s="132" t="s">
        <v>1250</v>
      </c>
      <c r="H1617" s="132">
        <v>2011</v>
      </c>
      <c r="I1617" s="133" t="s">
        <v>12992</v>
      </c>
      <c r="J1617" s="133" t="s">
        <v>5614</v>
      </c>
      <c r="K1617" s="132" t="s">
        <v>1277</v>
      </c>
      <c r="L1617" s="133" t="s">
        <v>409</v>
      </c>
      <c r="M1617" s="111">
        <v>31969</v>
      </c>
      <c r="N1617" s="111">
        <v>71153</v>
      </c>
      <c r="O1617" s="111">
        <v>39185</v>
      </c>
      <c r="P1617" s="111">
        <v>0</v>
      </c>
      <c r="Q1617" s="111">
        <v>415207</v>
      </c>
      <c r="R1617" s="111">
        <v>206207</v>
      </c>
      <c r="S1617" s="111">
        <v>3060</v>
      </c>
      <c r="T1617" s="111">
        <v>8488</v>
      </c>
      <c r="U1617" s="111">
        <v>186685</v>
      </c>
      <c r="V1617" s="134">
        <v>5.82</v>
      </c>
      <c r="W1617" s="111">
        <v>512</v>
      </c>
      <c r="X1617" s="111">
        <v>4353</v>
      </c>
      <c r="Y1617" s="135">
        <v>252472</v>
      </c>
    </row>
    <row r="1618" spans="1:25" s="18" customFormat="1" ht="17.100000000000001" customHeight="1" x14ac:dyDescent="0.25">
      <c r="A1618" s="131" t="s">
        <v>12993</v>
      </c>
      <c r="B1618" s="132" t="s">
        <v>12994</v>
      </c>
      <c r="C1618" s="132" t="s">
        <v>7</v>
      </c>
      <c r="D1618" s="132" t="s">
        <v>1285</v>
      </c>
      <c r="E1618" s="132" t="s">
        <v>1387</v>
      </c>
      <c r="F1618" s="132" t="s">
        <v>1245</v>
      </c>
      <c r="G1618" s="132" t="s">
        <v>1250</v>
      </c>
      <c r="H1618" s="132">
        <v>2011</v>
      </c>
      <c r="I1618" s="133" t="s">
        <v>12995</v>
      </c>
      <c r="J1618" s="133" t="s">
        <v>12996</v>
      </c>
      <c r="K1618" s="132" t="s">
        <v>1388</v>
      </c>
      <c r="L1618" s="133" t="s">
        <v>487</v>
      </c>
      <c r="M1618" s="111">
        <v>137690</v>
      </c>
      <c r="N1618" s="111">
        <v>595818</v>
      </c>
      <c r="O1618" s="111">
        <v>458129</v>
      </c>
      <c r="P1618" s="111">
        <v>187</v>
      </c>
      <c r="Q1618" s="111">
        <v>942656</v>
      </c>
      <c r="R1618" s="111">
        <v>942639</v>
      </c>
      <c r="S1618" s="111">
        <v>33576</v>
      </c>
      <c r="T1618" s="111">
        <v>39771</v>
      </c>
      <c r="U1618" s="111">
        <v>40630</v>
      </c>
      <c r="V1618" s="134">
        <v>1.1599999999999999</v>
      </c>
      <c r="W1618" s="111"/>
      <c r="X1618" s="111">
        <v>33560</v>
      </c>
      <c r="Y1618" s="135">
        <v>93238</v>
      </c>
    </row>
    <row r="1619" spans="1:25" s="18" customFormat="1" ht="17.100000000000001" customHeight="1" x14ac:dyDescent="0.25">
      <c r="A1619" s="131" t="s">
        <v>12997</v>
      </c>
      <c r="B1619" s="132" t="s">
        <v>12998</v>
      </c>
      <c r="C1619" s="132" t="s">
        <v>5</v>
      </c>
      <c r="D1619" s="132" t="s">
        <v>1261</v>
      </c>
      <c r="E1619" s="132" t="s">
        <v>1399</v>
      </c>
      <c r="F1619" s="132" t="s">
        <v>1266</v>
      </c>
      <c r="G1619" s="132" t="s">
        <v>1250</v>
      </c>
      <c r="H1619" s="132">
        <v>2011</v>
      </c>
      <c r="I1619" s="133" t="s">
        <v>12999</v>
      </c>
      <c r="J1619" s="133" t="s">
        <v>13000</v>
      </c>
      <c r="K1619" s="132" t="s">
        <v>1400</v>
      </c>
      <c r="L1619" s="133" t="s">
        <v>486</v>
      </c>
      <c r="M1619" s="111">
        <v>148203</v>
      </c>
      <c r="N1619" s="111">
        <v>368615</v>
      </c>
      <c r="O1619" s="111">
        <v>220412</v>
      </c>
      <c r="P1619" s="111">
        <v>78520</v>
      </c>
      <c r="Q1619" s="111">
        <v>411884</v>
      </c>
      <c r="R1619" s="111">
        <v>409856</v>
      </c>
      <c r="S1619" s="111">
        <v>58880</v>
      </c>
      <c r="T1619" s="111">
        <v>77279</v>
      </c>
      <c r="U1619" s="111">
        <v>81808</v>
      </c>
      <c r="V1619" s="134">
        <v>3</v>
      </c>
      <c r="W1619" s="111">
        <v>4992</v>
      </c>
      <c r="X1619" s="111">
        <v>51159</v>
      </c>
      <c r="Y1619" s="135">
        <v>185555</v>
      </c>
    </row>
    <row r="1620" spans="1:25" s="18" customFormat="1" ht="17.100000000000001" customHeight="1" x14ac:dyDescent="0.25">
      <c r="A1620" s="131" t="s">
        <v>2474</v>
      </c>
      <c r="B1620" s="132" t="s">
        <v>2475</v>
      </c>
      <c r="C1620" s="132" t="s">
        <v>6</v>
      </c>
      <c r="D1620" s="132" t="s">
        <v>1285</v>
      </c>
      <c r="E1620" s="132" t="s">
        <v>1562</v>
      </c>
      <c r="F1620" s="132" t="s">
        <v>1266</v>
      </c>
      <c r="G1620" s="132" t="s">
        <v>1287</v>
      </c>
      <c r="H1620" s="132">
        <v>2011</v>
      </c>
      <c r="I1620" s="133" t="s">
        <v>2476</v>
      </c>
      <c r="J1620" s="133" t="s">
        <v>1759</v>
      </c>
      <c r="K1620" s="132" t="s">
        <v>1563</v>
      </c>
      <c r="L1620" s="133" t="s">
        <v>680</v>
      </c>
      <c r="M1620" s="111">
        <v>5411472</v>
      </c>
      <c r="N1620" s="111">
        <v>11325256</v>
      </c>
      <c r="O1620" s="111">
        <v>5913784</v>
      </c>
      <c r="P1620" s="111">
        <v>3057672</v>
      </c>
      <c r="Q1620" s="111">
        <v>8290194</v>
      </c>
      <c r="R1620" s="111">
        <v>7789114</v>
      </c>
      <c r="S1620" s="111">
        <v>1719724</v>
      </c>
      <c r="T1620" s="111">
        <v>2827371</v>
      </c>
      <c r="U1620" s="111">
        <v>1171652</v>
      </c>
      <c r="V1620" s="134">
        <v>60.74</v>
      </c>
      <c r="W1620" s="111">
        <v>358952</v>
      </c>
      <c r="X1620" s="111">
        <v>1319900</v>
      </c>
      <c r="Y1620" s="135">
        <v>4538449</v>
      </c>
    </row>
    <row r="1621" spans="1:25" s="18" customFormat="1" ht="17.100000000000001" customHeight="1" x14ac:dyDescent="0.25">
      <c r="A1621" s="131" t="s">
        <v>13001</v>
      </c>
      <c r="B1621" s="132" t="s">
        <v>13002</v>
      </c>
      <c r="C1621" s="132" t="s">
        <v>8</v>
      </c>
      <c r="D1621" s="132" t="s">
        <v>1243</v>
      </c>
      <c r="E1621" s="132" t="s">
        <v>1465</v>
      </c>
      <c r="F1621" s="132" t="s">
        <v>1266</v>
      </c>
      <c r="G1621" s="132" t="s">
        <v>1246</v>
      </c>
      <c r="H1621" s="132">
        <v>2011</v>
      </c>
      <c r="I1621" s="133" t="s">
        <v>13003</v>
      </c>
      <c r="J1621" s="133" t="s">
        <v>13004</v>
      </c>
      <c r="K1621" s="132" t="s">
        <v>1466</v>
      </c>
      <c r="L1621" s="133" t="s">
        <v>584</v>
      </c>
      <c r="M1621" s="111">
        <v>1066917</v>
      </c>
      <c r="N1621" s="111">
        <v>2352529</v>
      </c>
      <c r="O1621" s="111">
        <v>1285612</v>
      </c>
      <c r="P1621" s="111">
        <v>0</v>
      </c>
      <c r="Q1621" s="111">
        <v>7472494</v>
      </c>
      <c r="R1621" s="111">
        <v>7347036</v>
      </c>
      <c r="S1621" s="111">
        <v>31732</v>
      </c>
      <c r="T1621" s="111">
        <v>49937</v>
      </c>
      <c r="U1621" s="111">
        <v>5273503</v>
      </c>
      <c r="V1621" s="134">
        <v>167.67</v>
      </c>
      <c r="W1621" s="111">
        <v>230</v>
      </c>
      <c r="X1621" s="111">
        <v>14296</v>
      </c>
      <c r="Y1621" s="135">
        <v>7084970</v>
      </c>
    </row>
    <row r="1622" spans="1:25" s="18" customFormat="1" ht="17.100000000000001" customHeight="1" x14ac:dyDescent="0.25">
      <c r="A1622" s="131" t="s">
        <v>6564</v>
      </c>
      <c r="B1622" s="132" t="s">
        <v>6565</v>
      </c>
      <c r="C1622" s="132" t="s">
        <v>5</v>
      </c>
      <c r="D1622" s="132" t="s">
        <v>1289</v>
      </c>
      <c r="E1622" s="132" t="s">
        <v>1599</v>
      </c>
      <c r="F1622" s="132" t="s">
        <v>1266</v>
      </c>
      <c r="G1622" s="132" t="s">
        <v>1246</v>
      </c>
      <c r="H1622" s="132">
        <v>2011</v>
      </c>
      <c r="I1622" s="133" t="s">
        <v>6566</v>
      </c>
      <c r="J1622" s="133" t="s">
        <v>6567</v>
      </c>
      <c r="K1622" s="132" t="s">
        <v>1585</v>
      </c>
      <c r="L1622" s="133" t="s">
        <v>477</v>
      </c>
      <c r="M1622" s="111">
        <v>984436</v>
      </c>
      <c r="N1622" s="111">
        <v>1546066</v>
      </c>
      <c r="O1622" s="111">
        <v>561630</v>
      </c>
      <c r="P1622" s="111">
        <v>64421</v>
      </c>
      <c r="Q1622" s="111">
        <v>2109639</v>
      </c>
      <c r="R1622" s="111">
        <v>2093739</v>
      </c>
      <c r="S1622" s="111">
        <v>42981</v>
      </c>
      <c r="T1622" s="111">
        <v>114482</v>
      </c>
      <c r="U1622" s="111">
        <v>493227</v>
      </c>
      <c r="V1622" s="134">
        <v>14.37</v>
      </c>
      <c r="W1622" s="111">
        <v>9654</v>
      </c>
      <c r="X1622" s="111">
        <v>35240</v>
      </c>
      <c r="Y1622" s="135">
        <v>779091</v>
      </c>
    </row>
    <row r="1623" spans="1:25" s="18" customFormat="1" ht="17.100000000000001" customHeight="1" x14ac:dyDescent="0.25">
      <c r="A1623" s="131" t="s">
        <v>2477</v>
      </c>
      <c r="B1623" s="132" t="s">
        <v>2478</v>
      </c>
      <c r="C1623" s="132" t="s">
        <v>5</v>
      </c>
      <c r="D1623" s="132" t="s">
        <v>1248</v>
      </c>
      <c r="E1623" s="132" t="s">
        <v>1254</v>
      </c>
      <c r="F1623" s="132" t="s">
        <v>1266</v>
      </c>
      <c r="G1623" s="132" t="s">
        <v>1250</v>
      </c>
      <c r="H1623" s="132">
        <v>2011</v>
      </c>
      <c r="I1623" s="133" t="s">
        <v>931</v>
      </c>
      <c r="J1623" s="133" t="s">
        <v>932</v>
      </c>
      <c r="K1623" s="132" t="s">
        <v>1277</v>
      </c>
      <c r="L1623" s="133" t="s">
        <v>409</v>
      </c>
      <c r="M1623" s="111">
        <v>388166</v>
      </c>
      <c r="N1623" s="111">
        <v>1052647</v>
      </c>
      <c r="O1623" s="111">
        <v>664481</v>
      </c>
      <c r="P1623" s="111">
        <v>510645</v>
      </c>
      <c r="Q1623" s="111">
        <v>911387</v>
      </c>
      <c r="R1623" s="111">
        <v>911371</v>
      </c>
      <c r="S1623" s="111">
        <v>72662</v>
      </c>
      <c r="T1623" s="111">
        <v>114091</v>
      </c>
      <c r="U1623" s="111">
        <v>196157</v>
      </c>
      <c r="V1623" s="134">
        <v>9.92</v>
      </c>
      <c r="W1623" s="111">
        <v>15947</v>
      </c>
      <c r="X1623" s="111">
        <v>55404</v>
      </c>
      <c r="Y1623" s="135">
        <v>415698</v>
      </c>
    </row>
    <row r="1624" spans="1:25" s="18" customFormat="1" ht="17.100000000000001" customHeight="1" x14ac:dyDescent="0.25">
      <c r="A1624" s="131" t="s">
        <v>13005</v>
      </c>
      <c r="B1624" s="132" t="s">
        <v>13006</v>
      </c>
      <c r="C1624" s="132" t="s">
        <v>15</v>
      </c>
      <c r="D1624" s="132" t="s">
        <v>1256</v>
      </c>
      <c r="E1624" s="132" t="s">
        <v>1292</v>
      </c>
      <c r="F1624" s="132" t="s">
        <v>1266</v>
      </c>
      <c r="G1624" s="132" t="s">
        <v>1250</v>
      </c>
      <c r="H1624" s="132">
        <v>2011</v>
      </c>
      <c r="I1624" s="133" t="s">
        <v>13007</v>
      </c>
      <c r="J1624" s="133" t="s">
        <v>805</v>
      </c>
      <c r="K1624" s="132" t="s">
        <v>1293</v>
      </c>
      <c r="L1624" s="133" t="s">
        <v>422</v>
      </c>
      <c r="M1624" s="111">
        <v>246807</v>
      </c>
      <c r="N1624" s="111">
        <v>394296</v>
      </c>
      <c r="O1624" s="111">
        <v>147489</v>
      </c>
      <c r="P1624" s="111">
        <v>115620</v>
      </c>
      <c r="Q1624" s="111">
        <v>255709</v>
      </c>
      <c r="R1624" s="111">
        <v>246759</v>
      </c>
      <c r="S1624" s="111">
        <v>20368</v>
      </c>
      <c r="T1624" s="111">
        <v>38820</v>
      </c>
      <c r="U1624" s="111">
        <v>59527</v>
      </c>
      <c r="V1624" s="134">
        <v>3.2</v>
      </c>
      <c r="W1624" s="111">
        <v>1658</v>
      </c>
      <c r="X1624" s="111">
        <v>15026</v>
      </c>
      <c r="Y1624" s="135">
        <v>138282</v>
      </c>
    </row>
    <row r="1625" spans="1:25" s="18" customFormat="1" ht="17.100000000000001" customHeight="1" x14ac:dyDescent="0.25">
      <c r="A1625" s="131" t="s">
        <v>13008</v>
      </c>
      <c r="B1625" s="132" t="s">
        <v>13009</v>
      </c>
      <c r="C1625" s="132" t="s">
        <v>18</v>
      </c>
      <c r="D1625" s="132" t="s">
        <v>1264</v>
      </c>
      <c r="E1625" s="132" t="s">
        <v>1265</v>
      </c>
      <c r="F1625" s="132" t="s">
        <v>1266</v>
      </c>
      <c r="G1625" s="132" t="s">
        <v>1250</v>
      </c>
      <c r="H1625" s="132">
        <v>2011</v>
      </c>
      <c r="I1625" s="133" t="s">
        <v>13010</v>
      </c>
      <c r="J1625" s="133" t="s">
        <v>13011</v>
      </c>
      <c r="K1625" s="132" t="s">
        <v>1267</v>
      </c>
      <c r="L1625" s="133" t="s">
        <v>601</v>
      </c>
      <c r="M1625" s="111">
        <v>324456</v>
      </c>
      <c r="N1625" s="111">
        <v>923478</v>
      </c>
      <c r="O1625" s="111">
        <v>599022</v>
      </c>
      <c r="P1625" s="111">
        <v>522323</v>
      </c>
      <c r="Q1625" s="111">
        <v>555324</v>
      </c>
      <c r="R1625" s="111">
        <v>555324</v>
      </c>
      <c r="S1625" s="111">
        <v>201846</v>
      </c>
      <c r="T1625" s="111">
        <v>342506</v>
      </c>
      <c r="U1625" s="111">
        <v>83125</v>
      </c>
      <c r="V1625" s="134">
        <v>3.8</v>
      </c>
      <c r="W1625" s="111">
        <v>15569</v>
      </c>
      <c r="X1625" s="111">
        <v>152018</v>
      </c>
      <c r="Y1625" s="135">
        <v>493019</v>
      </c>
    </row>
    <row r="1626" spans="1:25" s="18" customFormat="1" ht="17.100000000000001" customHeight="1" x14ac:dyDescent="0.25">
      <c r="A1626" s="131" t="s">
        <v>4155</v>
      </c>
      <c r="B1626" s="132" t="s">
        <v>4156</v>
      </c>
      <c r="C1626" s="132" t="s">
        <v>11</v>
      </c>
      <c r="D1626" s="132" t="s">
        <v>1289</v>
      </c>
      <c r="E1626" s="132" t="s">
        <v>1447</v>
      </c>
      <c r="F1626" s="132" t="s">
        <v>1266</v>
      </c>
      <c r="G1626" s="132" t="s">
        <v>1246</v>
      </c>
      <c r="H1626" s="132">
        <v>2011</v>
      </c>
      <c r="I1626" s="133" t="s">
        <v>4157</v>
      </c>
      <c r="J1626" s="133" t="s">
        <v>4158</v>
      </c>
      <c r="K1626" s="132" t="s">
        <v>1453</v>
      </c>
      <c r="L1626" s="133" t="s">
        <v>406</v>
      </c>
      <c r="M1626" s="111">
        <v>724717</v>
      </c>
      <c r="N1626" s="111">
        <v>1108922</v>
      </c>
      <c r="O1626" s="111">
        <v>384205</v>
      </c>
      <c r="P1626" s="111">
        <v>141066</v>
      </c>
      <c r="Q1626" s="111">
        <v>2621998</v>
      </c>
      <c r="R1626" s="111">
        <v>2476651</v>
      </c>
      <c r="S1626" s="111">
        <v>19466</v>
      </c>
      <c r="T1626" s="111">
        <v>313414</v>
      </c>
      <c r="U1626" s="111">
        <v>323920</v>
      </c>
      <c r="V1626" s="134">
        <v>16.03</v>
      </c>
      <c r="W1626" s="111">
        <v>0</v>
      </c>
      <c r="X1626" s="111">
        <v>3286</v>
      </c>
      <c r="Y1626" s="135">
        <v>926110</v>
      </c>
    </row>
    <row r="1627" spans="1:25" s="18" customFormat="1" ht="17.100000000000001" customHeight="1" x14ac:dyDescent="0.25">
      <c r="A1627" s="131" t="s">
        <v>13012</v>
      </c>
      <c r="B1627" s="132" t="s">
        <v>13013</v>
      </c>
      <c r="C1627" s="132" t="s">
        <v>12</v>
      </c>
      <c r="D1627" s="132" t="s">
        <v>1248</v>
      </c>
      <c r="E1627" s="132" t="s">
        <v>1254</v>
      </c>
      <c r="F1627" s="132" t="s">
        <v>1266</v>
      </c>
      <c r="G1627" s="132" t="s">
        <v>1250</v>
      </c>
      <c r="H1627" s="132">
        <v>2011</v>
      </c>
      <c r="I1627" s="133" t="s">
        <v>13014</v>
      </c>
      <c r="J1627" s="133" t="s">
        <v>951</v>
      </c>
      <c r="K1627" s="132" t="s">
        <v>1277</v>
      </c>
      <c r="L1627" s="133" t="s">
        <v>409</v>
      </c>
      <c r="M1627" s="111">
        <v>1063475</v>
      </c>
      <c r="N1627" s="111">
        <v>1320736</v>
      </c>
      <c r="O1627" s="111">
        <v>257261</v>
      </c>
      <c r="P1627" s="111">
        <v>0</v>
      </c>
      <c r="Q1627" s="111">
        <v>1162290</v>
      </c>
      <c r="R1627" s="111">
        <v>1162290</v>
      </c>
      <c r="S1627" s="111">
        <v>399738</v>
      </c>
      <c r="T1627" s="111">
        <v>424533</v>
      </c>
      <c r="U1627" s="111">
        <v>261230</v>
      </c>
      <c r="V1627" s="134">
        <v>4.87</v>
      </c>
      <c r="W1627" s="111">
        <v>78618</v>
      </c>
      <c r="X1627" s="111">
        <v>321120</v>
      </c>
      <c r="Y1627" s="135">
        <v>757980</v>
      </c>
    </row>
    <row r="1628" spans="1:25" s="18" customFormat="1" ht="17.100000000000001" customHeight="1" x14ac:dyDescent="0.25">
      <c r="A1628" s="131" t="s">
        <v>13015</v>
      </c>
      <c r="B1628" s="132" t="s">
        <v>13016</v>
      </c>
      <c r="C1628" s="132" t="s">
        <v>19</v>
      </c>
      <c r="D1628" s="132" t="s">
        <v>1289</v>
      </c>
      <c r="E1628" s="132" t="s">
        <v>1447</v>
      </c>
      <c r="F1628" s="132" t="s">
        <v>1266</v>
      </c>
      <c r="G1628" s="132" t="s">
        <v>1246</v>
      </c>
      <c r="H1628" s="132">
        <v>2011</v>
      </c>
      <c r="I1628" s="133" t="s">
        <v>13017</v>
      </c>
      <c r="J1628" s="133" t="s">
        <v>13018</v>
      </c>
      <c r="K1628" s="132" t="s">
        <v>1453</v>
      </c>
      <c r="L1628" s="133" t="s">
        <v>406</v>
      </c>
      <c r="M1628" s="111">
        <v>132150</v>
      </c>
      <c r="N1628" s="111">
        <v>631697</v>
      </c>
      <c r="O1628" s="111">
        <v>499546</v>
      </c>
      <c r="P1628" s="111">
        <v>32191</v>
      </c>
      <c r="Q1628" s="111">
        <v>1452179</v>
      </c>
      <c r="R1628" s="111">
        <v>1410638</v>
      </c>
      <c r="S1628" s="111">
        <v>1292</v>
      </c>
      <c r="T1628" s="111">
        <v>10497</v>
      </c>
      <c r="U1628" s="111">
        <v>710744</v>
      </c>
      <c r="V1628" s="134">
        <v>14.02</v>
      </c>
      <c r="W1628" s="111">
        <v>1186</v>
      </c>
      <c r="X1628" s="111">
        <v>2573</v>
      </c>
      <c r="Y1628" s="135">
        <v>917066</v>
      </c>
    </row>
    <row r="1629" spans="1:25" s="18" customFormat="1" ht="17.100000000000001" customHeight="1" x14ac:dyDescent="0.25">
      <c r="A1629" s="131" t="s">
        <v>6568</v>
      </c>
      <c r="B1629" s="132" t="s">
        <v>6569</v>
      </c>
      <c r="C1629" s="132" t="s">
        <v>5</v>
      </c>
      <c r="D1629" s="132" t="s">
        <v>1261</v>
      </c>
      <c r="E1629" s="132" t="s">
        <v>1593</v>
      </c>
      <c r="F1629" s="132" t="s">
        <v>1266</v>
      </c>
      <c r="G1629" s="132" t="s">
        <v>1246</v>
      </c>
      <c r="H1629" s="132">
        <v>2011</v>
      </c>
      <c r="I1629" s="133" t="s">
        <v>6570</v>
      </c>
      <c r="J1629" s="133" t="s">
        <v>6571</v>
      </c>
      <c r="K1629" s="132" t="s">
        <v>1594</v>
      </c>
      <c r="L1629" s="133" t="s">
        <v>711</v>
      </c>
      <c r="M1629" s="111">
        <v>1371893</v>
      </c>
      <c r="N1629" s="111">
        <v>5195169</v>
      </c>
      <c r="O1629" s="111">
        <v>3823276</v>
      </c>
      <c r="P1629" s="111">
        <v>2326900</v>
      </c>
      <c r="Q1629" s="111">
        <v>5796628</v>
      </c>
      <c r="R1629" s="111">
        <v>5082008</v>
      </c>
      <c r="S1629" s="111">
        <v>276153</v>
      </c>
      <c r="T1629" s="111">
        <v>442593</v>
      </c>
      <c r="U1629" s="111">
        <v>824805</v>
      </c>
      <c r="V1629" s="134">
        <v>28.39</v>
      </c>
      <c r="W1629" s="111">
        <v>16051</v>
      </c>
      <c r="X1629" s="111">
        <v>142176</v>
      </c>
      <c r="Y1629" s="135">
        <v>1567391</v>
      </c>
    </row>
    <row r="1630" spans="1:25" s="18" customFormat="1" ht="17.100000000000001" customHeight="1" x14ac:dyDescent="0.25">
      <c r="A1630" s="131" t="s">
        <v>13019</v>
      </c>
      <c r="B1630" s="132" t="s">
        <v>13020</v>
      </c>
      <c r="C1630" s="132" t="s">
        <v>8</v>
      </c>
      <c r="D1630" s="132" t="s">
        <v>1248</v>
      </c>
      <c r="E1630" s="132" t="s">
        <v>1254</v>
      </c>
      <c r="F1630" s="132" t="s">
        <v>1266</v>
      </c>
      <c r="G1630" s="132" t="s">
        <v>1246</v>
      </c>
      <c r="H1630" s="132">
        <v>2011</v>
      </c>
      <c r="I1630" s="133" t="s">
        <v>13021</v>
      </c>
      <c r="J1630" s="133" t="s">
        <v>550</v>
      </c>
      <c r="K1630" s="132" t="s">
        <v>1277</v>
      </c>
      <c r="L1630" s="133" t="s">
        <v>409</v>
      </c>
      <c r="M1630" s="111">
        <v>655635</v>
      </c>
      <c r="N1630" s="111">
        <v>1240521</v>
      </c>
      <c r="O1630" s="111">
        <v>584885</v>
      </c>
      <c r="P1630" s="111">
        <v>182946</v>
      </c>
      <c r="Q1630" s="111">
        <v>2217155</v>
      </c>
      <c r="R1630" s="111">
        <v>2187265</v>
      </c>
      <c r="S1630" s="111">
        <v>85351</v>
      </c>
      <c r="T1630" s="111">
        <v>130632</v>
      </c>
      <c r="U1630" s="111">
        <v>487441</v>
      </c>
      <c r="V1630" s="134">
        <v>18.28</v>
      </c>
      <c r="W1630" s="111">
        <v>10671</v>
      </c>
      <c r="X1630" s="111">
        <v>76212</v>
      </c>
      <c r="Y1630" s="135">
        <v>799076</v>
      </c>
    </row>
    <row r="1631" spans="1:25" s="18" customFormat="1" ht="17.100000000000001" customHeight="1" x14ac:dyDescent="0.25">
      <c r="A1631" s="131" t="s">
        <v>13022</v>
      </c>
      <c r="B1631" s="132" t="s">
        <v>13023</v>
      </c>
      <c r="C1631" s="132" t="s">
        <v>11</v>
      </c>
      <c r="D1631" s="132" t="s">
        <v>1326</v>
      </c>
      <c r="E1631" s="132" t="s">
        <v>1327</v>
      </c>
      <c r="F1631" s="132" t="s">
        <v>1266</v>
      </c>
      <c r="G1631" s="132" t="s">
        <v>1246</v>
      </c>
      <c r="H1631" s="132">
        <v>2011</v>
      </c>
      <c r="I1631" s="133" t="s">
        <v>13024</v>
      </c>
      <c r="J1631" s="133" t="s">
        <v>13025</v>
      </c>
      <c r="K1631" s="132" t="s">
        <v>1719</v>
      </c>
      <c r="L1631" s="133" t="s">
        <v>515</v>
      </c>
      <c r="M1631" s="111">
        <v>949592</v>
      </c>
      <c r="N1631" s="111">
        <v>1850859</v>
      </c>
      <c r="O1631" s="111">
        <v>901268</v>
      </c>
      <c r="P1631" s="111">
        <v>572022</v>
      </c>
      <c r="Q1631" s="111">
        <v>2104048</v>
      </c>
      <c r="R1631" s="111">
        <v>2009352</v>
      </c>
      <c r="S1631" s="111">
        <v>82833</v>
      </c>
      <c r="T1631" s="111">
        <v>317057</v>
      </c>
      <c r="U1631" s="111">
        <v>273223</v>
      </c>
      <c r="V1631" s="134">
        <v>14.47</v>
      </c>
      <c r="W1631" s="111">
        <v>6419</v>
      </c>
      <c r="X1631" s="111">
        <v>43852</v>
      </c>
      <c r="Y1631" s="135">
        <v>788168</v>
      </c>
    </row>
    <row r="1632" spans="1:25" s="18" customFormat="1" ht="17.100000000000001" customHeight="1" x14ac:dyDescent="0.25">
      <c r="A1632" s="131" t="s">
        <v>13026</v>
      </c>
      <c r="B1632" s="132" t="s">
        <v>13027</v>
      </c>
      <c r="C1632" s="132" t="s">
        <v>15</v>
      </c>
      <c r="D1632" s="132" t="s">
        <v>1243</v>
      </c>
      <c r="E1632" s="132" t="s">
        <v>1309</v>
      </c>
      <c r="F1632" s="132" t="s">
        <v>1245</v>
      </c>
      <c r="G1632" s="132" t="s">
        <v>1250</v>
      </c>
      <c r="H1632" s="132">
        <v>2011</v>
      </c>
      <c r="I1632" s="133" t="s">
        <v>13028</v>
      </c>
      <c r="J1632" s="133" t="s">
        <v>13029</v>
      </c>
      <c r="K1632" s="132" t="s">
        <v>1302</v>
      </c>
      <c r="L1632" s="133" t="s">
        <v>469</v>
      </c>
      <c r="M1632" s="111">
        <v>102088</v>
      </c>
      <c r="N1632" s="111">
        <v>180399</v>
      </c>
      <c r="O1632" s="111">
        <v>78312</v>
      </c>
      <c r="P1632" s="111">
        <v>0</v>
      </c>
      <c r="Q1632" s="111">
        <v>381193</v>
      </c>
      <c r="R1632" s="111">
        <v>381191</v>
      </c>
      <c r="S1632" s="111">
        <v>134605</v>
      </c>
      <c r="T1632" s="111">
        <v>145820</v>
      </c>
      <c r="U1632" s="111">
        <v>67638</v>
      </c>
      <c r="V1632" s="134">
        <v>2</v>
      </c>
      <c r="W1632" s="111"/>
      <c r="X1632" s="111">
        <v>91945</v>
      </c>
      <c r="Y1632" s="135">
        <v>240682</v>
      </c>
    </row>
    <row r="1633" spans="1:25" s="18" customFormat="1" ht="17.100000000000001" customHeight="1" x14ac:dyDescent="0.25">
      <c r="A1633" s="131" t="s">
        <v>6572</v>
      </c>
      <c r="B1633" s="132" t="s">
        <v>6573</v>
      </c>
      <c r="C1633" s="132" t="s">
        <v>5</v>
      </c>
      <c r="D1633" s="132" t="s">
        <v>1248</v>
      </c>
      <c r="E1633" s="132" t="s">
        <v>1298</v>
      </c>
      <c r="F1633" s="132" t="s">
        <v>1266</v>
      </c>
      <c r="G1633" s="132" t="s">
        <v>1246</v>
      </c>
      <c r="H1633" s="132">
        <v>2011</v>
      </c>
      <c r="I1633" s="133" t="s">
        <v>6574</v>
      </c>
      <c r="J1633" s="133" t="s">
        <v>6575</v>
      </c>
      <c r="K1633" s="132" t="s">
        <v>1313</v>
      </c>
      <c r="L1633" s="133" t="s">
        <v>397</v>
      </c>
      <c r="M1633" s="111">
        <v>315004</v>
      </c>
      <c r="N1633" s="111">
        <v>1069625</v>
      </c>
      <c r="O1633" s="111">
        <v>754621</v>
      </c>
      <c r="P1633" s="111">
        <v>238569</v>
      </c>
      <c r="Q1633" s="111">
        <v>1503668</v>
      </c>
      <c r="R1633" s="111">
        <v>845946</v>
      </c>
      <c r="S1633" s="111">
        <v>66943</v>
      </c>
      <c r="T1633" s="111">
        <v>94779</v>
      </c>
      <c r="U1633" s="111">
        <v>662438</v>
      </c>
      <c r="V1633" s="134">
        <v>13.05</v>
      </c>
      <c r="W1633" s="111">
        <v>5062</v>
      </c>
      <c r="X1633" s="111">
        <v>54044</v>
      </c>
      <c r="Y1633" s="135">
        <v>959405</v>
      </c>
    </row>
    <row r="1634" spans="1:25" s="18" customFormat="1" ht="17.100000000000001" customHeight="1" x14ac:dyDescent="0.25">
      <c r="A1634" s="131" t="s">
        <v>6576</v>
      </c>
      <c r="B1634" s="132" t="s">
        <v>6577</v>
      </c>
      <c r="C1634" s="132" t="s">
        <v>316</v>
      </c>
      <c r="D1634" s="132" t="s">
        <v>1248</v>
      </c>
      <c r="E1634" s="132" t="s">
        <v>1254</v>
      </c>
      <c r="F1634" s="132" t="s">
        <v>1266</v>
      </c>
      <c r="G1634" s="132" t="s">
        <v>1250</v>
      </c>
      <c r="H1634" s="132">
        <v>2011</v>
      </c>
      <c r="I1634" s="133" t="s">
        <v>6578</v>
      </c>
      <c r="J1634" s="133" t="s">
        <v>6579</v>
      </c>
      <c r="K1634" s="132" t="s">
        <v>1277</v>
      </c>
      <c r="L1634" s="133" t="s">
        <v>409</v>
      </c>
      <c r="M1634" s="111">
        <v>315660</v>
      </c>
      <c r="N1634" s="111">
        <v>417041</v>
      </c>
      <c r="O1634" s="111">
        <v>101381</v>
      </c>
      <c r="P1634" s="111">
        <v>11993</v>
      </c>
      <c r="Q1634" s="111">
        <v>689088</v>
      </c>
      <c r="R1634" s="111">
        <v>680833</v>
      </c>
      <c r="S1634" s="111">
        <v>64087</v>
      </c>
      <c r="T1634" s="111">
        <v>114637</v>
      </c>
      <c r="U1634" s="111">
        <v>59503</v>
      </c>
      <c r="V1634" s="134">
        <v>2</v>
      </c>
      <c r="W1634" s="111">
        <v>9183</v>
      </c>
      <c r="X1634" s="111">
        <v>62898</v>
      </c>
      <c r="Y1634" s="135">
        <v>193290</v>
      </c>
    </row>
    <row r="1635" spans="1:25" s="18" customFormat="1" ht="17.100000000000001" customHeight="1" x14ac:dyDescent="0.25">
      <c r="A1635" s="131" t="s">
        <v>6580</v>
      </c>
      <c r="B1635" s="132" t="s">
        <v>6581</v>
      </c>
      <c r="C1635" s="132" t="s">
        <v>316</v>
      </c>
      <c r="D1635" s="132" t="s">
        <v>1289</v>
      </c>
      <c r="E1635" s="132" t="s">
        <v>1305</v>
      </c>
      <c r="F1635" s="132" t="s">
        <v>1266</v>
      </c>
      <c r="G1635" s="132" t="s">
        <v>1246</v>
      </c>
      <c r="H1635" s="132">
        <v>2011</v>
      </c>
      <c r="I1635" s="133" t="s">
        <v>6582</v>
      </c>
      <c r="J1635" s="133" t="s">
        <v>6583</v>
      </c>
      <c r="K1635" s="132" t="s">
        <v>1306</v>
      </c>
      <c r="L1635" s="133" t="s">
        <v>428</v>
      </c>
      <c r="M1635" s="111">
        <v>687037</v>
      </c>
      <c r="N1635" s="111">
        <v>3562183</v>
      </c>
      <c r="O1635" s="111">
        <v>2875146</v>
      </c>
      <c r="P1635" s="111">
        <v>2348195</v>
      </c>
      <c r="Q1635" s="111">
        <v>1446804</v>
      </c>
      <c r="R1635" s="111">
        <v>1421041</v>
      </c>
      <c r="S1635" s="111">
        <v>275700</v>
      </c>
      <c r="T1635" s="111">
        <v>464411</v>
      </c>
      <c r="U1635" s="111">
        <v>152126</v>
      </c>
      <c r="V1635" s="134">
        <v>6.55</v>
      </c>
      <c r="W1635" s="111">
        <v>34279</v>
      </c>
      <c r="X1635" s="111">
        <v>130968</v>
      </c>
      <c r="Y1635" s="135">
        <v>668414</v>
      </c>
    </row>
    <row r="1636" spans="1:25" s="18" customFormat="1" ht="17.100000000000001" customHeight="1" x14ac:dyDescent="0.25">
      <c r="A1636" s="131" t="s">
        <v>13030</v>
      </c>
      <c r="B1636" s="132" t="s">
        <v>13031</v>
      </c>
      <c r="C1636" s="132" t="s">
        <v>7</v>
      </c>
      <c r="D1636" s="132" t="s">
        <v>1261</v>
      </c>
      <c r="E1636" s="132" t="s">
        <v>1381</v>
      </c>
      <c r="F1636" s="132" t="s">
        <v>1266</v>
      </c>
      <c r="G1636" s="132" t="s">
        <v>1250</v>
      </c>
      <c r="H1636" s="132">
        <v>2011</v>
      </c>
      <c r="I1636" s="133" t="s">
        <v>13032</v>
      </c>
      <c r="J1636" s="133" t="s">
        <v>13033</v>
      </c>
      <c r="K1636" s="132" t="s">
        <v>1382</v>
      </c>
      <c r="L1636" s="133" t="s">
        <v>502</v>
      </c>
      <c r="M1636" s="111">
        <v>85298</v>
      </c>
      <c r="N1636" s="111">
        <v>258941</v>
      </c>
      <c r="O1636" s="111">
        <v>173643</v>
      </c>
      <c r="P1636" s="111">
        <v>139861</v>
      </c>
      <c r="Q1636" s="111">
        <v>239642</v>
      </c>
      <c r="R1636" s="111">
        <v>238317</v>
      </c>
      <c r="S1636" s="111">
        <v>47874</v>
      </c>
      <c r="T1636" s="111">
        <v>85607</v>
      </c>
      <c r="U1636" s="111">
        <v>80128</v>
      </c>
      <c r="V1636" s="134">
        <v>3.09</v>
      </c>
      <c r="W1636" s="111">
        <v>3778</v>
      </c>
      <c r="X1636" s="111">
        <v>42616</v>
      </c>
      <c r="Y1636" s="135">
        <v>193248</v>
      </c>
    </row>
    <row r="1637" spans="1:25" s="18" customFormat="1" ht="17.100000000000001" customHeight="1" x14ac:dyDescent="0.25">
      <c r="A1637" s="131" t="s">
        <v>4159</v>
      </c>
      <c r="B1637" s="132" t="s">
        <v>4160</v>
      </c>
      <c r="C1637" s="132" t="s">
        <v>5</v>
      </c>
      <c r="D1637" s="132" t="s">
        <v>1248</v>
      </c>
      <c r="E1637" s="132" t="s">
        <v>1437</v>
      </c>
      <c r="F1637" s="132" t="s">
        <v>1266</v>
      </c>
      <c r="G1637" s="132" t="s">
        <v>1246</v>
      </c>
      <c r="H1637" s="132">
        <v>2011</v>
      </c>
      <c r="I1637" s="133" t="s">
        <v>6584</v>
      </c>
      <c r="J1637" s="133" t="s">
        <v>6585</v>
      </c>
      <c r="K1637" s="132" t="s">
        <v>1438</v>
      </c>
      <c r="L1637" s="133" t="s">
        <v>426</v>
      </c>
      <c r="M1637" s="111">
        <v>369771</v>
      </c>
      <c r="N1637" s="111">
        <v>1797924</v>
      </c>
      <c r="O1637" s="111">
        <v>1428153</v>
      </c>
      <c r="P1637" s="111">
        <v>1029405</v>
      </c>
      <c r="Q1637" s="111">
        <v>1824414</v>
      </c>
      <c r="R1637" s="111">
        <v>1778907</v>
      </c>
      <c r="S1637" s="111">
        <v>167370</v>
      </c>
      <c r="T1637" s="111">
        <v>288551</v>
      </c>
      <c r="U1637" s="111">
        <v>142652</v>
      </c>
      <c r="V1637" s="134">
        <v>6.89</v>
      </c>
      <c r="W1637" s="111">
        <v>12704</v>
      </c>
      <c r="X1637" s="111">
        <v>124980</v>
      </c>
      <c r="Y1637" s="135">
        <v>487766</v>
      </c>
    </row>
    <row r="1638" spans="1:25" s="18" customFormat="1" ht="17.100000000000001" customHeight="1" x14ac:dyDescent="0.25">
      <c r="A1638" s="131" t="s">
        <v>2479</v>
      </c>
      <c r="B1638" s="132" t="s">
        <v>2480</v>
      </c>
      <c r="C1638" s="132" t="s">
        <v>15</v>
      </c>
      <c r="D1638" s="132" t="s">
        <v>1248</v>
      </c>
      <c r="E1638" s="132" t="s">
        <v>1254</v>
      </c>
      <c r="F1638" s="132" t="s">
        <v>1266</v>
      </c>
      <c r="G1638" s="132" t="s">
        <v>1246</v>
      </c>
      <c r="H1638" s="132">
        <v>2011</v>
      </c>
      <c r="I1638" s="133" t="s">
        <v>933</v>
      </c>
      <c r="J1638" s="133" t="s">
        <v>925</v>
      </c>
      <c r="K1638" s="132" t="s">
        <v>1277</v>
      </c>
      <c r="L1638" s="133" t="s">
        <v>409</v>
      </c>
      <c r="M1638" s="111">
        <v>5089003</v>
      </c>
      <c r="N1638" s="111">
        <v>5426932</v>
      </c>
      <c r="O1638" s="111">
        <v>337929</v>
      </c>
      <c r="P1638" s="111">
        <v>0</v>
      </c>
      <c r="Q1638" s="111">
        <v>2770642</v>
      </c>
      <c r="R1638" s="111">
        <v>2758944</v>
      </c>
      <c r="S1638" s="111">
        <v>1092467</v>
      </c>
      <c r="T1638" s="111">
        <v>1096001</v>
      </c>
      <c r="U1638" s="111">
        <v>797475</v>
      </c>
      <c r="V1638" s="134">
        <v>22.87</v>
      </c>
      <c r="W1638" s="111">
        <v>244646</v>
      </c>
      <c r="X1638" s="111">
        <v>853702</v>
      </c>
      <c r="Y1638" s="135">
        <v>2194088</v>
      </c>
    </row>
    <row r="1639" spans="1:25" s="18" customFormat="1" ht="17.100000000000001" customHeight="1" x14ac:dyDescent="0.25">
      <c r="A1639" s="131" t="s">
        <v>6586</v>
      </c>
      <c r="B1639" s="132" t="s">
        <v>6587</v>
      </c>
      <c r="C1639" s="132" t="s">
        <v>15</v>
      </c>
      <c r="D1639" s="132" t="s">
        <v>1289</v>
      </c>
      <c r="E1639" s="132" t="s">
        <v>1478</v>
      </c>
      <c r="F1639" s="132" t="s">
        <v>1266</v>
      </c>
      <c r="G1639" s="132" t="s">
        <v>1250</v>
      </c>
      <c r="H1639" s="132">
        <v>2011</v>
      </c>
      <c r="I1639" s="133" t="s">
        <v>13034</v>
      </c>
      <c r="J1639" s="133" t="s">
        <v>4831</v>
      </c>
      <c r="K1639" s="132" t="s">
        <v>1409</v>
      </c>
      <c r="L1639" s="133" t="s">
        <v>596</v>
      </c>
      <c r="M1639" s="111">
        <v>245474</v>
      </c>
      <c r="N1639" s="111">
        <v>465738</v>
      </c>
      <c r="O1639" s="111">
        <v>220264</v>
      </c>
      <c r="P1639" s="111">
        <v>160444</v>
      </c>
      <c r="Q1639" s="111">
        <v>243512</v>
      </c>
      <c r="R1639" s="111">
        <v>240195</v>
      </c>
      <c r="S1639" s="111">
        <v>14215</v>
      </c>
      <c r="T1639" s="111">
        <v>16156</v>
      </c>
      <c r="U1639" s="111">
        <v>146496</v>
      </c>
      <c r="V1639" s="134">
        <v>3</v>
      </c>
      <c r="W1639" s="111">
        <v>3096</v>
      </c>
      <c r="X1639" s="111">
        <v>11116</v>
      </c>
      <c r="Y1639" s="135">
        <v>194160</v>
      </c>
    </row>
    <row r="1640" spans="1:25" s="18" customFormat="1" ht="17.100000000000001" customHeight="1" x14ac:dyDescent="0.25">
      <c r="A1640" s="131" t="s">
        <v>13035</v>
      </c>
      <c r="B1640" s="132" t="s">
        <v>13036</v>
      </c>
      <c r="C1640" s="132" t="s">
        <v>8</v>
      </c>
      <c r="D1640" s="132" t="s">
        <v>1248</v>
      </c>
      <c r="E1640" s="132" t="s">
        <v>1254</v>
      </c>
      <c r="F1640" s="132" t="s">
        <v>1266</v>
      </c>
      <c r="G1640" s="132" t="s">
        <v>1246</v>
      </c>
      <c r="H1640" s="132">
        <v>2011</v>
      </c>
      <c r="I1640" s="133" t="s">
        <v>13037</v>
      </c>
      <c r="J1640" s="133" t="s">
        <v>13038</v>
      </c>
      <c r="K1640" s="132" t="s">
        <v>1277</v>
      </c>
      <c r="L1640" s="133" t="s">
        <v>409</v>
      </c>
      <c r="M1640" s="111">
        <v>988643</v>
      </c>
      <c r="N1640" s="111">
        <v>2247630</v>
      </c>
      <c r="O1640" s="111">
        <v>1258987</v>
      </c>
      <c r="P1640" s="111">
        <v>237763</v>
      </c>
      <c r="Q1640" s="111">
        <v>5734328</v>
      </c>
      <c r="R1640" s="111">
        <v>5700533</v>
      </c>
      <c r="S1640" s="111">
        <v>350368</v>
      </c>
      <c r="T1640" s="111">
        <v>443876</v>
      </c>
      <c r="U1640" s="111">
        <v>705105</v>
      </c>
      <c r="V1640" s="134">
        <v>28.62</v>
      </c>
      <c r="W1640" s="111">
        <v>72468</v>
      </c>
      <c r="X1640" s="111">
        <v>265021</v>
      </c>
      <c r="Y1640" s="135">
        <v>1397994</v>
      </c>
    </row>
    <row r="1641" spans="1:25" s="18" customFormat="1" ht="17.100000000000001" customHeight="1" x14ac:dyDescent="0.25">
      <c r="A1641" s="131" t="s">
        <v>13039</v>
      </c>
      <c r="B1641" s="132" t="s">
        <v>13040</v>
      </c>
      <c r="C1641" s="132" t="s">
        <v>17</v>
      </c>
      <c r="D1641" s="132" t="s">
        <v>1248</v>
      </c>
      <c r="E1641" s="132" t="s">
        <v>1254</v>
      </c>
      <c r="F1641" s="132" t="s">
        <v>1266</v>
      </c>
      <c r="G1641" s="132" t="s">
        <v>1250</v>
      </c>
      <c r="H1641" s="132">
        <v>1990</v>
      </c>
      <c r="I1641" s="133" t="s">
        <v>13041</v>
      </c>
      <c r="J1641" s="133" t="s">
        <v>1004</v>
      </c>
      <c r="K1641" s="132" t="s">
        <v>1277</v>
      </c>
      <c r="L1641" s="133" t="s">
        <v>409</v>
      </c>
      <c r="M1641" s="111">
        <v>128433</v>
      </c>
      <c r="N1641" s="111">
        <v>408151</v>
      </c>
      <c r="O1641" s="111">
        <v>279718</v>
      </c>
      <c r="P1641" s="111">
        <v>115002</v>
      </c>
      <c r="Q1641" s="111">
        <v>356031</v>
      </c>
      <c r="R1641" s="111">
        <v>356026</v>
      </c>
      <c r="S1641" s="111">
        <v>10966</v>
      </c>
      <c r="T1641" s="111">
        <v>34116</v>
      </c>
      <c r="U1641" s="111">
        <v>50866</v>
      </c>
      <c r="V1641" s="134">
        <v>2</v>
      </c>
      <c r="W1641" s="111">
        <v>864</v>
      </c>
      <c r="X1641" s="111">
        <v>6856</v>
      </c>
      <c r="Y1641" s="135">
        <v>97417</v>
      </c>
    </row>
    <row r="1642" spans="1:25" s="18" customFormat="1" ht="17.100000000000001" customHeight="1" x14ac:dyDescent="0.25">
      <c r="A1642" s="131" t="s">
        <v>6588</v>
      </c>
      <c r="B1642" s="132" t="s">
        <v>6589</v>
      </c>
      <c r="C1642" s="132" t="s">
        <v>17</v>
      </c>
      <c r="D1642" s="132" t="s">
        <v>1248</v>
      </c>
      <c r="E1642" s="132" t="s">
        <v>1254</v>
      </c>
      <c r="F1642" s="132" t="s">
        <v>1266</v>
      </c>
      <c r="G1642" s="132" t="s">
        <v>1246</v>
      </c>
      <c r="H1642" s="132">
        <v>1976</v>
      </c>
      <c r="I1642" s="133" t="s">
        <v>6590</v>
      </c>
      <c r="J1642" s="133" t="s">
        <v>6591</v>
      </c>
      <c r="K1642" s="132" t="s">
        <v>1277</v>
      </c>
      <c r="L1642" s="133" t="s">
        <v>409</v>
      </c>
      <c r="M1642" s="111">
        <v>1892145</v>
      </c>
      <c r="N1642" s="111">
        <v>2333607</v>
      </c>
      <c r="O1642" s="111">
        <v>441462</v>
      </c>
      <c r="P1642" s="111">
        <v>191227</v>
      </c>
      <c r="Q1642" s="111">
        <v>963124</v>
      </c>
      <c r="R1642" s="111">
        <v>857560</v>
      </c>
      <c r="S1642" s="111">
        <v>28553</v>
      </c>
      <c r="T1642" s="111">
        <v>128379</v>
      </c>
      <c r="U1642" s="111">
        <v>205792</v>
      </c>
      <c r="V1642" s="134">
        <v>9.33</v>
      </c>
      <c r="W1642" s="111">
        <v>6248</v>
      </c>
      <c r="X1642" s="111">
        <v>72534</v>
      </c>
      <c r="Y1642" s="135">
        <v>441830</v>
      </c>
    </row>
    <row r="1643" spans="1:25" s="18" customFormat="1" ht="17.100000000000001" customHeight="1" x14ac:dyDescent="0.25">
      <c r="A1643" s="131" t="s">
        <v>13042</v>
      </c>
      <c r="B1643" s="132" t="s">
        <v>13043</v>
      </c>
      <c r="C1643" s="132" t="s">
        <v>5</v>
      </c>
      <c r="D1643" s="132" t="s">
        <v>1248</v>
      </c>
      <c r="E1643" s="132" t="s">
        <v>1249</v>
      </c>
      <c r="F1643" s="132" t="s">
        <v>1266</v>
      </c>
      <c r="G1643" s="132" t="s">
        <v>1287</v>
      </c>
      <c r="H1643" s="132">
        <v>1989</v>
      </c>
      <c r="I1643" s="133" t="s">
        <v>13044</v>
      </c>
      <c r="J1643" s="133" t="s">
        <v>13045</v>
      </c>
      <c r="K1643" s="132" t="s">
        <v>1498</v>
      </c>
      <c r="L1643" s="133" t="s">
        <v>644</v>
      </c>
      <c r="M1643" s="111">
        <v>21474927</v>
      </c>
      <c r="N1643" s="111">
        <v>24143893</v>
      </c>
      <c r="O1643" s="111">
        <v>2668966</v>
      </c>
      <c r="P1643" s="111">
        <v>49108</v>
      </c>
      <c r="Q1643" s="111">
        <v>28444963</v>
      </c>
      <c r="R1643" s="111">
        <v>27946878</v>
      </c>
      <c r="S1643" s="111">
        <v>4618786</v>
      </c>
      <c r="T1643" s="111">
        <v>5513967</v>
      </c>
      <c r="U1643" s="111">
        <v>3812390</v>
      </c>
      <c r="V1643" s="134">
        <v>109</v>
      </c>
      <c r="W1643" s="111">
        <v>1057568</v>
      </c>
      <c r="X1643" s="111">
        <v>3984601</v>
      </c>
      <c r="Y1643" s="135">
        <v>10682685</v>
      </c>
    </row>
    <row r="1644" spans="1:25" s="18" customFormat="1" ht="17.100000000000001" customHeight="1" x14ac:dyDescent="0.25">
      <c r="A1644" s="131" t="s">
        <v>6592</v>
      </c>
      <c r="B1644" s="132" t="s">
        <v>6593</v>
      </c>
      <c r="C1644" s="132" t="s">
        <v>8</v>
      </c>
      <c r="D1644" s="132" t="s">
        <v>1261</v>
      </c>
      <c r="E1644" s="132" t="s">
        <v>1643</v>
      </c>
      <c r="F1644" s="132" t="s">
        <v>1245</v>
      </c>
      <c r="G1644" s="132" t="s">
        <v>1250</v>
      </c>
      <c r="H1644" s="132">
        <v>1995</v>
      </c>
      <c r="I1644" s="133" t="s">
        <v>6594</v>
      </c>
      <c r="J1644" s="133" t="s">
        <v>6595</v>
      </c>
      <c r="K1644" s="132" t="s">
        <v>1685</v>
      </c>
      <c r="L1644" s="133" t="s">
        <v>383</v>
      </c>
      <c r="M1644" s="111">
        <v>256132</v>
      </c>
      <c r="N1644" s="111">
        <v>335939</v>
      </c>
      <c r="O1644" s="111">
        <v>79806</v>
      </c>
      <c r="P1644" s="111">
        <v>0</v>
      </c>
      <c r="Q1644" s="111">
        <v>624889</v>
      </c>
      <c r="R1644" s="111">
        <v>607088</v>
      </c>
      <c r="S1644" s="111">
        <v>29360</v>
      </c>
      <c r="T1644" s="111">
        <v>92765</v>
      </c>
      <c r="U1644" s="111">
        <v>32123</v>
      </c>
      <c r="V1644" s="134">
        <v>2</v>
      </c>
      <c r="W1644" s="111"/>
      <c r="X1644" s="111">
        <v>28316</v>
      </c>
      <c r="Y1644" s="135">
        <v>139407</v>
      </c>
    </row>
    <row r="1645" spans="1:25" s="18" customFormat="1" ht="17.100000000000001" customHeight="1" x14ac:dyDescent="0.25">
      <c r="A1645" s="131" t="s">
        <v>6596</v>
      </c>
      <c r="B1645" s="132" t="s">
        <v>6597</v>
      </c>
      <c r="C1645" s="132" t="s">
        <v>312</v>
      </c>
      <c r="D1645" s="132" t="s">
        <v>1270</v>
      </c>
      <c r="E1645" s="132" t="s">
        <v>1385</v>
      </c>
      <c r="F1645" s="132" t="s">
        <v>1283</v>
      </c>
      <c r="G1645" s="132" t="s">
        <v>1287</v>
      </c>
      <c r="H1645" s="132">
        <v>1989</v>
      </c>
      <c r="I1645" s="133" t="s">
        <v>6598</v>
      </c>
      <c r="J1645" s="133" t="s">
        <v>6599</v>
      </c>
      <c r="K1645" s="132" t="s">
        <v>1386</v>
      </c>
      <c r="L1645" s="133" t="s">
        <v>499</v>
      </c>
      <c r="M1645" s="111">
        <v>59203835</v>
      </c>
      <c r="N1645" s="111">
        <v>73885647</v>
      </c>
      <c r="O1645" s="111">
        <v>14681813</v>
      </c>
      <c r="P1645" s="111">
        <v>5918129</v>
      </c>
      <c r="Q1645" s="111">
        <v>47543594</v>
      </c>
      <c r="R1645" s="111">
        <v>46361644</v>
      </c>
      <c r="S1645" s="111">
        <v>18907205</v>
      </c>
      <c r="T1645" s="111">
        <v>21958803</v>
      </c>
      <c r="U1645" s="111">
        <v>7792055</v>
      </c>
      <c r="V1645" s="134">
        <v>210</v>
      </c>
      <c r="W1645" s="111">
        <v>4161756</v>
      </c>
      <c r="X1645" s="111">
        <v>15073654</v>
      </c>
      <c r="Y1645" s="135">
        <v>32737974</v>
      </c>
    </row>
    <row r="1646" spans="1:25" s="18" customFormat="1" ht="17.100000000000001" customHeight="1" x14ac:dyDescent="0.25">
      <c r="A1646" s="131" t="s">
        <v>13046</v>
      </c>
      <c r="B1646" s="132" t="s">
        <v>13047</v>
      </c>
      <c r="C1646" s="132" t="s">
        <v>7</v>
      </c>
      <c r="D1646" s="132" t="s">
        <v>1248</v>
      </c>
      <c r="E1646" s="132" t="s">
        <v>1254</v>
      </c>
      <c r="F1646" s="132" t="s">
        <v>1283</v>
      </c>
      <c r="G1646" s="132" t="s">
        <v>1376</v>
      </c>
      <c r="H1646" s="132">
        <v>1991</v>
      </c>
      <c r="I1646" s="133" t="s">
        <v>13048</v>
      </c>
      <c r="J1646" s="133" t="s">
        <v>4079</v>
      </c>
      <c r="K1646" s="132" t="s">
        <v>1277</v>
      </c>
      <c r="L1646" s="133" t="s">
        <v>409</v>
      </c>
      <c r="M1646" s="111">
        <v>103284785</v>
      </c>
      <c r="N1646" s="111">
        <v>123840982</v>
      </c>
      <c r="O1646" s="111">
        <v>20556197</v>
      </c>
      <c r="P1646" s="111">
        <v>7026170</v>
      </c>
      <c r="Q1646" s="111">
        <v>108902284</v>
      </c>
      <c r="R1646" s="111">
        <v>106571856</v>
      </c>
      <c r="S1646" s="111">
        <v>6680174</v>
      </c>
      <c r="T1646" s="111">
        <v>7801949</v>
      </c>
      <c r="U1646" s="111">
        <v>3945512</v>
      </c>
      <c r="V1646" s="134">
        <v>145.78</v>
      </c>
      <c r="W1646" s="111">
        <v>1601591</v>
      </c>
      <c r="X1646" s="111">
        <v>4828416</v>
      </c>
      <c r="Y1646" s="135">
        <v>13423045</v>
      </c>
    </row>
    <row r="1647" spans="1:25" s="18" customFormat="1" ht="17.100000000000001" customHeight="1" x14ac:dyDescent="0.25">
      <c r="A1647" s="131" t="s">
        <v>6600</v>
      </c>
      <c r="B1647" s="132" t="s">
        <v>6601</v>
      </c>
      <c r="C1647" s="132" t="s">
        <v>17</v>
      </c>
      <c r="D1647" s="132" t="s">
        <v>1248</v>
      </c>
      <c r="E1647" s="132" t="s">
        <v>1254</v>
      </c>
      <c r="F1647" s="132" t="s">
        <v>1283</v>
      </c>
      <c r="G1647" s="132" t="s">
        <v>1287</v>
      </c>
      <c r="H1647" s="132">
        <v>1990</v>
      </c>
      <c r="I1647" s="133" t="s">
        <v>6602</v>
      </c>
      <c r="J1647" s="133" t="s">
        <v>6603</v>
      </c>
      <c r="K1647" s="132" t="s">
        <v>1277</v>
      </c>
      <c r="L1647" s="133" t="s">
        <v>409</v>
      </c>
      <c r="M1647" s="111">
        <v>15059130</v>
      </c>
      <c r="N1647" s="111">
        <v>47162649</v>
      </c>
      <c r="O1647" s="111">
        <v>32103519</v>
      </c>
      <c r="P1647" s="111">
        <v>29617689</v>
      </c>
      <c r="Q1647" s="111">
        <v>8107850</v>
      </c>
      <c r="R1647" s="111">
        <v>7998869</v>
      </c>
      <c r="S1647" s="111">
        <v>624260</v>
      </c>
      <c r="T1647" s="111">
        <v>1258576</v>
      </c>
      <c r="U1647" s="111">
        <v>1455020</v>
      </c>
      <c r="V1647" s="134">
        <v>63.48</v>
      </c>
      <c r="W1647" s="111">
        <v>185991</v>
      </c>
      <c r="X1647" s="111">
        <v>257431</v>
      </c>
      <c r="Y1647" s="135">
        <v>3276831</v>
      </c>
    </row>
    <row r="1648" spans="1:25" s="18" customFormat="1" ht="17.100000000000001" customHeight="1" x14ac:dyDescent="0.25">
      <c r="A1648" s="131" t="s">
        <v>13049</v>
      </c>
      <c r="B1648" s="132" t="s">
        <v>13050</v>
      </c>
      <c r="C1648" s="132" t="s">
        <v>17</v>
      </c>
      <c r="D1648" s="132" t="s">
        <v>1274</v>
      </c>
      <c r="E1648" s="132" t="s">
        <v>1416</v>
      </c>
      <c r="F1648" s="132" t="s">
        <v>1283</v>
      </c>
      <c r="G1648" s="132" t="s">
        <v>1376</v>
      </c>
      <c r="H1648" s="132">
        <v>1990</v>
      </c>
      <c r="I1648" s="133" t="s">
        <v>13051</v>
      </c>
      <c r="J1648" s="133" t="s">
        <v>13052</v>
      </c>
      <c r="K1648" s="132" t="s">
        <v>1428</v>
      </c>
      <c r="L1648" s="133" t="s">
        <v>512</v>
      </c>
      <c r="M1648" s="111">
        <v>103759432</v>
      </c>
      <c r="N1648" s="111">
        <v>148712940</v>
      </c>
      <c r="O1648" s="111">
        <v>44953509</v>
      </c>
      <c r="P1648" s="111">
        <v>23955084</v>
      </c>
      <c r="Q1648" s="111">
        <v>41049453</v>
      </c>
      <c r="R1648" s="111">
        <v>39037830</v>
      </c>
      <c r="S1648" s="111">
        <v>4473606</v>
      </c>
      <c r="T1648" s="111">
        <v>9539112</v>
      </c>
      <c r="U1648" s="111">
        <v>7388648</v>
      </c>
      <c r="V1648" s="134">
        <v>314.27</v>
      </c>
      <c r="W1648" s="111">
        <v>420884</v>
      </c>
      <c r="X1648" s="111">
        <v>1968500</v>
      </c>
      <c r="Y1648" s="135">
        <v>20350270</v>
      </c>
    </row>
    <row r="1649" spans="1:25" s="18" customFormat="1" ht="17.100000000000001" customHeight="1" x14ac:dyDescent="0.25">
      <c r="A1649" s="131" t="s">
        <v>6604</v>
      </c>
      <c r="B1649" s="132" t="s">
        <v>6605</v>
      </c>
      <c r="C1649" s="132" t="s">
        <v>15</v>
      </c>
      <c r="D1649" s="132" t="s">
        <v>1289</v>
      </c>
      <c r="E1649" s="132" t="s">
        <v>1305</v>
      </c>
      <c r="F1649" s="132" t="s">
        <v>1283</v>
      </c>
      <c r="G1649" s="132" t="s">
        <v>1246</v>
      </c>
      <c r="H1649" s="132">
        <v>1989</v>
      </c>
      <c r="I1649" s="133" t="s">
        <v>6606</v>
      </c>
      <c r="J1649" s="133" t="s">
        <v>6607</v>
      </c>
      <c r="K1649" s="132" t="s">
        <v>1306</v>
      </c>
      <c r="L1649" s="133" t="s">
        <v>428</v>
      </c>
      <c r="M1649" s="111">
        <v>1369311</v>
      </c>
      <c r="N1649" s="111">
        <v>4295911</v>
      </c>
      <c r="O1649" s="111">
        <v>2926600</v>
      </c>
      <c r="P1649" s="111">
        <v>1467157</v>
      </c>
      <c r="Q1649" s="111">
        <v>3428640</v>
      </c>
      <c r="R1649" s="111">
        <v>3250119</v>
      </c>
      <c r="S1649" s="111">
        <v>464662</v>
      </c>
      <c r="T1649" s="111">
        <v>514364</v>
      </c>
      <c r="U1649" s="111">
        <v>307459</v>
      </c>
      <c r="V1649" s="134">
        <v>7.9</v>
      </c>
      <c r="W1649" s="111">
        <v>76684</v>
      </c>
      <c r="X1649" s="111">
        <v>64491</v>
      </c>
      <c r="Y1649" s="135">
        <v>935843</v>
      </c>
    </row>
    <row r="1650" spans="1:25" s="18" customFormat="1" ht="17.100000000000001" customHeight="1" x14ac:dyDescent="0.25">
      <c r="A1650" s="131" t="s">
        <v>4162</v>
      </c>
      <c r="B1650" s="132" t="s">
        <v>4163</v>
      </c>
      <c r="C1650" s="132" t="s">
        <v>5</v>
      </c>
      <c r="D1650" s="132" t="s">
        <v>1248</v>
      </c>
      <c r="E1650" s="132" t="s">
        <v>1335</v>
      </c>
      <c r="F1650" s="132" t="s">
        <v>1266</v>
      </c>
      <c r="G1650" s="132" t="s">
        <v>1287</v>
      </c>
      <c r="H1650" s="132">
        <v>1991</v>
      </c>
      <c r="I1650" s="133" t="s">
        <v>4164</v>
      </c>
      <c r="J1650" s="133" t="s">
        <v>4165</v>
      </c>
      <c r="K1650" s="132" t="s">
        <v>1336</v>
      </c>
      <c r="L1650" s="133" t="s">
        <v>463</v>
      </c>
      <c r="M1650" s="111">
        <v>4543452</v>
      </c>
      <c r="N1650" s="111">
        <v>8272310</v>
      </c>
      <c r="O1650" s="111">
        <v>3728858</v>
      </c>
      <c r="P1650" s="111">
        <v>1786583</v>
      </c>
      <c r="Q1650" s="111">
        <v>13576925</v>
      </c>
      <c r="R1650" s="111">
        <v>13232816</v>
      </c>
      <c r="S1650" s="111">
        <v>623703</v>
      </c>
      <c r="T1650" s="111">
        <v>1487099</v>
      </c>
      <c r="U1650" s="111">
        <v>1701586</v>
      </c>
      <c r="V1650" s="134">
        <v>58.1</v>
      </c>
      <c r="W1650" s="111">
        <v>95740</v>
      </c>
      <c r="X1650" s="111">
        <v>500864</v>
      </c>
      <c r="Y1650" s="135">
        <v>3975126</v>
      </c>
    </row>
    <row r="1651" spans="1:25" s="18" customFormat="1" ht="17.100000000000001" customHeight="1" x14ac:dyDescent="0.25">
      <c r="A1651" s="131" t="s">
        <v>6608</v>
      </c>
      <c r="B1651" s="132" t="s">
        <v>6609</v>
      </c>
      <c r="C1651" s="132" t="s">
        <v>15</v>
      </c>
      <c r="D1651" s="132" t="s">
        <v>1256</v>
      </c>
      <c r="E1651" s="132" t="s">
        <v>1292</v>
      </c>
      <c r="F1651" s="132" t="s">
        <v>1245</v>
      </c>
      <c r="G1651" s="132" t="s">
        <v>1250</v>
      </c>
      <c r="H1651" s="132">
        <v>1994</v>
      </c>
      <c r="I1651" s="133" t="s">
        <v>6610</v>
      </c>
      <c r="J1651" s="133" t="s">
        <v>6611</v>
      </c>
      <c r="K1651" s="132" t="s">
        <v>1293</v>
      </c>
      <c r="L1651" s="133" t="s">
        <v>422</v>
      </c>
      <c r="M1651" s="111">
        <v>345593</v>
      </c>
      <c r="N1651" s="111">
        <v>372011</v>
      </c>
      <c r="O1651" s="111">
        <v>26418</v>
      </c>
      <c r="P1651" s="111">
        <v>0</v>
      </c>
      <c r="Q1651" s="111">
        <v>242233</v>
      </c>
      <c r="R1651" s="111">
        <v>228545</v>
      </c>
      <c r="S1651" s="111">
        <v>41927</v>
      </c>
      <c r="T1651" s="111">
        <v>50580</v>
      </c>
      <c r="U1651" s="111">
        <v>81730</v>
      </c>
      <c r="V1651" s="134">
        <v>2.84</v>
      </c>
      <c r="W1651" s="111"/>
      <c r="X1651" s="111">
        <v>41846</v>
      </c>
      <c r="Y1651" s="135">
        <v>163728</v>
      </c>
    </row>
    <row r="1652" spans="1:25" s="18" customFormat="1" ht="17.100000000000001" customHeight="1" x14ac:dyDescent="0.25">
      <c r="A1652" s="131" t="s">
        <v>13053</v>
      </c>
      <c r="B1652" s="132" t="s">
        <v>13054</v>
      </c>
      <c r="C1652" s="132" t="s">
        <v>11</v>
      </c>
      <c r="D1652" s="132" t="s">
        <v>1248</v>
      </c>
      <c r="E1652" s="132" t="s">
        <v>1353</v>
      </c>
      <c r="F1652" s="132" t="s">
        <v>1245</v>
      </c>
      <c r="G1652" s="132" t="s">
        <v>1246</v>
      </c>
      <c r="H1652" s="132">
        <v>1991</v>
      </c>
      <c r="I1652" s="133" t="s">
        <v>13055</v>
      </c>
      <c r="J1652" s="133" t="s">
        <v>13056</v>
      </c>
      <c r="K1652" s="132" t="s">
        <v>1354</v>
      </c>
      <c r="L1652" s="133" t="s">
        <v>398</v>
      </c>
      <c r="M1652" s="111">
        <v>294285</v>
      </c>
      <c r="N1652" s="111">
        <v>807502</v>
      </c>
      <c r="O1652" s="111">
        <v>513216</v>
      </c>
      <c r="P1652" s="111">
        <v>376298</v>
      </c>
      <c r="Q1652" s="111">
        <v>1805621</v>
      </c>
      <c r="R1652" s="111">
        <v>1766850</v>
      </c>
      <c r="S1652" s="111">
        <v>80015</v>
      </c>
      <c r="T1652" s="111">
        <v>266005</v>
      </c>
      <c r="U1652" s="111">
        <v>278925</v>
      </c>
      <c r="V1652" s="134">
        <v>13.4</v>
      </c>
      <c r="W1652" s="111"/>
      <c r="X1652" s="111">
        <v>80015</v>
      </c>
      <c r="Y1652" s="135">
        <v>643201</v>
      </c>
    </row>
    <row r="1653" spans="1:25" s="18" customFormat="1" ht="17.100000000000001" customHeight="1" x14ac:dyDescent="0.25">
      <c r="A1653" s="131" t="s">
        <v>6612</v>
      </c>
      <c r="B1653" s="132" t="s">
        <v>6613</v>
      </c>
      <c r="C1653" s="132" t="s">
        <v>5</v>
      </c>
      <c r="D1653" s="132" t="s">
        <v>1256</v>
      </c>
      <c r="E1653" s="132" t="s">
        <v>1568</v>
      </c>
      <c r="F1653" s="132" t="s">
        <v>1266</v>
      </c>
      <c r="G1653" s="132" t="s">
        <v>1287</v>
      </c>
      <c r="H1653" s="132">
        <v>1976</v>
      </c>
      <c r="I1653" s="133" t="s">
        <v>6614</v>
      </c>
      <c r="J1653" s="133" t="s">
        <v>6615</v>
      </c>
      <c r="K1653" s="132" t="s">
        <v>1951</v>
      </c>
      <c r="L1653" s="133" t="s">
        <v>1115</v>
      </c>
      <c r="M1653" s="111">
        <v>14692988</v>
      </c>
      <c r="N1653" s="111">
        <v>32121435</v>
      </c>
      <c r="O1653" s="111">
        <v>17428447</v>
      </c>
      <c r="P1653" s="111">
        <v>3645346</v>
      </c>
      <c r="Q1653" s="111">
        <v>33666329</v>
      </c>
      <c r="R1653" s="111">
        <v>33288051</v>
      </c>
      <c r="S1653" s="111">
        <v>3239511</v>
      </c>
      <c r="T1653" s="111">
        <v>4220569</v>
      </c>
      <c r="U1653" s="111">
        <v>2604972</v>
      </c>
      <c r="V1653" s="134">
        <v>89.83</v>
      </c>
      <c r="W1653" s="111">
        <v>209343</v>
      </c>
      <c r="X1653" s="111">
        <v>1610907</v>
      </c>
      <c r="Y1653" s="135">
        <v>7810626</v>
      </c>
    </row>
    <row r="1654" spans="1:25" s="18" customFormat="1" ht="17.100000000000001" customHeight="1" x14ac:dyDescent="0.25">
      <c r="A1654" s="131" t="s">
        <v>13057</v>
      </c>
      <c r="B1654" s="132" t="s">
        <v>13058</v>
      </c>
      <c r="C1654" s="132" t="s">
        <v>5</v>
      </c>
      <c r="D1654" s="132" t="s">
        <v>1248</v>
      </c>
      <c r="E1654" s="132" t="s">
        <v>1298</v>
      </c>
      <c r="F1654" s="132" t="s">
        <v>1283</v>
      </c>
      <c r="G1654" s="132" t="s">
        <v>1287</v>
      </c>
      <c r="H1654" s="132">
        <v>1990</v>
      </c>
      <c r="I1654" s="133" t="s">
        <v>13059</v>
      </c>
      <c r="J1654" s="133" t="s">
        <v>13060</v>
      </c>
      <c r="K1654" s="132" t="s">
        <v>1299</v>
      </c>
      <c r="L1654" s="133" t="s">
        <v>425</v>
      </c>
      <c r="M1654" s="111">
        <v>5553107</v>
      </c>
      <c r="N1654" s="111">
        <v>12994018</v>
      </c>
      <c r="O1654" s="111">
        <v>7440911</v>
      </c>
      <c r="P1654" s="111">
        <v>2185</v>
      </c>
      <c r="Q1654" s="111">
        <v>10076161</v>
      </c>
      <c r="R1654" s="111">
        <v>9759455</v>
      </c>
      <c r="S1654" s="111">
        <v>906868</v>
      </c>
      <c r="T1654" s="111">
        <v>1055562</v>
      </c>
      <c r="U1654" s="111">
        <v>2109233</v>
      </c>
      <c r="V1654" s="134">
        <v>61.83</v>
      </c>
      <c r="W1654" s="111">
        <v>200898</v>
      </c>
      <c r="X1654" s="111">
        <v>813317</v>
      </c>
      <c r="Y1654" s="135">
        <v>3999278</v>
      </c>
    </row>
    <row r="1655" spans="1:25" s="18" customFormat="1" ht="17.100000000000001" customHeight="1" x14ac:dyDescent="0.25">
      <c r="A1655" s="131" t="s">
        <v>2481</v>
      </c>
      <c r="B1655" s="132" t="s">
        <v>2482</v>
      </c>
      <c r="C1655" s="132" t="s">
        <v>5</v>
      </c>
      <c r="D1655" s="132" t="s">
        <v>1289</v>
      </c>
      <c r="E1655" s="132" t="s">
        <v>1431</v>
      </c>
      <c r="F1655" s="132" t="s">
        <v>1266</v>
      </c>
      <c r="G1655" s="132" t="s">
        <v>1376</v>
      </c>
      <c r="H1655" s="132">
        <v>1991</v>
      </c>
      <c r="I1655" s="133" t="s">
        <v>2483</v>
      </c>
      <c r="J1655" s="133" t="s">
        <v>2484</v>
      </c>
      <c r="K1655" s="132" t="s">
        <v>1879</v>
      </c>
      <c r="L1655" s="133" t="s">
        <v>472</v>
      </c>
      <c r="M1655" s="111">
        <v>21667363</v>
      </c>
      <c r="N1655" s="111">
        <v>53792625</v>
      </c>
      <c r="O1655" s="111">
        <v>32125263</v>
      </c>
      <c r="P1655" s="111">
        <v>172829</v>
      </c>
      <c r="Q1655" s="111">
        <v>84056145</v>
      </c>
      <c r="R1655" s="111">
        <v>86198225</v>
      </c>
      <c r="S1655" s="111">
        <v>2150408</v>
      </c>
      <c r="T1655" s="111">
        <v>3769095</v>
      </c>
      <c r="U1655" s="111">
        <v>4600248</v>
      </c>
      <c r="V1655" s="134">
        <v>143</v>
      </c>
      <c r="W1655" s="111">
        <v>619405</v>
      </c>
      <c r="X1655" s="111">
        <v>1931913</v>
      </c>
      <c r="Y1655" s="135">
        <v>10837979</v>
      </c>
    </row>
    <row r="1656" spans="1:25" s="18" customFormat="1" ht="17.100000000000001" customHeight="1" x14ac:dyDescent="0.25">
      <c r="A1656" s="131" t="s">
        <v>13061</v>
      </c>
      <c r="B1656" s="132" t="s">
        <v>13062</v>
      </c>
      <c r="C1656" s="132" t="s">
        <v>5</v>
      </c>
      <c r="D1656" s="132" t="s">
        <v>1256</v>
      </c>
      <c r="E1656" s="132" t="s">
        <v>1268</v>
      </c>
      <c r="F1656" s="132" t="s">
        <v>1266</v>
      </c>
      <c r="G1656" s="132" t="s">
        <v>1376</v>
      </c>
      <c r="H1656" s="132">
        <v>1990</v>
      </c>
      <c r="I1656" s="133" t="s">
        <v>13063</v>
      </c>
      <c r="J1656" s="133" t="s">
        <v>1047</v>
      </c>
      <c r="K1656" s="132" t="s">
        <v>1639</v>
      </c>
      <c r="L1656" s="133" t="s">
        <v>485</v>
      </c>
      <c r="M1656" s="111">
        <v>206219746</v>
      </c>
      <c r="N1656" s="111">
        <v>272919324</v>
      </c>
      <c r="O1656" s="111">
        <v>66699577</v>
      </c>
      <c r="P1656" s="111">
        <v>25028291</v>
      </c>
      <c r="Q1656" s="111">
        <v>274406188</v>
      </c>
      <c r="R1656" s="111">
        <v>260892859</v>
      </c>
      <c r="S1656" s="111">
        <v>8617482</v>
      </c>
      <c r="T1656" s="111">
        <v>26815409</v>
      </c>
      <c r="U1656" s="111">
        <v>38593026</v>
      </c>
      <c r="V1656" s="134">
        <v>1257.68</v>
      </c>
      <c r="W1656" s="111">
        <v>850724</v>
      </c>
      <c r="X1656" s="111">
        <v>6756900</v>
      </c>
      <c r="Y1656" s="135">
        <v>82682196</v>
      </c>
    </row>
    <row r="1657" spans="1:25" s="18" customFormat="1" ht="17.100000000000001" customHeight="1" x14ac:dyDescent="0.25">
      <c r="A1657" s="131" t="s">
        <v>13064</v>
      </c>
      <c r="B1657" s="132" t="s">
        <v>13065</v>
      </c>
      <c r="C1657" s="132" t="s">
        <v>5</v>
      </c>
      <c r="D1657" s="132" t="s">
        <v>1248</v>
      </c>
      <c r="E1657" s="132" t="s">
        <v>1298</v>
      </c>
      <c r="F1657" s="132" t="s">
        <v>1266</v>
      </c>
      <c r="G1657" s="132" t="s">
        <v>1250</v>
      </c>
      <c r="H1657" s="132">
        <v>1992</v>
      </c>
      <c r="I1657" s="133" t="s">
        <v>13066</v>
      </c>
      <c r="J1657" s="133" t="s">
        <v>13067</v>
      </c>
      <c r="K1657" s="132" t="s">
        <v>1299</v>
      </c>
      <c r="L1657" s="133" t="s">
        <v>425</v>
      </c>
      <c r="M1657" s="111">
        <v>74988</v>
      </c>
      <c r="N1657" s="111">
        <v>277279</v>
      </c>
      <c r="O1657" s="111">
        <v>202291</v>
      </c>
      <c r="P1657" s="111">
        <v>4836</v>
      </c>
      <c r="Q1657" s="111">
        <v>471726</v>
      </c>
      <c r="R1657" s="111">
        <v>449247</v>
      </c>
      <c r="S1657" s="111">
        <v>36213</v>
      </c>
      <c r="T1657" s="111">
        <v>52673</v>
      </c>
      <c r="U1657" s="111">
        <v>67614</v>
      </c>
      <c r="V1657" s="134">
        <v>3.58</v>
      </c>
      <c r="W1657" s="111">
        <v>2857</v>
      </c>
      <c r="X1657" s="111">
        <v>31777</v>
      </c>
      <c r="Y1657" s="135">
        <v>152700</v>
      </c>
    </row>
    <row r="1658" spans="1:25" s="18" customFormat="1" ht="17.100000000000001" customHeight="1" x14ac:dyDescent="0.25">
      <c r="A1658" s="131" t="s">
        <v>13068</v>
      </c>
      <c r="B1658" s="132" t="s">
        <v>13069</v>
      </c>
      <c r="C1658" s="132" t="s">
        <v>11</v>
      </c>
      <c r="D1658" s="132" t="s">
        <v>1248</v>
      </c>
      <c r="E1658" s="132" t="s">
        <v>1298</v>
      </c>
      <c r="F1658" s="132" t="s">
        <v>1245</v>
      </c>
      <c r="G1658" s="132" t="s">
        <v>1250</v>
      </c>
      <c r="H1658" s="132">
        <v>1986</v>
      </c>
      <c r="I1658" s="133" t="s">
        <v>13070</v>
      </c>
      <c r="J1658" s="133" t="s">
        <v>13071</v>
      </c>
      <c r="K1658" s="132" t="s">
        <v>1394</v>
      </c>
      <c r="L1658" s="133" t="s">
        <v>395</v>
      </c>
      <c r="M1658" s="111">
        <v>708725</v>
      </c>
      <c r="N1658" s="111">
        <v>730650</v>
      </c>
      <c r="O1658" s="111">
        <v>21926</v>
      </c>
      <c r="P1658" s="111">
        <v>0</v>
      </c>
      <c r="Q1658" s="111">
        <v>467253</v>
      </c>
      <c r="R1658" s="111">
        <v>456325</v>
      </c>
      <c r="S1658" s="111">
        <v>111458</v>
      </c>
      <c r="T1658" s="111">
        <v>200018</v>
      </c>
      <c r="U1658" s="111">
        <v>23419</v>
      </c>
      <c r="V1658" s="134">
        <v>1</v>
      </c>
      <c r="W1658" s="111"/>
      <c r="X1658" s="111">
        <v>27954</v>
      </c>
      <c r="Y1658" s="135">
        <v>236292</v>
      </c>
    </row>
    <row r="1659" spans="1:25" s="18" customFormat="1" ht="17.100000000000001" customHeight="1" x14ac:dyDescent="0.25">
      <c r="A1659" s="131" t="s">
        <v>6616</v>
      </c>
      <c r="B1659" s="132" t="s">
        <v>6617</v>
      </c>
      <c r="C1659" s="132" t="s">
        <v>11</v>
      </c>
      <c r="D1659" s="132" t="s">
        <v>1261</v>
      </c>
      <c r="E1659" s="132" t="s">
        <v>1399</v>
      </c>
      <c r="F1659" s="132" t="s">
        <v>1283</v>
      </c>
      <c r="G1659" s="132" t="s">
        <v>1246</v>
      </c>
      <c r="H1659" s="132">
        <v>1992</v>
      </c>
      <c r="I1659" s="133" t="s">
        <v>6618</v>
      </c>
      <c r="J1659" s="133" t="s">
        <v>6619</v>
      </c>
      <c r="K1659" s="132" t="s">
        <v>1400</v>
      </c>
      <c r="L1659" s="133" t="s">
        <v>486</v>
      </c>
      <c r="M1659" s="111">
        <v>1637117</v>
      </c>
      <c r="N1659" s="111">
        <v>3213693</v>
      </c>
      <c r="O1659" s="111">
        <v>1576576</v>
      </c>
      <c r="P1659" s="111">
        <v>1249143</v>
      </c>
      <c r="Q1659" s="111">
        <v>4078303</v>
      </c>
      <c r="R1659" s="111">
        <v>3960855</v>
      </c>
      <c r="S1659" s="111">
        <v>655954</v>
      </c>
      <c r="T1659" s="111">
        <v>891017</v>
      </c>
      <c r="U1659" s="111">
        <v>813408</v>
      </c>
      <c r="V1659" s="134">
        <v>29.82</v>
      </c>
      <c r="W1659" s="111">
        <v>50083</v>
      </c>
      <c r="X1659" s="111">
        <v>551380</v>
      </c>
      <c r="Y1659" s="135">
        <v>1994692</v>
      </c>
    </row>
    <row r="1660" spans="1:25" s="18" customFormat="1" ht="17.100000000000001" customHeight="1" x14ac:dyDescent="0.25">
      <c r="A1660" s="131" t="s">
        <v>4166</v>
      </c>
      <c r="B1660" s="132" t="s">
        <v>4167</v>
      </c>
      <c r="C1660" s="132" t="s">
        <v>5</v>
      </c>
      <c r="D1660" s="132" t="s">
        <v>1248</v>
      </c>
      <c r="E1660" s="132" t="s">
        <v>1254</v>
      </c>
      <c r="F1660" s="132" t="s">
        <v>1266</v>
      </c>
      <c r="G1660" s="132" t="s">
        <v>1376</v>
      </c>
      <c r="H1660" s="132">
        <v>1977</v>
      </c>
      <c r="I1660" s="133" t="s">
        <v>4168</v>
      </c>
      <c r="J1660" s="133" t="s">
        <v>4169</v>
      </c>
      <c r="K1660" s="132" t="s">
        <v>1318</v>
      </c>
      <c r="L1660" s="133" t="s">
        <v>441</v>
      </c>
      <c r="M1660" s="111">
        <v>186697031</v>
      </c>
      <c r="N1660" s="111">
        <v>463189816</v>
      </c>
      <c r="O1660" s="111">
        <v>276492785</v>
      </c>
      <c r="P1660" s="111">
        <v>4522708</v>
      </c>
      <c r="Q1660" s="111">
        <v>398025854</v>
      </c>
      <c r="R1660" s="111">
        <v>365177842</v>
      </c>
      <c r="S1660" s="111">
        <v>141269545</v>
      </c>
      <c r="T1660" s="111">
        <v>145583376</v>
      </c>
      <c r="U1660" s="111">
        <v>29326850</v>
      </c>
      <c r="V1660" s="134">
        <v>608.03</v>
      </c>
      <c r="W1660" s="111">
        <v>32630805</v>
      </c>
      <c r="X1660" s="111">
        <v>118395263</v>
      </c>
      <c r="Y1660" s="135">
        <v>184356308</v>
      </c>
    </row>
    <row r="1661" spans="1:25" s="18" customFormat="1" ht="17.100000000000001" customHeight="1" x14ac:dyDescent="0.25">
      <c r="A1661" s="131" t="s">
        <v>13072</v>
      </c>
      <c r="B1661" s="132" t="s">
        <v>13073</v>
      </c>
      <c r="C1661" s="132" t="s">
        <v>5</v>
      </c>
      <c r="D1661" s="132" t="s">
        <v>1289</v>
      </c>
      <c r="E1661" s="132" t="s">
        <v>1305</v>
      </c>
      <c r="F1661" s="132" t="s">
        <v>1266</v>
      </c>
      <c r="G1661" s="132" t="s">
        <v>1287</v>
      </c>
      <c r="H1661" s="132">
        <v>1989</v>
      </c>
      <c r="I1661" s="133" t="s">
        <v>13074</v>
      </c>
      <c r="J1661" s="133" t="s">
        <v>9886</v>
      </c>
      <c r="K1661" s="132" t="s">
        <v>1306</v>
      </c>
      <c r="L1661" s="133" t="s">
        <v>428</v>
      </c>
      <c r="M1661" s="111">
        <v>4800558</v>
      </c>
      <c r="N1661" s="111">
        <v>12247661</v>
      </c>
      <c r="O1661" s="111">
        <v>7447103</v>
      </c>
      <c r="P1661" s="111">
        <v>2605527</v>
      </c>
      <c r="Q1661" s="111">
        <v>15761046</v>
      </c>
      <c r="R1661" s="111">
        <v>14454715</v>
      </c>
      <c r="S1661" s="111">
        <v>1028168</v>
      </c>
      <c r="T1661" s="111">
        <v>1993371</v>
      </c>
      <c r="U1661" s="111">
        <v>312335</v>
      </c>
      <c r="V1661" s="134">
        <v>14.85</v>
      </c>
      <c r="W1661" s="111">
        <v>84978</v>
      </c>
      <c r="X1661" s="111">
        <v>814621</v>
      </c>
      <c r="Y1661" s="135">
        <v>2508766</v>
      </c>
    </row>
    <row r="1662" spans="1:25" s="18" customFormat="1" ht="17.100000000000001" customHeight="1" x14ac:dyDescent="0.25">
      <c r="A1662" s="131" t="s">
        <v>13075</v>
      </c>
      <c r="B1662" s="132" t="s">
        <v>13076</v>
      </c>
      <c r="C1662" s="132" t="s">
        <v>5</v>
      </c>
      <c r="D1662" s="132" t="s">
        <v>1261</v>
      </c>
      <c r="E1662" s="132" t="s">
        <v>1355</v>
      </c>
      <c r="F1662" s="132" t="s">
        <v>1283</v>
      </c>
      <c r="G1662" s="132" t="s">
        <v>1376</v>
      </c>
      <c r="H1662" s="132">
        <v>1990</v>
      </c>
      <c r="I1662" s="133" t="s">
        <v>13077</v>
      </c>
      <c r="J1662" s="133" t="s">
        <v>990</v>
      </c>
      <c r="K1662" s="132" t="s">
        <v>1356</v>
      </c>
      <c r="L1662" s="133" t="s">
        <v>393</v>
      </c>
      <c r="M1662" s="111">
        <v>82379312</v>
      </c>
      <c r="N1662" s="111">
        <v>121400329</v>
      </c>
      <c r="O1662" s="111">
        <v>39021018</v>
      </c>
      <c r="P1662" s="111">
        <v>20487550</v>
      </c>
      <c r="Q1662" s="111">
        <v>68958960</v>
      </c>
      <c r="R1662" s="111">
        <v>64494007</v>
      </c>
      <c r="S1662" s="111">
        <v>13745615</v>
      </c>
      <c r="T1662" s="111">
        <v>18915445</v>
      </c>
      <c r="U1662" s="111">
        <v>9489757</v>
      </c>
      <c r="V1662" s="134">
        <v>296</v>
      </c>
      <c r="W1662" s="111">
        <v>2497874</v>
      </c>
      <c r="X1662" s="111">
        <v>13647320</v>
      </c>
      <c r="Y1662" s="135">
        <v>32087497</v>
      </c>
    </row>
    <row r="1663" spans="1:25" s="18" customFormat="1" ht="17.100000000000001" customHeight="1" x14ac:dyDescent="0.25">
      <c r="A1663" s="131" t="s">
        <v>13078</v>
      </c>
      <c r="B1663" s="132" t="s">
        <v>13079</v>
      </c>
      <c r="C1663" s="132" t="s">
        <v>5</v>
      </c>
      <c r="D1663" s="132" t="s">
        <v>1256</v>
      </c>
      <c r="E1663" s="132" t="s">
        <v>1347</v>
      </c>
      <c r="F1663" s="132" t="s">
        <v>1283</v>
      </c>
      <c r="G1663" s="132" t="s">
        <v>1376</v>
      </c>
      <c r="H1663" s="132">
        <v>1989</v>
      </c>
      <c r="I1663" s="133" t="s">
        <v>19897</v>
      </c>
      <c r="J1663" s="133" t="s">
        <v>6639</v>
      </c>
      <c r="K1663" s="132" t="s">
        <v>1348</v>
      </c>
      <c r="L1663" s="133" t="s">
        <v>466</v>
      </c>
      <c r="M1663" s="111">
        <v>163590081</v>
      </c>
      <c r="N1663" s="111">
        <v>197400811</v>
      </c>
      <c r="O1663" s="111">
        <v>33810730</v>
      </c>
      <c r="P1663" s="111">
        <v>11612440</v>
      </c>
      <c r="Q1663" s="111">
        <v>135636419</v>
      </c>
      <c r="R1663" s="111">
        <v>132217028</v>
      </c>
      <c r="S1663" s="111">
        <v>32750244</v>
      </c>
      <c r="T1663" s="111">
        <v>40858364</v>
      </c>
      <c r="U1663" s="111">
        <v>10665321</v>
      </c>
      <c r="V1663" s="134">
        <v>254.3</v>
      </c>
      <c r="W1663" s="111">
        <v>6235478</v>
      </c>
      <c r="X1663" s="111">
        <v>26678631</v>
      </c>
      <c r="Y1663" s="135">
        <v>55150669</v>
      </c>
    </row>
    <row r="1664" spans="1:25" s="18" customFormat="1" ht="17.100000000000001" customHeight="1" x14ac:dyDescent="0.25">
      <c r="A1664" s="131" t="s">
        <v>2485</v>
      </c>
      <c r="B1664" s="132" t="s">
        <v>2486</v>
      </c>
      <c r="C1664" s="132" t="s">
        <v>11</v>
      </c>
      <c r="D1664" s="132" t="s">
        <v>1248</v>
      </c>
      <c r="E1664" s="132" t="s">
        <v>1353</v>
      </c>
      <c r="F1664" s="132" t="s">
        <v>1245</v>
      </c>
      <c r="G1664" s="132" t="s">
        <v>1250</v>
      </c>
      <c r="H1664" s="132">
        <v>1986</v>
      </c>
      <c r="I1664" s="133" t="s">
        <v>937</v>
      </c>
      <c r="J1664" s="133" t="s">
        <v>938</v>
      </c>
      <c r="K1664" s="132" t="s">
        <v>1354</v>
      </c>
      <c r="L1664" s="133" t="s">
        <v>398</v>
      </c>
      <c r="M1664" s="111">
        <v>195514</v>
      </c>
      <c r="N1664" s="111">
        <v>549318</v>
      </c>
      <c r="O1664" s="111">
        <v>353804</v>
      </c>
      <c r="P1664" s="111">
        <v>304688</v>
      </c>
      <c r="Q1664" s="111">
        <v>991552</v>
      </c>
      <c r="R1664" s="111">
        <v>981975</v>
      </c>
      <c r="S1664" s="111">
        <v>52853</v>
      </c>
      <c r="T1664" s="111">
        <v>199506</v>
      </c>
      <c r="U1664" s="111">
        <v>163229</v>
      </c>
      <c r="V1664" s="134">
        <v>7.3</v>
      </c>
      <c r="W1664" s="111"/>
      <c r="X1664" s="111">
        <v>62430</v>
      </c>
      <c r="Y1664" s="135">
        <v>442207</v>
      </c>
    </row>
    <row r="1665" spans="1:25" s="18" customFormat="1" ht="17.100000000000001" customHeight="1" x14ac:dyDescent="0.25">
      <c r="A1665" s="131" t="s">
        <v>4170</v>
      </c>
      <c r="B1665" s="132" t="s">
        <v>4171</v>
      </c>
      <c r="C1665" s="132" t="s">
        <v>7</v>
      </c>
      <c r="D1665" s="132" t="s">
        <v>1261</v>
      </c>
      <c r="E1665" s="132" t="s">
        <v>1355</v>
      </c>
      <c r="F1665" s="132" t="s">
        <v>1266</v>
      </c>
      <c r="G1665" s="132" t="s">
        <v>1376</v>
      </c>
      <c r="H1665" s="132">
        <v>1990</v>
      </c>
      <c r="I1665" s="133" t="s">
        <v>4172</v>
      </c>
      <c r="J1665" s="133" t="s">
        <v>4173</v>
      </c>
      <c r="K1665" s="132" t="s">
        <v>1356</v>
      </c>
      <c r="L1665" s="133" t="s">
        <v>393</v>
      </c>
      <c r="M1665" s="111">
        <v>66302508</v>
      </c>
      <c r="N1665" s="111">
        <v>93946788</v>
      </c>
      <c r="O1665" s="111">
        <v>27644281</v>
      </c>
      <c r="P1665" s="111">
        <v>14083604</v>
      </c>
      <c r="Q1665" s="111">
        <v>206100006</v>
      </c>
      <c r="R1665" s="111">
        <v>218928874</v>
      </c>
      <c r="S1665" s="111">
        <v>23491709</v>
      </c>
      <c r="T1665" s="111">
        <v>27490256</v>
      </c>
      <c r="U1665" s="111">
        <v>8373833</v>
      </c>
      <c r="V1665" s="134">
        <v>313</v>
      </c>
      <c r="W1665" s="111">
        <v>4910449</v>
      </c>
      <c r="X1665" s="111">
        <v>17692723</v>
      </c>
      <c r="Y1665" s="135">
        <v>38961947</v>
      </c>
    </row>
    <row r="1666" spans="1:25" s="18" customFormat="1" ht="17.100000000000001" customHeight="1" x14ac:dyDescent="0.25">
      <c r="A1666" s="131" t="s">
        <v>13080</v>
      </c>
      <c r="B1666" s="132" t="s">
        <v>13081</v>
      </c>
      <c r="C1666" s="132" t="s">
        <v>5</v>
      </c>
      <c r="D1666" s="132" t="s">
        <v>1289</v>
      </c>
      <c r="E1666" s="132" t="s">
        <v>1431</v>
      </c>
      <c r="F1666" s="132" t="s">
        <v>1266</v>
      </c>
      <c r="G1666" s="132" t="s">
        <v>1246</v>
      </c>
      <c r="H1666" s="132">
        <v>1974</v>
      </c>
      <c r="I1666" s="133" t="s">
        <v>13082</v>
      </c>
      <c r="J1666" s="133" t="s">
        <v>13083</v>
      </c>
      <c r="K1666" s="132" t="s">
        <v>1432</v>
      </c>
      <c r="L1666" s="133" t="s">
        <v>745</v>
      </c>
      <c r="M1666" s="111">
        <v>1283237</v>
      </c>
      <c r="N1666" s="111">
        <v>1825597</v>
      </c>
      <c r="O1666" s="111">
        <v>542360</v>
      </c>
      <c r="P1666" s="111">
        <v>280671</v>
      </c>
      <c r="Q1666" s="111">
        <v>1987118</v>
      </c>
      <c r="R1666" s="111">
        <v>1904284</v>
      </c>
      <c r="S1666" s="111">
        <v>41340</v>
      </c>
      <c r="T1666" s="111">
        <v>73705</v>
      </c>
      <c r="U1666" s="111">
        <v>229930</v>
      </c>
      <c r="V1666" s="134">
        <v>9.76</v>
      </c>
      <c r="W1666" s="111">
        <v>5363</v>
      </c>
      <c r="X1666" s="111">
        <v>51371</v>
      </c>
      <c r="Y1666" s="135">
        <v>394943</v>
      </c>
    </row>
    <row r="1667" spans="1:25" s="18" customFormat="1" ht="17.100000000000001" customHeight="1" x14ac:dyDescent="0.25">
      <c r="A1667" s="131" t="s">
        <v>4174</v>
      </c>
      <c r="B1667" s="132" t="s">
        <v>4175</v>
      </c>
      <c r="C1667" s="132" t="s">
        <v>5</v>
      </c>
      <c r="D1667" s="132" t="s">
        <v>1289</v>
      </c>
      <c r="E1667" s="132" t="s">
        <v>1361</v>
      </c>
      <c r="F1667" s="132" t="s">
        <v>1266</v>
      </c>
      <c r="G1667" s="132" t="s">
        <v>1246</v>
      </c>
      <c r="H1667" s="132">
        <v>1989</v>
      </c>
      <c r="I1667" s="133" t="s">
        <v>4176</v>
      </c>
      <c r="J1667" s="133" t="s">
        <v>4177</v>
      </c>
      <c r="K1667" s="132" t="s">
        <v>1362</v>
      </c>
      <c r="L1667" s="133" t="s">
        <v>412</v>
      </c>
      <c r="M1667" s="111">
        <v>2198419</v>
      </c>
      <c r="N1667" s="111">
        <v>4381342</v>
      </c>
      <c r="O1667" s="111">
        <v>2182924</v>
      </c>
      <c r="P1667" s="111">
        <v>1273234</v>
      </c>
      <c r="Q1667" s="111">
        <v>8232490</v>
      </c>
      <c r="R1667" s="111">
        <v>8122381</v>
      </c>
      <c r="S1667" s="111">
        <v>643180</v>
      </c>
      <c r="T1667" s="111">
        <v>1023086</v>
      </c>
      <c r="U1667" s="111">
        <v>2209163</v>
      </c>
      <c r="V1667" s="134">
        <v>91.46</v>
      </c>
      <c r="W1667" s="111">
        <v>59494</v>
      </c>
      <c r="X1667" s="111">
        <v>564471</v>
      </c>
      <c r="Y1667" s="135">
        <v>4119353</v>
      </c>
    </row>
    <row r="1668" spans="1:25" s="18" customFormat="1" ht="17.100000000000001" customHeight="1" x14ac:dyDescent="0.25">
      <c r="A1668" s="131" t="s">
        <v>13084</v>
      </c>
      <c r="B1668" s="132" t="s">
        <v>13085</v>
      </c>
      <c r="C1668" s="132" t="s">
        <v>5</v>
      </c>
      <c r="D1668" s="132" t="s">
        <v>1264</v>
      </c>
      <c r="E1668" s="132" t="s">
        <v>1640</v>
      </c>
      <c r="F1668" s="132" t="s">
        <v>1266</v>
      </c>
      <c r="G1668" s="132" t="s">
        <v>1287</v>
      </c>
      <c r="H1668" s="132">
        <v>1990</v>
      </c>
      <c r="I1668" s="133" t="s">
        <v>13086</v>
      </c>
      <c r="J1668" s="133" t="s">
        <v>13087</v>
      </c>
      <c r="K1668" s="132" t="s">
        <v>1641</v>
      </c>
      <c r="L1668" s="133" t="s">
        <v>787</v>
      </c>
      <c r="M1668" s="111">
        <v>21834362</v>
      </c>
      <c r="N1668" s="111">
        <v>28341148</v>
      </c>
      <c r="O1668" s="111">
        <v>6506786</v>
      </c>
      <c r="P1668" s="111">
        <v>1939400</v>
      </c>
      <c r="Q1668" s="111">
        <v>29795112</v>
      </c>
      <c r="R1668" s="111">
        <v>29390559</v>
      </c>
      <c r="S1668" s="111">
        <v>2916760</v>
      </c>
      <c r="T1668" s="111">
        <v>4634052</v>
      </c>
      <c r="U1668" s="111">
        <v>4063877</v>
      </c>
      <c r="V1668" s="134">
        <v>127</v>
      </c>
      <c r="W1668" s="111">
        <v>509309</v>
      </c>
      <c r="X1668" s="111">
        <v>2371666</v>
      </c>
      <c r="Y1668" s="135">
        <v>10226847</v>
      </c>
    </row>
    <row r="1669" spans="1:25" s="18" customFormat="1" ht="17.100000000000001" customHeight="1" x14ac:dyDescent="0.25">
      <c r="A1669" s="131" t="s">
        <v>13088</v>
      </c>
      <c r="B1669" s="132" t="s">
        <v>13089</v>
      </c>
      <c r="C1669" s="132" t="s">
        <v>11</v>
      </c>
      <c r="D1669" s="132" t="s">
        <v>1256</v>
      </c>
      <c r="E1669" s="132" t="s">
        <v>1259</v>
      </c>
      <c r="F1669" s="132" t="s">
        <v>1245</v>
      </c>
      <c r="G1669" s="132" t="s">
        <v>1250</v>
      </c>
      <c r="H1669" s="132">
        <v>1994</v>
      </c>
      <c r="I1669" s="133" t="s">
        <v>13090</v>
      </c>
      <c r="J1669" s="133" t="s">
        <v>13091</v>
      </c>
      <c r="K1669" s="132" t="s">
        <v>1260</v>
      </c>
      <c r="L1669" s="133" t="s">
        <v>391</v>
      </c>
      <c r="M1669" s="111">
        <v>265627</v>
      </c>
      <c r="N1669" s="111">
        <v>366478</v>
      </c>
      <c r="O1669" s="111">
        <v>100851</v>
      </c>
      <c r="P1669" s="111">
        <v>51634</v>
      </c>
      <c r="Q1669" s="111">
        <v>716510</v>
      </c>
      <c r="R1669" s="111">
        <v>715657</v>
      </c>
      <c r="S1669" s="111">
        <v>52847</v>
      </c>
      <c r="T1669" s="111">
        <v>98972</v>
      </c>
      <c r="U1669" s="111">
        <v>62747</v>
      </c>
      <c r="V1669" s="134">
        <v>2.74</v>
      </c>
      <c r="W1669" s="111"/>
      <c r="X1669" s="111">
        <v>24723</v>
      </c>
      <c r="Y1669" s="135">
        <v>188757</v>
      </c>
    </row>
    <row r="1670" spans="1:25" s="18" customFormat="1" ht="17.100000000000001" customHeight="1" x14ac:dyDescent="0.25">
      <c r="A1670" s="131" t="s">
        <v>13092</v>
      </c>
      <c r="B1670" s="132" t="s">
        <v>13093</v>
      </c>
      <c r="C1670" s="132" t="s">
        <v>15</v>
      </c>
      <c r="D1670" s="132" t="s">
        <v>1248</v>
      </c>
      <c r="E1670" s="132" t="s">
        <v>1254</v>
      </c>
      <c r="F1670" s="132" t="s">
        <v>1266</v>
      </c>
      <c r="G1670" s="132" t="s">
        <v>1246</v>
      </c>
      <c r="H1670" s="132">
        <v>1992</v>
      </c>
      <c r="I1670" s="133" t="s">
        <v>13094</v>
      </c>
      <c r="J1670" s="133" t="s">
        <v>13095</v>
      </c>
      <c r="K1670" s="132" t="s">
        <v>1277</v>
      </c>
      <c r="L1670" s="133" t="s">
        <v>409</v>
      </c>
      <c r="M1670" s="111">
        <v>3116080</v>
      </c>
      <c r="N1670" s="111">
        <v>3750852</v>
      </c>
      <c r="O1670" s="111">
        <v>634773</v>
      </c>
      <c r="P1670" s="111">
        <v>8120</v>
      </c>
      <c r="Q1670" s="111">
        <v>5174464</v>
      </c>
      <c r="R1670" s="111">
        <v>5051075</v>
      </c>
      <c r="S1670" s="111">
        <v>1008577</v>
      </c>
      <c r="T1670" s="111">
        <v>1267946</v>
      </c>
      <c r="U1670" s="111">
        <v>1894751</v>
      </c>
      <c r="V1670" s="134">
        <v>34.47</v>
      </c>
      <c r="W1670" s="111">
        <v>192891</v>
      </c>
      <c r="X1670" s="111">
        <v>843591</v>
      </c>
      <c r="Y1670" s="135">
        <v>3764889</v>
      </c>
    </row>
    <row r="1671" spans="1:25" s="18" customFormat="1" ht="17.100000000000001" customHeight="1" x14ac:dyDescent="0.25">
      <c r="A1671" s="131" t="s">
        <v>13096</v>
      </c>
      <c r="B1671" s="132" t="s">
        <v>13097</v>
      </c>
      <c r="C1671" s="132" t="s">
        <v>17</v>
      </c>
      <c r="D1671" s="132" t="s">
        <v>1261</v>
      </c>
      <c r="E1671" s="132" t="s">
        <v>1727</v>
      </c>
      <c r="F1671" s="132" t="s">
        <v>1283</v>
      </c>
      <c r="G1671" s="132" t="s">
        <v>1287</v>
      </c>
      <c r="H1671" s="132">
        <v>1974</v>
      </c>
      <c r="I1671" s="133" t="s">
        <v>13098</v>
      </c>
      <c r="J1671" s="133" t="s">
        <v>13099</v>
      </c>
      <c r="K1671" s="132" t="s">
        <v>1728</v>
      </c>
      <c r="L1671" s="133" t="s">
        <v>676</v>
      </c>
      <c r="M1671" s="111">
        <v>20017396</v>
      </c>
      <c r="N1671" s="111">
        <v>30254275</v>
      </c>
      <c r="O1671" s="111">
        <v>10236879</v>
      </c>
      <c r="P1671" s="111">
        <v>6742897</v>
      </c>
      <c r="Q1671" s="111">
        <v>18298579</v>
      </c>
      <c r="R1671" s="111">
        <v>17927108</v>
      </c>
      <c r="S1671" s="111">
        <v>1964377</v>
      </c>
      <c r="T1671" s="111">
        <v>3457302</v>
      </c>
      <c r="U1671" s="111">
        <v>6118429</v>
      </c>
      <c r="V1671" s="134">
        <v>210</v>
      </c>
      <c r="W1671" s="111">
        <v>351882</v>
      </c>
      <c r="X1671" s="111">
        <v>1300646</v>
      </c>
      <c r="Y1671" s="135">
        <v>11672044</v>
      </c>
    </row>
    <row r="1672" spans="1:25" s="18" customFormat="1" ht="17.100000000000001" customHeight="1" x14ac:dyDescent="0.25">
      <c r="A1672" s="131" t="s">
        <v>6621</v>
      </c>
      <c r="B1672" s="132" t="s">
        <v>6622</v>
      </c>
      <c r="C1672" s="132" t="s">
        <v>11</v>
      </c>
      <c r="D1672" s="132" t="s">
        <v>1248</v>
      </c>
      <c r="E1672" s="132" t="s">
        <v>1504</v>
      </c>
      <c r="F1672" s="132" t="s">
        <v>1245</v>
      </c>
      <c r="G1672" s="132" t="s">
        <v>1246</v>
      </c>
      <c r="H1672" s="132">
        <v>1992</v>
      </c>
      <c r="I1672" s="133" t="s">
        <v>6623</v>
      </c>
      <c r="J1672" s="133" t="s">
        <v>6624</v>
      </c>
      <c r="K1672" s="132" t="s">
        <v>1605</v>
      </c>
      <c r="L1672" s="133" t="s">
        <v>661</v>
      </c>
      <c r="M1672" s="111">
        <v>676059</v>
      </c>
      <c r="N1672" s="111">
        <v>1218307</v>
      </c>
      <c r="O1672" s="111">
        <v>542248</v>
      </c>
      <c r="P1672" s="111">
        <v>102890</v>
      </c>
      <c r="Q1672" s="111">
        <v>3173869</v>
      </c>
      <c r="R1672" s="111">
        <v>3135935</v>
      </c>
      <c r="S1672" s="111">
        <v>65544</v>
      </c>
      <c r="T1672" s="111">
        <v>217537</v>
      </c>
      <c r="U1672" s="111">
        <v>272642</v>
      </c>
      <c r="V1672" s="134">
        <v>10.27</v>
      </c>
      <c r="W1672" s="111"/>
      <c r="X1672" s="111">
        <v>93095</v>
      </c>
      <c r="Y1672" s="135">
        <v>606705</v>
      </c>
    </row>
    <row r="1673" spans="1:25" s="18" customFormat="1" ht="17.100000000000001" customHeight="1" x14ac:dyDescent="0.25">
      <c r="A1673" s="131" t="s">
        <v>13100</v>
      </c>
      <c r="B1673" s="132" t="s">
        <v>13101</v>
      </c>
      <c r="C1673" s="132" t="s">
        <v>14</v>
      </c>
      <c r="D1673" s="132" t="s">
        <v>1248</v>
      </c>
      <c r="E1673" s="132" t="s">
        <v>1254</v>
      </c>
      <c r="F1673" s="132" t="s">
        <v>1266</v>
      </c>
      <c r="G1673" s="132" t="s">
        <v>1246</v>
      </c>
      <c r="H1673" s="132">
        <v>1977</v>
      </c>
      <c r="I1673" s="133" t="s">
        <v>13102</v>
      </c>
      <c r="J1673" s="133" t="s">
        <v>13103</v>
      </c>
      <c r="K1673" s="132" t="s">
        <v>1255</v>
      </c>
      <c r="L1673" s="133" t="s">
        <v>443</v>
      </c>
      <c r="M1673" s="111">
        <v>686923</v>
      </c>
      <c r="N1673" s="111">
        <v>1454984</v>
      </c>
      <c r="O1673" s="111">
        <v>768061</v>
      </c>
      <c r="P1673" s="111">
        <v>132167</v>
      </c>
      <c r="Q1673" s="111">
        <v>2194284</v>
      </c>
      <c r="R1673" s="111">
        <v>2177256</v>
      </c>
      <c r="S1673" s="111">
        <v>90170</v>
      </c>
      <c r="T1673" s="111">
        <v>143473</v>
      </c>
      <c r="U1673" s="111">
        <v>206485</v>
      </c>
      <c r="V1673" s="134">
        <v>8.93</v>
      </c>
      <c r="W1673" s="111">
        <v>7573</v>
      </c>
      <c r="X1673" s="111">
        <v>63010</v>
      </c>
      <c r="Y1673" s="135">
        <v>433695</v>
      </c>
    </row>
    <row r="1674" spans="1:25" s="18" customFormat="1" ht="17.100000000000001" customHeight="1" x14ac:dyDescent="0.25">
      <c r="A1674" s="131" t="s">
        <v>13104</v>
      </c>
      <c r="B1674" s="132" t="s">
        <v>13105</v>
      </c>
      <c r="C1674" s="132" t="s">
        <v>15</v>
      </c>
      <c r="D1674" s="132" t="s">
        <v>1289</v>
      </c>
      <c r="E1674" s="132" t="s">
        <v>1305</v>
      </c>
      <c r="F1674" s="132" t="s">
        <v>1266</v>
      </c>
      <c r="G1674" s="132" t="s">
        <v>1250</v>
      </c>
      <c r="H1674" s="132">
        <v>1989</v>
      </c>
      <c r="I1674" s="133" t="s">
        <v>13106</v>
      </c>
      <c r="J1674" s="133" t="s">
        <v>939</v>
      </c>
      <c r="K1674" s="132" t="s">
        <v>1306</v>
      </c>
      <c r="L1674" s="133" t="s">
        <v>428</v>
      </c>
      <c r="M1674" s="111">
        <v>1087903</v>
      </c>
      <c r="N1674" s="111">
        <v>1415444</v>
      </c>
      <c r="O1674" s="111">
        <v>327541</v>
      </c>
      <c r="P1674" s="111">
        <v>1431</v>
      </c>
      <c r="Q1674" s="111">
        <v>627079</v>
      </c>
      <c r="R1674" s="111">
        <v>626441</v>
      </c>
      <c r="S1674" s="111">
        <v>72756</v>
      </c>
      <c r="T1674" s="111">
        <v>91238</v>
      </c>
      <c r="U1674" s="111">
        <v>75380</v>
      </c>
      <c r="V1674" s="134">
        <v>2.4500000000000002</v>
      </c>
      <c r="W1674" s="111">
        <v>16194</v>
      </c>
      <c r="X1674" s="111">
        <v>54813</v>
      </c>
      <c r="Y1674" s="135">
        <v>191449</v>
      </c>
    </row>
    <row r="1675" spans="1:25" s="18" customFormat="1" ht="17.100000000000001" customHeight="1" x14ac:dyDescent="0.25">
      <c r="A1675" s="131" t="s">
        <v>13107</v>
      </c>
      <c r="B1675" s="132" t="s">
        <v>13108</v>
      </c>
      <c r="C1675" s="132" t="s">
        <v>8</v>
      </c>
      <c r="D1675" s="132" t="s">
        <v>1248</v>
      </c>
      <c r="E1675" s="132" t="s">
        <v>1254</v>
      </c>
      <c r="F1675" s="132" t="s">
        <v>1283</v>
      </c>
      <c r="G1675" s="132" t="s">
        <v>1246</v>
      </c>
      <c r="H1675" s="132">
        <v>1974</v>
      </c>
      <c r="I1675" s="133" t="s">
        <v>13109</v>
      </c>
      <c r="J1675" s="133" t="s">
        <v>13110</v>
      </c>
      <c r="K1675" s="132" t="s">
        <v>1277</v>
      </c>
      <c r="L1675" s="133" t="s">
        <v>409</v>
      </c>
      <c r="M1675" s="111">
        <v>3050693</v>
      </c>
      <c r="N1675" s="111">
        <v>5323765</v>
      </c>
      <c r="O1675" s="111">
        <v>2273072</v>
      </c>
      <c r="P1675" s="111">
        <v>0</v>
      </c>
      <c r="Q1675" s="111">
        <v>10011894</v>
      </c>
      <c r="R1675" s="111">
        <v>9982756</v>
      </c>
      <c r="S1675" s="111">
        <v>604885</v>
      </c>
      <c r="T1675" s="111">
        <v>727601</v>
      </c>
      <c r="U1675" s="111">
        <v>1233627</v>
      </c>
      <c r="V1675" s="134">
        <v>34.81</v>
      </c>
      <c r="W1675" s="111">
        <v>135614</v>
      </c>
      <c r="X1675" s="111">
        <v>469344</v>
      </c>
      <c r="Y1675" s="135">
        <v>2378436</v>
      </c>
    </row>
    <row r="1676" spans="1:25" s="18" customFormat="1" ht="17.100000000000001" customHeight="1" x14ac:dyDescent="0.25">
      <c r="A1676" s="131" t="s">
        <v>6625</v>
      </c>
      <c r="B1676" s="132" t="s">
        <v>6626</v>
      </c>
      <c r="C1676" s="132" t="s">
        <v>8</v>
      </c>
      <c r="D1676" s="132" t="s">
        <v>1274</v>
      </c>
      <c r="E1676" s="132" t="s">
        <v>1416</v>
      </c>
      <c r="F1676" s="132" t="s">
        <v>1283</v>
      </c>
      <c r="G1676" s="132" t="s">
        <v>1287</v>
      </c>
      <c r="H1676" s="132">
        <v>1989</v>
      </c>
      <c r="I1676" s="133" t="s">
        <v>6627</v>
      </c>
      <c r="J1676" s="133" t="s">
        <v>6628</v>
      </c>
      <c r="K1676" s="132" t="s">
        <v>1428</v>
      </c>
      <c r="L1676" s="133" t="s">
        <v>512</v>
      </c>
      <c r="M1676" s="111">
        <v>3361421</v>
      </c>
      <c r="N1676" s="111">
        <v>8698482</v>
      </c>
      <c r="O1676" s="111">
        <v>5337062</v>
      </c>
      <c r="P1676" s="111">
        <v>917457</v>
      </c>
      <c r="Q1676" s="111">
        <v>15546742</v>
      </c>
      <c r="R1676" s="111">
        <v>15383624</v>
      </c>
      <c r="S1676" s="111">
        <v>73090</v>
      </c>
      <c r="T1676" s="111">
        <v>530797</v>
      </c>
      <c r="U1676" s="111">
        <v>2368234</v>
      </c>
      <c r="V1676" s="134">
        <v>92.11</v>
      </c>
      <c r="W1676" s="111">
        <v>3160</v>
      </c>
      <c r="X1676" s="111">
        <v>21287</v>
      </c>
      <c r="Y1676" s="135">
        <v>3807984</v>
      </c>
    </row>
    <row r="1677" spans="1:25" s="18" customFormat="1" ht="17.100000000000001" customHeight="1" x14ac:dyDescent="0.25">
      <c r="A1677" s="131" t="s">
        <v>13111</v>
      </c>
      <c r="B1677" s="132" t="s">
        <v>13112</v>
      </c>
      <c r="C1677" s="132" t="s">
        <v>8</v>
      </c>
      <c r="D1677" s="132" t="s">
        <v>1264</v>
      </c>
      <c r="E1677" s="132" t="s">
        <v>1349</v>
      </c>
      <c r="F1677" s="132" t="s">
        <v>1283</v>
      </c>
      <c r="G1677" s="132" t="s">
        <v>1376</v>
      </c>
      <c r="H1677" s="132">
        <v>1989</v>
      </c>
      <c r="I1677" s="133" t="s">
        <v>13113</v>
      </c>
      <c r="J1677" s="133" t="s">
        <v>3907</v>
      </c>
      <c r="K1677" s="132" t="s">
        <v>1350</v>
      </c>
      <c r="L1677" s="133" t="s">
        <v>465</v>
      </c>
      <c r="M1677" s="111">
        <v>105632982</v>
      </c>
      <c r="N1677" s="111">
        <v>208191574</v>
      </c>
      <c r="O1677" s="111">
        <v>102558592</v>
      </c>
      <c r="P1677" s="111">
        <v>7700000</v>
      </c>
      <c r="Q1677" s="111">
        <v>308202596</v>
      </c>
      <c r="R1677" s="111">
        <v>297506013</v>
      </c>
      <c r="S1677" s="111">
        <v>39786727</v>
      </c>
      <c r="T1677" s="111">
        <v>44166223</v>
      </c>
      <c r="U1677" s="111">
        <v>21150894</v>
      </c>
      <c r="V1677" s="134">
        <v>638</v>
      </c>
      <c r="W1677" s="111">
        <v>8022793</v>
      </c>
      <c r="X1677" s="111">
        <v>36359329</v>
      </c>
      <c r="Y1677" s="135">
        <v>72560013</v>
      </c>
    </row>
    <row r="1678" spans="1:25" s="18" customFormat="1" ht="17.100000000000001" customHeight="1" x14ac:dyDescent="0.25">
      <c r="A1678" s="131" t="s">
        <v>6629</v>
      </c>
      <c r="B1678" s="132" t="s">
        <v>6630</v>
      </c>
      <c r="C1678" s="132" t="s">
        <v>312</v>
      </c>
      <c r="D1678" s="132" t="s">
        <v>1261</v>
      </c>
      <c r="E1678" s="132" t="s">
        <v>1355</v>
      </c>
      <c r="F1678" s="132" t="s">
        <v>1245</v>
      </c>
      <c r="G1678" s="132" t="s">
        <v>1250</v>
      </c>
      <c r="H1678" s="132">
        <v>1994</v>
      </c>
      <c r="I1678" s="133" t="s">
        <v>6631</v>
      </c>
      <c r="J1678" s="133" t="s">
        <v>6632</v>
      </c>
      <c r="K1678" s="132" t="s">
        <v>1356</v>
      </c>
      <c r="L1678" s="133" t="s">
        <v>393</v>
      </c>
      <c r="M1678" s="111">
        <v>691914</v>
      </c>
      <c r="N1678" s="111">
        <v>816817</v>
      </c>
      <c r="O1678" s="111">
        <v>124903</v>
      </c>
      <c r="P1678" s="111">
        <v>65990</v>
      </c>
      <c r="Q1678" s="111">
        <v>899667</v>
      </c>
      <c r="R1678" s="111">
        <v>829652</v>
      </c>
      <c r="S1678" s="111">
        <v>-830</v>
      </c>
      <c r="T1678" s="111">
        <v>105475</v>
      </c>
      <c r="U1678" s="111">
        <v>33951</v>
      </c>
      <c r="V1678" s="134">
        <v>2</v>
      </c>
      <c r="W1678" s="111"/>
      <c r="X1678" s="111">
        <v>8147</v>
      </c>
      <c r="Y1678" s="135">
        <v>158251</v>
      </c>
    </row>
    <row r="1679" spans="1:25" s="18" customFormat="1" ht="17.100000000000001" customHeight="1" x14ac:dyDescent="0.25">
      <c r="A1679" s="131" t="s">
        <v>13114</v>
      </c>
      <c r="B1679" s="132" t="s">
        <v>13115</v>
      </c>
      <c r="C1679" s="132" t="s">
        <v>8</v>
      </c>
      <c r="D1679" s="132" t="s">
        <v>1243</v>
      </c>
      <c r="E1679" s="132" t="s">
        <v>1714</v>
      </c>
      <c r="F1679" s="132" t="s">
        <v>1283</v>
      </c>
      <c r="G1679" s="132" t="s">
        <v>1287</v>
      </c>
      <c r="H1679" s="132">
        <v>1981</v>
      </c>
      <c r="I1679" s="133" t="s">
        <v>13116</v>
      </c>
      <c r="J1679" s="133" t="s">
        <v>13117</v>
      </c>
      <c r="K1679" s="132" t="s">
        <v>1715</v>
      </c>
      <c r="L1679" s="133" t="s">
        <v>870</v>
      </c>
      <c r="M1679" s="111">
        <v>11295336</v>
      </c>
      <c r="N1679" s="111">
        <v>14498591</v>
      </c>
      <c r="O1679" s="111">
        <v>3203255</v>
      </c>
      <c r="P1679" s="111">
        <v>6074</v>
      </c>
      <c r="Q1679" s="111">
        <v>14814777</v>
      </c>
      <c r="R1679" s="111">
        <v>14539680</v>
      </c>
      <c r="S1679" s="111">
        <v>1324382</v>
      </c>
      <c r="T1679" s="111">
        <v>1602388</v>
      </c>
      <c r="U1679" s="111">
        <v>1741723</v>
      </c>
      <c r="V1679" s="134">
        <v>55.77</v>
      </c>
      <c r="W1679" s="111">
        <v>274941</v>
      </c>
      <c r="X1679" s="111">
        <v>1152648</v>
      </c>
      <c r="Y1679" s="135">
        <v>4047426</v>
      </c>
    </row>
    <row r="1680" spans="1:25" s="18" customFormat="1" ht="17.100000000000001" customHeight="1" x14ac:dyDescent="0.25">
      <c r="A1680" s="131" t="s">
        <v>13118</v>
      </c>
      <c r="B1680" s="132" t="s">
        <v>13119</v>
      </c>
      <c r="C1680" s="132" t="s">
        <v>16</v>
      </c>
      <c r="D1680" s="132" t="s">
        <v>1289</v>
      </c>
      <c r="E1680" s="132" t="s">
        <v>1582</v>
      </c>
      <c r="F1680" s="132" t="s">
        <v>1266</v>
      </c>
      <c r="G1680" s="132" t="s">
        <v>1287</v>
      </c>
      <c r="H1680" s="132">
        <v>1976</v>
      </c>
      <c r="I1680" s="133" t="s">
        <v>13120</v>
      </c>
      <c r="J1680" s="133" t="s">
        <v>13121</v>
      </c>
      <c r="K1680" s="132" t="s">
        <v>1583</v>
      </c>
      <c r="L1680" s="133" t="s">
        <v>655</v>
      </c>
      <c r="M1680" s="111">
        <v>11476753</v>
      </c>
      <c r="N1680" s="111">
        <v>15944647</v>
      </c>
      <c r="O1680" s="111">
        <v>4467894</v>
      </c>
      <c r="P1680" s="111">
        <v>77309</v>
      </c>
      <c r="Q1680" s="111">
        <v>17143477</v>
      </c>
      <c r="R1680" s="111">
        <v>17159187</v>
      </c>
      <c r="S1680" s="111">
        <v>604092</v>
      </c>
      <c r="T1680" s="111">
        <v>1114105</v>
      </c>
      <c r="U1680" s="111">
        <v>2525532</v>
      </c>
      <c r="V1680" s="134">
        <v>93</v>
      </c>
      <c r="W1680" s="111">
        <v>102114</v>
      </c>
      <c r="X1680" s="111">
        <v>601058</v>
      </c>
      <c r="Y1680" s="135">
        <v>4829531</v>
      </c>
    </row>
    <row r="1681" spans="1:25" s="18" customFormat="1" ht="17.100000000000001" customHeight="1" x14ac:dyDescent="0.25">
      <c r="A1681" s="131" t="s">
        <v>6633</v>
      </c>
      <c r="B1681" s="132" t="s">
        <v>6634</v>
      </c>
      <c r="C1681" s="132" t="s">
        <v>16</v>
      </c>
      <c r="D1681" s="132" t="s">
        <v>1326</v>
      </c>
      <c r="E1681" s="132" t="s">
        <v>1424</v>
      </c>
      <c r="F1681" s="132" t="s">
        <v>1283</v>
      </c>
      <c r="G1681" s="132" t="s">
        <v>1287</v>
      </c>
      <c r="H1681" s="132">
        <v>1974</v>
      </c>
      <c r="I1681" s="133" t="s">
        <v>6635</v>
      </c>
      <c r="J1681" s="133" t="s">
        <v>6636</v>
      </c>
      <c r="K1681" s="132" t="s">
        <v>1425</v>
      </c>
      <c r="L1681" s="133" t="s">
        <v>382</v>
      </c>
      <c r="M1681" s="111">
        <v>6745419</v>
      </c>
      <c r="N1681" s="111">
        <v>12221424</v>
      </c>
      <c r="O1681" s="111">
        <v>5476006</v>
      </c>
      <c r="P1681" s="111">
        <v>1720300</v>
      </c>
      <c r="Q1681" s="111">
        <v>13925121</v>
      </c>
      <c r="R1681" s="111">
        <v>13357724</v>
      </c>
      <c r="S1681" s="111">
        <v>922734</v>
      </c>
      <c r="T1681" s="111">
        <v>1324383</v>
      </c>
      <c r="U1681" s="111">
        <v>2789087</v>
      </c>
      <c r="V1681" s="134">
        <v>108.82</v>
      </c>
      <c r="W1681" s="111">
        <v>89390</v>
      </c>
      <c r="X1681" s="111">
        <v>862063</v>
      </c>
      <c r="Y1681" s="135">
        <v>5329566</v>
      </c>
    </row>
    <row r="1682" spans="1:25" s="18" customFormat="1" ht="17.100000000000001" customHeight="1" x14ac:dyDescent="0.25">
      <c r="A1682" s="131" t="s">
        <v>6637</v>
      </c>
      <c r="B1682" s="132" t="s">
        <v>6638</v>
      </c>
      <c r="C1682" s="132" t="s">
        <v>20</v>
      </c>
      <c r="D1682" s="132" t="s">
        <v>1256</v>
      </c>
      <c r="E1682" s="132" t="s">
        <v>1347</v>
      </c>
      <c r="F1682" s="132" t="s">
        <v>1266</v>
      </c>
      <c r="G1682" s="132" t="s">
        <v>1287</v>
      </c>
      <c r="H1682" s="132">
        <v>1990</v>
      </c>
      <c r="I1682" s="133" t="s">
        <v>19898</v>
      </c>
      <c r="J1682" s="133" t="s">
        <v>6639</v>
      </c>
      <c r="K1682" s="132" t="s">
        <v>1348</v>
      </c>
      <c r="L1682" s="133" t="s">
        <v>466</v>
      </c>
      <c r="M1682" s="111">
        <v>19372800</v>
      </c>
      <c r="N1682" s="111">
        <v>22284217</v>
      </c>
      <c r="O1682" s="111">
        <v>2911417</v>
      </c>
      <c r="P1682" s="111">
        <v>0</v>
      </c>
      <c r="Q1682" s="111">
        <v>11719305</v>
      </c>
      <c r="R1682" s="111">
        <v>11154731</v>
      </c>
      <c r="S1682" s="111">
        <v>2413654</v>
      </c>
      <c r="T1682" s="111">
        <v>2956576</v>
      </c>
      <c r="U1682" s="111">
        <v>1095495</v>
      </c>
      <c r="V1682" s="134">
        <v>28.37</v>
      </c>
      <c r="W1682" s="111">
        <v>581809</v>
      </c>
      <c r="X1682" s="111">
        <v>2197013</v>
      </c>
      <c r="Y1682" s="135">
        <v>4428603</v>
      </c>
    </row>
    <row r="1683" spans="1:25" s="18" customFormat="1" ht="17.100000000000001" customHeight="1" x14ac:dyDescent="0.25">
      <c r="A1683" s="131" t="s">
        <v>13122</v>
      </c>
      <c r="B1683" s="132" t="s">
        <v>13123</v>
      </c>
      <c r="C1683" s="132" t="s">
        <v>7</v>
      </c>
      <c r="D1683" s="132" t="s">
        <v>1264</v>
      </c>
      <c r="E1683" s="132" t="s">
        <v>1349</v>
      </c>
      <c r="F1683" s="132" t="s">
        <v>1245</v>
      </c>
      <c r="G1683" s="132" t="s">
        <v>1246</v>
      </c>
      <c r="H1683" s="132">
        <v>1994</v>
      </c>
      <c r="I1683" s="133" t="s">
        <v>13124</v>
      </c>
      <c r="J1683" s="133" t="s">
        <v>13125</v>
      </c>
      <c r="K1683" s="132" t="s">
        <v>1840</v>
      </c>
      <c r="L1683" s="133" t="s">
        <v>887</v>
      </c>
      <c r="M1683" s="111">
        <v>619775</v>
      </c>
      <c r="N1683" s="111">
        <v>980828</v>
      </c>
      <c r="O1683" s="111">
        <v>361052</v>
      </c>
      <c r="P1683" s="111">
        <v>142237</v>
      </c>
      <c r="Q1683" s="111">
        <v>1616091</v>
      </c>
      <c r="R1683" s="111">
        <v>1609050</v>
      </c>
      <c r="S1683" s="111">
        <v>23095</v>
      </c>
      <c r="T1683" s="111">
        <v>73307</v>
      </c>
      <c r="U1683" s="111">
        <v>143854</v>
      </c>
      <c r="V1683" s="134">
        <v>5.9</v>
      </c>
      <c r="W1683" s="111"/>
      <c r="X1683" s="111">
        <v>20556</v>
      </c>
      <c r="Y1683" s="135">
        <v>276471</v>
      </c>
    </row>
    <row r="1684" spans="1:25" s="18" customFormat="1" ht="17.100000000000001" customHeight="1" x14ac:dyDescent="0.25">
      <c r="A1684" s="131" t="s">
        <v>13126</v>
      </c>
      <c r="B1684" s="132" t="s">
        <v>13127</v>
      </c>
      <c r="C1684" s="132" t="s">
        <v>8</v>
      </c>
      <c r="D1684" s="132" t="s">
        <v>1256</v>
      </c>
      <c r="E1684" s="132" t="s">
        <v>1268</v>
      </c>
      <c r="F1684" s="132" t="s">
        <v>1266</v>
      </c>
      <c r="G1684" s="132" t="s">
        <v>1287</v>
      </c>
      <c r="H1684" s="132">
        <v>1991</v>
      </c>
      <c r="I1684" s="133" t="s">
        <v>13128</v>
      </c>
      <c r="J1684" s="133" t="s">
        <v>13129</v>
      </c>
      <c r="K1684" s="132" t="s">
        <v>1639</v>
      </c>
      <c r="L1684" s="133" t="s">
        <v>485</v>
      </c>
      <c r="M1684" s="111">
        <v>5320712</v>
      </c>
      <c r="N1684" s="111">
        <v>12709842</v>
      </c>
      <c r="O1684" s="111">
        <v>7389131</v>
      </c>
      <c r="P1684" s="111">
        <v>4060228</v>
      </c>
      <c r="Q1684" s="111">
        <v>18831279</v>
      </c>
      <c r="R1684" s="111">
        <v>18491272</v>
      </c>
      <c r="S1684" s="111">
        <v>1772384</v>
      </c>
      <c r="T1684" s="111">
        <v>2671984</v>
      </c>
      <c r="U1684" s="111">
        <v>1765260</v>
      </c>
      <c r="V1684" s="134">
        <v>49.63</v>
      </c>
      <c r="W1684" s="111">
        <v>345184</v>
      </c>
      <c r="X1684" s="111">
        <v>1425873</v>
      </c>
      <c r="Y1684" s="135">
        <v>5030936</v>
      </c>
    </row>
    <row r="1685" spans="1:25" s="18" customFormat="1" ht="17.100000000000001" customHeight="1" x14ac:dyDescent="0.25">
      <c r="A1685" s="131" t="s">
        <v>13130</v>
      </c>
      <c r="B1685" s="132" t="s">
        <v>13131</v>
      </c>
      <c r="C1685" s="132" t="s">
        <v>15</v>
      </c>
      <c r="D1685" s="132" t="s">
        <v>1274</v>
      </c>
      <c r="E1685" s="132" t="s">
        <v>1416</v>
      </c>
      <c r="F1685" s="132" t="s">
        <v>1266</v>
      </c>
      <c r="G1685" s="132" t="s">
        <v>1250</v>
      </c>
      <c r="H1685" s="132">
        <v>1989</v>
      </c>
      <c r="I1685" s="133" t="s">
        <v>13132</v>
      </c>
      <c r="J1685" s="133" t="s">
        <v>2852</v>
      </c>
      <c r="K1685" s="132" t="s">
        <v>1428</v>
      </c>
      <c r="L1685" s="133" t="s">
        <v>512</v>
      </c>
      <c r="M1685" s="111">
        <v>2394670</v>
      </c>
      <c r="N1685" s="111">
        <v>3764885</v>
      </c>
      <c r="O1685" s="111">
        <v>1370215</v>
      </c>
      <c r="P1685" s="111">
        <v>1081950</v>
      </c>
      <c r="Q1685" s="111">
        <v>873115</v>
      </c>
      <c r="R1685" s="111">
        <v>862487</v>
      </c>
      <c r="S1685" s="111">
        <v>86794</v>
      </c>
      <c r="T1685" s="111">
        <v>101999</v>
      </c>
      <c r="U1685" s="111">
        <v>230124</v>
      </c>
      <c r="V1685" s="134">
        <v>9.4</v>
      </c>
      <c r="W1685" s="111">
        <v>3081</v>
      </c>
      <c r="X1685" s="111">
        <v>28383</v>
      </c>
      <c r="Y1685" s="135">
        <v>436176</v>
      </c>
    </row>
    <row r="1686" spans="1:25" s="18" customFormat="1" ht="17.100000000000001" customHeight="1" x14ac:dyDescent="0.25">
      <c r="A1686" s="131" t="s">
        <v>13133</v>
      </c>
      <c r="B1686" s="132" t="s">
        <v>13134</v>
      </c>
      <c r="C1686" s="132" t="s">
        <v>15</v>
      </c>
      <c r="D1686" s="132" t="s">
        <v>1261</v>
      </c>
      <c r="E1686" s="132" t="s">
        <v>1355</v>
      </c>
      <c r="F1686" s="132" t="s">
        <v>1266</v>
      </c>
      <c r="G1686" s="132" t="s">
        <v>1250</v>
      </c>
      <c r="H1686" s="132">
        <v>1990</v>
      </c>
      <c r="I1686" s="133" t="s">
        <v>13135</v>
      </c>
      <c r="J1686" s="133" t="s">
        <v>13136</v>
      </c>
      <c r="K1686" s="132" t="s">
        <v>1356</v>
      </c>
      <c r="L1686" s="133" t="s">
        <v>393</v>
      </c>
      <c r="M1686" s="111">
        <v>245469</v>
      </c>
      <c r="N1686" s="111">
        <v>348800</v>
      </c>
      <c r="O1686" s="111">
        <v>103331</v>
      </c>
      <c r="P1686" s="111">
        <v>0</v>
      </c>
      <c r="Q1686" s="111">
        <v>616908</v>
      </c>
      <c r="R1686" s="111">
        <v>616235</v>
      </c>
      <c r="S1686" s="111">
        <v>68800</v>
      </c>
      <c r="T1686" s="111">
        <v>77571</v>
      </c>
      <c r="U1686" s="111">
        <v>240378</v>
      </c>
      <c r="V1686" s="134">
        <v>6.67</v>
      </c>
      <c r="W1686" s="111">
        <v>5936</v>
      </c>
      <c r="X1686" s="111">
        <v>60712</v>
      </c>
      <c r="Y1686" s="135">
        <v>399252</v>
      </c>
    </row>
    <row r="1687" spans="1:25" s="18" customFormat="1" ht="17.100000000000001" customHeight="1" x14ac:dyDescent="0.25">
      <c r="A1687" s="131" t="s">
        <v>13137</v>
      </c>
      <c r="B1687" s="132" t="s">
        <v>13138</v>
      </c>
      <c r="C1687" s="132" t="s">
        <v>15</v>
      </c>
      <c r="D1687" s="132" t="s">
        <v>1248</v>
      </c>
      <c r="E1687" s="132" t="s">
        <v>1254</v>
      </c>
      <c r="F1687" s="132" t="s">
        <v>1283</v>
      </c>
      <c r="G1687" s="132" t="s">
        <v>1287</v>
      </c>
      <c r="H1687" s="132">
        <v>1989</v>
      </c>
      <c r="I1687" s="133" t="s">
        <v>13139</v>
      </c>
      <c r="J1687" s="133" t="s">
        <v>13140</v>
      </c>
      <c r="K1687" s="132" t="s">
        <v>1277</v>
      </c>
      <c r="L1687" s="133" t="s">
        <v>409</v>
      </c>
      <c r="M1687" s="111">
        <v>1542998</v>
      </c>
      <c r="N1687" s="111">
        <v>6948047</v>
      </c>
      <c r="O1687" s="111">
        <v>5405051</v>
      </c>
      <c r="P1687" s="111">
        <v>1573522</v>
      </c>
      <c r="Q1687" s="111">
        <v>13035026</v>
      </c>
      <c r="R1687" s="111">
        <v>12981985</v>
      </c>
      <c r="S1687" s="111">
        <v>534938</v>
      </c>
      <c r="T1687" s="111">
        <v>994305</v>
      </c>
      <c r="U1687" s="111">
        <v>3345644</v>
      </c>
      <c r="V1687" s="134">
        <v>83.7</v>
      </c>
      <c r="W1687" s="111">
        <v>119615</v>
      </c>
      <c r="X1687" s="111">
        <v>414848</v>
      </c>
      <c r="Y1687" s="135">
        <v>5316231</v>
      </c>
    </row>
    <row r="1688" spans="1:25" s="18" customFormat="1" ht="17.100000000000001" customHeight="1" x14ac:dyDescent="0.25">
      <c r="A1688" s="131" t="s">
        <v>13141</v>
      </c>
      <c r="B1688" s="132" t="s">
        <v>13142</v>
      </c>
      <c r="C1688" s="132" t="s">
        <v>15</v>
      </c>
      <c r="D1688" s="132" t="s">
        <v>1248</v>
      </c>
      <c r="E1688" s="132" t="s">
        <v>1254</v>
      </c>
      <c r="F1688" s="132" t="s">
        <v>1283</v>
      </c>
      <c r="G1688" s="132" t="s">
        <v>1287</v>
      </c>
      <c r="H1688" s="132">
        <v>1990</v>
      </c>
      <c r="I1688" s="133" t="s">
        <v>13143</v>
      </c>
      <c r="J1688" s="133" t="s">
        <v>8263</v>
      </c>
      <c r="K1688" s="132" t="s">
        <v>1277</v>
      </c>
      <c r="L1688" s="133" t="s">
        <v>409</v>
      </c>
      <c r="M1688" s="111">
        <v>5455527</v>
      </c>
      <c r="N1688" s="111">
        <v>11473808</v>
      </c>
      <c r="O1688" s="111">
        <v>6018281</v>
      </c>
      <c r="P1688" s="111">
        <v>801628</v>
      </c>
      <c r="Q1688" s="111">
        <v>17118683</v>
      </c>
      <c r="R1688" s="111">
        <v>16398260</v>
      </c>
      <c r="S1688" s="111">
        <v>883245</v>
      </c>
      <c r="T1688" s="111">
        <v>986731</v>
      </c>
      <c r="U1688" s="111">
        <v>1346946</v>
      </c>
      <c r="V1688" s="134">
        <v>34.25</v>
      </c>
      <c r="W1688" s="111">
        <v>52606</v>
      </c>
      <c r="X1688" s="111">
        <v>268840</v>
      </c>
      <c r="Y1688" s="135">
        <v>2807019</v>
      </c>
    </row>
    <row r="1689" spans="1:25" s="18" customFormat="1" ht="17.100000000000001" customHeight="1" x14ac:dyDescent="0.25">
      <c r="A1689" s="131" t="s">
        <v>13144</v>
      </c>
      <c r="B1689" s="132" t="s">
        <v>13145</v>
      </c>
      <c r="C1689" s="132" t="s">
        <v>17</v>
      </c>
      <c r="D1689" s="132" t="s">
        <v>1326</v>
      </c>
      <c r="E1689" s="132" t="s">
        <v>1499</v>
      </c>
      <c r="F1689" s="132" t="s">
        <v>1266</v>
      </c>
      <c r="G1689" s="132" t="s">
        <v>1287</v>
      </c>
      <c r="H1689" s="132">
        <v>1981</v>
      </c>
      <c r="I1689" s="133" t="s">
        <v>13146</v>
      </c>
      <c r="J1689" s="133" t="s">
        <v>13147</v>
      </c>
      <c r="K1689" s="132" t="s">
        <v>1500</v>
      </c>
      <c r="L1689" s="133" t="s">
        <v>537</v>
      </c>
      <c r="M1689" s="111">
        <v>16918055</v>
      </c>
      <c r="N1689" s="111">
        <v>18417454</v>
      </c>
      <c r="O1689" s="111">
        <v>1499400</v>
      </c>
      <c r="P1689" s="111">
        <v>0</v>
      </c>
      <c r="Q1689" s="111">
        <v>10127999</v>
      </c>
      <c r="R1689" s="111">
        <v>9571003</v>
      </c>
      <c r="S1689" s="111">
        <v>1462457</v>
      </c>
      <c r="T1689" s="111">
        <v>2143014</v>
      </c>
      <c r="U1689" s="111">
        <v>2568412</v>
      </c>
      <c r="V1689" s="134">
        <v>77.14</v>
      </c>
      <c r="W1689" s="111">
        <v>312004</v>
      </c>
      <c r="X1689" s="111">
        <v>1299365</v>
      </c>
      <c r="Y1689" s="135">
        <v>5631849</v>
      </c>
    </row>
    <row r="1690" spans="1:25" s="18" customFormat="1" ht="17.100000000000001" customHeight="1" x14ac:dyDescent="0.25">
      <c r="A1690" s="131" t="s">
        <v>13148</v>
      </c>
      <c r="B1690" s="132" t="s">
        <v>13149</v>
      </c>
      <c r="C1690" s="132" t="s">
        <v>5</v>
      </c>
      <c r="D1690" s="132" t="s">
        <v>1261</v>
      </c>
      <c r="E1690" s="132" t="s">
        <v>1643</v>
      </c>
      <c r="F1690" s="132" t="s">
        <v>1266</v>
      </c>
      <c r="G1690" s="132" t="s">
        <v>1246</v>
      </c>
      <c r="H1690" s="132">
        <v>1980</v>
      </c>
      <c r="I1690" s="133" t="s">
        <v>13150</v>
      </c>
      <c r="J1690" s="133" t="s">
        <v>13151</v>
      </c>
      <c r="K1690" s="132" t="s">
        <v>1644</v>
      </c>
      <c r="L1690" s="133" t="s">
        <v>766</v>
      </c>
      <c r="M1690" s="111">
        <v>2993196</v>
      </c>
      <c r="N1690" s="111">
        <v>3949102</v>
      </c>
      <c r="O1690" s="111">
        <v>955906</v>
      </c>
      <c r="P1690" s="111">
        <v>0</v>
      </c>
      <c r="Q1690" s="111">
        <v>5260942</v>
      </c>
      <c r="R1690" s="111">
        <v>5195424</v>
      </c>
      <c r="S1690" s="111">
        <v>359040</v>
      </c>
      <c r="T1690" s="111">
        <v>670682</v>
      </c>
      <c r="U1690" s="111">
        <v>767016</v>
      </c>
      <c r="V1690" s="134">
        <v>29.42</v>
      </c>
      <c r="W1690" s="111">
        <v>32190</v>
      </c>
      <c r="X1690" s="111">
        <v>325472</v>
      </c>
      <c r="Y1690" s="135">
        <v>1770281</v>
      </c>
    </row>
    <row r="1691" spans="1:25" s="18" customFormat="1" ht="17.100000000000001" customHeight="1" x14ac:dyDescent="0.25">
      <c r="A1691" s="131" t="s">
        <v>13152</v>
      </c>
      <c r="B1691" s="132" t="s">
        <v>13153</v>
      </c>
      <c r="C1691" s="132" t="s">
        <v>12</v>
      </c>
      <c r="D1691" s="132" t="s">
        <v>1261</v>
      </c>
      <c r="E1691" s="132" t="s">
        <v>1355</v>
      </c>
      <c r="F1691" s="132" t="s">
        <v>1266</v>
      </c>
      <c r="G1691" s="132" t="s">
        <v>1246</v>
      </c>
      <c r="H1691" s="132">
        <v>1990</v>
      </c>
      <c r="I1691" s="133" t="s">
        <v>13154</v>
      </c>
      <c r="J1691" s="133" t="s">
        <v>13136</v>
      </c>
      <c r="K1691" s="132" t="s">
        <v>1356</v>
      </c>
      <c r="L1691" s="133" t="s">
        <v>393</v>
      </c>
      <c r="M1691" s="111">
        <v>865164</v>
      </c>
      <c r="N1691" s="111">
        <v>1258669</v>
      </c>
      <c r="O1691" s="111">
        <v>393505</v>
      </c>
      <c r="P1691" s="111">
        <v>120397</v>
      </c>
      <c r="Q1691" s="111">
        <v>1689423</v>
      </c>
      <c r="R1691" s="111">
        <v>1774421</v>
      </c>
      <c r="S1691" s="111">
        <v>38128</v>
      </c>
      <c r="T1691" s="111">
        <v>109706</v>
      </c>
      <c r="U1691" s="111">
        <v>943484</v>
      </c>
      <c r="V1691" s="134">
        <v>25.29</v>
      </c>
      <c r="W1691" s="111">
        <v>5009</v>
      </c>
      <c r="X1691" s="111">
        <v>14637</v>
      </c>
      <c r="Y1691" s="135">
        <v>1341421</v>
      </c>
    </row>
    <row r="1692" spans="1:25" s="18" customFormat="1" ht="17.100000000000001" customHeight="1" x14ac:dyDescent="0.25">
      <c r="A1692" s="131" t="s">
        <v>6642</v>
      </c>
      <c r="B1692" s="132" t="s">
        <v>6643</v>
      </c>
      <c r="C1692" s="132" t="s">
        <v>17</v>
      </c>
      <c r="D1692" s="132" t="s">
        <v>1243</v>
      </c>
      <c r="E1692" s="132" t="s">
        <v>1380</v>
      </c>
      <c r="F1692" s="132" t="s">
        <v>1245</v>
      </c>
      <c r="G1692" s="132" t="s">
        <v>1250</v>
      </c>
      <c r="H1692" s="132">
        <v>1994</v>
      </c>
      <c r="I1692" s="133" t="s">
        <v>6644</v>
      </c>
      <c r="J1692" s="133" t="s">
        <v>6645</v>
      </c>
      <c r="K1692" s="132" t="s">
        <v>1516</v>
      </c>
      <c r="L1692" s="133" t="s">
        <v>637</v>
      </c>
      <c r="M1692" s="111">
        <v>132539</v>
      </c>
      <c r="N1692" s="111">
        <v>159958</v>
      </c>
      <c r="O1692" s="111">
        <v>27419</v>
      </c>
      <c r="P1692" s="111">
        <v>9871</v>
      </c>
      <c r="Q1692" s="111">
        <v>411208</v>
      </c>
      <c r="R1692" s="111">
        <v>404768</v>
      </c>
      <c r="S1692" s="111">
        <v>43670</v>
      </c>
      <c r="T1692" s="111">
        <v>64835</v>
      </c>
      <c r="U1692" s="111">
        <v>74990</v>
      </c>
      <c r="V1692" s="134">
        <v>2</v>
      </c>
      <c r="W1692" s="111"/>
      <c r="X1692" s="111">
        <v>49670</v>
      </c>
      <c r="Y1692" s="135">
        <v>158577</v>
      </c>
    </row>
    <row r="1693" spans="1:25" s="18" customFormat="1" ht="17.100000000000001" customHeight="1" x14ac:dyDescent="0.25">
      <c r="A1693" s="131" t="s">
        <v>13155</v>
      </c>
      <c r="B1693" s="132" t="s">
        <v>13156</v>
      </c>
      <c r="C1693" s="132" t="s">
        <v>17</v>
      </c>
      <c r="D1693" s="132" t="s">
        <v>1285</v>
      </c>
      <c r="E1693" s="132" t="s">
        <v>1387</v>
      </c>
      <c r="F1693" s="132" t="s">
        <v>1245</v>
      </c>
      <c r="G1693" s="132" t="s">
        <v>1246</v>
      </c>
      <c r="H1693" s="132">
        <v>1994</v>
      </c>
      <c r="I1693" s="133" t="s">
        <v>13157</v>
      </c>
      <c r="J1693" s="133" t="s">
        <v>13158</v>
      </c>
      <c r="K1693" s="132" t="s">
        <v>1388</v>
      </c>
      <c r="L1693" s="133" t="s">
        <v>487</v>
      </c>
      <c r="M1693" s="111">
        <v>511464</v>
      </c>
      <c r="N1693" s="111">
        <v>741809</v>
      </c>
      <c r="O1693" s="111">
        <v>230345</v>
      </c>
      <c r="P1693" s="111">
        <v>76983</v>
      </c>
      <c r="Q1693" s="111">
        <v>1667678</v>
      </c>
      <c r="R1693" s="111">
        <v>1615040</v>
      </c>
      <c r="S1693" s="111">
        <v>12110</v>
      </c>
      <c r="T1693" s="111">
        <v>92256</v>
      </c>
      <c r="U1693" s="111">
        <v>585573</v>
      </c>
      <c r="V1693" s="134">
        <v>18.690000000000001</v>
      </c>
      <c r="W1693" s="111"/>
      <c r="X1693" s="111">
        <v>14410</v>
      </c>
      <c r="Y1693" s="135">
        <v>860190</v>
      </c>
    </row>
    <row r="1694" spans="1:25" s="18" customFormat="1" ht="17.100000000000001" customHeight="1" x14ac:dyDescent="0.25">
      <c r="A1694" s="131" t="s">
        <v>6646</v>
      </c>
      <c r="B1694" s="132" t="s">
        <v>6647</v>
      </c>
      <c r="C1694" s="132" t="s">
        <v>11</v>
      </c>
      <c r="D1694" s="132" t="s">
        <v>1248</v>
      </c>
      <c r="E1694" s="132" t="s">
        <v>1254</v>
      </c>
      <c r="F1694" s="132" t="s">
        <v>1283</v>
      </c>
      <c r="G1694" s="132" t="s">
        <v>1246</v>
      </c>
      <c r="H1694" s="132">
        <v>1989</v>
      </c>
      <c r="I1694" s="133" t="s">
        <v>6648</v>
      </c>
      <c r="J1694" s="133" t="s">
        <v>6649</v>
      </c>
      <c r="K1694" s="132" t="s">
        <v>1277</v>
      </c>
      <c r="L1694" s="133" t="s">
        <v>409</v>
      </c>
      <c r="M1694" s="111">
        <v>1478135</v>
      </c>
      <c r="N1694" s="111">
        <v>2413603</v>
      </c>
      <c r="O1694" s="111">
        <v>935468</v>
      </c>
      <c r="P1694" s="111">
        <v>0</v>
      </c>
      <c r="Q1694" s="111">
        <v>4133174</v>
      </c>
      <c r="R1694" s="111">
        <v>4115066</v>
      </c>
      <c r="S1694" s="111">
        <v>1015237</v>
      </c>
      <c r="T1694" s="111">
        <v>1053136</v>
      </c>
      <c r="U1694" s="111">
        <v>1777202</v>
      </c>
      <c r="V1694" s="134">
        <v>31.36</v>
      </c>
      <c r="W1694" s="111">
        <v>228023</v>
      </c>
      <c r="X1694" s="111">
        <v>784266</v>
      </c>
      <c r="Y1694" s="135">
        <v>3363603</v>
      </c>
    </row>
    <row r="1695" spans="1:25" s="18" customFormat="1" ht="17.100000000000001" customHeight="1" x14ac:dyDescent="0.25">
      <c r="A1695" s="131" t="s">
        <v>13159</v>
      </c>
      <c r="B1695" s="132" t="s">
        <v>13160</v>
      </c>
      <c r="C1695" s="132" t="s">
        <v>8</v>
      </c>
      <c r="D1695" s="132" t="s">
        <v>1261</v>
      </c>
      <c r="E1695" s="132" t="s">
        <v>1560</v>
      </c>
      <c r="F1695" s="132" t="s">
        <v>1266</v>
      </c>
      <c r="G1695" s="132" t="s">
        <v>1246</v>
      </c>
      <c r="H1695" s="132">
        <v>1990</v>
      </c>
      <c r="I1695" s="133" t="s">
        <v>13161</v>
      </c>
      <c r="J1695" s="133" t="s">
        <v>13162</v>
      </c>
      <c r="K1695" s="132" t="s">
        <v>1561</v>
      </c>
      <c r="L1695" s="133" t="s">
        <v>452</v>
      </c>
      <c r="M1695" s="111">
        <v>6372712</v>
      </c>
      <c r="N1695" s="111">
        <v>8379498</v>
      </c>
      <c r="O1695" s="111">
        <v>2006786</v>
      </c>
      <c r="P1695" s="111">
        <v>0</v>
      </c>
      <c r="Q1695" s="111">
        <v>11726694</v>
      </c>
      <c r="R1695" s="111">
        <v>11356139</v>
      </c>
      <c r="S1695" s="111">
        <v>1975373</v>
      </c>
      <c r="T1695" s="111">
        <v>2406964</v>
      </c>
      <c r="U1695" s="111">
        <v>874565</v>
      </c>
      <c r="V1695" s="134">
        <v>24.8</v>
      </c>
      <c r="W1695" s="111">
        <v>396529</v>
      </c>
      <c r="X1695" s="111">
        <v>1578090</v>
      </c>
      <c r="Y1695" s="135">
        <v>3593155</v>
      </c>
    </row>
    <row r="1696" spans="1:25" s="18" customFormat="1" ht="17.100000000000001" customHeight="1" x14ac:dyDescent="0.25">
      <c r="A1696" s="131" t="s">
        <v>13163</v>
      </c>
      <c r="B1696" s="132" t="s">
        <v>13164</v>
      </c>
      <c r="C1696" s="132" t="s">
        <v>12</v>
      </c>
      <c r="D1696" s="132" t="s">
        <v>1248</v>
      </c>
      <c r="E1696" s="132" t="s">
        <v>1254</v>
      </c>
      <c r="F1696" s="132" t="s">
        <v>1266</v>
      </c>
      <c r="G1696" s="132" t="s">
        <v>1246</v>
      </c>
      <c r="H1696" s="132">
        <v>1990</v>
      </c>
      <c r="I1696" s="133" t="s">
        <v>13165</v>
      </c>
      <c r="J1696" s="133" t="s">
        <v>13166</v>
      </c>
      <c r="K1696" s="132" t="s">
        <v>1277</v>
      </c>
      <c r="L1696" s="133" t="s">
        <v>409</v>
      </c>
      <c r="M1696" s="111">
        <v>10696665</v>
      </c>
      <c r="N1696" s="111">
        <v>11409577</v>
      </c>
      <c r="O1696" s="111">
        <v>712912</v>
      </c>
      <c r="P1696" s="111">
        <v>250375</v>
      </c>
      <c r="Q1696" s="111">
        <v>4019744</v>
      </c>
      <c r="R1696" s="111">
        <v>3682543</v>
      </c>
      <c r="S1696" s="111">
        <v>545467</v>
      </c>
      <c r="T1696" s="111">
        <v>600544</v>
      </c>
      <c r="U1696" s="111">
        <v>1828601</v>
      </c>
      <c r="V1696" s="134">
        <v>40.94</v>
      </c>
      <c r="W1696" s="111">
        <v>137988</v>
      </c>
      <c r="X1696" s="111">
        <v>604348</v>
      </c>
      <c r="Y1696" s="135">
        <v>3011093</v>
      </c>
    </row>
    <row r="1697" spans="1:25" s="18" customFormat="1" ht="17.100000000000001" customHeight="1" x14ac:dyDescent="0.25">
      <c r="A1697" s="131" t="s">
        <v>13167</v>
      </c>
      <c r="B1697" s="132" t="s">
        <v>13168</v>
      </c>
      <c r="C1697" s="132" t="s">
        <v>17</v>
      </c>
      <c r="D1697" s="132" t="s">
        <v>1289</v>
      </c>
      <c r="E1697" s="132" t="s">
        <v>1305</v>
      </c>
      <c r="F1697" s="132" t="s">
        <v>1245</v>
      </c>
      <c r="G1697" s="132" t="s">
        <v>1250</v>
      </c>
      <c r="H1697" s="132">
        <v>1994</v>
      </c>
      <c r="I1697" s="133" t="s">
        <v>13169</v>
      </c>
      <c r="J1697" s="133" t="s">
        <v>13170</v>
      </c>
      <c r="K1697" s="132" t="s">
        <v>1629</v>
      </c>
      <c r="L1697" s="133" t="s">
        <v>473</v>
      </c>
      <c r="M1697" s="111">
        <v>29049</v>
      </c>
      <c r="N1697" s="111">
        <v>147204</v>
      </c>
      <c r="O1697" s="111">
        <v>118156</v>
      </c>
      <c r="P1697" s="111">
        <v>27175</v>
      </c>
      <c r="Q1697" s="111">
        <v>1238065</v>
      </c>
      <c r="R1697" s="111">
        <v>1220962</v>
      </c>
      <c r="S1697" s="111">
        <v>42178</v>
      </c>
      <c r="T1697" s="111">
        <v>56851</v>
      </c>
      <c r="U1697" s="111">
        <v>299216</v>
      </c>
      <c r="V1697" s="134">
        <v>9.36</v>
      </c>
      <c r="W1697" s="111"/>
      <c r="X1697" s="111">
        <v>40819</v>
      </c>
      <c r="Y1697" s="135">
        <v>456184</v>
      </c>
    </row>
    <row r="1698" spans="1:25" s="18" customFormat="1" ht="17.100000000000001" customHeight="1" x14ac:dyDescent="0.25">
      <c r="A1698" s="131" t="s">
        <v>6650</v>
      </c>
      <c r="B1698" s="132" t="s">
        <v>6651</v>
      </c>
      <c r="C1698" s="132" t="s">
        <v>11</v>
      </c>
      <c r="D1698" s="132" t="s">
        <v>1248</v>
      </c>
      <c r="E1698" s="132" t="s">
        <v>1437</v>
      </c>
      <c r="F1698" s="132" t="s">
        <v>1266</v>
      </c>
      <c r="G1698" s="132" t="s">
        <v>1246</v>
      </c>
      <c r="H1698" s="132">
        <v>1993</v>
      </c>
      <c r="I1698" s="133" t="s">
        <v>6652</v>
      </c>
      <c r="J1698" s="133" t="s">
        <v>4370</v>
      </c>
      <c r="K1698" s="132" t="s">
        <v>1438</v>
      </c>
      <c r="L1698" s="133" t="s">
        <v>426</v>
      </c>
      <c r="M1698" s="111">
        <v>1656199</v>
      </c>
      <c r="N1698" s="111">
        <v>2972806</v>
      </c>
      <c r="O1698" s="111">
        <v>1316607</v>
      </c>
      <c r="P1698" s="111">
        <v>547698</v>
      </c>
      <c r="Q1698" s="111">
        <v>2716268</v>
      </c>
      <c r="R1698" s="111">
        <v>2565299</v>
      </c>
      <c r="S1698" s="111">
        <v>564329</v>
      </c>
      <c r="T1698" s="111">
        <v>929692</v>
      </c>
      <c r="U1698" s="111">
        <v>359267</v>
      </c>
      <c r="V1698" s="134">
        <v>20.12</v>
      </c>
      <c r="W1698" s="111">
        <v>97604</v>
      </c>
      <c r="X1698" s="111">
        <v>274547</v>
      </c>
      <c r="Y1698" s="135">
        <v>1412433</v>
      </c>
    </row>
    <row r="1699" spans="1:25" s="18" customFormat="1" ht="17.100000000000001" customHeight="1" x14ac:dyDescent="0.25">
      <c r="A1699" s="131" t="s">
        <v>13171</v>
      </c>
      <c r="B1699" s="132" t="s">
        <v>13172</v>
      </c>
      <c r="C1699" s="132" t="s">
        <v>5</v>
      </c>
      <c r="D1699" s="132" t="s">
        <v>1289</v>
      </c>
      <c r="E1699" s="132" t="s">
        <v>1361</v>
      </c>
      <c r="F1699" s="132" t="s">
        <v>1266</v>
      </c>
      <c r="G1699" s="132" t="s">
        <v>1376</v>
      </c>
      <c r="H1699" s="132">
        <v>1976</v>
      </c>
      <c r="I1699" s="133" t="s">
        <v>13173</v>
      </c>
      <c r="J1699" s="133" t="s">
        <v>13174</v>
      </c>
      <c r="K1699" s="132" t="s">
        <v>1362</v>
      </c>
      <c r="L1699" s="133" t="s">
        <v>412</v>
      </c>
      <c r="M1699" s="111">
        <v>218964788</v>
      </c>
      <c r="N1699" s="111">
        <v>654614373</v>
      </c>
      <c r="O1699" s="111">
        <v>435649584</v>
      </c>
      <c r="P1699" s="111">
        <v>359825626</v>
      </c>
      <c r="Q1699" s="111">
        <v>356643124</v>
      </c>
      <c r="R1699" s="111">
        <v>309226166</v>
      </c>
      <c r="S1699" s="111">
        <v>19114202</v>
      </c>
      <c r="T1699" s="111">
        <v>30677792</v>
      </c>
      <c r="U1699" s="111">
        <v>62682746</v>
      </c>
      <c r="V1699" s="134">
        <v>2268.71</v>
      </c>
      <c r="W1699" s="111">
        <v>2134733</v>
      </c>
      <c r="X1699" s="111">
        <v>43690915</v>
      </c>
      <c r="Y1699" s="135">
        <v>117004850</v>
      </c>
    </row>
    <row r="1700" spans="1:25" s="18" customFormat="1" ht="17.100000000000001" customHeight="1" x14ac:dyDescent="0.25">
      <c r="A1700" s="131" t="s">
        <v>4179</v>
      </c>
      <c r="B1700" s="132" t="s">
        <v>4180</v>
      </c>
      <c r="C1700" s="132" t="s">
        <v>8</v>
      </c>
      <c r="D1700" s="132" t="s">
        <v>1248</v>
      </c>
      <c r="E1700" s="132" t="s">
        <v>1254</v>
      </c>
      <c r="F1700" s="132" t="s">
        <v>1266</v>
      </c>
      <c r="G1700" s="132" t="s">
        <v>1376</v>
      </c>
      <c r="H1700" s="132">
        <v>1990</v>
      </c>
      <c r="I1700" s="133" t="s">
        <v>4181</v>
      </c>
      <c r="J1700" s="133" t="s">
        <v>4182</v>
      </c>
      <c r="K1700" s="132" t="s">
        <v>1277</v>
      </c>
      <c r="L1700" s="133" t="s">
        <v>409</v>
      </c>
      <c r="M1700" s="111">
        <v>14809112</v>
      </c>
      <c r="N1700" s="111">
        <v>36585408</v>
      </c>
      <c r="O1700" s="111">
        <v>21776296</v>
      </c>
      <c r="P1700" s="111">
        <v>0</v>
      </c>
      <c r="Q1700" s="111">
        <v>59752326</v>
      </c>
      <c r="R1700" s="111">
        <v>59443399</v>
      </c>
      <c r="S1700" s="111">
        <v>10899039</v>
      </c>
      <c r="T1700" s="111">
        <v>12306522</v>
      </c>
      <c r="U1700" s="111">
        <v>6375907</v>
      </c>
      <c r="V1700" s="134">
        <v>155.94999999999999</v>
      </c>
      <c r="W1700" s="111">
        <v>2369957</v>
      </c>
      <c r="X1700" s="111">
        <v>8636099</v>
      </c>
      <c r="Y1700" s="135">
        <v>20616106</v>
      </c>
    </row>
    <row r="1701" spans="1:25" s="18" customFormat="1" ht="17.100000000000001" customHeight="1" x14ac:dyDescent="0.25">
      <c r="A1701" s="131" t="s">
        <v>6653</v>
      </c>
      <c r="B1701" s="132" t="s">
        <v>6654</v>
      </c>
      <c r="C1701" s="132" t="s">
        <v>11</v>
      </c>
      <c r="D1701" s="132" t="s">
        <v>1243</v>
      </c>
      <c r="E1701" s="132" t="s">
        <v>1272</v>
      </c>
      <c r="F1701" s="132" t="s">
        <v>1266</v>
      </c>
      <c r="G1701" s="132" t="s">
        <v>1376</v>
      </c>
      <c r="H1701" s="132">
        <v>1977</v>
      </c>
      <c r="I1701" s="133" t="s">
        <v>6655</v>
      </c>
      <c r="J1701" s="133" t="s">
        <v>6656</v>
      </c>
      <c r="K1701" s="132" t="s">
        <v>1321</v>
      </c>
      <c r="L1701" s="133" t="s">
        <v>634</v>
      </c>
      <c r="M1701" s="111">
        <v>110436925</v>
      </c>
      <c r="N1701" s="111">
        <v>137553728</v>
      </c>
      <c r="O1701" s="111">
        <v>27116803</v>
      </c>
      <c r="P1701" s="111">
        <v>0</v>
      </c>
      <c r="Q1701" s="111">
        <v>60238126</v>
      </c>
      <c r="R1701" s="111">
        <v>54876335</v>
      </c>
      <c r="S1701" s="111">
        <v>17818074</v>
      </c>
      <c r="T1701" s="111">
        <v>24112824</v>
      </c>
      <c r="U1701" s="111">
        <v>16664491</v>
      </c>
      <c r="V1701" s="134">
        <v>538</v>
      </c>
      <c r="W1701" s="111">
        <v>2727377</v>
      </c>
      <c r="X1701" s="111">
        <v>14456154</v>
      </c>
      <c r="Y1701" s="135">
        <v>48735509</v>
      </c>
    </row>
    <row r="1702" spans="1:25" s="18" customFormat="1" ht="17.100000000000001" customHeight="1" x14ac:dyDescent="0.25">
      <c r="A1702" s="131" t="s">
        <v>13175</v>
      </c>
      <c r="B1702" s="132" t="s">
        <v>13176</v>
      </c>
      <c r="C1702" s="132" t="s">
        <v>8</v>
      </c>
      <c r="D1702" s="132" t="s">
        <v>1289</v>
      </c>
      <c r="E1702" s="132" t="s">
        <v>1361</v>
      </c>
      <c r="F1702" s="132" t="s">
        <v>1283</v>
      </c>
      <c r="G1702" s="132" t="s">
        <v>1376</v>
      </c>
      <c r="H1702" s="132">
        <v>1988</v>
      </c>
      <c r="I1702" s="133" t="s">
        <v>13177</v>
      </c>
      <c r="J1702" s="133" t="s">
        <v>13178</v>
      </c>
      <c r="K1702" s="132" t="s">
        <v>1362</v>
      </c>
      <c r="L1702" s="133" t="s">
        <v>412</v>
      </c>
      <c r="M1702" s="111">
        <v>12724841</v>
      </c>
      <c r="N1702" s="111">
        <v>33307830</v>
      </c>
      <c r="O1702" s="111">
        <v>20582989</v>
      </c>
      <c r="P1702" s="111">
        <v>3716076</v>
      </c>
      <c r="Q1702" s="111">
        <v>61541595</v>
      </c>
      <c r="R1702" s="111">
        <v>61544794</v>
      </c>
      <c r="S1702" s="111">
        <v>1450275</v>
      </c>
      <c r="T1702" s="111">
        <v>3465456</v>
      </c>
      <c r="U1702" s="111">
        <v>8089812</v>
      </c>
      <c r="V1702" s="134">
        <v>296.69</v>
      </c>
      <c r="W1702" s="111">
        <v>125039</v>
      </c>
      <c r="X1702" s="111">
        <v>1153532</v>
      </c>
      <c r="Y1702" s="135">
        <v>14711833</v>
      </c>
    </row>
    <row r="1703" spans="1:25" s="18" customFormat="1" ht="17.100000000000001" customHeight="1" x14ac:dyDescent="0.25">
      <c r="A1703" s="131" t="s">
        <v>13179</v>
      </c>
      <c r="B1703" s="132" t="s">
        <v>13180</v>
      </c>
      <c r="C1703" s="132" t="s">
        <v>15</v>
      </c>
      <c r="D1703" s="132" t="s">
        <v>1248</v>
      </c>
      <c r="E1703" s="132" t="s">
        <v>1254</v>
      </c>
      <c r="F1703" s="132" t="s">
        <v>1266</v>
      </c>
      <c r="G1703" s="132" t="s">
        <v>1250</v>
      </c>
      <c r="H1703" s="132">
        <v>1990</v>
      </c>
      <c r="I1703" s="133" t="s">
        <v>13181</v>
      </c>
      <c r="J1703" s="133" t="s">
        <v>13182</v>
      </c>
      <c r="K1703" s="132" t="s">
        <v>1277</v>
      </c>
      <c r="L1703" s="133" t="s">
        <v>409</v>
      </c>
      <c r="M1703" s="111">
        <v>82197</v>
      </c>
      <c r="N1703" s="111">
        <v>128794</v>
      </c>
      <c r="O1703" s="111">
        <v>46597</v>
      </c>
      <c r="P1703" s="111">
        <v>0</v>
      </c>
      <c r="Q1703" s="111">
        <v>310297</v>
      </c>
      <c r="R1703" s="111">
        <v>302890</v>
      </c>
      <c r="S1703" s="111">
        <v>2752</v>
      </c>
      <c r="T1703" s="111">
        <v>5317</v>
      </c>
      <c r="U1703" s="111">
        <v>171424</v>
      </c>
      <c r="V1703" s="134">
        <v>4.5</v>
      </c>
      <c r="W1703" s="111">
        <v>2433</v>
      </c>
      <c r="X1703" s="111">
        <v>7695</v>
      </c>
      <c r="Y1703" s="135">
        <v>231721</v>
      </c>
    </row>
    <row r="1704" spans="1:25" s="18" customFormat="1" ht="17.100000000000001" customHeight="1" x14ac:dyDescent="0.25">
      <c r="A1704" s="131" t="s">
        <v>2487</v>
      </c>
      <c r="B1704" s="132" t="s">
        <v>2488</v>
      </c>
      <c r="C1704" s="132" t="s">
        <v>15</v>
      </c>
      <c r="D1704" s="132" t="s">
        <v>1261</v>
      </c>
      <c r="E1704" s="132" t="s">
        <v>1643</v>
      </c>
      <c r="F1704" s="132" t="s">
        <v>1266</v>
      </c>
      <c r="G1704" s="132" t="s">
        <v>1246</v>
      </c>
      <c r="H1704" s="132">
        <v>1974</v>
      </c>
      <c r="I1704" s="133" t="s">
        <v>940</v>
      </c>
      <c r="J1704" s="133" t="s">
        <v>941</v>
      </c>
      <c r="K1704" s="132" t="s">
        <v>1685</v>
      </c>
      <c r="L1704" s="133" t="s">
        <v>383</v>
      </c>
      <c r="M1704" s="111">
        <v>1974024</v>
      </c>
      <c r="N1704" s="111">
        <v>2928804</v>
      </c>
      <c r="O1704" s="111">
        <v>954780</v>
      </c>
      <c r="P1704" s="111">
        <v>209446</v>
      </c>
      <c r="Q1704" s="111">
        <v>5787086</v>
      </c>
      <c r="R1704" s="111">
        <v>5662803</v>
      </c>
      <c r="S1704" s="111">
        <v>324326</v>
      </c>
      <c r="T1704" s="111">
        <v>454845</v>
      </c>
      <c r="U1704" s="111">
        <v>1449396</v>
      </c>
      <c r="V1704" s="134">
        <v>55</v>
      </c>
      <c r="W1704" s="111">
        <v>70003</v>
      </c>
      <c r="X1704" s="111">
        <v>265452</v>
      </c>
      <c r="Y1704" s="135">
        <v>2530385</v>
      </c>
    </row>
    <row r="1705" spans="1:25" s="18" customFormat="1" ht="17.100000000000001" customHeight="1" x14ac:dyDescent="0.25">
      <c r="A1705" s="131" t="s">
        <v>13183</v>
      </c>
      <c r="B1705" s="132" t="s">
        <v>13184</v>
      </c>
      <c r="C1705" s="132" t="s">
        <v>8</v>
      </c>
      <c r="D1705" s="132" t="s">
        <v>1285</v>
      </c>
      <c r="E1705" s="132" t="s">
        <v>1387</v>
      </c>
      <c r="F1705" s="132" t="s">
        <v>1283</v>
      </c>
      <c r="G1705" s="132" t="s">
        <v>1246</v>
      </c>
      <c r="H1705" s="132">
        <v>1989</v>
      </c>
      <c r="I1705" s="133" t="s">
        <v>13185</v>
      </c>
      <c r="J1705" s="133" t="s">
        <v>13186</v>
      </c>
      <c r="K1705" s="132" t="s">
        <v>1388</v>
      </c>
      <c r="L1705" s="133" t="s">
        <v>487</v>
      </c>
      <c r="M1705" s="111">
        <v>4686199</v>
      </c>
      <c r="N1705" s="111">
        <v>7331385</v>
      </c>
      <c r="O1705" s="111">
        <v>2645186</v>
      </c>
      <c r="P1705" s="111">
        <v>0</v>
      </c>
      <c r="Q1705" s="111">
        <v>10093776</v>
      </c>
      <c r="R1705" s="111">
        <v>9975717</v>
      </c>
      <c r="S1705" s="111">
        <v>566178</v>
      </c>
      <c r="T1705" s="111">
        <v>626475</v>
      </c>
      <c r="U1705" s="111">
        <v>551911</v>
      </c>
      <c r="V1705" s="134">
        <v>23.52</v>
      </c>
      <c r="W1705" s="111">
        <v>132015</v>
      </c>
      <c r="X1705" s="111">
        <v>533850</v>
      </c>
      <c r="Y1705" s="135">
        <v>1439335</v>
      </c>
    </row>
    <row r="1706" spans="1:25" s="18" customFormat="1" ht="17.100000000000001" customHeight="1" x14ac:dyDescent="0.25">
      <c r="A1706" s="131" t="s">
        <v>2489</v>
      </c>
      <c r="B1706" s="132" t="s">
        <v>2490</v>
      </c>
      <c r="C1706" s="132" t="s">
        <v>8</v>
      </c>
      <c r="D1706" s="132" t="s">
        <v>1289</v>
      </c>
      <c r="E1706" s="132" t="s">
        <v>1361</v>
      </c>
      <c r="F1706" s="132" t="s">
        <v>1266</v>
      </c>
      <c r="G1706" s="132" t="s">
        <v>1287</v>
      </c>
      <c r="H1706" s="132">
        <v>1989</v>
      </c>
      <c r="I1706" s="133" t="s">
        <v>2491</v>
      </c>
      <c r="J1706" s="133" t="s">
        <v>2492</v>
      </c>
      <c r="K1706" s="132" t="s">
        <v>1362</v>
      </c>
      <c r="L1706" s="133" t="s">
        <v>412</v>
      </c>
      <c r="M1706" s="111">
        <v>15370520</v>
      </c>
      <c r="N1706" s="111">
        <v>27580319</v>
      </c>
      <c r="O1706" s="111">
        <v>12209799</v>
      </c>
      <c r="P1706" s="111">
        <v>21960</v>
      </c>
      <c r="Q1706" s="111">
        <v>45919859</v>
      </c>
      <c r="R1706" s="111">
        <v>45787116</v>
      </c>
      <c r="S1706" s="111">
        <v>7964942</v>
      </c>
      <c r="T1706" s="111">
        <v>8910529</v>
      </c>
      <c r="U1706" s="111">
        <v>4485292</v>
      </c>
      <c r="V1706" s="134">
        <v>121.59</v>
      </c>
      <c r="W1706" s="111">
        <v>1670030</v>
      </c>
      <c r="X1706" s="111">
        <v>6298066</v>
      </c>
      <c r="Y1706" s="135">
        <v>15274772</v>
      </c>
    </row>
    <row r="1707" spans="1:25" s="18" customFormat="1" ht="17.100000000000001" customHeight="1" x14ac:dyDescent="0.25">
      <c r="A1707" s="131" t="s">
        <v>6657</v>
      </c>
      <c r="B1707" s="132" t="s">
        <v>6658</v>
      </c>
      <c r="C1707" s="132" t="s">
        <v>11</v>
      </c>
      <c r="D1707" s="132" t="s">
        <v>1274</v>
      </c>
      <c r="E1707" s="132" t="s">
        <v>1275</v>
      </c>
      <c r="F1707" s="132" t="s">
        <v>1245</v>
      </c>
      <c r="G1707" s="132" t="s">
        <v>1246</v>
      </c>
      <c r="H1707" s="132">
        <v>1994</v>
      </c>
      <c r="I1707" s="133" t="s">
        <v>6659</v>
      </c>
      <c r="J1707" s="133" t="s">
        <v>6660</v>
      </c>
      <c r="K1707" s="132" t="s">
        <v>1276</v>
      </c>
      <c r="L1707" s="133" t="s">
        <v>403</v>
      </c>
      <c r="M1707" s="111">
        <v>428527</v>
      </c>
      <c r="N1707" s="111">
        <v>718151</v>
      </c>
      <c r="O1707" s="111">
        <v>289624</v>
      </c>
      <c r="P1707" s="111">
        <v>180641</v>
      </c>
      <c r="Q1707" s="111">
        <v>1189631</v>
      </c>
      <c r="R1707" s="111">
        <v>1186786</v>
      </c>
      <c r="S1707" s="111">
        <v>92246</v>
      </c>
      <c r="T1707" s="111">
        <v>181508</v>
      </c>
      <c r="U1707" s="111">
        <v>213328</v>
      </c>
      <c r="V1707" s="134">
        <v>9.1199999999999992</v>
      </c>
      <c r="W1707" s="111"/>
      <c r="X1707" s="111">
        <v>85787</v>
      </c>
      <c r="Y1707" s="135">
        <v>456870</v>
      </c>
    </row>
    <row r="1708" spans="1:25" s="18" customFormat="1" ht="17.100000000000001" customHeight="1" x14ac:dyDescent="0.25">
      <c r="A1708" s="131" t="s">
        <v>6661</v>
      </c>
      <c r="B1708" s="132" t="s">
        <v>6662</v>
      </c>
      <c r="C1708" s="132" t="s">
        <v>11</v>
      </c>
      <c r="D1708" s="132" t="s">
        <v>1261</v>
      </c>
      <c r="E1708" s="132" t="s">
        <v>1496</v>
      </c>
      <c r="F1708" s="132" t="s">
        <v>1245</v>
      </c>
      <c r="G1708" s="132" t="s">
        <v>1250</v>
      </c>
      <c r="H1708" s="132">
        <v>1994</v>
      </c>
      <c r="I1708" s="133" t="s">
        <v>6663</v>
      </c>
      <c r="J1708" s="133" t="s">
        <v>6664</v>
      </c>
      <c r="K1708" s="132" t="s">
        <v>1526</v>
      </c>
      <c r="L1708" s="133" t="s">
        <v>645</v>
      </c>
      <c r="M1708" s="111">
        <v>193829</v>
      </c>
      <c r="N1708" s="111">
        <v>257375</v>
      </c>
      <c r="O1708" s="111">
        <v>63546</v>
      </c>
      <c r="P1708" s="111">
        <v>6917</v>
      </c>
      <c r="Q1708" s="111">
        <v>330680</v>
      </c>
      <c r="R1708" s="111">
        <v>322167</v>
      </c>
      <c r="S1708" s="111">
        <v>64444</v>
      </c>
      <c r="T1708" s="111">
        <v>98168</v>
      </c>
      <c r="U1708" s="111">
        <v>20228</v>
      </c>
      <c r="V1708" s="134">
        <v>1</v>
      </c>
      <c r="W1708" s="111"/>
      <c r="X1708" s="111">
        <v>62928</v>
      </c>
      <c r="Y1708" s="135">
        <v>126810</v>
      </c>
    </row>
    <row r="1709" spans="1:25" s="18" customFormat="1" ht="17.100000000000001" customHeight="1" x14ac:dyDescent="0.25">
      <c r="A1709" s="131" t="s">
        <v>2493</v>
      </c>
      <c r="B1709" s="132" t="s">
        <v>2494</v>
      </c>
      <c r="C1709" s="132" t="s">
        <v>5</v>
      </c>
      <c r="D1709" s="132" t="s">
        <v>1261</v>
      </c>
      <c r="E1709" s="132" t="s">
        <v>1496</v>
      </c>
      <c r="F1709" s="132" t="s">
        <v>1245</v>
      </c>
      <c r="G1709" s="132" t="s">
        <v>1250</v>
      </c>
      <c r="H1709" s="132">
        <v>1994</v>
      </c>
      <c r="I1709" s="133" t="s">
        <v>2495</v>
      </c>
      <c r="J1709" s="133" t="s">
        <v>2496</v>
      </c>
      <c r="K1709" s="132" t="s">
        <v>1694</v>
      </c>
      <c r="L1709" s="133" t="s">
        <v>690</v>
      </c>
      <c r="M1709" s="111">
        <v>538895</v>
      </c>
      <c r="N1709" s="111">
        <v>611746</v>
      </c>
      <c r="O1709" s="111">
        <v>72851</v>
      </c>
      <c r="P1709" s="111">
        <v>18132</v>
      </c>
      <c r="Q1709" s="111">
        <v>609621</v>
      </c>
      <c r="R1709" s="111">
        <v>603784</v>
      </c>
      <c r="S1709" s="111">
        <v>23536</v>
      </c>
      <c r="T1709" s="111">
        <v>88983</v>
      </c>
      <c r="U1709" s="111">
        <v>52668</v>
      </c>
      <c r="V1709" s="134">
        <v>3</v>
      </c>
      <c r="W1709" s="111"/>
      <c r="X1709" s="111">
        <v>21599</v>
      </c>
      <c r="Y1709" s="135">
        <v>174222</v>
      </c>
    </row>
    <row r="1710" spans="1:25" s="18" customFormat="1" ht="17.100000000000001" customHeight="1" x14ac:dyDescent="0.25">
      <c r="A1710" s="131" t="s">
        <v>13187</v>
      </c>
      <c r="B1710" s="132" t="s">
        <v>13188</v>
      </c>
      <c r="C1710" s="132" t="s">
        <v>8</v>
      </c>
      <c r="D1710" s="132" t="s">
        <v>1261</v>
      </c>
      <c r="E1710" s="132" t="s">
        <v>1496</v>
      </c>
      <c r="F1710" s="132" t="s">
        <v>1245</v>
      </c>
      <c r="G1710" s="132" t="s">
        <v>1246</v>
      </c>
      <c r="H1710" s="132">
        <v>1994</v>
      </c>
      <c r="I1710" s="133" t="s">
        <v>13189</v>
      </c>
      <c r="J1710" s="133" t="s">
        <v>13190</v>
      </c>
      <c r="K1710" s="132" t="s">
        <v>1497</v>
      </c>
      <c r="L1710" s="133" t="s">
        <v>413</v>
      </c>
      <c r="M1710" s="111">
        <v>604556</v>
      </c>
      <c r="N1710" s="111">
        <v>684112</v>
      </c>
      <c r="O1710" s="111">
        <v>79556</v>
      </c>
      <c r="P1710" s="111">
        <v>0</v>
      </c>
      <c r="Q1710" s="111">
        <v>1068491</v>
      </c>
      <c r="R1710" s="111">
        <v>1053365</v>
      </c>
      <c r="S1710" s="111">
        <v>142660</v>
      </c>
      <c r="T1710" s="111">
        <v>277633</v>
      </c>
      <c r="U1710" s="111">
        <v>109503</v>
      </c>
      <c r="V1710" s="134">
        <v>6</v>
      </c>
      <c r="W1710" s="111"/>
      <c r="X1710" s="111">
        <v>138860</v>
      </c>
      <c r="Y1710" s="135">
        <v>432430</v>
      </c>
    </row>
    <row r="1711" spans="1:25" s="18" customFormat="1" ht="17.100000000000001" customHeight="1" x14ac:dyDescent="0.25">
      <c r="A1711" s="131" t="s">
        <v>6665</v>
      </c>
      <c r="B1711" s="132" t="s">
        <v>6666</v>
      </c>
      <c r="C1711" s="132" t="s">
        <v>5</v>
      </c>
      <c r="D1711" s="132" t="s">
        <v>1261</v>
      </c>
      <c r="E1711" s="132" t="s">
        <v>1399</v>
      </c>
      <c r="F1711" s="132" t="s">
        <v>1266</v>
      </c>
      <c r="G1711" s="132" t="s">
        <v>1376</v>
      </c>
      <c r="H1711" s="132">
        <v>1976</v>
      </c>
      <c r="I1711" s="133" t="s">
        <v>6667</v>
      </c>
      <c r="J1711" s="133" t="s">
        <v>5106</v>
      </c>
      <c r="K1711" s="132" t="s">
        <v>1400</v>
      </c>
      <c r="L1711" s="133" t="s">
        <v>486</v>
      </c>
      <c r="M1711" s="111">
        <v>235314000</v>
      </c>
      <c r="N1711" s="111">
        <v>1534623000</v>
      </c>
      <c r="O1711" s="111">
        <v>1299309000</v>
      </c>
      <c r="P1711" s="111">
        <v>216919000</v>
      </c>
      <c r="Q1711" s="111">
        <v>3156013000</v>
      </c>
      <c r="R1711" s="111">
        <v>3119999000</v>
      </c>
      <c r="S1711" s="111">
        <v>43806000</v>
      </c>
      <c r="T1711" s="111">
        <v>93383000</v>
      </c>
      <c r="U1711" s="111">
        <v>95474000</v>
      </c>
      <c r="V1711" s="134">
        <v>3685.35</v>
      </c>
      <c r="W1711" s="111">
        <v>3119000</v>
      </c>
      <c r="X1711" s="111">
        <v>54488000</v>
      </c>
      <c r="Y1711" s="135">
        <v>237194000</v>
      </c>
    </row>
    <row r="1712" spans="1:25" s="18" customFormat="1" ht="17.100000000000001" customHeight="1" x14ac:dyDescent="0.25">
      <c r="A1712" s="131" t="s">
        <v>13191</v>
      </c>
      <c r="B1712" s="132" t="s">
        <v>13192</v>
      </c>
      <c r="C1712" s="132" t="s">
        <v>17</v>
      </c>
      <c r="D1712" s="132" t="s">
        <v>1243</v>
      </c>
      <c r="E1712" s="132" t="s">
        <v>1345</v>
      </c>
      <c r="F1712" s="132" t="s">
        <v>1245</v>
      </c>
      <c r="G1712" s="132" t="s">
        <v>1250</v>
      </c>
      <c r="H1712" s="132">
        <v>1994</v>
      </c>
      <c r="I1712" s="133" t="s">
        <v>13193</v>
      </c>
      <c r="J1712" s="133" t="s">
        <v>13194</v>
      </c>
      <c r="K1712" s="132" t="s">
        <v>1711</v>
      </c>
      <c r="L1712" s="133" t="s">
        <v>759</v>
      </c>
      <c r="M1712" s="111">
        <v>610356</v>
      </c>
      <c r="N1712" s="111">
        <v>1094660</v>
      </c>
      <c r="O1712" s="111">
        <v>484305</v>
      </c>
      <c r="P1712" s="111">
        <v>387706</v>
      </c>
      <c r="Q1712" s="111">
        <v>427085</v>
      </c>
      <c r="R1712" s="111">
        <v>404883</v>
      </c>
      <c r="S1712" s="111">
        <v>15970</v>
      </c>
      <c r="T1712" s="111">
        <v>78630</v>
      </c>
      <c r="U1712" s="111">
        <v>43508</v>
      </c>
      <c r="V1712" s="134">
        <v>2.5</v>
      </c>
      <c r="W1712" s="111"/>
      <c r="X1712" s="111">
        <v>30932</v>
      </c>
      <c r="Y1712" s="135">
        <v>142201</v>
      </c>
    </row>
    <row r="1713" spans="1:25" s="18" customFormat="1" ht="17.100000000000001" customHeight="1" x14ac:dyDescent="0.25">
      <c r="A1713" s="131" t="s">
        <v>13195</v>
      </c>
      <c r="B1713" s="132" t="s">
        <v>13196</v>
      </c>
      <c r="C1713" s="132" t="s">
        <v>11</v>
      </c>
      <c r="D1713" s="132" t="s">
        <v>1314</v>
      </c>
      <c r="E1713" s="132" t="s">
        <v>1245</v>
      </c>
      <c r="F1713" s="132" t="s">
        <v>1245</v>
      </c>
      <c r="G1713" s="132" t="s">
        <v>1246</v>
      </c>
      <c r="H1713" s="132">
        <v>1994</v>
      </c>
      <c r="I1713" s="133" t="s">
        <v>13197</v>
      </c>
      <c r="J1713" s="133" t="s">
        <v>13198</v>
      </c>
      <c r="K1713" s="132" t="s">
        <v>1528</v>
      </c>
      <c r="L1713" s="133" t="s">
        <v>649</v>
      </c>
      <c r="M1713" s="111">
        <v>830277</v>
      </c>
      <c r="N1713" s="111">
        <v>902945</v>
      </c>
      <c r="O1713" s="111">
        <v>72668</v>
      </c>
      <c r="P1713" s="111">
        <v>0</v>
      </c>
      <c r="Q1713" s="111">
        <v>1646279</v>
      </c>
      <c r="R1713" s="111">
        <v>1574317</v>
      </c>
      <c r="S1713" s="111">
        <v>31559</v>
      </c>
      <c r="T1713" s="111">
        <v>142940</v>
      </c>
      <c r="U1713" s="111">
        <v>234411</v>
      </c>
      <c r="V1713" s="134">
        <v>10</v>
      </c>
      <c r="W1713" s="111"/>
      <c r="X1713" s="111">
        <v>31560</v>
      </c>
      <c r="Y1713" s="135">
        <v>577014</v>
      </c>
    </row>
    <row r="1714" spans="1:25" s="18" customFormat="1" ht="17.100000000000001" customHeight="1" x14ac:dyDescent="0.25">
      <c r="A1714" s="131" t="s">
        <v>13199</v>
      </c>
      <c r="B1714" s="132" t="s">
        <v>13200</v>
      </c>
      <c r="C1714" s="132" t="s">
        <v>11</v>
      </c>
      <c r="D1714" s="132" t="s">
        <v>1326</v>
      </c>
      <c r="E1714" s="132" t="s">
        <v>1327</v>
      </c>
      <c r="F1714" s="132" t="s">
        <v>1245</v>
      </c>
      <c r="G1714" s="132" t="s">
        <v>1250</v>
      </c>
      <c r="H1714" s="132">
        <v>1992</v>
      </c>
      <c r="I1714" s="133" t="s">
        <v>13201</v>
      </c>
      <c r="J1714" s="133" t="s">
        <v>13202</v>
      </c>
      <c r="K1714" s="132" t="s">
        <v>1662</v>
      </c>
      <c r="L1714" s="133" t="s">
        <v>943</v>
      </c>
      <c r="M1714" s="111">
        <v>138943</v>
      </c>
      <c r="N1714" s="111">
        <v>367707</v>
      </c>
      <c r="O1714" s="111">
        <v>228765</v>
      </c>
      <c r="P1714" s="111">
        <v>172999</v>
      </c>
      <c r="Q1714" s="111">
        <v>695241</v>
      </c>
      <c r="R1714" s="111">
        <v>675800</v>
      </c>
      <c r="S1714" s="111">
        <v>67214</v>
      </c>
      <c r="T1714" s="111">
        <v>112609</v>
      </c>
      <c r="U1714" s="111">
        <v>87527</v>
      </c>
      <c r="V1714" s="134">
        <v>3.94</v>
      </c>
      <c r="W1714" s="111"/>
      <c r="X1714" s="111">
        <v>62646</v>
      </c>
      <c r="Y1714" s="135">
        <v>229942</v>
      </c>
    </row>
    <row r="1715" spans="1:25" s="18" customFormat="1" ht="17.100000000000001" customHeight="1" x14ac:dyDescent="0.25">
      <c r="A1715" s="131" t="s">
        <v>6668</v>
      </c>
      <c r="B1715" s="132" t="s">
        <v>6669</v>
      </c>
      <c r="C1715" s="132" t="s">
        <v>11</v>
      </c>
      <c r="D1715" s="132" t="s">
        <v>1264</v>
      </c>
      <c r="E1715" s="132" t="s">
        <v>1281</v>
      </c>
      <c r="F1715" s="132" t="s">
        <v>1245</v>
      </c>
      <c r="G1715" s="132" t="s">
        <v>1250</v>
      </c>
      <c r="H1715" s="132">
        <v>1994</v>
      </c>
      <c r="I1715" s="133" t="s">
        <v>6670</v>
      </c>
      <c r="J1715" s="133" t="s">
        <v>6671</v>
      </c>
      <c r="K1715" s="132" t="s">
        <v>1600</v>
      </c>
      <c r="L1715" s="133" t="s">
        <v>725</v>
      </c>
      <c r="M1715" s="111">
        <v>1255718</v>
      </c>
      <c r="N1715" s="111">
        <v>1333258</v>
      </c>
      <c r="O1715" s="111">
        <v>77540</v>
      </c>
      <c r="P1715" s="111">
        <v>32630</v>
      </c>
      <c r="Q1715" s="111">
        <v>479117</v>
      </c>
      <c r="R1715" s="111">
        <v>442746</v>
      </c>
      <c r="S1715" s="111">
        <v>66232</v>
      </c>
      <c r="T1715" s="111">
        <v>148482</v>
      </c>
      <c r="U1715" s="111">
        <v>50704</v>
      </c>
      <c r="V1715" s="134">
        <v>2.2000000000000002</v>
      </c>
      <c r="W1715" s="111"/>
      <c r="X1715" s="111">
        <v>86002</v>
      </c>
      <c r="Y1715" s="135">
        <v>216827</v>
      </c>
    </row>
    <row r="1716" spans="1:25" s="18" customFormat="1" ht="17.100000000000001" customHeight="1" x14ac:dyDescent="0.25">
      <c r="A1716" s="131" t="s">
        <v>2497</v>
      </c>
      <c r="B1716" s="132" t="s">
        <v>2498</v>
      </c>
      <c r="C1716" s="132" t="s">
        <v>8</v>
      </c>
      <c r="D1716" s="132" t="s">
        <v>1326</v>
      </c>
      <c r="E1716" s="132" t="s">
        <v>1410</v>
      </c>
      <c r="F1716" s="132" t="s">
        <v>1245</v>
      </c>
      <c r="G1716" s="132" t="s">
        <v>1250</v>
      </c>
      <c r="H1716" s="132">
        <v>1993</v>
      </c>
      <c r="I1716" s="133" t="s">
        <v>2499</v>
      </c>
      <c r="J1716" s="133" t="s">
        <v>2500</v>
      </c>
      <c r="K1716" s="132" t="s">
        <v>1411</v>
      </c>
      <c r="L1716" s="133" t="s">
        <v>542</v>
      </c>
      <c r="M1716" s="111">
        <v>371278</v>
      </c>
      <c r="N1716" s="111">
        <v>1091289</v>
      </c>
      <c r="O1716" s="111">
        <v>720011</v>
      </c>
      <c r="P1716" s="111">
        <v>602284</v>
      </c>
      <c r="Q1716" s="111">
        <v>1040964</v>
      </c>
      <c r="R1716" s="111">
        <v>1000880</v>
      </c>
      <c r="S1716" s="111">
        <v>134272</v>
      </c>
      <c r="T1716" s="111">
        <v>184562</v>
      </c>
      <c r="U1716" s="111">
        <v>124047</v>
      </c>
      <c r="V1716" s="134">
        <v>3</v>
      </c>
      <c r="W1716" s="111"/>
      <c r="X1716" s="111">
        <v>126267</v>
      </c>
      <c r="Y1716" s="135">
        <v>343183</v>
      </c>
    </row>
    <row r="1717" spans="1:25" s="18" customFormat="1" ht="17.100000000000001" customHeight="1" x14ac:dyDescent="0.25">
      <c r="A1717" s="131" t="s">
        <v>6672</v>
      </c>
      <c r="B1717" s="132" t="s">
        <v>6673</v>
      </c>
      <c r="C1717" s="132" t="s">
        <v>11</v>
      </c>
      <c r="D1717" s="132" t="s">
        <v>1367</v>
      </c>
      <c r="E1717" s="132" t="s">
        <v>1395</v>
      </c>
      <c r="F1717" s="132" t="s">
        <v>1245</v>
      </c>
      <c r="G1717" s="132" t="s">
        <v>1250</v>
      </c>
      <c r="H1717" s="132">
        <v>1993</v>
      </c>
      <c r="I1717" s="133" t="s">
        <v>6674</v>
      </c>
      <c r="J1717" s="133" t="s">
        <v>6675</v>
      </c>
      <c r="K1717" s="132" t="s">
        <v>1396</v>
      </c>
      <c r="L1717" s="133" t="s">
        <v>520</v>
      </c>
      <c r="M1717" s="111">
        <v>103069</v>
      </c>
      <c r="N1717" s="111">
        <v>336883</v>
      </c>
      <c r="O1717" s="111">
        <v>233814</v>
      </c>
      <c r="P1717" s="111">
        <v>206992</v>
      </c>
      <c r="Q1717" s="111">
        <v>422060</v>
      </c>
      <c r="R1717" s="111">
        <v>415359</v>
      </c>
      <c r="S1717" s="111">
        <v>38652</v>
      </c>
      <c r="T1717" s="111">
        <v>106200</v>
      </c>
      <c r="U1717" s="111">
        <v>63151</v>
      </c>
      <c r="V1717" s="134">
        <v>2.65</v>
      </c>
      <c r="W1717" s="111"/>
      <c r="X1717" s="111">
        <v>27413</v>
      </c>
      <c r="Y1717" s="135">
        <v>189842</v>
      </c>
    </row>
    <row r="1718" spans="1:25" s="18" customFormat="1" ht="17.100000000000001" customHeight="1" x14ac:dyDescent="0.25">
      <c r="A1718" s="131" t="s">
        <v>13203</v>
      </c>
      <c r="B1718" s="132" t="s">
        <v>13204</v>
      </c>
      <c r="C1718" s="132" t="s">
        <v>11</v>
      </c>
      <c r="D1718" s="132" t="s">
        <v>1248</v>
      </c>
      <c r="E1718" s="132" t="s">
        <v>1353</v>
      </c>
      <c r="F1718" s="132" t="s">
        <v>1245</v>
      </c>
      <c r="G1718" s="132" t="s">
        <v>1250</v>
      </c>
      <c r="H1718" s="132">
        <v>1993</v>
      </c>
      <c r="I1718" s="133" t="s">
        <v>13205</v>
      </c>
      <c r="J1718" s="133" t="s">
        <v>13206</v>
      </c>
      <c r="K1718" s="132" t="s">
        <v>1334</v>
      </c>
      <c r="L1718" s="133" t="s">
        <v>456</v>
      </c>
      <c r="M1718" s="111">
        <v>344879</v>
      </c>
      <c r="N1718" s="111">
        <v>399519</v>
      </c>
      <c r="O1718" s="111">
        <v>54640</v>
      </c>
      <c r="P1718" s="111">
        <v>24000</v>
      </c>
      <c r="Q1718" s="111">
        <v>353830</v>
      </c>
      <c r="R1718" s="111">
        <v>350712</v>
      </c>
      <c r="S1718" s="111">
        <v>23074</v>
      </c>
      <c r="T1718" s="111">
        <v>94255</v>
      </c>
      <c r="U1718" s="111">
        <v>39764</v>
      </c>
      <c r="V1718" s="134">
        <v>1.5</v>
      </c>
      <c r="W1718" s="111"/>
      <c r="X1718" s="111">
        <v>23060</v>
      </c>
      <c r="Y1718" s="135">
        <v>147069</v>
      </c>
    </row>
    <row r="1719" spans="1:25" s="18" customFormat="1" ht="17.100000000000001" customHeight="1" x14ac:dyDescent="0.25">
      <c r="A1719" s="131" t="s">
        <v>13207</v>
      </c>
      <c r="B1719" s="132" t="s">
        <v>13208</v>
      </c>
      <c r="C1719" s="132" t="s">
        <v>8</v>
      </c>
      <c r="D1719" s="132" t="s">
        <v>1326</v>
      </c>
      <c r="E1719" s="132" t="s">
        <v>1709</v>
      </c>
      <c r="F1719" s="132" t="s">
        <v>1245</v>
      </c>
      <c r="G1719" s="132" t="s">
        <v>1250</v>
      </c>
      <c r="H1719" s="132">
        <v>1985</v>
      </c>
      <c r="I1719" s="133" t="s">
        <v>13209</v>
      </c>
      <c r="J1719" s="133" t="s">
        <v>13210</v>
      </c>
      <c r="K1719" s="132" t="s">
        <v>1710</v>
      </c>
      <c r="L1719" s="133" t="s">
        <v>913</v>
      </c>
      <c r="M1719" s="111">
        <v>526619</v>
      </c>
      <c r="N1719" s="111">
        <v>716675</v>
      </c>
      <c r="O1719" s="111">
        <v>190056</v>
      </c>
      <c r="P1719" s="111">
        <v>40363</v>
      </c>
      <c r="Q1719" s="111">
        <v>1029336</v>
      </c>
      <c r="R1719" s="111">
        <v>1029336</v>
      </c>
      <c r="S1719" s="111">
        <v>106077</v>
      </c>
      <c r="T1719" s="111">
        <v>143931</v>
      </c>
      <c r="U1719" s="111">
        <v>70904</v>
      </c>
      <c r="V1719" s="134">
        <v>2</v>
      </c>
      <c r="W1719" s="111"/>
      <c r="X1719" s="111">
        <v>75086</v>
      </c>
      <c r="Y1719" s="135">
        <v>246778</v>
      </c>
    </row>
    <row r="1720" spans="1:25" s="18" customFormat="1" ht="17.100000000000001" customHeight="1" x14ac:dyDescent="0.25">
      <c r="A1720" s="131" t="s">
        <v>6676</v>
      </c>
      <c r="B1720" s="132" t="s">
        <v>6677</v>
      </c>
      <c r="C1720" s="132" t="s">
        <v>5</v>
      </c>
      <c r="D1720" s="132" t="s">
        <v>1256</v>
      </c>
      <c r="E1720" s="132" t="s">
        <v>1292</v>
      </c>
      <c r="F1720" s="132" t="s">
        <v>1245</v>
      </c>
      <c r="G1720" s="132" t="s">
        <v>1250</v>
      </c>
      <c r="H1720" s="132">
        <v>1994</v>
      </c>
      <c r="I1720" s="133" t="s">
        <v>6678</v>
      </c>
      <c r="J1720" s="133" t="s">
        <v>643</v>
      </c>
      <c r="K1720" s="132" t="s">
        <v>1293</v>
      </c>
      <c r="L1720" s="133" t="s">
        <v>422</v>
      </c>
      <c r="M1720" s="111">
        <v>72616</v>
      </c>
      <c r="N1720" s="111">
        <v>118256</v>
      </c>
      <c r="O1720" s="111">
        <v>45640</v>
      </c>
      <c r="P1720" s="111">
        <v>0</v>
      </c>
      <c r="Q1720" s="111">
        <v>437685</v>
      </c>
      <c r="R1720" s="111">
        <v>437242</v>
      </c>
      <c r="S1720" s="111">
        <v>47751</v>
      </c>
      <c r="T1720" s="111">
        <v>59385</v>
      </c>
      <c r="U1720" s="111">
        <v>28429</v>
      </c>
      <c r="V1720" s="134">
        <v>1</v>
      </c>
      <c r="W1720" s="111"/>
      <c r="X1720" s="111">
        <v>47617</v>
      </c>
      <c r="Y1720" s="135">
        <v>97748</v>
      </c>
    </row>
    <row r="1721" spans="1:25" s="18" customFormat="1" ht="17.100000000000001" customHeight="1" x14ac:dyDescent="0.25">
      <c r="A1721" s="131" t="s">
        <v>13211</v>
      </c>
      <c r="B1721" s="132" t="s">
        <v>13212</v>
      </c>
      <c r="C1721" s="132" t="s">
        <v>12</v>
      </c>
      <c r="D1721" s="132" t="s">
        <v>1248</v>
      </c>
      <c r="E1721" s="132" t="s">
        <v>1307</v>
      </c>
      <c r="F1721" s="132" t="s">
        <v>1266</v>
      </c>
      <c r="G1721" s="132" t="s">
        <v>1250</v>
      </c>
      <c r="H1721" s="132">
        <v>1990</v>
      </c>
      <c r="I1721" s="133" t="s">
        <v>13213</v>
      </c>
      <c r="J1721" s="133" t="s">
        <v>13214</v>
      </c>
      <c r="K1721" s="132" t="s">
        <v>1308</v>
      </c>
      <c r="L1721" s="133" t="s">
        <v>388</v>
      </c>
      <c r="M1721" s="111">
        <v>313653</v>
      </c>
      <c r="N1721" s="111">
        <v>397156</v>
      </c>
      <c r="O1721" s="111">
        <v>83503</v>
      </c>
      <c r="P1721" s="111">
        <v>30755</v>
      </c>
      <c r="Q1721" s="111">
        <v>271507</v>
      </c>
      <c r="R1721" s="111">
        <v>264303</v>
      </c>
      <c r="S1721" s="111">
        <v>25461</v>
      </c>
      <c r="T1721" s="111">
        <v>36945</v>
      </c>
      <c r="U1721" s="111">
        <v>51711</v>
      </c>
      <c r="V1721" s="134">
        <v>2.58</v>
      </c>
      <c r="W1721" s="111">
        <v>6802</v>
      </c>
      <c r="X1721" s="111">
        <v>23693</v>
      </c>
      <c r="Y1721" s="135">
        <v>131363</v>
      </c>
    </row>
    <row r="1722" spans="1:25" s="18" customFormat="1" ht="17.100000000000001" customHeight="1" x14ac:dyDescent="0.25">
      <c r="A1722" s="131" t="s">
        <v>6679</v>
      </c>
      <c r="B1722" s="132" t="s">
        <v>6680</v>
      </c>
      <c r="C1722" s="132" t="s">
        <v>5</v>
      </c>
      <c r="D1722" s="132" t="s">
        <v>1243</v>
      </c>
      <c r="E1722" s="132" t="s">
        <v>1272</v>
      </c>
      <c r="F1722" s="132" t="s">
        <v>1245</v>
      </c>
      <c r="G1722" s="132" t="s">
        <v>1250</v>
      </c>
      <c r="H1722" s="132">
        <v>1994</v>
      </c>
      <c r="I1722" s="133" t="s">
        <v>6681</v>
      </c>
      <c r="J1722" s="133" t="s">
        <v>6682</v>
      </c>
      <c r="K1722" s="132" t="s">
        <v>1273</v>
      </c>
      <c r="L1722" s="133" t="s">
        <v>402</v>
      </c>
      <c r="M1722" s="111">
        <v>694392</v>
      </c>
      <c r="N1722" s="111">
        <v>1081527</v>
      </c>
      <c r="O1722" s="111">
        <v>387136</v>
      </c>
      <c r="P1722" s="111">
        <v>30509</v>
      </c>
      <c r="Q1722" s="111">
        <v>326268</v>
      </c>
      <c r="R1722" s="111">
        <v>264374</v>
      </c>
      <c r="S1722" s="111">
        <v>18939</v>
      </c>
      <c r="T1722" s="111">
        <v>113807</v>
      </c>
      <c r="U1722" s="111">
        <v>63842</v>
      </c>
      <c r="V1722" s="134">
        <v>3.52</v>
      </c>
      <c r="W1722" s="111"/>
      <c r="X1722" s="111">
        <v>16961</v>
      </c>
      <c r="Y1722" s="135">
        <v>206700</v>
      </c>
    </row>
    <row r="1723" spans="1:25" s="18" customFormat="1" ht="17.100000000000001" customHeight="1" x14ac:dyDescent="0.25">
      <c r="A1723" s="131" t="s">
        <v>4183</v>
      </c>
      <c r="B1723" s="132" t="s">
        <v>4184</v>
      </c>
      <c r="C1723" s="132" t="s">
        <v>11</v>
      </c>
      <c r="D1723" s="132" t="s">
        <v>1264</v>
      </c>
      <c r="E1723" s="132" t="s">
        <v>1454</v>
      </c>
      <c r="F1723" s="132" t="s">
        <v>1245</v>
      </c>
      <c r="G1723" s="132" t="s">
        <v>1246</v>
      </c>
      <c r="H1723" s="132">
        <v>1983</v>
      </c>
      <c r="I1723" s="133" t="s">
        <v>4185</v>
      </c>
      <c r="J1723" s="133" t="s">
        <v>4186</v>
      </c>
      <c r="K1723" s="132" t="s">
        <v>1455</v>
      </c>
      <c r="L1723" s="133" t="s">
        <v>454</v>
      </c>
      <c r="M1723" s="111">
        <v>3552792</v>
      </c>
      <c r="N1723" s="111">
        <v>4706738</v>
      </c>
      <c r="O1723" s="111">
        <v>1153946</v>
      </c>
      <c r="P1723" s="111">
        <v>447700</v>
      </c>
      <c r="Q1723" s="111">
        <v>6628817</v>
      </c>
      <c r="R1723" s="111">
        <v>6548621</v>
      </c>
      <c r="S1723" s="111">
        <v>375755</v>
      </c>
      <c r="T1723" s="111">
        <v>1151819</v>
      </c>
      <c r="U1723" s="111">
        <v>1008552</v>
      </c>
      <c r="V1723" s="134">
        <v>45.96</v>
      </c>
      <c r="W1723" s="111"/>
      <c r="X1723" s="111">
        <v>330367</v>
      </c>
      <c r="Y1723" s="135">
        <v>2465076</v>
      </c>
    </row>
    <row r="1724" spans="1:25" s="18" customFormat="1" ht="17.100000000000001" customHeight="1" x14ac:dyDescent="0.25">
      <c r="A1724" s="131" t="s">
        <v>13215</v>
      </c>
      <c r="B1724" s="132" t="s">
        <v>13216</v>
      </c>
      <c r="C1724" s="132" t="s">
        <v>17</v>
      </c>
      <c r="D1724" s="132" t="s">
        <v>1285</v>
      </c>
      <c r="E1724" s="132" t="s">
        <v>1467</v>
      </c>
      <c r="F1724" s="132" t="s">
        <v>1245</v>
      </c>
      <c r="G1724" s="132" t="s">
        <v>1250</v>
      </c>
      <c r="H1724" s="132">
        <v>1994</v>
      </c>
      <c r="I1724" s="133" t="s">
        <v>13217</v>
      </c>
      <c r="J1724" s="133" t="s">
        <v>13218</v>
      </c>
      <c r="K1724" s="132" t="s">
        <v>1468</v>
      </c>
      <c r="L1724" s="133" t="s">
        <v>483</v>
      </c>
      <c r="M1724" s="111">
        <v>68159</v>
      </c>
      <c r="N1724" s="111">
        <v>75298</v>
      </c>
      <c r="O1724" s="111">
        <v>7138</v>
      </c>
      <c r="P1724" s="111">
        <v>0</v>
      </c>
      <c r="Q1724" s="111">
        <v>319142</v>
      </c>
      <c r="R1724" s="111">
        <v>319142</v>
      </c>
      <c r="S1724" s="111">
        <v>63658</v>
      </c>
      <c r="T1724" s="111">
        <v>81475</v>
      </c>
      <c r="U1724" s="111">
        <v>59761</v>
      </c>
      <c r="V1724" s="134">
        <v>3</v>
      </c>
      <c r="W1724" s="111"/>
      <c r="X1724" s="111">
        <v>63658</v>
      </c>
      <c r="Y1724" s="135">
        <v>164666</v>
      </c>
    </row>
    <row r="1725" spans="1:25" s="18" customFormat="1" ht="17.100000000000001" customHeight="1" x14ac:dyDescent="0.25">
      <c r="A1725" s="131" t="s">
        <v>13219</v>
      </c>
      <c r="B1725" s="132" t="s">
        <v>13220</v>
      </c>
      <c r="C1725" s="132" t="s">
        <v>7</v>
      </c>
      <c r="D1725" s="132" t="s">
        <v>1243</v>
      </c>
      <c r="E1725" s="132" t="s">
        <v>1472</v>
      </c>
      <c r="F1725" s="132" t="s">
        <v>1245</v>
      </c>
      <c r="G1725" s="132" t="s">
        <v>1250</v>
      </c>
      <c r="H1725" s="132">
        <v>1993</v>
      </c>
      <c r="I1725" s="133" t="s">
        <v>13221</v>
      </c>
      <c r="J1725" s="133" t="s">
        <v>13222</v>
      </c>
      <c r="K1725" s="132" t="s">
        <v>1699</v>
      </c>
      <c r="L1725" s="133" t="s">
        <v>819</v>
      </c>
      <c r="M1725" s="111">
        <v>35212</v>
      </c>
      <c r="N1725" s="111">
        <v>195930</v>
      </c>
      <c r="O1725" s="111">
        <v>160718</v>
      </c>
      <c r="P1725" s="111">
        <v>0</v>
      </c>
      <c r="Q1725" s="111">
        <v>885214</v>
      </c>
      <c r="R1725" s="111">
        <v>870194</v>
      </c>
      <c r="S1725" s="111">
        <v>64502</v>
      </c>
      <c r="T1725" s="111">
        <v>92439</v>
      </c>
      <c r="U1725" s="111">
        <v>25090</v>
      </c>
      <c r="V1725" s="134">
        <v>1.58</v>
      </c>
      <c r="W1725" s="111"/>
      <c r="X1725" s="111">
        <v>62099</v>
      </c>
      <c r="Y1725" s="135">
        <v>128921</v>
      </c>
    </row>
    <row r="1726" spans="1:25" s="18" customFormat="1" ht="17.100000000000001" customHeight="1" x14ac:dyDescent="0.25">
      <c r="A1726" s="131" t="s">
        <v>2501</v>
      </c>
      <c r="B1726" s="132" t="s">
        <v>2502</v>
      </c>
      <c r="C1726" s="132" t="s">
        <v>11</v>
      </c>
      <c r="D1726" s="132" t="s">
        <v>1243</v>
      </c>
      <c r="E1726" s="132" t="s">
        <v>1300</v>
      </c>
      <c r="F1726" s="132" t="s">
        <v>1266</v>
      </c>
      <c r="G1726" s="132" t="s">
        <v>1376</v>
      </c>
      <c r="H1726" s="132">
        <v>1989</v>
      </c>
      <c r="I1726" s="133" t="s">
        <v>1770</v>
      </c>
      <c r="J1726" s="133" t="s">
        <v>1763</v>
      </c>
      <c r="K1726" s="132" t="s">
        <v>1302</v>
      </c>
      <c r="L1726" s="133" t="s">
        <v>469</v>
      </c>
      <c r="M1726" s="111">
        <v>81981938</v>
      </c>
      <c r="N1726" s="111">
        <v>103547373</v>
      </c>
      <c r="O1726" s="111">
        <v>21565434</v>
      </c>
      <c r="P1726" s="111">
        <v>1464291</v>
      </c>
      <c r="Q1726" s="111">
        <v>97935041</v>
      </c>
      <c r="R1726" s="111">
        <v>84152268</v>
      </c>
      <c r="S1726" s="111">
        <v>5583504</v>
      </c>
      <c r="T1726" s="111">
        <v>13413253</v>
      </c>
      <c r="U1726" s="111">
        <v>33732085</v>
      </c>
      <c r="V1726" s="134">
        <v>1067.57</v>
      </c>
      <c r="W1726" s="111">
        <v>772544</v>
      </c>
      <c r="X1726" s="111">
        <v>7370160</v>
      </c>
      <c r="Y1726" s="135">
        <v>61939147</v>
      </c>
    </row>
    <row r="1727" spans="1:25" s="18" customFormat="1" ht="17.100000000000001" customHeight="1" x14ac:dyDescent="0.25">
      <c r="A1727" s="131" t="s">
        <v>13223</v>
      </c>
      <c r="B1727" s="132" t="s">
        <v>13224</v>
      </c>
      <c r="C1727" s="132" t="s">
        <v>15</v>
      </c>
      <c r="D1727" s="132" t="s">
        <v>1248</v>
      </c>
      <c r="E1727" s="132" t="s">
        <v>1254</v>
      </c>
      <c r="F1727" s="132" t="s">
        <v>1266</v>
      </c>
      <c r="G1727" s="132" t="s">
        <v>1287</v>
      </c>
      <c r="H1727" s="132">
        <v>1987</v>
      </c>
      <c r="I1727" s="133" t="s">
        <v>13225</v>
      </c>
      <c r="J1727" s="133" t="s">
        <v>13226</v>
      </c>
      <c r="K1727" s="132" t="s">
        <v>1277</v>
      </c>
      <c r="L1727" s="133" t="s">
        <v>409</v>
      </c>
      <c r="M1727" s="111">
        <v>4010201</v>
      </c>
      <c r="N1727" s="111">
        <v>9382216</v>
      </c>
      <c r="O1727" s="111">
        <v>5372015</v>
      </c>
      <c r="P1727" s="111">
        <v>3262969</v>
      </c>
      <c r="Q1727" s="111">
        <v>15119434</v>
      </c>
      <c r="R1727" s="111">
        <v>14864990</v>
      </c>
      <c r="S1727" s="111">
        <v>901896</v>
      </c>
      <c r="T1727" s="111">
        <v>1383947</v>
      </c>
      <c r="U1727" s="111">
        <v>4657099</v>
      </c>
      <c r="V1727" s="134">
        <v>110.3</v>
      </c>
      <c r="W1727" s="111">
        <v>69951</v>
      </c>
      <c r="X1727" s="111">
        <v>664749</v>
      </c>
      <c r="Y1727" s="135">
        <v>7519030</v>
      </c>
    </row>
    <row r="1728" spans="1:25" s="18" customFormat="1" ht="17.100000000000001" customHeight="1" x14ac:dyDescent="0.25">
      <c r="A1728" s="131" t="s">
        <v>13227</v>
      </c>
      <c r="B1728" s="132" t="s">
        <v>13228</v>
      </c>
      <c r="C1728" s="132" t="s">
        <v>20</v>
      </c>
      <c r="D1728" s="132" t="s">
        <v>1261</v>
      </c>
      <c r="E1728" s="132" t="s">
        <v>1560</v>
      </c>
      <c r="F1728" s="132" t="s">
        <v>1245</v>
      </c>
      <c r="G1728" s="132" t="s">
        <v>1246</v>
      </c>
      <c r="H1728" s="132">
        <v>1994</v>
      </c>
      <c r="I1728" s="133" t="s">
        <v>13229</v>
      </c>
      <c r="J1728" s="133" t="s">
        <v>13230</v>
      </c>
      <c r="K1728" s="132" t="s">
        <v>1644</v>
      </c>
      <c r="L1728" s="133" t="s">
        <v>766</v>
      </c>
      <c r="M1728" s="111">
        <v>958122</v>
      </c>
      <c r="N1728" s="111">
        <v>1184985</v>
      </c>
      <c r="O1728" s="111">
        <v>226863</v>
      </c>
      <c r="P1728" s="111">
        <v>0</v>
      </c>
      <c r="Q1728" s="111">
        <v>1194610</v>
      </c>
      <c r="R1728" s="111">
        <v>1131257</v>
      </c>
      <c r="S1728" s="111">
        <v>82125</v>
      </c>
      <c r="T1728" s="111">
        <v>249969</v>
      </c>
      <c r="U1728" s="111">
        <v>198267</v>
      </c>
      <c r="V1728" s="134">
        <v>8.83</v>
      </c>
      <c r="W1728" s="111"/>
      <c r="X1728" s="111">
        <v>87855</v>
      </c>
      <c r="Y1728" s="135">
        <v>516348</v>
      </c>
    </row>
    <row r="1729" spans="1:25" s="18" customFormat="1" ht="17.100000000000001" customHeight="1" x14ac:dyDescent="0.25">
      <c r="A1729" s="131" t="s">
        <v>6683</v>
      </c>
      <c r="B1729" s="132" t="s">
        <v>6684</v>
      </c>
      <c r="C1729" s="132" t="s">
        <v>18</v>
      </c>
      <c r="D1729" s="132" t="s">
        <v>1289</v>
      </c>
      <c r="E1729" s="132" t="s">
        <v>1597</v>
      </c>
      <c r="F1729" s="132" t="s">
        <v>1245</v>
      </c>
      <c r="G1729" s="132" t="s">
        <v>1250</v>
      </c>
      <c r="H1729" s="132">
        <v>1994</v>
      </c>
      <c r="I1729" s="133" t="s">
        <v>6685</v>
      </c>
      <c r="J1729" s="133" t="s">
        <v>6686</v>
      </c>
      <c r="K1729" s="132" t="s">
        <v>1598</v>
      </c>
      <c r="L1729" s="133" t="s">
        <v>598</v>
      </c>
      <c r="M1729" s="111">
        <v>512027</v>
      </c>
      <c r="N1729" s="111">
        <v>531566</v>
      </c>
      <c r="O1729" s="111">
        <v>19539</v>
      </c>
      <c r="P1729" s="111">
        <v>0</v>
      </c>
      <c r="Q1729" s="111">
        <v>468119</v>
      </c>
      <c r="R1729" s="111">
        <v>397879</v>
      </c>
      <c r="S1729" s="111">
        <v>30997</v>
      </c>
      <c r="T1729" s="111">
        <v>174759</v>
      </c>
      <c r="U1729" s="111">
        <v>36681</v>
      </c>
      <c r="V1729" s="134">
        <v>1</v>
      </c>
      <c r="W1729" s="111"/>
      <c r="X1729" s="111">
        <v>31588</v>
      </c>
      <c r="Y1729" s="135">
        <v>225223</v>
      </c>
    </row>
    <row r="1730" spans="1:25" s="18" customFormat="1" ht="17.100000000000001" customHeight="1" x14ac:dyDescent="0.25">
      <c r="A1730" s="131" t="s">
        <v>13231</v>
      </c>
      <c r="B1730" s="132" t="s">
        <v>13232</v>
      </c>
      <c r="C1730" s="132" t="s">
        <v>11</v>
      </c>
      <c r="D1730" s="132" t="s">
        <v>1289</v>
      </c>
      <c r="E1730" s="132" t="s">
        <v>1329</v>
      </c>
      <c r="F1730" s="132" t="s">
        <v>1245</v>
      </c>
      <c r="G1730" s="132" t="s">
        <v>1246</v>
      </c>
      <c r="H1730" s="132">
        <v>1994</v>
      </c>
      <c r="I1730" s="133" t="s">
        <v>13233</v>
      </c>
      <c r="J1730" s="133" t="s">
        <v>13234</v>
      </c>
      <c r="K1730" s="132" t="s">
        <v>1736</v>
      </c>
      <c r="L1730" s="133" t="s">
        <v>635</v>
      </c>
      <c r="M1730" s="111">
        <v>473595</v>
      </c>
      <c r="N1730" s="111">
        <v>567417</v>
      </c>
      <c r="O1730" s="111">
        <v>93823</v>
      </c>
      <c r="P1730" s="111">
        <v>0</v>
      </c>
      <c r="Q1730" s="111">
        <v>1457692</v>
      </c>
      <c r="R1730" s="111">
        <v>1410220</v>
      </c>
      <c r="S1730" s="111">
        <v>63319</v>
      </c>
      <c r="T1730" s="111">
        <v>153028</v>
      </c>
      <c r="U1730" s="111">
        <v>154827</v>
      </c>
      <c r="V1730" s="134">
        <v>6.56</v>
      </c>
      <c r="W1730" s="111"/>
      <c r="X1730" s="111">
        <v>62961</v>
      </c>
      <c r="Y1730" s="135">
        <v>356028</v>
      </c>
    </row>
    <row r="1731" spans="1:25" s="18" customFormat="1" ht="17.100000000000001" customHeight="1" x14ac:dyDescent="0.25">
      <c r="A1731" s="131" t="s">
        <v>13235</v>
      </c>
      <c r="B1731" s="132" t="s">
        <v>13236</v>
      </c>
      <c r="C1731" s="132" t="s">
        <v>11</v>
      </c>
      <c r="D1731" s="132" t="s">
        <v>1289</v>
      </c>
      <c r="E1731" s="132" t="s">
        <v>1329</v>
      </c>
      <c r="F1731" s="132" t="s">
        <v>1245</v>
      </c>
      <c r="G1731" s="132" t="s">
        <v>1246</v>
      </c>
      <c r="H1731" s="132">
        <v>1995</v>
      </c>
      <c r="I1731" s="133" t="s">
        <v>13237</v>
      </c>
      <c r="J1731" s="133" t="s">
        <v>13238</v>
      </c>
      <c r="K1731" s="132" t="s">
        <v>1796</v>
      </c>
      <c r="L1731" s="133" t="s">
        <v>591</v>
      </c>
      <c r="M1731" s="111">
        <v>1212473</v>
      </c>
      <c r="N1731" s="111">
        <v>1413223</v>
      </c>
      <c r="O1731" s="111">
        <v>200750</v>
      </c>
      <c r="P1731" s="111">
        <v>27024</v>
      </c>
      <c r="Q1731" s="111">
        <v>1704522</v>
      </c>
      <c r="R1731" s="111">
        <v>1639992</v>
      </c>
      <c r="S1731" s="111">
        <v>27788</v>
      </c>
      <c r="T1731" s="111">
        <v>118028</v>
      </c>
      <c r="U1731" s="111">
        <v>326808</v>
      </c>
      <c r="V1731" s="134">
        <v>11.04</v>
      </c>
      <c r="W1731" s="111"/>
      <c r="X1731" s="111">
        <v>30287</v>
      </c>
      <c r="Y1731" s="135">
        <v>578587</v>
      </c>
    </row>
    <row r="1732" spans="1:25" s="18" customFormat="1" ht="17.100000000000001" customHeight="1" x14ac:dyDescent="0.25">
      <c r="A1732" s="131" t="s">
        <v>6687</v>
      </c>
      <c r="B1732" s="132" t="s">
        <v>6688</v>
      </c>
      <c r="C1732" s="132" t="s">
        <v>17</v>
      </c>
      <c r="D1732" s="132" t="s">
        <v>1243</v>
      </c>
      <c r="E1732" s="132" t="s">
        <v>1345</v>
      </c>
      <c r="F1732" s="132" t="s">
        <v>1266</v>
      </c>
      <c r="G1732" s="132" t="s">
        <v>1246</v>
      </c>
      <c r="H1732" s="132">
        <v>1989</v>
      </c>
      <c r="I1732" s="133" t="s">
        <v>6689</v>
      </c>
      <c r="J1732" s="133" t="s">
        <v>6690</v>
      </c>
      <c r="K1732" s="132" t="s">
        <v>1711</v>
      </c>
      <c r="L1732" s="133" t="s">
        <v>759</v>
      </c>
      <c r="M1732" s="111">
        <v>2105362</v>
      </c>
      <c r="N1732" s="111">
        <v>4365362</v>
      </c>
      <c r="O1732" s="111">
        <v>2260000</v>
      </c>
      <c r="P1732" s="111">
        <v>1539488</v>
      </c>
      <c r="Q1732" s="111">
        <v>3167034</v>
      </c>
      <c r="R1732" s="111">
        <v>3125580</v>
      </c>
      <c r="S1732" s="111">
        <v>409428</v>
      </c>
      <c r="T1732" s="111">
        <v>622403</v>
      </c>
      <c r="U1732" s="111">
        <v>948097</v>
      </c>
      <c r="V1732" s="134">
        <v>33.409999999999997</v>
      </c>
      <c r="W1732" s="111">
        <v>25541</v>
      </c>
      <c r="X1732" s="111">
        <v>276512</v>
      </c>
      <c r="Y1732" s="135">
        <v>1944187</v>
      </c>
    </row>
    <row r="1733" spans="1:25" s="18" customFormat="1" ht="17.100000000000001" customHeight="1" x14ac:dyDescent="0.25">
      <c r="A1733" s="131" t="s">
        <v>13239</v>
      </c>
      <c r="B1733" s="132" t="s">
        <v>13240</v>
      </c>
      <c r="C1733" s="132" t="s">
        <v>11</v>
      </c>
      <c r="D1733" s="132" t="s">
        <v>1248</v>
      </c>
      <c r="E1733" s="132" t="s">
        <v>1374</v>
      </c>
      <c r="F1733" s="132" t="s">
        <v>1245</v>
      </c>
      <c r="G1733" s="132" t="s">
        <v>1250</v>
      </c>
      <c r="H1733" s="132">
        <v>1994</v>
      </c>
      <c r="I1733" s="133" t="s">
        <v>13241</v>
      </c>
      <c r="J1733" s="133" t="s">
        <v>13242</v>
      </c>
      <c r="K1733" s="132" t="s">
        <v>5511</v>
      </c>
      <c r="L1733" s="133" t="s">
        <v>5512</v>
      </c>
      <c r="M1733" s="111">
        <v>653775</v>
      </c>
      <c r="N1733" s="111">
        <v>713268</v>
      </c>
      <c r="O1733" s="111">
        <v>59494</v>
      </c>
      <c r="P1733" s="111">
        <v>0</v>
      </c>
      <c r="Q1733" s="111">
        <v>912378</v>
      </c>
      <c r="R1733" s="111">
        <v>893323</v>
      </c>
      <c r="S1733" s="111">
        <v>127130</v>
      </c>
      <c r="T1733" s="111">
        <v>256695</v>
      </c>
      <c r="U1733" s="111">
        <v>136027</v>
      </c>
      <c r="V1733" s="134">
        <v>6</v>
      </c>
      <c r="W1733" s="111"/>
      <c r="X1733" s="111">
        <v>126771</v>
      </c>
      <c r="Y1733" s="135">
        <v>440665</v>
      </c>
    </row>
    <row r="1734" spans="1:25" s="18" customFormat="1" ht="17.100000000000001" customHeight="1" x14ac:dyDescent="0.25">
      <c r="A1734" s="131" t="s">
        <v>13243</v>
      </c>
      <c r="B1734" s="132" t="s">
        <v>13244</v>
      </c>
      <c r="C1734" s="132" t="s">
        <v>11</v>
      </c>
      <c r="D1734" s="132" t="s">
        <v>1289</v>
      </c>
      <c r="E1734" s="132" t="s">
        <v>1837</v>
      </c>
      <c r="F1734" s="132" t="s">
        <v>1245</v>
      </c>
      <c r="G1734" s="132" t="s">
        <v>1250</v>
      </c>
      <c r="H1734" s="132">
        <v>1994</v>
      </c>
      <c r="I1734" s="133" t="s">
        <v>13245</v>
      </c>
      <c r="J1734" s="133" t="s">
        <v>13246</v>
      </c>
      <c r="K1734" s="132" t="s">
        <v>1882</v>
      </c>
      <c r="L1734" s="133" t="s">
        <v>777</v>
      </c>
      <c r="M1734" s="111">
        <v>107070</v>
      </c>
      <c r="N1734" s="111">
        <v>242439</v>
      </c>
      <c r="O1734" s="111">
        <v>135369</v>
      </c>
      <c r="P1734" s="111">
        <v>110503</v>
      </c>
      <c r="Q1734" s="111">
        <v>253083</v>
      </c>
      <c r="R1734" s="111">
        <v>251594</v>
      </c>
      <c r="S1734" s="111">
        <v>22472</v>
      </c>
      <c r="T1734" s="111">
        <v>60378</v>
      </c>
      <c r="U1734" s="111">
        <v>50887</v>
      </c>
      <c r="V1734" s="134">
        <v>2</v>
      </c>
      <c r="W1734" s="111"/>
      <c r="X1734" s="111">
        <v>17304</v>
      </c>
      <c r="Y1734" s="135">
        <v>128125</v>
      </c>
    </row>
    <row r="1735" spans="1:25" s="18" customFormat="1" ht="17.100000000000001" customHeight="1" x14ac:dyDescent="0.25">
      <c r="A1735" s="131" t="s">
        <v>13247</v>
      </c>
      <c r="B1735" s="132" t="s">
        <v>13248</v>
      </c>
      <c r="C1735" s="132" t="s">
        <v>12</v>
      </c>
      <c r="D1735" s="132" t="s">
        <v>1248</v>
      </c>
      <c r="E1735" s="132" t="s">
        <v>1254</v>
      </c>
      <c r="F1735" s="132" t="s">
        <v>1266</v>
      </c>
      <c r="G1735" s="132" t="s">
        <v>1376</v>
      </c>
      <c r="H1735" s="132">
        <v>1989</v>
      </c>
      <c r="I1735" s="133" t="s">
        <v>13249</v>
      </c>
      <c r="J1735" s="133" t="s">
        <v>13250</v>
      </c>
      <c r="K1735" s="132" t="s">
        <v>1277</v>
      </c>
      <c r="L1735" s="133" t="s">
        <v>409</v>
      </c>
      <c r="M1735" s="111">
        <v>28394007</v>
      </c>
      <c r="N1735" s="111">
        <v>49560561</v>
      </c>
      <c r="O1735" s="111">
        <v>21166553</v>
      </c>
      <c r="P1735" s="111">
        <v>2654671</v>
      </c>
      <c r="Q1735" s="111">
        <v>59234931</v>
      </c>
      <c r="R1735" s="111">
        <v>55473790</v>
      </c>
      <c r="S1735" s="111">
        <v>13475844</v>
      </c>
      <c r="T1735" s="111">
        <v>15125884</v>
      </c>
      <c r="U1735" s="111">
        <v>12969025</v>
      </c>
      <c r="V1735" s="134">
        <v>218.71</v>
      </c>
      <c r="W1735" s="111">
        <v>2856415</v>
      </c>
      <c r="X1735" s="111">
        <v>10206432</v>
      </c>
      <c r="Y1735" s="135">
        <v>31621459</v>
      </c>
    </row>
    <row r="1736" spans="1:25" s="18" customFormat="1" ht="17.100000000000001" customHeight="1" x14ac:dyDescent="0.25">
      <c r="A1736" s="131" t="s">
        <v>13251</v>
      </c>
      <c r="B1736" s="132" t="s">
        <v>13252</v>
      </c>
      <c r="C1736" s="132" t="s">
        <v>12</v>
      </c>
      <c r="D1736" s="132" t="s">
        <v>1248</v>
      </c>
      <c r="E1736" s="132" t="s">
        <v>1254</v>
      </c>
      <c r="F1736" s="132" t="s">
        <v>1266</v>
      </c>
      <c r="G1736" s="132" t="s">
        <v>1246</v>
      </c>
      <c r="H1736" s="132">
        <v>1989</v>
      </c>
      <c r="I1736" s="133" t="s">
        <v>13253</v>
      </c>
      <c r="J1736" s="133" t="s">
        <v>13254</v>
      </c>
      <c r="K1736" s="132" t="s">
        <v>1277</v>
      </c>
      <c r="L1736" s="133" t="s">
        <v>409</v>
      </c>
      <c r="M1736" s="111">
        <v>4335918</v>
      </c>
      <c r="N1736" s="111">
        <v>5542462</v>
      </c>
      <c r="O1736" s="111">
        <v>1206544</v>
      </c>
      <c r="P1736" s="111">
        <v>0</v>
      </c>
      <c r="Q1736" s="111">
        <v>6995389</v>
      </c>
      <c r="R1736" s="111">
        <v>6952753</v>
      </c>
      <c r="S1736" s="111">
        <v>4017554</v>
      </c>
      <c r="T1736" s="111">
        <v>4113279</v>
      </c>
      <c r="U1736" s="111">
        <v>1601821</v>
      </c>
      <c r="V1736" s="134">
        <v>31.86</v>
      </c>
      <c r="W1736" s="111">
        <v>887102</v>
      </c>
      <c r="X1736" s="111">
        <v>3129090</v>
      </c>
      <c r="Y1736" s="135">
        <v>6168328</v>
      </c>
    </row>
    <row r="1737" spans="1:25" s="18" customFormat="1" ht="17.100000000000001" customHeight="1" x14ac:dyDescent="0.25">
      <c r="A1737" s="131" t="s">
        <v>2503</v>
      </c>
      <c r="B1737" s="132" t="s">
        <v>2504</v>
      </c>
      <c r="C1737" s="132" t="s">
        <v>5</v>
      </c>
      <c r="D1737" s="132" t="s">
        <v>1256</v>
      </c>
      <c r="E1737" s="132" t="s">
        <v>1340</v>
      </c>
      <c r="F1737" s="132" t="s">
        <v>1266</v>
      </c>
      <c r="G1737" s="132" t="s">
        <v>1376</v>
      </c>
      <c r="H1737" s="132">
        <v>1989</v>
      </c>
      <c r="I1737" s="133" t="s">
        <v>946</v>
      </c>
      <c r="J1737" s="133" t="s">
        <v>947</v>
      </c>
      <c r="K1737" s="132" t="s">
        <v>1379</v>
      </c>
      <c r="L1737" s="133" t="s">
        <v>390</v>
      </c>
      <c r="M1737" s="111">
        <v>56870033</v>
      </c>
      <c r="N1737" s="111">
        <v>159557094</v>
      </c>
      <c r="O1737" s="111">
        <v>102687061</v>
      </c>
      <c r="P1737" s="111">
        <v>74480727</v>
      </c>
      <c r="Q1737" s="111">
        <v>189493387</v>
      </c>
      <c r="R1737" s="111">
        <v>182028109</v>
      </c>
      <c r="S1737" s="111">
        <v>15081147</v>
      </c>
      <c r="T1737" s="111">
        <v>29804397</v>
      </c>
      <c r="U1737" s="111">
        <v>20907596</v>
      </c>
      <c r="V1737" s="134">
        <v>729.45</v>
      </c>
      <c r="W1737" s="111">
        <v>962987</v>
      </c>
      <c r="X1737" s="111">
        <v>10511300</v>
      </c>
      <c r="Y1737" s="135">
        <v>57673321</v>
      </c>
    </row>
    <row r="1738" spans="1:25" s="18" customFormat="1" ht="17.100000000000001" customHeight="1" x14ac:dyDescent="0.25">
      <c r="A1738" s="131" t="s">
        <v>13255</v>
      </c>
      <c r="B1738" s="132" t="s">
        <v>13256</v>
      </c>
      <c r="C1738" s="132" t="s">
        <v>11</v>
      </c>
      <c r="D1738" s="132" t="s">
        <v>1243</v>
      </c>
      <c r="E1738" s="132" t="s">
        <v>1439</v>
      </c>
      <c r="F1738" s="132" t="s">
        <v>1245</v>
      </c>
      <c r="G1738" s="132" t="s">
        <v>1250</v>
      </c>
      <c r="H1738" s="132">
        <v>1994</v>
      </c>
      <c r="I1738" s="133" t="s">
        <v>13257</v>
      </c>
      <c r="J1738" s="133" t="s">
        <v>13258</v>
      </c>
      <c r="K1738" s="132" t="s">
        <v>1441</v>
      </c>
      <c r="L1738" s="133" t="s">
        <v>489</v>
      </c>
      <c r="M1738" s="111">
        <v>104621</v>
      </c>
      <c r="N1738" s="111">
        <v>158479</v>
      </c>
      <c r="O1738" s="111">
        <v>53858</v>
      </c>
      <c r="P1738" s="111">
        <v>35967</v>
      </c>
      <c r="Q1738" s="111">
        <v>241936</v>
      </c>
      <c r="R1738" s="111">
        <v>233879</v>
      </c>
      <c r="S1738" s="111">
        <v>42390</v>
      </c>
      <c r="T1738" s="111">
        <v>60341</v>
      </c>
      <c r="U1738" s="111">
        <v>35644</v>
      </c>
      <c r="V1738" s="134">
        <v>1.67</v>
      </c>
      <c r="W1738" s="111"/>
      <c r="X1738" s="111">
        <v>42015</v>
      </c>
      <c r="Y1738" s="135">
        <v>112092</v>
      </c>
    </row>
    <row r="1739" spans="1:25" s="18" customFormat="1" ht="17.100000000000001" customHeight="1" x14ac:dyDescent="0.25">
      <c r="A1739" s="131" t="s">
        <v>13259</v>
      </c>
      <c r="B1739" s="132" t="s">
        <v>13260</v>
      </c>
      <c r="C1739" s="132" t="s">
        <v>11</v>
      </c>
      <c r="D1739" s="132" t="s">
        <v>1243</v>
      </c>
      <c r="E1739" s="132" t="s">
        <v>1439</v>
      </c>
      <c r="F1739" s="132" t="s">
        <v>1245</v>
      </c>
      <c r="G1739" s="132" t="s">
        <v>1250</v>
      </c>
      <c r="H1739" s="132">
        <v>1994</v>
      </c>
      <c r="I1739" s="133" t="s">
        <v>13261</v>
      </c>
      <c r="J1739" s="133" t="s">
        <v>13262</v>
      </c>
      <c r="K1739" s="132" t="s">
        <v>1441</v>
      </c>
      <c r="L1739" s="133" t="s">
        <v>489</v>
      </c>
      <c r="M1739" s="111">
        <v>258219</v>
      </c>
      <c r="N1739" s="111">
        <v>280102</v>
      </c>
      <c r="O1739" s="111">
        <v>21883</v>
      </c>
      <c r="P1739" s="111">
        <v>0</v>
      </c>
      <c r="Q1739" s="111">
        <v>254300</v>
      </c>
      <c r="R1739" s="111">
        <v>254300</v>
      </c>
      <c r="S1739" s="111">
        <v>69543</v>
      </c>
      <c r="T1739" s="111">
        <v>72777</v>
      </c>
      <c r="U1739" s="111">
        <v>26794</v>
      </c>
      <c r="V1739" s="134">
        <v>1.5</v>
      </c>
      <c r="W1739" s="111"/>
      <c r="X1739" s="111">
        <v>69543</v>
      </c>
      <c r="Y1739" s="135">
        <v>117339</v>
      </c>
    </row>
    <row r="1740" spans="1:25" s="18" customFormat="1" ht="17.100000000000001" customHeight="1" x14ac:dyDescent="0.25">
      <c r="A1740" s="131" t="s">
        <v>6691</v>
      </c>
      <c r="B1740" s="132" t="s">
        <v>6692</v>
      </c>
      <c r="C1740" s="132" t="s">
        <v>11</v>
      </c>
      <c r="D1740" s="132" t="s">
        <v>1256</v>
      </c>
      <c r="E1740" s="132" t="s">
        <v>1609</v>
      </c>
      <c r="F1740" s="132" t="s">
        <v>1245</v>
      </c>
      <c r="G1740" s="132" t="s">
        <v>1250</v>
      </c>
      <c r="H1740" s="132">
        <v>1994</v>
      </c>
      <c r="I1740" s="133" t="s">
        <v>6693</v>
      </c>
      <c r="J1740" s="133" t="s">
        <v>6694</v>
      </c>
      <c r="K1740" s="132" t="s">
        <v>1610</v>
      </c>
      <c r="L1740" s="133" t="s">
        <v>767</v>
      </c>
      <c r="M1740" s="111">
        <v>245530</v>
      </c>
      <c r="N1740" s="111">
        <v>294361</v>
      </c>
      <c r="O1740" s="111">
        <v>48831</v>
      </c>
      <c r="P1740" s="111">
        <v>0</v>
      </c>
      <c r="Q1740" s="111">
        <v>262941</v>
      </c>
      <c r="R1740" s="111">
        <v>262938</v>
      </c>
      <c r="S1740" s="111">
        <v>105530</v>
      </c>
      <c r="T1740" s="111">
        <v>123636</v>
      </c>
      <c r="U1740" s="111">
        <v>18129</v>
      </c>
      <c r="V1740" s="134">
        <v>1</v>
      </c>
      <c r="W1740" s="111"/>
      <c r="X1740" s="111">
        <v>105112</v>
      </c>
      <c r="Y1740" s="135">
        <v>151608</v>
      </c>
    </row>
    <row r="1741" spans="1:25" s="18" customFormat="1" ht="17.100000000000001" customHeight="1" x14ac:dyDescent="0.25">
      <c r="A1741" s="131" t="s">
        <v>6695</v>
      </c>
      <c r="B1741" s="132" t="s">
        <v>6696</v>
      </c>
      <c r="C1741" s="132" t="s">
        <v>12</v>
      </c>
      <c r="D1741" s="132" t="s">
        <v>1248</v>
      </c>
      <c r="E1741" s="132" t="s">
        <v>1254</v>
      </c>
      <c r="F1741" s="132" t="s">
        <v>1266</v>
      </c>
      <c r="G1741" s="132" t="s">
        <v>1250</v>
      </c>
      <c r="H1741" s="132">
        <v>1989</v>
      </c>
      <c r="I1741" s="133" t="s">
        <v>6697</v>
      </c>
      <c r="J1741" s="133" t="s">
        <v>6698</v>
      </c>
      <c r="K1741" s="132" t="s">
        <v>1277</v>
      </c>
      <c r="L1741" s="133" t="s">
        <v>409</v>
      </c>
      <c r="M1741" s="111">
        <v>172056</v>
      </c>
      <c r="N1741" s="111">
        <v>384157</v>
      </c>
      <c r="O1741" s="111">
        <v>212101</v>
      </c>
      <c r="P1741" s="111">
        <v>1864</v>
      </c>
      <c r="Q1741" s="111">
        <v>640602</v>
      </c>
      <c r="R1741" s="111">
        <v>638612</v>
      </c>
      <c r="S1741" s="111">
        <v>62252</v>
      </c>
      <c r="T1741" s="111">
        <v>85969</v>
      </c>
      <c r="U1741" s="111">
        <v>88608</v>
      </c>
      <c r="V1741" s="134">
        <v>2.5</v>
      </c>
      <c r="W1741" s="111">
        <v>14356</v>
      </c>
      <c r="X1741" s="111">
        <v>35495</v>
      </c>
      <c r="Y1741" s="135">
        <v>215331</v>
      </c>
    </row>
    <row r="1742" spans="1:25" s="18" customFormat="1" ht="17.100000000000001" customHeight="1" x14ac:dyDescent="0.25">
      <c r="A1742" s="131" t="s">
        <v>13263</v>
      </c>
      <c r="B1742" s="132" t="s">
        <v>13264</v>
      </c>
      <c r="C1742" s="132" t="s">
        <v>7</v>
      </c>
      <c r="D1742" s="132" t="s">
        <v>1243</v>
      </c>
      <c r="E1742" s="132" t="s">
        <v>1300</v>
      </c>
      <c r="F1742" s="132" t="s">
        <v>1266</v>
      </c>
      <c r="G1742" s="132" t="s">
        <v>1246</v>
      </c>
      <c r="H1742" s="132">
        <v>1989</v>
      </c>
      <c r="I1742" s="133" t="s">
        <v>13265</v>
      </c>
      <c r="J1742" s="133" t="s">
        <v>13266</v>
      </c>
      <c r="K1742" s="132" t="s">
        <v>1302</v>
      </c>
      <c r="L1742" s="133" t="s">
        <v>469</v>
      </c>
      <c r="M1742" s="111">
        <v>2563548</v>
      </c>
      <c r="N1742" s="111">
        <v>2711161</v>
      </c>
      <c r="O1742" s="111">
        <v>147612</v>
      </c>
      <c r="P1742" s="111">
        <v>0</v>
      </c>
      <c r="Q1742" s="111">
        <v>4464710</v>
      </c>
      <c r="R1742" s="111">
        <v>4452396</v>
      </c>
      <c r="S1742" s="111">
        <v>400655</v>
      </c>
      <c r="T1742" s="111">
        <v>482468</v>
      </c>
      <c r="U1742" s="111">
        <v>334161</v>
      </c>
      <c r="V1742" s="134">
        <v>11.5</v>
      </c>
      <c r="W1742" s="111">
        <v>89190</v>
      </c>
      <c r="X1742" s="111">
        <v>311618</v>
      </c>
      <c r="Y1742" s="135">
        <v>938429</v>
      </c>
    </row>
    <row r="1743" spans="1:25" s="18" customFormat="1" ht="17.100000000000001" customHeight="1" x14ac:dyDescent="0.25">
      <c r="A1743" s="131" t="s">
        <v>13267</v>
      </c>
      <c r="B1743" s="132" t="s">
        <v>13268</v>
      </c>
      <c r="C1743" s="132" t="s">
        <v>7</v>
      </c>
      <c r="D1743" s="132" t="s">
        <v>1248</v>
      </c>
      <c r="E1743" s="132" t="s">
        <v>1254</v>
      </c>
      <c r="F1743" s="132" t="s">
        <v>1266</v>
      </c>
      <c r="G1743" s="132" t="s">
        <v>1250</v>
      </c>
      <c r="H1743" s="132">
        <v>1989</v>
      </c>
      <c r="I1743" s="133" t="s">
        <v>13269</v>
      </c>
      <c r="J1743" s="133" t="s">
        <v>13270</v>
      </c>
      <c r="K1743" s="132" t="s">
        <v>1277</v>
      </c>
      <c r="L1743" s="133" t="s">
        <v>409</v>
      </c>
      <c r="M1743" s="111">
        <v>289467</v>
      </c>
      <c r="N1743" s="111">
        <v>501922</v>
      </c>
      <c r="O1743" s="111">
        <v>212455</v>
      </c>
      <c r="P1743" s="111">
        <v>98998</v>
      </c>
      <c r="Q1743" s="111">
        <v>882296</v>
      </c>
      <c r="R1743" s="111">
        <v>864779</v>
      </c>
      <c r="S1743" s="111">
        <v>72914</v>
      </c>
      <c r="T1743" s="111">
        <v>86474</v>
      </c>
      <c r="U1743" s="111">
        <v>80556</v>
      </c>
      <c r="V1743" s="134">
        <v>3.41</v>
      </c>
      <c r="W1743" s="111">
        <v>17745</v>
      </c>
      <c r="X1743" s="111">
        <v>61381</v>
      </c>
      <c r="Y1743" s="135">
        <v>199739</v>
      </c>
    </row>
    <row r="1744" spans="1:25" s="18" customFormat="1" ht="17.100000000000001" customHeight="1" x14ac:dyDescent="0.25">
      <c r="A1744" s="131" t="s">
        <v>13271</v>
      </c>
      <c r="B1744" s="132" t="s">
        <v>13272</v>
      </c>
      <c r="C1744" s="132" t="s">
        <v>7</v>
      </c>
      <c r="D1744" s="132" t="s">
        <v>1289</v>
      </c>
      <c r="E1744" s="132" t="s">
        <v>1305</v>
      </c>
      <c r="F1744" s="132" t="s">
        <v>1266</v>
      </c>
      <c r="G1744" s="132" t="s">
        <v>1246</v>
      </c>
      <c r="H1744" s="132">
        <v>1989</v>
      </c>
      <c r="I1744" s="133" t="s">
        <v>13273</v>
      </c>
      <c r="J1744" s="133" t="s">
        <v>13274</v>
      </c>
      <c r="K1744" s="132" t="s">
        <v>1697</v>
      </c>
      <c r="L1744" s="133" t="s">
        <v>821</v>
      </c>
      <c r="M1744" s="111">
        <v>1488076</v>
      </c>
      <c r="N1744" s="111">
        <v>2902935</v>
      </c>
      <c r="O1744" s="111">
        <v>1414859</v>
      </c>
      <c r="P1744" s="111">
        <v>75447</v>
      </c>
      <c r="Q1744" s="111">
        <v>5175576</v>
      </c>
      <c r="R1744" s="111">
        <v>5164670</v>
      </c>
      <c r="S1744" s="111">
        <v>308311</v>
      </c>
      <c r="T1744" s="111">
        <v>422532</v>
      </c>
      <c r="U1744" s="111">
        <v>618794</v>
      </c>
      <c r="V1744" s="134">
        <v>16.77</v>
      </c>
      <c r="W1744" s="111">
        <v>26326</v>
      </c>
      <c r="X1744" s="111">
        <v>276662</v>
      </c>
      <c r="Y1744" s="135">
        <v>1229729</v>
      </c>
    </row>
    <row r="1745" spans="1:25" s="18" customFormat="1" ht="17.100000000000001" customHeight="1" x14ac:dyDescent="0.25">
      <c r="A1745" s="131" t="s">
        <v>13275</v>
      </c>
      <c r="B1745" s="132" t="s">
        <v>13276</v>
      </c>
      <c r="C1745" s="132" t="s">
        <v>5</v>
      </c>
      <c r="D1745" s="132" t="s">
        <v>1256</v>
      </c>
      <c r="E1745" s="132" t="s">
        <v>1268</v>
      </c>
      <c r="F1745" s="132" t="s">
        <v>1245</v>
      </c>
      <c r="G1745" s="132" t="s">
        <v>1250</v>
      </c>
      <c r="H1745" s="132">
        <v>1994</v>
      </c>
      <c r="I1745" s="133" t="s">
        <v>13277</v>
      </c>
      <c r="J1745" s="133" t="s">
        <v>13278</v>
      </c>
      <c r="K1745" s="132" t="s">
        <v>1639</v>
      </c>
      <c r="L1745" s="133" t="s">
        <v>485</v>
      </c>
      <c r="M1745" s="111">
        <v>114048</v>
      </c>
      <c r="N1745" s="111">
        <v>286162</v>
      </c>
      <c r="O1745" s="111">
        <v>172114</v>
      </c>
      <c r="P1745" s="111">
        <v>118498</v>
      </c>
      <c r="Q1745" s="111">
        <v>360627</v>
      </c>
      <c r="R1745" s="111">
        <v>359442</v>
      </c>
      <c r="S1745" s="111">
        <v>40911</v>
      </c>
      <c r="T1745" s="111">
        <v>70722</v>
      </c>
      <c r="U1745" s="111">
        <v>41848</v>
      </c>
      <c r="V1745" s="134">
        <v>1.64</v>
      </c>
      <c r="W1745" s="111"/>
      <c r="X1745" s="111">
        <v>35598</v>
      </c>
      <c r="Y1745" s="135">
        <v>129301</v>
      </c>
    </row>
    <row r="1746" spans="1:25" s="18" customFormat="1" ht="17.100000000000001" customHeight="1" x14ac:dyDescent="0.25">
      <c r="A1746" s="131" t="s">
        <v>6699</v>
      </c>
      <c r="B1746" s="132" t="s">
        <v>6700</v>
      </c>
      <c r="C1746" s="132" t="s">
        <v>312</v>
      </c>
      <c r="D1746" s="132" t="s">
        <v>1248</v>
      </c>
      <c r="E1746" s="132" t="s">
        <v>1335</v>
      </c>
      <c r="F1746" s="132" t="s">
        <v>1266</v>
      </c>
      <c r="G1746" s="132" t="s">
        <v>1246</v>
      </c>
      <c r="H1746" s="132">
        <v>1989</v>
      </c>
      <c r="I1746" s="133" t="s">
        <v>6701</v>
      </c>
      <c r="J1746" s="133" t="s">
        <v>6702</v>
      </c>
      <c r="K1746" s="132" t="s">
        <v>1336</v>
      </c>
      <c r="L1746" s="133" t="s">
        <v>463</v>
      </c>
      <c r="M1746" s="111">
        <v>3478442</v>
      </c>
      <c r="N1746" s="111">
        <v>4844692</v>
      </c>
      <c r="O1746" s="111">
        <v>1366250</v>
      </c>
      <c r="P1746" s="111">
        <v>1173189</v>
      </c>
      <c r="Q1746" s="111">
        <v>5433176</v>
      </c>
      <c r="R1746" s="111">
        <v>5402753</v>
      </c>
      <c r="S1746" s="111">
        <v>633185</v>
      </c>
      <c r="T1746" s="111">
        <v>972439</v>
      </c>
      <c r="U1746" s="111">
        <v>416380</v>
      </c>
      <c r="V1746" s="134">
        <v>18</v>
      </c>
      <c r="W1746" s="111">
        <v>106658</v>
      </c>
      <c r="X1746" s="111">
        <v>487887</v>
      </c>
      <c r="Y1746" s="135">
        <v>1692031</v>
      </c>
    </row>
    <row r="1747" spans="1:25" s="18" customFormat="1" ht="17.100000000000001" customHeight="1" x14ac:dyDescent="0.25">
      <c r="A1747" s="131" t="s">
        <v>13279</v>
      </c>
      <c r="B1747" s="132" t="s">
        <v>13280</v>
      </c>
      <c r="C1747" s="132" t="s">
        <v>12</v>
      </c>
      <c r="D1747" s="132" t="s">
        <v>1248</v>
      </c>
      <c r="E1747" s="132" t="s">
        <v>1254</v>
      </c>
      <c r="F1747" s="132" t="s">
        <v>1266</v>
      </c>
      <c r="G1747" s="132" t="s">
        <v>1287</v>
      </c>
      <c r="H1747" s="132">
        <v>1989</v>
      </c>
      <c r="I1747" s="133" t="s">
        <v>13281</v>
      </c>
      <c r="J1747" s="133" t="s">
        <v>13282</v>
      </c>
      <c r="K1747" s="132" t="s">
        <v>1318</v>
      </c>
      <c r="L1747" s="133" t="s">
        <v>441</v>
      </c>
      <c r="M1747" s="111">
        <v>12767578</v>
      </c>
      <c r="N1747" s="111">
        <v>15247266</v>
      </c>
      <c r="O1747" s="111">
        <v>2479688</v>
      </c>
      <c r="P1747" s="111">
        <v>0</v>
      </c>
      <c r="Q1747" s="111">
        <v>14960515</v>
      </c>
      <c r="R1747" s="111">
        <v>14745141</v>
      </c>
      <c r="S1747" s="111">
        <v>1621764</v>
      </c>
      <c r="T1747" s="111">
        <v>2030972</v>
      </c>
      <c r="U1747" s="111">
        <v>3355364</v>
      </c>
      <c r="V1747" s="134">
        <v>71.63</v>
      </c>
      <c r="W1747" s="111">
        <v>192878</v>
      </c>
      <c r="X1747" s="111">
        <v>1427272</v>
      </c>
      <c r="Y1747" s="135">
        <v>6752451</v>
      </c>
    </row>
    <row r="1748" spans="1:25" s="18" customFormat="1" ht="17.100000000000001" customHeight="1" x14ac:dyDescent="0.25">
      <c r="A1748" s="131" t="s">
        <v>13283</v>
      </c>
      <c r="B1748" s="132" t="s">
        <v>13284</v>
      </c>
      <c r="C1748" s="132" t="s">
        <v>8</v>
      </c>
      <c r="D1748" s="132" t="s">
        <v>1261</v>
      </c>
      <c r="E1748" s="132" t="s">
        <v>1399</v>
      </c>
      <c r="F1748" s="132" t="s">
        <v>1266</v>
      </c>
      <c r="G1748" s="132" t="s">
        <v>1246</v>
      </c>
      <c r="H1748" s="132">
        <v>1989</v>
      </c>
      <c r="I1748" s="133" t="s">
        <v>13285</v>
      </c>
      <c r="J1748" s="133" t="s">
        <v>13286</v>
      </c>
      <c r="K1748" s="132" t="s">
        <v>1400</v>
      </c>
      <c r="L1748" s="133" t="s">
        <v>486</v>
      </c>
      <c r="M1748" s="111">
        <v>2632768</v>
      </c>
      <c r="N1748" s="111">
        <v>3685050</v>
      </c>
      <c r="O1748" s="111">
        <v>1052283</v>
      </c>
      <c r="P1748" s="111">
        <v>0</v>
      </c>
      <c r="Q1748" s="111">
        <v>3421597</v>
      </c>
      <c r="R1748" s="111">
        <v>3385379</v>
      </c>
      <c r="S1748" s="111">
        <v>916703</v>
      </c>
      <c r="T1748" s="111">
        <v>1066574</v>
      </c>
      <c r="U1748" s="111">
        <v>622594</v>
      </c>
      <c r="V1748" s="134">
        <v>16</v>
      </c>
      <c r="W1748" s="111">
        <v>190887</v>
      </c>
      <c r="X1748" s="111">
        <v>723543</v>
      </c>
      <c r="Y1748" s="135">
        <v>1884996</v>
      </c>
    </row>
    <row r="1749" spans="1:25" s="18" customFormat="1" ht="17.100000000000001" customHeight="1" x14ac:dyDescent="0.25">
      <c r="A1749" s="131" t="s">
        <v>2505</v>
      </c>
      <c r="B1749" s="132" t="s">
        <v>2506</v>
      </c>
      <c r="C1749" s="132" t="s">
        <v>7</v>
      </c>
      <c r="D1749" s="132" t="s">
        <v>1248</v>
      </c>
      <c r="E1749" s="132" t="s">
        <v>1254</v>
      </c>
      <c r="F1749" s="132" t="s">
        <v>1266</v>
      </c>
      <c r="G1749" s="132" t="s">
        <v>1246</v>
      </c>
      <c r="H1749" s="132">
        <v>1989</v>
      </c>
      <c r="I1749" s="133" t="s">
        <v>948</v>
      </c>
      <c r="J1749" s="133" t="s">
        <v>949</v>
      </c>
      <c r="K1749" s="132" t="s">
        <v>1277</v>
      </c>
      <c r="L1749" s="133" t="s">
        <v>409</v>
      </c>
      <c r="M1749" s="111">
        <v>2273432</v>
      </c>
      <c r="N1749" s="111">
        <v>3684467</v>
      </c>
      <c r="O1749" s="111">
        <v>1411035</v>
      </c>
      <c r="P1749" s="111">
        <v>319255</v>
      </c>
      <c r="Q1749" s="111">
        <v>6409853</v>
      </c>
      <c r="R1749" s="111">
        <v>6377952</v>
      </c>
      <c r="S1749" s="111">
        <v>89488</v>
      </c>
      <c r="T1749" s="111">
        <v>170524</v>
      </c>
      <c r="U1749" s="111">
        <v>688353</v>
      </c>
      <c r="V1749" s="134">
        <v>17.77</v>
      </c>
      <c r="W1749" s="111">
        <v>20855</v>
      </c>
      <c r="X1749" s="111">
        <v>82988</v>
      </c>
      <c r="Y1749" s="135">
        <v>1009123</v>
      </c>
    </row>
    <row r="1750" spans="1:25" s="18" customFormat="1" ht="17.100000000000001" customHeight="1" x14ac:dyDescent="0.25">
      <c r="A1750" s="131" t="s">
        <v>13287</v>
      </c>
      <c r="B1750" s="132" t="s">
        <v>13288</v>
      </c>
      <c r="C1750" s="132" t="s">
        <v>7</v>
      </c>
      <c r="D1750" s="132" t="s">
        <v>1248</v>
      </c>
      <c r="E1750" s="132" t="s">
        <v>1254</v>
      </c>
      <c r="F1750" s="132" t="s">
        <v>1266</v>
      </c>
      <c r="G1750" s="132" t="s">
        <v>1376</v>
      </c>
      <c r="H1750" s="132">
        <v>1989</v>
      </c>
      <c r="I1750" s="133" t="s">
        <v>13289</v>
      </c>
      <c r="J1750" s="133" t="s">
        <v>13290</v>
      </c>
      <c r="K1750" s="132" t="s">
        <v>1318</v>
      </c>
      <c r="L1750" s="133" t="s">
        <v>441</v>
      </c>
      <c r="M1750" s="111">
        <v>64299025</v>
      </c>
      <c r="N1750" s="111">
        <v>97308132</v>
      </c>
      <c r="O1750" s="111">
        <v>33009107</v>
      </c>
      <c r="P1750" s="111">
        <v>3909970</v>
      </c>
      <c r="Q1750" s="111">
        <v>185168130</v>
      </c>
      <c r="R1750" s="111">
        <v>184445159</v>
      </c>
      <c r="S1750" s="111">
        <v>14280490</v>
      </c>
      <c r="T1750" s="111">
        <v>16009352</v>
      </c>
      <c r="U1750" s="111">
        <v>11115735</v>
      </c>
      <c r="V1750" s="134">
        <v>168.81</v>
      </c>
      <c r="W1750" s="111">
        <v>3052461</v>
      </c>
      <c r="X1750" s="111">
        <v>10602369</v>
      </c>
      <c r="Y1750" s="135">
        <v>30174512</v>
      </c>
    </row>
    <row r="1751" spans="1:25" s="18" customFormat="1" ht="17.100000000000001" customHeight="1" x14ac:dyDescent="0.25">
      <c r="A1751" s="131" t="s">
        <v>13291</v>
      </c>
      <c r="B1751" s="132" t="s">
        <v>13292</v>
      </c>
      <c r="C1751" s="132" t="s">
        <v>8</v>
      </c>
      <c r="D1751" s="132" t="s">
        <v>1256</v>
      </c>
      <c r="E1751" s="132" t="s">
        <v>1292</v>
      </c>
      <c r="F1751" s="132" t="s">
        <v>1266</v>
      </c>
      <c r="G1751" s="132" t="s">
        <v>1250</v>
      </c>
      <c r="H1751" s="132">
        <v>1989</v>
      </c>
      <c r="I1751" s="133" t="s">
        <v>13293</v>
      </c>
      <c r="J1751" s="133" t="s">
        <v>13294</v>
      </c>
      <c r="K1751" s="132" t="s">
        <v>13295</v>
      </c>
      <c r="L1751" s="133" t="s">
        <v>13296</v>
      </c>
      <c r="M1751" s="111">
        <v>103579</v>
      </c>
      <c r="N1751" s="111">
        <v>296636</v>
      </c>
      <c r="O1751" s="111">
        <v>193057</v>
      </c>
      <c r="P1751" s="111">
        <v>53000</v>
      </c>
      <c r="Q1751" s="111">
        <v>779793</v>
      </c>
      <c r="R1751" s="111">
        <v>779793</v>
      </c>
      <c r="S1751" s="111">
        <v>28337</v>
      </c>
      <c r="T1751" s="111">
        <v>39207</v>
      </c>
      <c r="U1751" s="111">
        <v>84819</v>
      </c>
      <c r="V1751" s="134">
        <v>4</v>
      </c>
      <c r="W1751" s="111">
        <v>6362</v>
      </c>
      <c r="X1751" s="111">
        <v>21975</v>
      </c>
      <c r="Y1751" s="135">
        <v>194501</v>
      </c>
    </row>
    <row r="1752" spans="1:25" s="18" customFormat="1" ht="17.100000000000001" customHeight="1" x14ac:dyDescent="0.25">
      <c r="A1752" s="131" t="s">
        <v>13297</v>
      </c>
      <c r="B1752" s="132" t="s">
        <v>13298</v>
      </c>
      <c r="C1752" s="132" t="s">
        <v>7</v>
      </c>
      <c r="D1752" s="132" t="s">
        <v>1289</v>
      </c>
      <c r="E1752" s="132" t="s">
        <v>1361</v>
      </c>
      <c r="F1752" s="132" t="s">
        <v>1266</v>
      </c>
      <c r="G1752" s="132" t="s">
        <v>1287</v>
      </c>
      <c r="H1752" s="132">
        <v>1989</v>
      </c>
      <c r="I1752" s="133" t="s">
        <v>13299</v>
      </c>
      <c r="J1752" s="133" t="s">
        <v>13300</v>
      </c>
      <c r="K1752" s="132" t="s">
        <v>1362</v>
      </c>
      <c r="L1752" s="133" t="s">
        <v>412</v>
      </c>
      <c r="M1752" s="111">
        <v>2452357</v>
      </c>
      <c r="N1752" s="111">
        <v>5302954</v>
      </c>
      <c r="O1752" s="111">
        <v>2850596</v>
      </c>
      <c r="P1752" s="111">
        <v>2079288</v>
      </c>
      <c r="Q1752" s="111">
        <v>18464305</v>
      </c>
      <c r="R1752" s="111">
        <v>18337821</v>
      </c>
      <c r="S1752" s="111">
        <v>436488</v>
      </c>
      <c r="T1752" s="111">
        <v>620598</v>
      </c>
      <c r="U1752" s="111">
        <v>1193735</v>
      </c>
      <c r="V1752" s="134">
        <v>39.07</v>
      </c>
      <c r="W1752" s="111">
        <v>84369</v>
      </c>
      <c r="X1752" s="111">
        <v>295291</v>
      </c>
      <c r="Y1752" s="135">
        <v>2229574</v>
      </c>
    </row>
    <row r="1753" spans="1:25" s="18" customFormat="1" ht="17.100000000000001" customHeight="1" x14ac:dyDescent="0.25">
      <c r="A1753" s="131" t="s">
        <v>13301</v>
      </c>
      <c r="B1753" s="132" t="s">
        <v>13302</v>
      </c>
      <c r="C1753" s="132" t="s">
        <v>12</v>
      </c>
      <c r="D1753" s="132" t="s">
        <v>1270</v>
      </c>
      <c r="E1753" s="132" t="s">
        <v>1385</v>
      </c>
      <c r="F1753" s="132" t="s">
        <v>1266</v>
      </c>
      <c r="G1753" s="132" t="s">
        <v>1250</v>
      </c>
      <c r="H1753" s="132">
        <v>1989</v>
      </c>
      <c r="I1753" s="133" t="s">
        <v>13303</v>
      </c>
      <c r="J1753" s="133" t="s">
        <v>13304</v>
      </c>
      <c r="K1753" s="132" t="s">
        <v>1386</v>
      </c>
      <c r="L1753" s="133" t="s">
        <v>499</v>
      </c>
      <c r="M1753" s="111">
        <v>150290</v>
      </c>
      <c r="N1753" s="111">
        <v>223079</v>
      </c>
      <c r="O1753" s="111">
        <v>72790</v>
      </c>
      <c r="P1753" s="111">
        <v>0</v>
      </c>
      <c r="Q1753" s="111">
        <v>483864</v>
      </c>
      <c r="R1753" s="111">
        <v>482935</v>
      </c>
      <c r="S1753" s="111">
        <v>36263</v>
      </c>
      <c r="T1753" s="111">
        <v>37878</v>
      </c>
      <c r="U1753" s="111">
        <v>88746</v>
      </c>
      <c r="V1753" s="134">
        <v>3.03</v>
      </c>
      <c r="W1753" s="111">
        <v>7918</v>
      </c>
      <c r="X1753" s="111">
        <v>28144</v>
      </c>
      <c r="Y1753" s="135">
        <v>168605</v>
      </c>
    </row>
    <row r="1754" spans="1:25" s="18" customFormat="1" ht="17.100000000000001" customHeight="1" x14ac:dyDescent="0.25">
      <c r="A1754" s="131" t="s">
        <v>13305</v>
      </c>
      <c r="B1754" s="132" t="s">
        <v>13306</v>
      </c>
      <c r="C1754" s="132" t="s">
        <v>5</v>
      </c>
      <c r="D1754" s="132" t="s">
        <v>1264</v>
      </c>
      <c r="E1754" s="132" t="s">
        <v>1283</v>
      </c>
      <c r="F1754" s="132" t="s">
        <v>1245</v>
      </c>
      <c r="G1754" s="132" t="s">
        <v>1250</v>
      </c>
      <c r="H1754" s="132">
        <v>1994</v>
      </c>
      <c r="I1754" s="133" t="s">
        <v>13307</v>
      </c>
      <c r="J1754" s="133" t="s">
        <v>13308</v>
      </c>
      <c r="K1754" s="132" t="s">
        <v>13309</v>
      </c>
      <c r="L1754" s="133" t="s">
        <v>13310</v>
      </c>
      <c r="M1754" s="111">
        <v>389285</v>
      </c>
      <c r="N1754" s="111">
        <v>470495</v>
      </c>
      <c r="O1754" s="111">
        <v>81210</v>
      </c>
      <c r="P1754" s="111">
        <v>20000</v>
      </c>
      <c r="Q1754" s="111">
        <v>883867</v>
      </c>
      <c r="R1754" s="111">
        <v>883288</v>
      </c>
      <c r="S1754" s="111">
        <v>91294</v>
      </c>
      <c r="T1754" s="111">
        <v>123878</v>
      </c>
      <c r="U1754" s="111">
        <v>87647</v>
      </c>
      <c r="V1754" s="134">
        <v>4</v>
      </c>
      <c r="W1754" s="111"/>
      <c r="X1754" s="111">
        <v>90960</v>
      </c>
      <c r="Y1754" s="135">
        <v>243512</v>
      </c>
    </row>
    <row r="1755" spans="1:25" s="18" customFormat="1" ht="17.100000000000001" customHeight="1" x14ac:dyDescent="0.25">
      <c r="A1755" s="131" t="s">
        <v>13311</v>
      </c>
      <c r="B1755" s="132" t="s">
        <v>13312</v>
      </c>
      <c r="C1755" s="132" t="s">
        <v>15</v>
      </c>
      <c r="D1755" s="132" t="s">
        <v>1248</v>
      </c>
      <c r="E1755" s="132" t="s">
        <v>1254</v>
      </c>
      <c r="F1755" s="132" t="s">
        <v>1266</v>
      </c>
      <c r="G1755" s="132" t="s">
        <v>1250</v>
      </c>
      <c r="H1755" s="132">
        <v>1990</v>
      </c>
      <c r="I1755" s="133" t="s">
        <v>13313</v>
      </c>
      <c r="J1755" s="133" t="s">
        <v>13314</v>
      </c>
      <c r="K1755" s="132" t="s">
        <v>1277</v>
      </c>
      <c r="L1755" s="133" t="s">
        <v>409</v>
      </c>
      <c r="M1755" s="111">
        <v>99276</v>
      </c>
      <c r="N1755" s="111">
        <v>167960</v>
      </c>
      <c r="O1755" s="111">
        <v>68684</v>
      </c>
      <c r="P1755" s="111">
        <v>27500</v>
      </c>
      <c r="Q1755" s="111">
        <v>322952</v>
      </c>
      <c r="R1755" s="111">
        <v>310490</v>
      </c>
      <c r="S1755" s="111">
        <v>11918</v>
      </c>
      <c r="T1755" s="111">
        <v>23290</v>
      </c>
      <c r="U1755" s="111">
        <v>105555</v>
      </c>
      <c r="V1755" s="134">
        <v>3.9</v>
      </c>
      <c r="W1755" s="111">
        <v>1471</v>
      </c>
      <c r="X1755" s="111">
        <v>8880</v>
      </c>
      <c r="Y1755" s="135">
        <v>181125</v>
      </c>
    </row>
    <row r="1756" spans="1:25" s="18" customFormat="1" ht="17.100000000000001" customHeight="1" x14ac:dyDescent="0.25">
      <c r="A1756" s="131" t="s">
        <v>13315</v>
      </c>
      <c r="B1756" s="132" t="s">
        <v>13316</v>
      </c>
      <c r="C1756" s="132" t="s">
        <v>7</v>
      </c>
      <c r="D1756" s="132" t="s">
        <v>1367</v>
      </c>
      <c r="E1756" s="132" t="s">
        <v>1419</v>
      </c>
      <c r="F1756" s="132" t="s">
        <v>1266</v>
      </c>
      <c r="G1756" s="132" t="s">
        <v>1246</v>
      </c>
      <c r="H1756" s="132">
        <v>1989</v>
      </c>
      <c r="I1756" s="133" t="s">
        <v>13317</v>
      </c>
      <c r="J1756" s="133" t="s">
        <v>13318</v>
      </c>
      <c r="K1756" s="132" t="s">
        <v>1420</v>
      </c>
      <c r="L1756" s="133" t="s">
        <v>552</v>
      </c>
      <c r="M1756" s="111">
        <v>1485479</v>
      </c>
      <c r="N1756" s="111">
        <v>2446451</v>
      </c>
      <c r="O1756" s="111">
        <v>960972</v>
      </c>
      <c r="P1756" s="111">
        <v>413933</v>
      </c>
      <c r="Q1756" s="111">
        <v>4893045</v>
      </c>
      <c r="R1756" s="111">
        <v>4871003</v>
      </c>
      <c r="S1756" s="111">
        <v>275919</v>
      </c>
      <c r="T1756" s="111">
        <v>351865</v>
      </c>
      <c r="U1756" s="111">
        <v>225209</v>
      </c>
      <c r="V1756" s="134">
        <v>10</v>
      </c>
      <c r="W1756" s="111">
        <v>48025</v>
      </c>
      <c r="X1756" s="111">
        <v>218935</v>
      </c>
      <c r="Y1756" s="135">
        <v>736089</v>
      </c>
    </row>
    <row r="1757" spans="1:25" s="18" customFormat="1" ht="17.100000000000001" customHeight="1" x14ac:dyDescent="0.25">
      <c r="A1757" s="131" t="s">
        <v>13319</v>
      </c>
      <c r="B1757" s="132" t="s">
        <v>13320</v>
      </c>
      <c r="C1757" s="132" t="s">
        <v>7</v>
      </c>
      <c r="D1757" s="132" t="s">
        <v>1264</v>
      </c>
      <c r="E1757" s="132" t="s">
        <v>1281</v>
      </c>
      <c r="F1757" s="132" t="s">
        <v>1266</v>
      </c>
      <c r="G1757" s="132" t="s">
        <v>1376</v>
      </c>
      <c r="H1757" s="132">
        <v>1989</v>
      </c>
      <c r="I1757" s="133" t="s">
        <v>13321</v>
      </c>
      <c r="J1757" s="133" t="s">
        <v>13322</v>
      </c>
      <c r="K1757" s="132" t="s">
        <v>1282</v>
      </c>
      <c r="L1757" s="133" t="s">
        <v>416</v>
      </c>
      <c r="M1757" s="111">
        <v>6401393</v>
      </c>
      <c r="N1757" s="111">
        <v>43810921</v>
      </c>
      <c r="O1757" s="111">
        <v>37409528</v>
      </c>
      <c r="P1757" s="111">
        <v>17189688</v>
      </c>
      <c r="Q1757" s="111">
        <v>102720482</v>
      </c>
      <c r="R1757" s="111">
        <v>102399062</v>
      </c>
      <c r="S1757" s="111">
        <v>2137320</v>
      </c>
      <c r="T1757" s="111">
        <v>4538765</v>
      </c>
      <c r="U1757" s="111">
        <v>7893225</v>
      </c>
      <c r="V1757" s="134">
        <v>275.77999999999997</v>
      </c>
      <c r="W1757" s="111">
        <v>151871</v>
      </c>
      <c r="X1757" s="111">
        <v>1238343</v>
      </c>
      <c r="Y1757" s="135">
        <v>15257629</v>
      </c>
    </row>
    <row r="1758" spans="1:25" s="18" customFormat="1" ht="17.100000000000001" customHeight="1" x14ac:dyDescent="0.25">
      <c r="A1758" s="131" t="s">
        <v>13323</v>
      </c>
      <c r="B1758" s="132" t="s">
        <v>13324</v>
      </c>
      <c r="C1758" s="132" t="s">
        <v>15</v>
      </c>
      <c r="D1758" s="132" t="s">
        <v>1243</v>
      </c>
      <c r="E1758" s="132" t="s">
        <v>1472</v>
      </c>
      <c r="F1758" s="132" t="s">
        <v>1266</v>
      </c>
      <c r="G1758" s="132" t="s">
        <v>1246</v>
      </c>
      <c r="H1758" s="132">
        <v>1989</v>
      </c>
      <c r="I1758" s="133" t="s">
        <v>13325</v>
      </c>
      <c r="J1758" s="133" t="s">
        <v>13326</v>
      </c>
      <c r="K1758" s="132" t="s">
        <v>1473</v>
      </c>
      <c r="L1758" s="133" t="s">
        <v>573</v>
      </c>
      <c r="M1758" s="111">
        <v>52680928</v>
      </c>
      <c r="N1758" s="111">
        <v>63838571</v>
      </c>
      <c r="O1758" s="111">
        <v>11157642</v>
      </c>
      <c r="P1758" s="111">
        <v>10272258</v>
      </c>
      <c r="Q1758" s="111">
        <v>15851784</v>
      </c>
      <c r="R1758" s="111">
        <v>5603575</v>
      </c>
      <c r="S1758" s="111">
        <v>-686185</v>
      </c>
      <c r="T1758" s="111">
        <v>-343050</v>
      </c>
      <c r="U1758" s="111">
        <v>2664866</v>
      </c>
      <c r="V1758" s="134">
        <v>32.22</v>
      </c>
      <c r="W1758" s="111">
        <v>470213</v>
      </c>
      <c r="X1758" s="111">
        <v>8581488</v>
      </c>
      <c r="Y1758" s="135">
        <v>3035584</v>
      </c>
    </row>
    <row r="1759" spans="1:25" s="18" customFormat="1" ht="17.100000000000001" customHeight="1" x14ac:dyDescent="0.25">
      <c r="A1759" s="131" t="s">
        <v>13327</v>
      </c>
      <c r="B1759" s="132" t="s">
        <v>13328</v>
      </c>
      <c r="C1759" s="132" t="s">
        <v>15</v>
      </c>
      <c r="D1759" s="132" t="s">
        <v>1261</v>
      </c>
      <c r="E1759" s="132" t="s">
        <v>1560</v>
      </c>
      <c r="F1759" s="132" t="s">
        <v>1266</v>
      </c>
      <c r="G1759" s="132" t="s">
        <v>1250</v>
      </c>
      <c r="H1759" s="132">
        <v>1989</v>
      </c>
      <c r="I1759" s="133" t="s">
        <v>13329</v>
      </c>
      <c r="J1759" s="133" t="s">
        <v>13330</v>
      </c>
      <c r="K1759" s="132" t="s">
        <v>1561</v>
      </c>
      <c r="L1759" s="133" t="s">
        <v>452</v>
      </c>
      <c r="M1759" s="111">
        <v>185684</v>
      </c>
      <c r="N1759" s="111">
        <v>212636</v>
      </c>
      <c r="O1759" s="111">
        <v>26952</v>
      </c>
      <c r="P1759" s="111">
        <v>1146</v>
      </c>
      <c r="Q1759" s="111">
        <v>235686</v>
      </c>
      <c r="R1759" s="111">
        <v>233952</v>
      </c>
      <c r="S1759" s="111">
        <v>44114</v>
      </c>
      <c r="T1759" s="111">
        <v>45755</v>
      </c>
      <c r="U1759" s="111">
        <v>59093</v>
      </c>
      <c r="V1759" s="134">
        <v>3</v>
      </c>
      <c r="W1759" s="111">
        <v>10413</v>
      </c>
      <c r="X1759" s="111">
        <v>34521</v>
      </c>
      <c r="Y1759" s="135">
        <v>136407</v>
      </c>
    </row>
    <row r="1760" spans="1:25" s="18" customFormat="1" ht="17.100000000000001" customHeight="1" x14ac:dyDescent="0.25">
      <c r="A1760" s="131" t="s">
        <v>13331</v>
      </c>
      <c r="B1760" s="132" t="s">
        <v>13332</v>
      </c>
      <c r="C1760" s="132" t="s">
        <v>5</v>
      </c>
      <c r="D1760" s="132" t="s">
        <v>1261</v>
      </c>
      <c r="E1760" s="132" t="s">
        <v>1381</v>
      </c>
      <c r="F1760" s="132" t="s">
        <v>1266</v>
      </c>
      <c r="G1760" s="132" t="s">
        <v>1287</v>
      </c>
      <c r="H1760" s="132">
        <v>1989</v>
      </c>
      <c r="I1760" s="133" t="s">
        <v>13333</v>
      </c>
      <c r="J1760" s="133" t="s">
        <v>13334</v>
      </c>
      <c r="K1760" s="132" t="s">
        <v>1616</v>
      </c>
      <c r="L1760" s="133" t="s">
        <v>417</v>
      </c>
      <c r="M1760" s="111">
        <v>4889247</v>
      </c>
      <c r="N1760" s="111">
        <v>8256436</v>
      </c>
      <c r="O1760" s="111">
        <v>3367189</v>
      </c>
      <c r="P1760" s="111">
        <v>255360</v>
      </c>
      <c r="Q1760" s="111">
        <v>14778511</v>
      </c>
      <c r="R1760" s="111">
        <v>14583137</v>
      </c>
      <c r="S1760" s="111">
        <v>1747871</v>
      </c>
      <c r="T1760" s="111">
        <v>2055020</v>
      </c>
      <c r="U1760" s="111">
        <v>2715174</v>
      </c>
      <c r="V1760" s="134">
        <v>56.62</v>
      </c>
      <c r="W1760" s="111">
        <v>351245</v>
      </c>
      <c r="X1760" s="111">
        <v>1442615</v>
      </c>
      <c r="Y1760" s="135">
        <v>5722997</v>
      </c>
    </row>
    <row r="1761" spans="1:25" s="18" customFormat="1" ht="17.100000000000001" customHeight="1" x14ac:dyDescent="0.25">
      <c r="A1761" s="131" t="s">
        <v>13335</v>
      </c>
      <c r="B1761" s="132" t="s">
        <v>13336</v>
      </c>
      <c r="C1761" s="132" t="s">
        <v>15</v>
      </c>
      <c r="D1761" s="132" t="s">
        <v>1248</v>
      </c>
      <c r="E1761" s="132" t="s">
        <v>1254</v>
      </c>
      <c r="F1761" s="132" t="s">
        <v>1266</v>
      </c>
      <c r="G1761" s="132" t="s">
        <v>1246</v>
      </c>
      <c r="H1761" s="132">
        <v>1989</v>
      </c>
      <c r="I1761" s="133" t="s">
        <v>13337</v>
      </c>
      <c r="J1761" s="133" t="s">
        <v>504</v>
      </c>
      <c r="K1761" s="132" t="s">
        <v>1277</v>
      </c>
      <c r="L1761" s="133" t="s">
        <v>409</v>
      </c>
      <c r="M1761" s="111">
        <v>286860</v>
      </c>
      <c r="N1761" s="111">
        <v>447847</v>
      </c>
      <c r="O1761" s="111">
        <v>160987</v>
      </c>
      <c r="P1761" s="111">
        <v>39457</v>
      </c>
      <c r="Q1761" s="111">
        <v>1039976</v>
      </c>
      <c r="R1761" s="111">
        <v>998902</v>
      </c>
      <c r="S1761" s="111">
        <v>55032</v>
      </c>
      <c r="T1761" s="111">
        <v>80126</v>
      </c>
      <c r="U1761" s="111">
        <v>414740</v>
      </c>
      <c r="V1761" s="134">
        <v>11.36</v>
      </c>
      <c r="W1761" s="111">
        <v>4924</v>
      </c>
      <c r="X1761" s="111">
        <v>49504</v>
      </c>
      <c r="Y1761" s="135">
        <v>651471</v>
      </c>
    </row>
    <row r="1762" spans="1:25" s="18" customFormat="1" ht="17.100000000000001" customHeight="1" x14ac:dyDescent="0.25">
      <c r="A1762" s="131" t="s">
        <v>13338</v>
      </c>
      <c r="B1762" s="132" t="s">
        <v>13339</v>
      </c>
      <c r="C1762" s="132" t="s">
        <v>312</v>
      </c>
      <c r="D1762" s="132" t="s">
        <v>1248</v>
      </c>
      <c r="E1762" s="132" t="s">
        <v>1254</v>
      </c>
      <c r="F1762" s="132" t="s">
        <v>1266</v>
      </c>
      <c r="G1762" s="132" t="s">
        <v>1246</v>
      </c>
      <c r="H1762" s="132">
        <v>1992</v>
      </c>
      <c r="I1762" s="133" t="s">
        <v>13340</v>
      </c>
      <c r="J1762" s="133" t="s">
        <v>13341</v>
      </c>
      <c r="K1762" s="132" t="s">
        <v>1277</v>
      </c>
      <c r="L1762" s="133" t="s">
        <v>409</v>
      </c>
      <c r="M1762" s="111">
        <v>714918</v>
      </c>
      <c r="N1762" s="111">
        <v>1146397</v>
      </c>
      <c r="O1762" s="111">
        <v>431479</v>
      </c>
      <c r="P1762" s="111">
        <v>274</v>
      </c>
      <c r="Q1762" s="111">
        <v>2548469</v>
      </c>
      <c r="R1762" s="111">
        <v>2517147</v>
      </c>
      <c r="S1762" s="111">
        <v>264772</v>
      </c>
      <c r="T1762" s="111">
        <v>295706</v>
      </c>
      <c r="U1762" s="111">
        <v>639909</v>
      </c>
      <c r="V1762" s="134">
        <v>19.71</v>
      </c>
      <c r="W1762" s="111">
        <v>44901</v>
      </c>
      <c r="X1762" s="111">
        <v>225147</v>
      </c>
      <c r="Y1762" s="135">
        <v>1168735</v>
      </c>
    </row>
    <row r="1763" spans="1:25" s="18" customFormat="1" ht="17.100000000000001" customHeight="1" x14ac:dyDescent="0.25">
      <c r="A1763" s="131" t="s">
        <v>6703</v>
      </c>
      <c r="B1763" s="132" t="s">
        <v>6704</v>
      </c>
      <c r="C1763" s="132" t="s">
        <v>11</v>
      </c>
      <c r="D1763" s="132" t="s">
        <v>1248</v>
      </c>
      <c r="E1763" s="132" t="s">
        <v>1254</v>
      </c>
      <c r="F1763" s="132" t="s">
        <v>1245</v>
      </c>
      <c r="G1763" s="132" t="s">
        <v>1246</v>
      </c>
      <c r="H1763" s="132">
        <v>1994</v>
      </c>
      <c r="I1763" s="133" t="s">
        <v>6705</v>
      </c>
      <c r="J1763" s="133" t="s">
        <v>6706</v>
      </c>
      <c r="K1763" s="132" t="s">
        <v>1277</v>
      </c>
      <c r="L1763" s="133" t="s">
        <v>409</v>
      </c>
      <c r="M1763" s="111">
        <v>260567</v>
      </c>
      <c r="N1763" s="111">
        <v>736438</v>
      </c>
      <c r="O1763" s="111">
        <v>475871</v>
      </c>
      <c r="P1763" s="111">
        <v>20000</v>
      </c>
      <c r="Q1763" s="111">
        <v>999019</v>
      </c>
      <c r="R1763" s="111">
        <v>999019</v>
      </c>
      <c r="S1763" s="111">
        <v>236598</v>
      </c>
      <c r="T1763" s="111">
        <v>278688</v>
      </c>
      <c r="U1763" s="111">
        <v>91792</v>
      </c>
      <c r="V1763" s="134">
        <v>4</v>
      </c>
      <c r="W1763" s="111"/>
      <c r="X1763" s="111">
        <v>36598</v>
      </c>
      <c r="Y1763" s="135">
        <v>421439</v>
      </c>
    </row>
    <row r="1764" spans="1:25" s="18" customFormat="1" ht="17.100000000000001" customHeight="1" x14ac:dyDescent="0.25">
      <c r="A1764" s="131" t="s">
        <v>13342</v>
      </c>
      <c r="B1764" s="132" t="s">
        <v>13343</v>
      </c>
      <c r="C1764" s="132" t="s">
        <v>5</v>
      </c>
      <c r="D1764" s="132" t="s">
        <v>1261</v>
      </c>
      <c r="E1764" s="132" t="s">
        <v>1560</v>
      </c>
      <c r="F1764" s="132" t="s">
        <v>1266</v>
      </c>
      <c r="G1764" s="132" t="s">
        <v>1287</v>
      </c>
      <c r="H1764" s="132">
        <v>1989</v>
      </c>
      <c r="I1764" s="133" t="s">
        <v>13344</v>
      </c>
      <c r="J1764" s="133" t="s">
        <v>13345</v>
      </c>
      <c r="K1764" s="132" t="s">
        <v>1561</v>
      </c>
      <c r="L1764" s="133" t="s">
        <v>452</v>
      </c>
      <c r="M1764" s="111">
        <v>19998156</v>
      </c>
      <c r="N1764" s="111">
        <v>24647303</v>
      </c>
      <c r="O1764" s="111">
        <v>4649148</v>
      </c>
      <c r="P1764" s="111">
        <v>118363</v>
      </c>
      <c r="Q1764" s="111">
        <v>27502719</v>
      </c>
      <c r="R1764" s="111">
        <v>26991934</v>
      </c>
      <c r="S1764" s="111">
        <v>4167680</v>
      </c>
      <c r="T1764" s="111">
        <v>4852135</v>
      </c>
      <c r="U1764" s="111">
        <v>6344562</v>
      </c>
      <c r="V1764" s="134">
        <v>184.13</v>
      </c>
      <c r="W1764" s="111">
        <v>862698</v>
      </c>
      <c r="X1764" s="111">
        <v>3293165</v>
      </c>
      <c r="Y1764" s="135">
        <v>13165122</v>
      </c>
    </row>
    <row r="1765" spans="1:25" s="18" customFormat="1" ht="17.100000000000001" customHeight="1" x14ac:dyDescent="0.25">
      <c r="A1765" s="131" t="s">
        <v>13346</v>
      </c>
      <c r="B1765" s="132" t="s">
        <v>13347</v>
      </c>
      <c r="C1765" s="132" t="s">
        <v>5</v>
      </c>
      <c r="D1765" s="132" t="s">
        <v>1289</v>
      </c>
      <c r="E1765" s="132" t="s">
        <v>1305</v>
      </c>
      <c r="F1765" s="132" t="s">
        <v>1245</v>
      </c>
      <c r="G1765" s="132" t="s">
        <v>1250</v>
      </c>
      <c r="H1765" s="132">
        <v>1994</v>
      </c>
      <c r="I1765" s="133" t="s">
        <v>13348</v>
      </c>
      <c r="J1765" s="133" t="s">
        <v>13349</v>
      </c>
      <c r="K1765" s="132" t="s">
        <v>1626</v>
      </c>
      <c r="L1765" s="133" t="s">
        <v>560</v>
      </c>
      <c r="M1765" s="111">
        <v>155908</v>
      </c>
      <c r="N1765" s="111">
        <v>236537</v>
      </c>
      <c r="O1765" s="111">
        <v>80629</v>
      </c>
      <c r="P1765" s="111">
        <v>0</v>
      </c>
      <c r="Q1765" s="111">
        <v>549748</v>
      </c>
      <c r="R1765" s="111">
        <v>547141</v>
      </c>
      <c r="S1765" s="111">
        <v>49388</v>
      </c>
      <c r="T1765" s="111">
        <v>59003</v>
      </c>
      <c r="U1765" s="111">
        <v>119164</v>
      </c>
      <c r="V1765" s="134">
        <v>4</v>
      </c>
      <c r="W1765" s="111"/>
      <c r="X1765" s="111">
        <v>51968</v>
      </c>
      <c r="Y1765" s="135">
        <v>223701</v>
      </c>
    </row>
    <row r="1766" spans="1:25" s="18" customFormat="1" ht="17.100000000000001" customHeight="1" x14ac:dyDescent="0.25">
      <c r="A1766" s="131" t="s">
        <v>13350</v>
      </c>
      <c r="B1766" s="132" t="s">
        <v>13351</v>
      </c>
      <c r="C1766" s="132" t="s">
        <v>15</v>
      </c>
      <c r="D1766" s="132" t="s">
        <v>1248</v>
      </c>
      <c r="E1766" s="132" t="s">
        <v>1353</v>
      </c>
      <c r="F1766" s="132" t="s">
        <v>1266</v>
      </c>
      <c r="G1766" s="132" t="s">
        <v>1250</v>
      </c>
      <c r="H1766" s="132">
        <v>1989</v>
      </c>
      <c r="I1766" s="133" t="s">
        <v>13352</v>
      </c>
      <c r="J1766" s="133" t="s">
        <v>13353</v>
      </c>
      <c r="K1766" s="132" t="s">
        <v>1354</v>
      </c>
      <c r="L1766" s="133" t="s">
        <v>398</v>
      </c>
      <c r="M1766" s="111">
        <v>55230</v>
      </c>
      <c r="N1766" s="111">
        <v>214000</v>
      </c>
      <c r="O1766" s="111">
        <v>158770</v>
      </c>
      <c r="P1766" s="111">
        <v>0</v>
      </c>
      <c r="Q1766" s="111">
        <v>463451</v>
      </c>
      <c r="R1766" s="111">
        <v>448844</v>
      </c>
      <c r="S1766" s="111">
        <v>49772</v>
      </c>
      <c r="T1766" s="111">
        <v>53363</v>
      </c>
      <c r="U1766" s="111">
        <v>207835</v>
      </c>
      <c r="V1766" s="134">
        <v>7</v>
      </c>
      <c r="W1766" s="111">
        <v>5178</v>
      </c>
      <c r="X1766" s="111">
        <v>44213</v>
      </c>
      <c r="Y1766" s="135">
        <v>351065</v>
      </c>
    </row>
    <row r="1767" spans="1:25" s="18" customFormat="1" ht="17.100000000000001" customHeight="1" x14ac:dyDescent="0.25">
      <c r="A1767" s="131" t="s">
        <v>13354</v>
      </c>
      <c r="B1767" s="132" t="s">
        <v>13355</v>
      </c>
      <c r="C1767" s="132" t="s">
        <v>312</v>
      </c>
      <c r="D1767" s="132" t="s">
        <v>1261</v>
      </c>
      <c r="E1767" s="132" t="s">
        <v>1355</v>
      </c>
      <c r="F1767" s="132" t="s">
        <v>1266</v>
      </c>
      <c r="G1767" s="132" t="s">
        <v>1250</v>
      </c>
      <c r="H1767" s="132">
        <v>1989</v>
      </c>
      <c r="I1767" s="133" t="s">
        <v>13356</v>
      </c>
      <c r="J1767" s="133" t="s">
        <v>13357</v>
      </c>
      <c r="K1767" s="132" t="s">
        <v>1356</v>
      </c>
      <c r="L1767" s="133" t="s">
        <v>393</v>
      </c>
      <c r="M1767" s="111">
        <v>119356</v>
      </c>
      <c r="N1767" s="111">
        <v>263119</v>
      </c>
      <c r="O1767" s="111">
        <v>143762</v>
      </c>
      <c r="P1767" s="111">
        <v>20128</v>
      </c>
      <c r="Q1767" s="111">
        <v>998702</v>
      </c>
      <c r="R1767" s="111">
        <v>956511</v>
      </c>
      <c r="S1767" s="111">
        <v>2595</v>
      </c>
      <c r="T1767" s="111">
        <v>8951</v>
      </c>
      <c r="U1767" s="111">
        <v>57010</v>
      </c>
      <c r="V1767" s="134">
        <v>2</v>
      </c>
      <c r="W1767" s="111">
        <v>359</v>
      </c>
      <c r="X1767" s="111">
        <v>2662</v>
      </c>
      <c r="Y1767" s="135">
        <v>85815</v>
      </c>
    </row>
    <row r="1768" spans="1:25" s="18" customFormat="1" ht="17.100000000000001" customHeight="1" x14ac:dyDescent="0.25">
      <c r="A1768" s="131" t="s">
        <v>4187</v>
      </c>
      <c r="B1768" s="132" t="s">
        <v>4188</v>
      </c>
      <c r="C1768" s="132" t="s">
        <v>16</v>
      </c>
      <c r="D1768" s="132" t="s">
        <v>1289</v>
      </c>
      <c r="E1768" s="132" t="s">
        <v>1655</v>
      </c>
      <c r="F1768" s="132" t="s">
        <v>1266</v>
      </c>
      <c r="G1768" s="132" t="s">
        <v>1246</v>
      </c>
      <c r="H1768" s="132">
        <v>1990</v>
      </c>
      <c r="I1768" s="133" t="s">
        <v>4189</v>
      </c>
      <c r="J1768" s="133" t="s">
        <v>4190</v>
      </c>
      <c r="K1768" s="132" t="s">
        <v>1656</v>
      </c>
      <c r="L1768" s="133" t="s">
        <v>579</v>
      </c>
      <c r="M1768" s="111">
        <v>6065532</v>
      </c>
      <c r="N1768" s="111">
        <v>8917289</v>
      </c>
      <c r="O1768" s="111">
        <v>2851757</v>
      </c>
      <c r="P1768" s="111">
        <v>2431185</v>
      </c>
      <c r="Q1768" s="111">
        <v>4677046</v>
      </c>
      <c r="R1768" s="111">
        <v>4617973</v>
      </c>
      <c r="S1768" s="111">
        <v>-8740</v>
      </c>
      <c r="T1768" s="111">
        <v>600711</v>
      </c>
      <c r="U1768" s="111">
        <v>1229732</v>
      </c>
      <c r="V1768" s="134">
        <v>35.56</v>
      </c>
      <c r="W1768" s="111">
        <v>0</v>
      </c>
      <c r="X1768" s="111">
        <v>-124349</v>
      </c>
      <c r="Y1768" s="135">
        <v>2208205</v>
      </c>
    </row>
    <row r="1769" spans="1:25" s="18" customFormat="1" ht="17.100000000000001" customHeight="1" x14ac:dyDescent="0.25">
      <c r="A1769" s="131" t="s">
        <v>2507</v>
      </c>
      <c r="B1769" s="132" t="s">
        <v>2508</v>
      </c>
      <c r="C1769" s="132" t="s">
        <v>12</v>
      </c>
      <c r="D1769" s="132" t="s">
        <v>1289</v>
      </c>
      <c r="E1769" s="132" t="s">
        <v>1305</v>
      </c>
      <c r="F1769" s="132" t="s">
        <v>1266</v>
      </c>
      <c r="G1769" s="132" t="s">
        <v>1246</v>
      </c>
      <c r="H1769" s="132">
        <v>1989</v>
      </c>
      <c r="I1769" s="133" t="s">
        <v>4191</v>
      </c>
      <c r="J1769" s="133" t="s">
        <v>1773</v>
      </c>
      <c r="K1769" s="132" t="s">
        <v>1306</v>
      </c>
      <c r="L1769" s="133" t="s">
        <v>428</v>
      </c>
      <c r="M1769" s="111">
        <v>1572080</v>
      </c>
      <c r="N1769" s="111">
        <v>1863314</v>
      </c>
      <c r="O1769" s="111">
        <v>291234</v>
      </c>
      <c r="P1769" s="111">
        <v>14952</v>
      </c>
      <c r="Q1769" s="111">
        <v>1923756</v>
      </c>
      <c r="R1769" s="111">
        <v>1910453</v>
      </c>
      <c r="S1769" s="111">
        <v>953274</v>
      </c>
      <c r="T1769" s="111">
        <v>983986</v>
      </c>
      <c r="U1769" s="111">
        <v>550806</v>
      </c>
      <c r="V1769" s="134">
        <v>8</v>
      </c>
      <c r="W1769" s="111">
        <v>186425</v>
      </c>
      <c r="X1769" s="111">
        <v>671794</v>
      </c>
      <c r="Y1769" s="135">
        <v>1686177</v>
      </c>
    </row>
    <row r="1770" spans="1:25" s="18" customFormat="1" ht="17.100000000000001" customHeight="1" x14ac:dyDescent="0.25">
      <c r="A1770" s="131" t="s">
        <v>4192</v>
      </c>
      <c r="B1770" s="132" t="s">
        <v>4193</v>
      </c>
      <c r="C1770" s="132" t="s">
        <v>15</v>
      </c>
      <c r="D1770" s="132" t="s">
        <v>1289</v>
      </c>
      <c r="E1770" s="132" t="s">
        <v>1329</v>
      </c>
      <c r="F1770" s="132" t="s">
        <v>1266</v>
      </c>
      <c r="G1770" s="132" t="s">
        <v>1250</v>
      </c>
      <c r="H1770" s="132">
        <v>1990</v>
      </c>
      <c r="I1770" s="133" t="s">
        <v>4194</v>
      </c>
      <c r="J1770" s="133" t="s">
        <v>952</v>
      </c>
      <c r="K1770" s="132" t="s">
        <v>1330</v>
      </c>
      <c r="L1770" s="133" t="s">
        <v>450</v>
      </c>
      <c r="M1770" s="111">
        <v>722652</v>
      </c>
      <c r="N1770" s="111">
        <v>909146</v>
      </c>
      <c r="O1770" s="111">
        <v>186494</v>
      </c>
      <c r="P1770" s="111">
        <v>46915</v>
      </c>
      <c r="Q1770" s="111">
        <v>679682</v>
      </c>
      <c r="R1770" s="111">
        <v>663664</v>
      </c>
      <c r="S1770" s="111">
        <v>113756</v>
      </c>
      <c r="T1770" s="111">
        <v>136608</v>
      </c>
      <c r="U1770" s="111">
        <v>218970</v>
      </c>
      <c r="V1770" s="134">
        <v>8.61</v>
      </c>
      <c r="W1770" s="111">
        <v>28512</v>
      </c>
      <c r="X1770" s="111">
        <v>100385</v>
      </c>
      <c r="Y1770" s="135">
        <v>459926</v>
      </c>
    </row>
    <row r="1771" spans="1:25" s="18" customFormat="1" ht="17.100000000000001" customHeight="1" x14ac:dyDescent="0.25">
      <c r="A1771" s="131" t="s">
        <v>2509</v>
      </c>
      <c r="B1771" s="132" t="s">
        <v>2510</v>
      </c>
      <c r="C1771" s="132" t="s">
        <v>7</v>
      </c>
      <c r="D1771" s="132" t="s">
        <v>1261</v>
      </c>
      <c r="E1771" s="132" t="s">
        <v>1338</v>
      </c>
      <c r="F1771" s="132" t="s">
        <v>1266</v>
      </c>
      <c r="G1771" s="132" t="s">
        <v>1287</v>
      </c>
      <c r="H1771" s="132">
        <v>1990</v>
      </c>
      <c r="I1771" s="133" t="s">
        <v>4195</v>
      </c>
      <c r="J1771" s="133" t="s">
        <v>953</v>
      </c>
      <c r="K1771" s="132" t="s">
        <v>1664</v>
      </c>
      <c r="L1771" s="133" t="s">
        <v>656</v>
      </c>
      <c r="M1771" s="111">
        <v>4857252</v>
      </c>
      <c r="N1771" s="111">
        <v>6276163</v>
      </c>
      <c r="O1771" s="111">
        <v>1418911</v>
      </c>
      <c r="P1771" s="111">
        <v>122060</v>
      </c>
      <c r="Q1771" s="111">
        <v>10479043</v>
      </c>
      <c r="R1771" s="111">
        <v>10266324</v>
      </c>
      <c r="S1771" s="111">
        <v>670272</v>
      </c>
      <c r="T1771" s="111">
        <v>871077</v>
      </c>
      <c r="U1771" s="111">
        <v>664319</v>
      </c>
      <c r="V1771" s="134">
        <v>25.26</v>
      </c>
      <c r="W1771" s="111">
        <v>130458</v>
      </c>
      <c r="X1771" s="111">
        <v>457208</v>
      </c>
      <c r="Y1771" s="135">
        <v>2055009</v>
      </c>
    </row>
    <row r="1772" spans="1:25" s="18" customFormat="1" ht="17.100000000000001" customHeight="1" x14ac:dyDescent="0.25">
      <c r="A1772" s="131" t="s">
        <v>13358</v>
      </c>
      <c r="B1772" s="132" t="s">
        <v>13359</v>
      </c>
      <c r="C1772" s="132" t="s">
        <v>5</v>
      </c>
      <c r="D1772" s="132" t="s">
        <v>1261</v>
      </c>
      <c r="E1772" s="132" t="s">
        <v>1355</v>
      </c>
      <c r="F1772" s="132" t="s">
        <v>1266</v>
      </c>
      <c r="G1772" s="132" t="s">
        <v>1246</v>
      </c>
      <c r="H1772" s="132">
        <v>1992</v>
      </c>
      <c r="I1772" s="133" t="s">
        <v>13360</v>
      </c>
      <c r="J1772" s="133" t="s">
        <v>13361</v>
      </c>
      <c r="K1772" s="132" t="s">
        <v>1356</v>
      </c>
      <c r="L1772" s="133" t="s">
        <v>393</v>
      </c>
      <c r="M1772" s="111">
        <v>402458</v>
      </c>
      <c r="N1772" s="111">
        <v>4090519</v>
      </c>
      <c r="O1772" s="111">
        <v>3688062</v>
      </c>
      <c r="P1772" s="111">
        <v>3075000</v>
      </c>
      <c r="Q1772" s="111">
        <v>1501882</v>
      </c>
      <c r="R1772" s="111">
        <v>1501104</v>
      </c>
      <c r="S1772" s="111">
        <v>98089</v>
      </c>
      <c r="T1772" s="111">
        <v>166630</v>
      </c>
      <c r="U1772" s="111">
        <v>189721</v>
      </c>
      <c r="V1772" s="134">
        <v>6.93</v>
      </c>
      <c r="W1772" s="111">
        <v>1131</v>
      </c>
      <c r="X1772" s="111">
        <v>12614</v>
      </c>
      <c r="Y1772" s="135">
        <v>407274</v>
      </c>
    </row>
    <row r="1773" spans="1:25" s="18" customFormat="1" ht="17.100000000000001" customHeight="1" x14ac:dyDescent="0.25">
      <c r="A1773" s="131" t="s">
        <v>4196</v>
      </c>
      <c r="B1773" s="132" t="s">
        <v>4197</v>
      </c>
      <c r="C1773" s="132" t="s">
        <v>17</v>
      </c>
      <c r="D1773" s="132" t="s">
        <v>1261</v>
      </c>
      <c r="E1773" s="132" t="s">
        <v>1355</v>
      </c>
      <c r="F1773" s="132" t="s">
        <v>1266</v>
      </c>
      <c r="G1773" s="132" t="s">
        <v>1246</v>
      </c>
      <c r="H1773" s="132">
        <v>1990</v>
      </c>
      <c r="I1773" s="133" t="s">
        <v>4198</v>
      </c>
      <c r="J1773" s="133" t="s">
        <v>4199</v>
      </c>
      <c r="K1773" s="132" t="s">
        <v>1356</v>
      </c>
      <c r="L1773" s="133" t="s">
        <v>393</v>
      </c>
      <c r="M1773" s="111">
        <v>2198751</v>
      </c>
      <c r="N1773" s="111">
        <v>3117252</v>
      </c>
      <c r="O1773" s="111">
        <v>918501</v>
      </c>
      <c r="P1773" s="111">
        <v>193505</v>
      </c>
      <c r="Q1773" s="111">
        <v>4306833</v>
      </c>
      <c r="R1773" s="111">
        <v>4144664</v>
      </c>
      <c r="S1773" s="111">
        <v>837203</v>
      </c>
      <c r="T1773" s="111">
        <v>1095078</v>
      </c>
      <c r="U1773" s="111">
        <v>692817</v>
      </c>
      <c r="V1773" s="134">
        <v>20.73</v>
      </c>
      <c r="W1773" s="111">
        <v>151889</v>
      </c>
      <c r="X1773" s="111">
        <v>-350622</v>
      </c>
      <c r="Y1773" s="135">
        <v>2084800</v>
      </c>
    </row>
    <row r="1774" spans="1:25" s="18" customFormat="1" ht="17.100000000000001" customHeight="1" x14ac:dyDescent="0.25">
      <c r="A1774" s="131" t="s">
        <v>13362</v>
      </c>
      <c r="B1774" s="132" t="s">
        <v>13363</v>
      </c>
      <c r="C1774" s="132" t="s">
        <v>19</v>
      </c>
      <c r="D1774" s="132" t="s">
        <v>1285</v>
      </c>
      <c r="E1774" s="132" t="s">
        <v>1769</v>
      </c>
      <c r="F1774" s="132" t="s">
        <v>1266</v>
      </c>
      <c r="G1774" s="132" t="s">
        <v>1246</v>
      </c>
      <c r="H1774" s="132">
        <v>1990</v>
      </c>
      <c r="I1774" s="133" t="s">
        <v>13364</v>
      </c>
      <c r="J1774" s="133" t="s">
        <v>13365</v>
      </c>
      <c r="K1774" s="132" t="s">
        <v>9485</v>
      </c>
      <c r="L1774" s="133" t="s">
        <v>9486</v>
      </c>
      <c r="M1774" s="111">
        <v>1439317</v>
      </c>
      <c r="N1774" s="111">
        <v>4390434</v>
      </c>
      <c r="O1774" s="111">
        <v>2951117</v>
      </c>
      <c r="P1774" s="111">
        <v>2672544</v>
      </c>
      <c r="Q1774" s="111">
        <v>2911294</v>
      </c>
      <c r="R1774" s="111">
        <v>2625650</v>
      </c>
      <c r="S1774" s="111">
        <v>454073</v>
      </c>
      <c r="T1774" s="111">
        <v>663762</v>
      </c>
      <c r="U1774" s="111">
        <v>1071094</v>
      </c>
      <c r="V1774" s="134">
        <v>45.12</v>
      </c>
      <c r="W1774" s="111">
        <v>33666</v>
      </c>
      <c r="X1774" s="111">
        <v>292563</v>
      </c>
      <c r="Y1774" s="135">
        <v>2168805</v>
      </c>
    </row>
    <row r="1775" spans="1:25" s="18" customFormat="1" ht="17.100000000000001" customHeight="1" x14ac:dyDescent="0.25">
      <c r="A1775" s="131" t="s">
        <v>13366</v>
      </c>
      <c r="B1775" s="132" t="s">
        <v>13367</v>
      </c>
      <c r="C1775" s="132" t="s">
        <v>5</v>
      </c>
      <c r="D1775" s="132" t="s">
        <v>1256</v>
      </c>
      <c r="E1775" s="132" t="s">
        <v>1433</v>
      </c>
      <c r="F1775" s="132" t="s">
        <v>1266</v>
      </c>
      <c r="G1775" s="132" t="s">
        <v>1250</v>
      </c>
      <c r="H1775" s="132">
        <v>1990</v>
      </c>
      <c r="I1775" s="133" t="s">
        <v>13368</v>
      </c>
      <c r="J1775" s="133" t="s">
        <v>13369</v>
      </c>
      <c r="K1775" s="132" t="s">
        <v>1488</v>
      </c>
      <c r="L1775" s="133" t="s">
        <v>415</v>
      </c>
      <c r="M1775" s="111">
        <v>633102</v>
      </c>
      <c r="N1775" s="111">
        <v>700492</v>
      </c>
      <c r="O1775" s="111">
        <v>67390</v>
      </c>
      <c r="P1775" s="111">
        <v>0</v>
      </c>
      <c r="Q1775" s="111">
        <v>837323</v>
      </c>
      <c r="R1775" s="111">
        <v>785664</v>
      </c>
      <c r="S1775" s="111">
        <v>137701</v>
      </c>
      <c r="T1775" s="111">
        <v>185364</v>
      </c>
      <c r="U1775" s="111">
        <v>72576</v>
      </c>
      <c r="V1775" s="134">
        <v>2.25</v>
      </c>
      <c r="W1775" s="111">
        <v>29815</v>
      </c>
      <c r="X1775" s="111">
        <v>108033</v>
      </c>
      <c r="Y1775" s="135">
        <v>283840</v>
      </c>
    </row>
    <row r="1776" spans="1:25" s="18" customFormat="1" ht="17.100000000000001" customHeight="1" x14ac:dyDescent="0.25">
      <c r="A1776" s="131" t="s">
        <v>13370</v>
      </c>
      <c r="B1776" s="132" t="s">
        <v>13371</v>
      </c>
      <c r="C1776" s="132" t="s">
        <v>8</v>
      </c>
      <c r="D1776" s="132" t="s">
        <v>1261</v>
      </c>
      <c r="E1776" s="132" t="s">
        <v>1355</v>
      </c>
      <c r="F1776" s="132" t="s">
        <v>1266</v>
      </c>
      <c r="G1776" s="132" t="s">
        <v>1287</v>
      </c>
      <c r="H1776" s="132">
        <v>1990</v>
      </c>
      <c r="I1776" s="133" t="s">
        <v>13372</v>
      </c>
      <c r="J1776" s="133" t="s">
        <v>13373</v>
      </c>
      <c r="K1776" s="132" t="s">
        <v>1633</v>
      </c>
      <c r="L1776" s="133" t="s">
        <v>444</v>
      </c>
      <c r="M1776" s="111">
        <v>3947556</v>
      </c>
      <c r="N1776" s="111">
        <v>8986883</v>
      </c>
      <c r="O1776" s="111">
        <v>5039328</v>
      </c>
      <c r="P1776" s="111">
        <v>1624764</v>
      </c>
      <c r="Q1776" s="111">
        <v>19426119</v>
      </c>
      <c r="R1776" s="111">
        <v>19378820</v>
      </c>
      <c r="S1776" s="111">
        <v>735575</v>
      </c>
      <c r="T1776" s="111">
        <v>1235467</v>
      </c>
      <c r="U1776" s="111">
        <v>2375965</v>
      </c>
      <c r="V1776" s="134">
        <v>55.98</v>
      </c>
      <c r="W1776" s="111">
        <v>56115</v>
      </c>
      <c r="X1776" s="111">
        <v>510820</v>
      </c>
      <c r="Y1776" s="135">
        <v>4449722</v>
      </c>
    </row>
    <row r="1777" spans="1:25" s="18" customFormat="1" ht="17.100000000000001" customHeight="1" x14ac:dyDescent="0.25">
      <c r="A1777" s="131" t="s">
        <v>13374</v>
      </c>
      <c r="B1777" s="132" t="s">
        <v>13375</v>
      </c>
      <c r="C1777" s="132" t="s">
        <v>15</v>
      </c>
      <c r="D1777" s="132" t="s">
        <v>1248</v>
      </c>
      <c r="E1777" s="132" t="s">
        <v>1437</v>
      </c>
      <c r="F1777" s="132" t="s">
        <v>1266</v>
      </c>
      <c r="G1777" s="132" t="s">
        <v>1250</v>
      </c>
      <c r="H1777" s="132">
        <v>1990</v>
      </c>
      <c r="I1777" s="133" t="s">
        <v>13376</v>
      </c>
      <c r="J1777" s="133" t="s">
        <v>13377</v>
      </c>
      <c r="K1777" s="132" t="s">
        <v>1438</v>
      </c>
      <c r="L1777" s="133" t="s">
        <v>426</v>
      </c>
      <c r="M1777" s="111">
        <v>180111</v>
      </c>
      <c r="N1777" s="111">
        <v>399990</v>
      </c>
      <c r="O1777" s="111">
        <v>219879</v>
      </c>
      <c r="P1777" s="111">
        <v>55663</v>
      </c>
      <c r="Q1777" s="111">
        <v>215150</v>
      </c>
      <c r="R1777" s="111">
        <v>211274</v>
      </c>
      <c r="S1777" s="111">
        <v>12365</v>
      </c>
      <c r="T1777" s="111">
        <v>52062</v>
      </c>
      <c r="U1777" s="111">
        <v>27938</v>
      </c>
      <c r="V1777" s="134">
        <v>2</v>
      </c>
      <c r="W1777" s="111">
        <v>1409</v>
      </c>
      <c r="X1777" s="111">
        <v>13945</v>
      </c>
      <c r="Y1777" s="135">
        <v>109361</v>
      </c>
    </row>
    <row r="1778" spans="1:25" s="18" customFormat="1" ht="17.100000000000001" customHeight="1" x14ac:dyDescent="0.25">
      <c r="A1778" s="131" t="s">
        <v>13378</v>
      </c>
      <c r="B1778" s="132" t="s">
        <v>13379</v>
      </c>
      <c r="C1778" s="132" t="s">
        <v>15</v>
      </c>
      <c r="D1778" s="132" t="s">
        <v>1243</v>
      </c>
      <c r="E1778" s="132" t="s">
        <v>1300</v>
      </c>
      <c r="F1778" s="132" t="s">
        <v>1266</v>
      </c>
      <c r="G1778" s="132" t="s">
        <v>1250</v>
      </c>
      <c r="H1778" s="132">
        <v>1990</v>
      </c>
      <c r="I1778" s="133" t="s">
        <v>13380</v>
      </c>
      <c r="J1778" s="133" t="s">
        <v>11649</v>
      </c>
      <c r="K1778" s="132" t="s">
        <v>1302</v>
      </c>
      <c r="L1778" s="133" t="s">
        <v>469</v>
      </c>
      <c r="M1778" s="111">
        <v>63065</v>
      </c>
      <c r="N1778" s="111">
        <v>157810</v>
      </c>
      <c r="O1778" s="111">
        <v>94745</v>
      </c>
      <c r="P1778" s="111">
        <v>0</v>
      </c>
      <c r="Q1778" s="111">
        <v>450566</v>
      </c>
      <c r="R1778" s="111">
        <v>448733</v>
      </c>
      <c r="S1778" s="111">
        <v>52153</v>
      </c>
      <c r="T1778" s="111">
        <v>62627</v>
      </c>
      <c r="U1778" s="111">
        <v>187186</v>
      </c>
      <c r="V1778" s="134">
        <v>4.5</v>
      </c>
      <c r="W1778" s="111">
        <v>11999</v>
      </c>
      <c r="X1778" s="111">
        <v>39559</v>
      </c>
      <c r="Y1778" s="135">
        <v>306177</v>
      </c>
    </row>
    <row r="1779" spans="1:25" s="18" customFormat="1" ht="17.100000000000001" customHeight="1" x14ac:dyDescent="0.25">
      <c r="A1779" s="131" t="s">
        <v>13381</v>
      </c>
      <c r="B1779" s="132" t="s">
        <v>13382</v>
      </c>
      <c r="C1779" s="132" t="s">
        <v>7</v>
      </c>
      <c r="D1779" s="132" t="s">
        <v>1248</v>
      </c>
      <c r="E1779" s="132" t="s">
        <v>1254</v>
      </c>
      <c r="F1779" s="132" t="s">
        <v>1266</v>
      </c>
      <c r="G1779" s="132" t="s">
        <v>1287</v>
      </c>
      <c r="H1779" s="132">
        <v>1990</v>
      </c>
      <c r="I1779" s="133" t="s">
        <v>13383</v>
      </c>
      <c r="J1779" s="133" t="s">
        <v>13384</v>
      </c>
      <c r="K1779" s="132" t="s">
        <v>1277</v>
      </c>
      <c r="L1779" s="133" t="s">
        <v>409</v>
      </c>
      <c r="M1779" s="111">
        <v>875603</v>
      </c>
      <c r="N1779" s="111">
        <v>5819296</v>
      </c>
      <c r="O1779" s="111">
        <v>4943693</v>
      </c>
      <c r="P1779" s="111">
        <v>0</v>
      </c>
      <c r="Q1779" s="111">
        <v>19428456</v>
      </c>
      <c r="R1779" s="111">
        <v>19400274</v>
      </c>
      <c r="S1779" s="111">
        <v>1080041</v>
      </c>
      <c r="T1779" s="111">
        <v>1262229</v>
      </c>
      <c r="U1779" s="111">
        <v>2243240</v>
      </c>
      <c r="V1779" s="134">
        <v>27.52</v>
      </c>
      <c r="W1779" s="111">
        <v>210226</v>
      </c>
      <c r="X1779" s="111">
        <v>767527</v>
      </c>
      <c r="Y1779" s="135">
        <v>4129909</v>
      </c>
    </row>
    <row r="1780" spans="1:25" s="18" customFormat="1" ht="17.100000000000001" customHeight="1" x14ac:dyDescent="0.25">
      <c r="A1780" s="131" t="s">
        <v>6707</v>
      </c>
      <c r="B1780" s="132" t="s">
        <v>6708</v>
      </c>
      <c r="C1780" s="132" t="s">
        <v>17</v>
      </c>
      <c r="D1780" s="132" t="s">
        <v>1248</v>
      </c>
      <c r="E1780" s="132" t="s">
        <v>1254</v>
      </c>
      <c r="F1780" s="132" t="s">
        <v>1266</v>
      </c>
      <c r="G1780" s="132" t="s">
        <v>1287</v>
      </c>
      <c r="H1780" s="132">
        <v>1990</v>
      </c>
      <c r="I1780" s="133" t="s">
        <v>6709</v>
      </c>
      <c r="J1780" s="133" t="s">
        <v>6710</v>
      </c>
      <c r="K1780" s="132" t="s">
        <v>1277</v>
      </c>
      <c r="L1780" s="133" t="s">
        <v>409</v>
      </c>
      <c r="M1780" s="111">
        <v>16080951</v>
      </c>
      <c r="N1780" s="111">
        <v>18473500</v>
      </c>
      <c r="O1780" s="111">
        <v>2392550</v>
      </c>
      <c r="P1780" s="111">
        <v>1000000</v>
      </c>
      <c r="Q1780" s="111">
        <v>9483526</v>
      </c>
      <c r="R1780" s="111">
        <v>9267802</v>
      </c>
      <c r="S1780" s="111">
        <v>2769661</v>
      </c>
      <c r="T1780" s="111">
        <v>3250027</v>
      </c>
      <c r="U1780" s="111">
        <v>1442567</v>
      </c>
      <c r="V1780" s="134">
        <v>59.93</v>
      </c>
      <c r="W1780" s="111">
        <v>625195</v>
      </c>
      <c r="X1780" s="111">
        <v>2269584</v>
      </c>
      <c r="Y1780" s="135">
        <v>5240876</v>
      </c>
    </row>
    <row r="1781" spans="1:25" s="18" customFormat="1" ht="17.100000000000001" customHeight="1" x14ac:dyDescent="0.25">
      <c r="A1781" s="131" t="s">
        <v>2511</v>
      </c>
      <c r="B1781" s="132" t="s">
        <v>2512</v>
      </c>
      <c r="C1781" s="132" t="s">
        <v>7</v>
      </c>
      <c r="D1781" s="132" t="s">
        <v>1261</v>
      </c>
      <c r="E1781" s="132" t="s">
        <v>1643</v>
      </c>
      <c r="F1781" s="132" t="s">
        <v>1245</v>
      </c>
      <c r="G1781" s="132" t="s">
        <v>1246</v>
      </c>
      <c r="H1781" s="132">
        <v>1994</v>
      </c>
      <c r="I1781" s="133" t="s">
        <v>2513</v>
      </c>
      <c r="J1781" s="133" t="s">
        <v>2514</v>
      </c>
      <c r="K1781" s="132" t="s">
        <v>1644</v>
      </c>
      <c r="L1781" s="133" t="s">
        <v>766</v>
      </c>
      <c r="M1781" s="111">
        <v>1296588</v>
      </c>
      <c r="N1781" s="111">
        <v>1439075</v>
      </c>
      <c r="O1781" s="111">
        <v>142487</v>
      </c>
      <c r="P1781" s="111">
        <v>95699</v>
      </c>
      <c r="Q1781" s="111">
        <v>8500654</v>
      </c>
      <c r="R1781" s="111">
        <v>8489475</v>
      </c>
      <c r="S1781" s="111">
        <v>114729</v>
      </c>
      <c r="T1781" s="111">
        <v>143011</v>
      </c>
      <c r="U1781" s="111">
        <v>130774</v>
      </c>
      <c r="V1781" s="134">
        <v>6.93</v>
      </c>
      <c r="W1781" s="111"/>
      <c r="X1781" s="111">
        <v>80824</v>
      </c>
      <c r="Y1781" s="135">
        <v>335162</v>
      </c>
    </row>
    <row r="1782" spans="1:25" s="18" customFormat="1" ht="17.100000000000001" customHeight="1" x14ac:dyDescent="0.25">
      <c r="A1782" s="131" t="s">
        <v>13385</v>
      </c>
      <c r="B1782" s="132" t="s">
        <v>13386</v>
      </c>
      <c r="C1782" s="132" t="s">
        <v>5</v>
      </c>
      <c r="D1782" s="132" t="s">
        <v>1326</v>
      </c>
      <c r="E1782" s="132" t="s">
        <v>1499</v>
      </c>
      <c r="F1782" s="132" t="s">
        <v>1479</v>
      </c>
      <c r="G1782" s="132" t="s">
        <v>1246</v>
      </c>
      <c r="H1782" s="132">
        <v>1990</v>
      </c>
      <c r="I1782" s="133" t="s">
        <v>13387</v>
      </c>
      <c r="J1782" s="133" t="s">
        <v>13388</v>
      </c>
      <c r="K1782" s="132" t="s">
        <v>1500</v>
      </c>
      <c r="L1782" s="133" t="s">
        <v>537</v>
      </c>
      <c r="M1782" s="111">
        <v>2780792</v>
      </c>
      <c r="N1782" s="111">
        <v>3594041</v>
      </c>
      <c r="O1782" s="111">
        <v>813249</v>
      </c>
      <c r="P1782" s="111">
        <v>0</v>
      </c>
      <c r="Q1782" s="111">
        <v>6494002</v>
      </c>
      <c r="R1782" s="111">
        <v>6430096</v>
      </c>
      <c r="S1782" s="111">
        <v>638994</v>
      </c>
      <c r="T1782" s="111">
        <v>695948</v>
      </c>
      <c r="U1782" s="111">
        <v>966676</v>
      </c>
      <c r="V1782" s="134">
        <v>26.32</v>
      </c>
      <c r="W1782" s="111">
        <v>141164</v>
      </c>
      <c r="X1782" s="111">
        <v>535166</v>
      </c>
      <c r="Y1782" s="135">
        <v>1982425</v>
      </c>
    </row>
    <row r="1783" spans="1:25" s="18" customFormat="1" ht="17.100000000000001" customHeight="1" x14ac:dyDescent="0.25">
      <c r="A1783" s="131" t="s">
        <v>4200</v>
      </c>
      <c r="B1783" s="132" t="s">
        <v>4201</v>
      </c>
      <c r="C1783" s="132" t="s">
        <v>15</v>
      </c>
      <c r="D1783" s="132" t="s">
        <v>1248</v>
      </c>
      <c r="E1783" s="132" t="s">
        <v>1374</v>
      </c>
      <c r="F1783" s="132" t="s">
        <v>1266</v>
      </c>
      <c r="G1783" s="132" t="s">
        <v>1246</v>
      </c>
      <c r="H1783" s="132">
        <v>1990</v>
      </c>
      <c r="I1783" s="133" t="s">
        <v>4202</v>
      </c>
      <c r="J1783" s="133" t="s">
        <v>4203</v>
      </c>
      <c r="K1783" s="132" t="s">
        <v>1375</v>
      </c>
      <c r="L1783" s="133" t="s">
        <v>455</v>
      </c>
      <c r="M1783" s="111">
        <v>722632</v>
      </c>
      <c r="N1783" s="111">
        <v>952734</v>
      </c>
      <c r="O1783" s="111">
        <v>230103</v>
      </c>
      <c r="P1783" s="111">
        <v>448</v>
      </c>
      <c r="Q1783" s="111">
        <v>1177959</v>
      </c>
      <c r="R1783" s="111">
        <v>1151979</v>
      </c>
      <c r="S1783" s="111">
        <v>261519</v>
      </c>
      <c r="T1783" s="111">
        <v>288945</v>
      </c>
      <c r="U1783" s="111">
        <v>412548</v>
      </c>
      <c r="V1783" s="134">
        <v>5.5</v>
      </c>
      <c r="W1783" s="111">
        <v>53922</v>
      </c>
      <c r="X1783" s="111">
        <v>215183</v>
      </c>
      <c r="Y1783" s="135">
        <v>805100</v>
      </c>
    </row>
    <row r="1784" spans="1:25" s="18" customFormat="1" ht="17.100000000000001" customHeight="1" x14ac:dyDescent="0.25">
      <c r="A1784" s="131" t="s">
        <v>13389</v>
      </c>
      <c r="B1784" s="132" t="s">
        <v>13390</v>
      </c>
      <c r="C1784" s="132" t="s">
        <v>15</v>
      </c>
      <c r="D1784" s="132" t="s">
        <v>1289</v>
      </c>
      <c r="E1784" s="132" t="s">
        <v>1305</v>
      </c>
      <c r="F1784" s="132" t="s">
        <v>1266</v>
      </c>
      <c r="G1784" s="132" t="s">
        <v>1250</v>
      </c>
      <c r="H1784" s="132">
        <v>1990</v>
      </c>
      <c r="I1784" s="133" t="s">
        <v>13391</v>
      </c>
      <c r="J1784" s="133" t="s">
        <v>6916</v>
      </c>
      <c r="K1784" s="132" t="s">
        <v>1306</v>
      </c>
      <c r="L1784" s="133" t="s">
        <v>428</v>
      </c>
      <c r="M1784" s="111">
        <v>287140</v>
      </c>
      <c r="N1784" s="111">
        <v>321974</v>
      </c>
      <c r="O1784" s="111">
        <v>34834</v>
      </c>
      <c r="P1784" s="111">
        <v>0</v>
      </c>
      <c r="Q1784" s="111">
        <v>369093</v>
      </c>
      <c r="R1784" s="111">
        <v>388882</v>
      </c>
      <c r="S1784" s="111">
        <v>48110</v>
      </c>
      <c r="T1784" s="111">
        <v>53407</v>
      </c>
      <c r="U1784" s="111">
        <v>136396</v>
      </c>
      <c r="V1784" s="134">
        <v>4</v>
      </c>
      <c r="W1784" s="111">
        <v>8978</v>
      </c>
      <c r="X1784" s="111">
        <v>39130</v>
      </c>
      <c r="Y1784" s="135">
        <v>241604</v>
      </c>
    </row>
    <row r="1785" spans="1:25" s="18" customFormat="1" ht="17.100000000000001" customHeight="1" x14ac:dyDescent="0.25">
      <c r="A1785" s="131" t="s">
        <v>2515</v>
      </c>
      <c r="B1785" s="132" t="s">
        <v>2516</v>
      </c>
      <c r="C1785" s="132" t="s">
        <v>7</v>
      </c>
      <c r="D1785" s="132" t="s">
        <v>1248</v>
      </c>
      <c r="E1785" s="132" t="s">
        <v>1298</v>
      </c>
      <c r="F1785" s="132" t="s">
        <v>1266</v>
      </c>
      <c r="G1785" s="132" t="s">
        <v>1246</v>
      </c>
      <c r="H1785" s="132">
        <v>1990</v>
      </c>
      <c r="I1785" s="133" t="s">
        <v>1774</v>
      </c>
      <c r="J1785" s="133" t="s">
        <v>1775</v>
      </c>
      <c r="K1785" s="132" t="s">
        <v>1299</v>
      </c>
      <c r="L1785" s="133" t="s">
        <v>425</v>
      </c>
      <c r="M1785" s="111">
        <v>1587553</v>
      </c>
      <c r="N1785" s="111">
        <v>2392680</v>
      </c>
      <c r="O1785" s="111">
        <v>805127</v>
      </c>
      <c r="P1785" s="111">
        <v>85023</v>
      </c>
      <c r="Q1785" s="111">
        <v>6493882</v>
      </c>
      <c r="R1785" s="111">
        <v>6433328</v>
      </c>
      <c r="S1785" s="111">
        <v>683974</v>
      </c>
      <c r="T1785" s="111">
        <v>710179</v>
      </c>
      <c r="U1785" s="111">
        <v>294522</v>
      </c>
      <c r="V1785" s="134">
        <v>5</v>
      </c>
      <c r="W1785" s="111">
        <v>155678</v>
      </c>
      <c r="X1785" s="111">
        <v>548737</v>
      </c>
      <c r="Y1785" s="135">
        <v>1080098</v>
      </c>
    </row>
    <row r="1786" spans="1:25" s="18" customFormat="1" ht="17.100000000000001" customHeight="1" x14ac:dyDescent="0.25">
      <c r="A1786" s="131" t="s">
        <v>13392</v>
      </c>
      <c r="B1786" s="132" t="s">
        <v>13393</v>
      </c>
      <c r="C1786" s="132" t="s">
        <v>15</v>
      </c>
      <c r="D1786" s="132" t="s">
        <v>1261</v>
      </c>
      <c r="E1786" s="132" t="s">
        <v>1355</v>
      </c>
      <c r="F1786" s="132" t="s">
        <v>1266</v>
      </c>
      <c r="G1786" s="132" t="s">
        <v>1287</v>
      </c>
      <c r="H1786" s="132">
        <v>1992</v>
      </c>
      <c r="I1786" s="133" t="s">
        <v>13394</v>
      </c>
      <c r="J1786" s="133" t="s">
        <v>13395</v>
      </c>
      <c r="K1786" s="132" t="s">
        <v>1356</v>
      </c>
      <c r="L1786" s="133" t="s">
        <v>393</v>
      </c>
      <c r="M1786" s="111">
        <v>48810814</v>
      </c>
      <c r="N1786" s="111">
        <v>59358603</v>
      </c>
      <c r="O1786" s="111">
        <v>10547788</v>
      </c>
      <c r="P1786" s="111">
        <v>6645000</v>
      </c>
      <c r="Q1786" s="111">
        <v>21493537</v>
      </c>
      <c r="R1786" s="111">
        <v>15424331</v>
      </c>
      <c r="S1786" s="111">
        <v>7412741</v>
      </c>
      <c r="T1786" s="111">
        <v>10511062</v>
      </c>
      <c r="U1786" s="111">
        <v>1886949</v>
      </c>
      <c r="V1786" s="134">
        <v>49.62</v>
      </c>
      <c r="W1786" s="111">
        <v>1487962</v>
      </c>
      <c r="X1786" s="111">
        <v>11609702</v>
      </c>
      <c r="Y1786" s="135">
        <v>13158652</v>
      </c>
    </row>
    <row r="1787" spans="1:25" s="18" customFormat="1" ht="17.100000000000001" customHeight="1" x14ac:dyDescent="0.25">
      <c r="A1787" s="131" t="s">
        <v>6711</v>
      </c>
      <c r="B1787" s="132" t="s">
        <v>6712</v>
      </c>
      <c r="C1787" s="132" t="s">
        <v>5</v>
      </c>
      <c r="D1787" s="132" t="s">
        <v>1243</v>
      </c>
      <c r="E1787" s="132" t="s">
        <v>1479</v>
      </c>
      <c r="F1787" s="132" t="s">
        <v>1266</v>
      </c>
      <c r="G1787" s="132" t="s">
        <v>1246</v>
      </c>
      <c r="H1787" s="132">
        <v>1990</v>
      </c>
      <c r="I1787" s="133" t="s">
        <v>6713</v>
      </c>
      <c r="J1787" s="133" t="s">
        <v>6714</v>
      </c>
      <c r="K1787" s="132" t="s">
        <v>1535</v>
      </c>
      <c r="L1787" s="133" t="s">
        <v>420</v>
      </c>
      <c r="M1787" s="111">
        <v>2242162</v>
      </c>
      <c r="N1787" s="111">
        <v>5119323</v>
      </c>
      <c r="O1787" s="111">
        <v>2877161</v>
      </c>
      <c r="P1787" s="111">
        <v>1686517</v>
      </c>
      <c r="Q1787" s="111">
        <v>7781827</v>
      </c>
      <c r="R1787" s="111">
        <v>6112255</v>
      </c>
      <c r="S1787" s="111">
        <v>1104892</v>
      </c>
      <c r="T1787" s="111">
        <v>1201157</v>
      </c>
      <c r="U1787" s="111">
        <v>636043</v>
      </c>
      <c r="V1787" s="134">
        <v>16.309999999999999</v>
      </c>
      <c r="W1787" s="111">
        <v>222152</v>
      </c>
      <c r="X1787" s="111">
        <v>831718</v>
      </c>
      <c r="Y1787" s="135">
        <v>2048115</v>
      </c>
    </row>
    <row r="1788" spans="1:25" s="18" customFormat="1" ht="17.100000000000001" customHeight="1" x14ac:dyDescent="0.25">
      <c r="A1788" s="131" t="s">
        <v>13396</v>
      </c>
      <c r="B1788" s="132" t="s">
        <v>13397</v>
      </c>
      <c r="C1788" s="132" t="s">
        <v>5</v>
      </c>
      <c r="D1788" s="132" t="s">
        <v>1264</v>
      </c>
      <c r="E1788" s="132" t="s">
        <v>1283</v>
      </c>
      <c r="F1788" s="132" t="s">
        <v>1266</v>
      </c>
      <c r="G1788" s="132" t="s">
        <v>1246</v>
      </c>
      <c r="H1788" s="132">
        <v>1990</v>
      </c>
      <c r="I1788" s="133" t="s">
        <v>13398</v>
      </c>
      <c r="J1788" s="133" t="s">
        <v>2207</v>
      </c>
      <c r="K1788" s="132" t="s">
        <v>1284</v>
      </c>
      <c r="L1788" s="133" t="s">
        <v>384</v>
      </c>
      <c r="M1788" s="111">
        <v>3730083</v>
      </c>
      <c r="N1788" s="111">
        <v>3929497</v>
      </c>
      <c r="O1788" s="111">
        <v>199414</v>
      </c>
      <c r="P1788" s="111">
        <v>0</v>
      </c>
      <c r="Q1788" s="111">
        <v>2270596</v>
      </c>
      <c r="R1788" s="111">
        <v>2230509</v>
      </c>
      <c r="S1788" s="111">
        <v>567563</v>
      </c>
      <c r="T1788" s="111">
        <v>638833</v>
      </c>
      <c r="U1788" s="111">
        <v>361967</v>
      </c>
      <c r="V1788" s="134">
        <v>13</v>
      </c>
      <c r="W1788" s="111">
        <v>121638</v>
      </c>
      <c r="X1788" s="111">
        <v>455049</v>
      </c>
      <c r="Y1788" s="135">
        <v>1134488</v>
      </c>
    </row>
    <row r="1789" spans="1:25" s="18" customFormat="1" ht="17.100000000000001" customHeight="1" x14ac:dyDescent="0.25">
      <c r="A1789" s="131" t="s">
        <v>13399</v>
      </c>
      <c r="B1789" s="132" t="s">
        <v>13400</v>
      </c>
      <c r="C1789" s="132" t="s">
        <v>15</v>
      </c>
      <c r="D1789" s="132" t="s">
        <v>1256</v>
      </c>
      <c r="E1789" s="132" t="s">
        <v>1292</v>
      </c>
      <c r="F1789" s="132" t="s">
        <v>1266</v>
      </c>
      <c r="G1789" s="132" t="s">
        <v>1246</v>
      </c>
      <c r="H1789" s="132">
        <v>1990</v>
      </c>
      <c r="I1789" s="133" t="s">
        <v>13401</v>
      </c>
      <c r="J1789" s="133" t="s">
        <v>13402</v>
      </c>
      <c r="K1789" s="132" t="s">
        <v>1393</v>
      </c>
      <c r="L1789" s="133" t="s">
        <v>476</v>
      </c>
      <c r="M1789" s="111">
        <v>563273</v>
      </c>
      <c r="N1789" s="111">
        <v>912983</v>
      </c>
      <c r="O1789" s="111">
        <v>349709</v>
      </c>
      <c r="P1789" s="111">
        <v>55103</v>
      </c>
      <c r="Q1789" s="111">
        <v>1358162</v>
      </c>
      <c r="R1789" s="111">
        <v>1326970</v>
      </c>
      <c r="S1789" s="111">
        <v>26382</v>
      </c>
      <c r="T1789" s="111">
        <v>78753</v>
      </c>
      <c r="U1789" s="111">
        <v>493252</v>
      </c>
      <c r="V1789" s="134">
        <v>14</v>
      </c>
      <c r="W1789" s="111">
        <v>8624</v>
      </c>
      <c r="X1789" s="111">
        <v>16698</v>
      </c>
      <c r="Y1789" s="135">
        <v>751356</v>
      </c>
    </row>
    <row r="1790" spans="1:25" s="18" customFormat="1" ht="17.100000000000001" customHeight="1" x14ac:dyDescent="0.25">
      <c r="A1790" s="131" t="s">
        <v>13403</v>
      </c>
      <c r="B1790" s="132" t="s">
        <v>13404</v>
      </c>
      <c r="C1790" s="132" t="s">
        <v>312</v>
      </c>
      <c r="D1790" s="132" t="s">
        <v>1256</v>
      </c>
      <c r="E1790" s="132" t="s">
        <v>1257</v>
      </c>
      <c r="F1790" s="132" t="s">
        <v>1266</v>
      </c>
      <c r="G1790" s="132" t="s">
        <v>1246</v>
      </c>
      <c r="H1790" s="132">
        <v>1990</v>
      </c>
      <c r="I1790" s="133" t="s">
        <v>13405</v>
      </c>
      <c r="J1790" s="133" t="s">
        <v>13406</v>
      </c>
      <c r="K1790" s="132" t="s">
        <v>1258</v>
      </c>
      <c r="L1790" s="133" t="s">
        <v>389</v>
      </c>
      <c r="M1790" s="111">
        <v>1267966</v>
      </c>
      <c r="N1790" s="111">
        <v>3143638</v>
      </c>
      <c r="O1790" s="111">
        <v>1875672</v>
      </c>
      <c r="P1790" s="111">
        <v>381239</v>
      </c>
      <c r="Q1790" s="111">
        <v>6134682</v>
      </c>
      <c r="R1790" s="111">
        <v>6118387</v>
      </c>
      <c r="S1790" s="111">
        <v>144274</v>
      </c>
      <c r="T1790" s="111">
        <v>227540</v>
      </c>
      <c r="U1790" s="111">
        <v>367646</v>
      </c>
      <c r="V1790" s="134">
        <v>15.33</v>
      </c>
      <c r="W1790" s="111">
        <v>16963</v>
      </c>
      <c r="X1790" s="111">
        <v>119104</v>
      </c>
      <c r="Y1790" s="135">
        <v>766472</v>
      </c>
    </row>
    <row r="1791" spans="1:25" s="18" customFormat="1" ht="17.100000000000001" customHeight="1" x14ac:dyDescent="0.25">
      <c r="A1791" s="131" t="s">
        <v>13407</v>
      </c>
      <c r="B1791" s="132" t="s">
        <v>13408</v>
      </c>
      <c r="C1791" s="132" t="s">
        <v>7</v>
      </c>
      <c r="D1791" s="132" t="s">
        <v>1264</v>
      </c>
      <c r="E1791" s="132" t="s">
        <v>1761</v>
      </c>
      <c r="F1791" s="132" t="s">
        <v>1266</v>
      </c>
      <c r="G1791" s="132" t="s">
        <v>1246</v>
      </c>
      <c r="H1791" s="132">
        <v>1990</v>
      </c>
      <c r="I1791" s="133" t="s">
        <v>13409</v>
      </c>
      <c r="J1791" s="133" t="s">
        <v>13410</v>
      </c>
      <c r="K1791" s="132" t="s">
        <v>1762</v>
      </c>
      <c r="L1791" s="133" t="s">
        <v>484</v>
      </c>
      <c r="M1791" s="111">
        <v>768414</v>
      </c>
      <c r="N1791" s="111">
        <v>1641302</v>
      </c>
      <c r="O1791" s="111">
        <v>872888</v>
      </c>
      <c r="P1791" s="111">
        <v>579526</v>
      </c>
      <c r="Q1791" s="111">
        <v>1543518</v>
      </c>
      <c r="R1791" s="111">
        <v>1539843</v>
      </c>
      <c r="S1791" s="111">
        <v>147999</v>
      </c>
      <c r="T1791" s="111">
        <v>220290</v>
      </c>
      <c r="U1791" s="111">
        <v>274996</v>
      </c>
      <c r="V1791" s="134">
        <v>13.83</v>
      </c>
      <c r="W1791" s="111">
        <v>26188</v>
      </c>
      <c r="X1791" s="111">
        <v>106921</v>
      </c>
      <c r="Y1791" s="135">
        <v>619197</v>
      </c>
    </row>
    <row r="1792" spans="1:25" s="18" customFormat="1" ht="17.100000000000001" customHeight="1" x14ac:dyDescent="0.25">
      <c r="A1792" s="131" t="s">
        <v>13411</v>
      </c>
      <c r="B1792" s="132" t="s">
        <v>13412</v>
      </c>
      <c r="C1792" s="132" t="s">
        <v>15</v>
      </c>
      <c r="D1792" s="132" t="s">
        <v>1289</v>
      </c>
      <c r="E1792" s="132" t="s">
        <v>1305</v>
      </c>
      <c r="F1792" s="132" t="s">
        <v>1266</v>
      </c>
      <c r="G1792" s="132" t="s">
        <v>1246</v>
      </c>
      <c r="H1792" s="132">
        <v>1989</v>
      </c>
      <c r="I1792" s="133" t="s">
        <v>13413</v>
      </c>
      <c r="J1792" s="133" t="s">
        <v>13414</v>
      </c>
      <c r="K1792" s="132" t="s">
        <v>1306</v>
      </c>
      <c r="L1792" s="133" t="s">
        <v>428</v>
      </c>
      <c r="M1792" s="111">
        <v>596532</v>
      </c>
      <c r="N1792" s="111">
        <v>1118652</v>
      </c>
      <c r="O1792" s="111">
        <v>522120</v>
      </c>
      <c r="P1792" s="111">
        <v>247713</v>
      </c>
      <c r="Q1792" s="111">
        <v>2245640</v>
      </c>
      <c r="R1792" s="111">
        <v>2238594</v>
      </c>
      <c r="S1792" s="111">
        <v>74996</v>
      </c>
      <c r="T1792" s="111">
        <v>87506</v>
      </c>
      <c r="U1792" s="111">
        <v>110220</v>
      </c>
      <c r="V1792" s="134">
        <v>3.52</v>
      </c>
      <c r="W1792" s="111">
        <v>13773</v>
      </c>
      <c r="X1792" s="111">
        <v>37471</v>
      </c>
      <c r="Y1792" s="135">
        <v>236930</v>
      </c>
    </row>
    <row r="1793" spans="1:25" s="18" customFormat="1" ht="17.100000000000001" customHeight="1" x14ac:dyDescent="0.25">
      <c r="A1793" s="131" t="s">
        <v>4204</v>
      </c>
      <c r="B1793" s="132" t="s">
        <v>4205</v>
      </c>
      <c r="C1793" s="132" t="s">
        <v>5</v>
      </c>
      <c r="D1793" s="132" t="s">
        <v>1248</v>
      </c>
      <c r="E1793" s="132" t="s">
        <v>1421</v>
      </c>
      <c r="F1793" s="132" t="s">
        <v>1266</v>
      </c>
      <c r="G1793" s="132" t="s">
        <v>1246</v>
      </c>
      <c r="H1793" s="132">
        <v>1989</v>
      </c>
      <c r="I1793" s="133" t="s">
        <v>4206</v>
      </c>
      <c r="J1793" s="133" t="s">
        <v>4207</v>
      </c>
      <c r="K1793" s="132" t="s">
        <v>1422</v>
      </c>
      <c r="L1793" s="133" t="s">
        <v>410</v>
      </c>
      <c r="M1793" s="111">
        <v>675871</v>
      </c>
      <c r="N1793" s="111">
        <v>1376620</v>
      </c>
      <c r="O1793" s="111">
        <v>700749</v>
      </c>
      <c r="P1793" s="111">
        <v>357669</v>
      </c>
      <c r="Q1793" s="111">
        <v>1756517</v>
      </c>
      <c r="R1793" s="111">
        <v>1737095</v>
      </c>
      <c r="S1793" s="111">
        <v>94324</v>
      </c>
      <c r="T1793" s="111">
        <v>194189</v>
      </c>
      <c r="U1793" s="111">
        <v>373295</v>
      </c>
      <c r="V1793" s="134">
        <v>15.98</v>
      </c>
      <c r="W1793" s="111">
        <v>8519</v>
      </c>
      <c r="X1793" s="111">
        <v>75699</v>
      </c>
      <c r="Y1793" s="135">
        <v>701308</v>
      </c>
    </row>
    <row r="1794" spans="1:25" s="18" customFormat="1" ht="17.100000000000001" customHeight="1" x14ac:dyDescent="0.25">
      <c r="A1794" s="131" t="s">
        <v>6715</v>
      </c>
      <c r="B1794" s="132" t="s">
        <v>6716</v>
      </c>
      <c r="C1794" s="132" t="s">
        <v>17</v>
      </c>
      <c r="D1794" s="132" t="s">
        <v>1243</v>
      </c>
      <c r="E1794" s="132" t="s">
        <v>1380</v>
      </c>
      <c r="F1794" s="132" t="s">
        <v>1245</v>
      </c>
      <c r="G1794" s="132" t="s">
        <v>1250</v>
      </c>
      <c r="H1794" s="132">
        <v>1995</v>
      </c>
      <c r="I1794" s="133" t="s">
        <v>6717</v>
      </c>
      <c r="J1794" s="133" t="s">
        <v>6718</v>
      </c>
      <c r="K1794" s="132" t="s">
        <v>1516</v>
      </c>
      <c r="L1794" s="133" t="s">
        <v>637</v>
      </c>
      <c r="M1794" s="111">
        <v>208540</v>
      </c>
      <c r="N1794" s="111">
        <v>250705</v>
      </c>
      <c r="O1794" s="111">
        <v>42165</v>
      </c>
      <c r="P1794" s="111">
        <v>21500</v>
      </c>
      <c r="Q1794" s="111">
        <v>318266</v>
      </c>
      <c r="R1794" s="111">
        <v>318265</v>
      </c>
      <c r="S1794" s="111">
        <v>35180</v>
      </c>
      <c r="T1794" s="111">
        <v>88116</v>
      </c>
      <c r="U1794" s="111">
        <v>30236</v>
      </c>
      <c r="V1794" s="134">
        <v>1</v>
      </c>
      <c r="W1794" s="111"/>
      <c r="X1794" s="111">
        <v>34669</v>
      </c>
      <c r="Y1794" s="135">
        <v>128398</v>
      </c>
    </row>
    <row r="1795" spans="1:25" s="18" customFormat="1" ht="17.100000000000001" customHeight="1" x14ac:dyDescent="0.25">
      <c r="A1795" s="131" t="s">
        <v>13415</v>
      </c>
      <c r="B1795" s="132" t="s">
        <v>13416</v>
      </c>
      <c r="C1795" s="132" t="s">
        <v>5</v>
      </c>
      <c r="D1795" s="132" t="s">
        <v>1248</v>
      </c>
      <c r="E1795" s="132" t="s">
        <v>1254</v>
      </c>
      <c r="F1795" s="132" t="s">
        <v>1266</v>
      </c>
      <c r="G1795" s="132" t="s">
        <v>1250</v>
      </c>
      <c r="H1795" s="132">
        <v>1990</v>
      </c>
      <c r="I1795" s="133" t="s">
        <v>13417</v>
      </c>
      <c r="J1795" s="133" t="s">
        <v>13418</v>
      </c>
      <c r="K1795" s="132" t="s">
        <v>1277</v>
      </c>
      <c r="L1795" s="133" t="s">
        <v>409</v>
      </c>
      <c r="M1795" s="111">
        <v>292245</v>
      </c>
      <c r="N1795" s="111">
        <v>750283</v>
      </c>
      <c r="O1795" s="111">
        <v>458038</v>
      </c>
      <c r="P1795" s="111">
        <v>314184</v>
      </c>
      <c r="Q1795" s="111">
        <v>478666</v>
      </c>
      <c r="R1795" s="111">
        <v>478530</v>
      </c>
      <c r="S1795" s="111">
        <v>11944</v>
      </c>
      <c r="T1795" s="111">
        <v>50117</v>
      </c>
      <c r="U1795" s="111">
        <v>53400</v>
      </c>
      <c r="V1795" s="134">
        <v>2</v>
      </c>
      <c r="W1795" s="111">
        <v>1027</v>
      </c>
      <c r="X1795" s="111">
        <v>11034</v>
      </c>
      <c r="Y1795" s="135">
        <v>122279</v>
      </c>
    </row>
    <row r="1796" spans="1:25" s="18" customFormat="1" ht="17.100000000000001" customHeight="1" x14ac:dyDescent="0.25">
      <c r="A1796" s="131" t="s">
        <v>2517</v>
      </c>
      <c r="B1796" s="132" t="s">
        <v>2518</v>
      </c>
      <c r="C1796" s="132" t="s">
        <v>5</v>
      </c>
      <c r="D1796" s="132" t="s">
        <v>1261</v>
      </c>
      <c r="E1796" s="132" t="s">
        <v>1576</v>
      </c>
      <c r="F1796" s="132" t="s">
        <v>1266</v>
      </c>
      <c r="G1796" s="132" t="s">
        <v>1250</v>
      </c>
      <c r="H1796" s="132">
        <v>1990</v>
      </c>
      <c r="I1796" s="133" t="s">
        <v>2519</v>
      </c>
      <c r="J1796" s="133" t="s">
        <v>2520</v>
      </c>
      <c r="K1796" s="132" t="s">
        <v>1577</v>
      </c>
      <c r="L1796" s="133" t="s">
        <v>697</v>
      </c>
      <c r="M1796" s="111">
        <v>142121</v>
      </c>
      <c r="N1796" s="111">
        <v>162556</v>
      </c>
      <c r="O1796" s="111">
        <v>20435</v>
      </c>
      <c r="P1796" s="111">
        <v>0</v>
      </c>
      <c r="Q1796" s="111">
        <v>302002</v>
      </c>
      <c r="R1796" s="111">
        <v>301928</v>
      </c>
      <c r="S1796" s="111">
        <v>-2407</v>
      </c>
      <c r="T1796" s="111">
        <v>2101</v>
      </c>
      <c r="U1796" s="111">
        <v>121477</v>
      </c>
      <c r="V1796" s="134">
        <v>4.25</v>
      </c>
      <c r="W1796" s="111">
        <v>0</v>
      </c>
      <c r="X1796" s="111">
        <v>-2334</v>
      </c>
      <c r="Y1796" s="135">
        <v>193820</v>
      </c>
    </row>
    <row r="1797" spans="1:25" s="18" customFormat="1" ht="17.100000000000001" customHeight="1" x14ac:dyDescent="0.25">
      <c r="A1797" s="131" t="s">
        <v>13419</v>
      </c>
      <c r="B1797" s="132" t="s">
        <v>13420</v>
      </c>
      <c r="C1797" s="132" t="s">
        <v>308</v>
      </c>
      <c r="D1797" s="132" t="s">
        <v>1248</v>
      </c>
      <c r="E1797" s="132" t="s">
        <v>1254</v>
      </c>
      <c r="F1797" s="132" t="s">
        <v>1283</v>
      </c>
      <c r="G1797" s="132" t="s">
        <v>1376</v>
      </c>
      <c r="H1797" s="132">
        <v>1990</v>
      </c>
      <c r="I1797" s="133" t="s">
        <v>13421</v>
      </c>
      <c r="J1797" s="133" t="s">
        <v>3375</v>
      </c>
      <c r="K1797" s="132" t="s">
        <v>1277</v>
      </c>
      <c r="L1797" s="133" t="s">
        <v>409</v>
      </c>
      <c r="M1797" s="111">
        <v>2685167</v>
      </c>
      <c r="N1797" s="111">
        <v>3244843</v>
      </c>
      <c r="O1797" s="111">
        <v>559677</v>
      </c>
      <c r="P1797" s="111">
        <v>13169</v>
      </c>
      <c r="Q1797" s="111">
        <v>2414822</v>
      </c>
      <c r="R1797" s="111">
        <v>2366532</v>
      </c>
      <c r="S1797" s="111">
        <v>374024</v>
      </c>
      <c r="T1797" s="111">
        <v>487159</v>
      </c>
      <c r="U1797" s="111">
        <v>797384</v>
      </c>
      <c r="V1797" s="134">
        <v>12</v>
      </c>
      <c r="W1797" s="111">
        <v>95386</v>
      </c>
      <c r="X1797" s="111">
        <v>314471</v>
      </c>
      <c r="Y1797" s="135">
        <v>1505262</v>
      </c>
    </row>
    <row r="1798" spans="1:25" s="18" customFormat="1" ht="17.100000000000001" customHeight="1" x14ac:dyDescent="0.25">
      <c r="A1798" s="131" t="s">
        <v>6719</v>
      </c>
      <c r="B1798" s="132" t="s">
        <v>6720</v>
      </c>
      <c r="C1798" s="132" t="s">
        <v>5</v>
      </c>
      <c r="D1798" s="132" t="s">
        <v>1256</v>
      </c>
      <c r="E1798" s="132" t="s">
        <v>1340</v>
      </c>
      <c r="F1798" s="132" t="s">
        <v>1266</v>
      </c>
      <c r="G1798" s="132" t="s">
        <v>1246</v>
      </c>
      <c r="H1798" s="132">
        <v>1990</v>
      </c>
      <c r="I1798" s="133" t="s">
        <v>6721</v>
      </c>
      <c r="J1798" s="133" t="s">
        <v>6722</v>
      </c>
      <c r="K1798" s="132" t="s">
        <v>1379</v>
      </c>
      <c r="L1798" s="133" t="s">
        <v>390</v>
      </c>
      <c r="M1798" s="111">
        <v>3051407</v>
      </c>
      <c r="N1798" s="111">
        <v>4362216</v>
      </c>
      <c r="O1798" s="111">
        <v>1310810</v>
      </c>
      <c r="P1798" s="111">
        <v>776688</v>
      </c>
      <c r="Q1798" s="111">
        <v>5247502</v>
      </c>
      <c r="R1798" s="111">
        <v>5218020</v>
      </c>
      <c r="S1798" s="111">
        <v>1102328</v>
      </c>
      <c r="T1798" s="111">
        <v>1529157</v>
      </c>
      <c r="U1798" s="111">
        <v>1265181</v>
      </c>
      <c r="V1798" s="134">
        <v>45.44</v>
      </c>
      <c r="W1798" s="111">
        <v>178989</v>
      </c>
      <c r="X1798" s="111">
        <v>897930</v>
      </c>
      <c r="Y1798" s="135">
        <v>3277566</v>
      </c>
    </row>
    <row r="1799" spans="1:25" s="18" customFormat="1" ht="17.100000000000001" customHeight="1" x14ac:dyDescent="0.25">
      <c r="A1799" s="131" t="s">
        <v>13422</v>
      </c>
      <c r="B1799" s="132" t="s">
        <v>13423</v>
      </c>
      <c r="C1799" s="132" t="s">
        <v>11</v>
      </c>
      <c r="D1799" s="132" t="s">
        <v>1314</v>
      </c>
      <c r="E1799" s="132" t="s">
        <v>1245</v>
      </c>
      <c r="F1799" s="132" t="s">
        <v>1245</v>
      </c>
      <c r="G1799" s="132" t="s">
        <v>1250</v>
      </c>
      <c r="H1799" s="132">
        <v>1994</v>
      </c>
      <c r="I1799" s="133" t="s">
        <v>13424</v>
      </c>
      <c r="J1799" s="133" t="s">
        <v>13425</v>
      </c>
      <c r="K1799" s="132" t="s">
        <v>13426</v>
      </c>
      <c r="L1799" s="133" t="s">
        <v>13427</v>
      </c>
      <c r="M1799" s="111">
        <v>298240</v>
      </c>
      <c r="N1799" s="111">
        <v>471823</v>
      </c>
      <c r="O1799" s="111">
        <v>173583</v>
      </c>
      <c r="P1799" s="111">
        <v>111763</v>
      </c>
      <c r="Q1799" s="111">
        <v>933536</v>
      </c>
      <c r="R1799" s="111">
        <v>909055</v>
      </c>
      <c r="S1799" s="111">
        <v>60842</v>
      </c>
      <c r="T1799" s="111">
        <v>133603</v>
      </c>
      <c r="U1799" s="111">
        <v>187243</v>
      </c>
      <c r="V1799" s="134">
        <v>9.6</v>
      </c>
      <c r="W1799" s="111"/>
      <c r="X1799" s="111">
        <v>55008</v>
      </c>
      <c r="Y1799" s="135">
        <v>443284</v>
      </c>
    </row>
    <row r="1800" spans="1:25" s="18" customFormat="1" ht="17.100000000000001" customHeight="1" x14ac:dyDescent="0.25">
      <c r="A1800" s="131" t="s">
        <v>13428</v>
      </c>
      <c r="B1800" s="132" t="s">
        <v>13429</v>
      </c>
      <c r="C1800" s="132" t="s">
        <v>17</v>
      </c>
      <c r="D1800" s="132" t="s">
        <v>1243</v>
      </c>
      <c r="E1800" s="132" t="s">
        <v>1590</v>
      </c>
      <c r="F1800" s="132" t="s">
        <v>1266</v>
      </c>
      <c r="G1800" s="132" t="s">
        <v>1250</v>
      </c>
      <c r="H1800" s="132">
        <v>1998</v>
      </c>
      <c r="I1800" s="133" t="s">
        <v>13430</v>
      </c>
      <c r="J1800" s="133" t="s">
        <v>13431</v>
      </c>
      <c r="K1800" s="132" t="s">
        <v>1878</v>
      </c>
      <c r="L1800" s="133" t="s">
        <v>1077</v>
      </c>
      <c r="M1800" s="111">
        <v>539327</v>
      </c>
      <c r="N1800" s="111">
        <v>1360718</v>
      </c>
      <c r="O1800" s="111">
        <v>821392</v>
      </c>
      <c r="P1800" s="111">
        <v>494314</v>
      </c>
      <c r="Q1800" s="111">
        <v>620780</v>
      </c>
      <c r="R1800" s="111">
        <v>608973</v>
      </c>
      <c r="S1800" s="111">
        <v>49446</v>
      </c>
      <c r="T1800" s="111">
        <v>118970</v>
      </c>
      <c r="U1800" s="111">
        <v>133668</v>
      </c>
      <c r="V1800" s="134">
        <v>5.62</v>
      </c>
      <c r="W1800" s="111">
        <v>9878</v>
      </c>
      <c r="X1800" s="111">
        <v>36547</v>
      </c>
      <c r="Y1800" s="135">
        <v>301482</v>
      </c>
    </row>
    <row r="1801" spans="1:25" s="18" customFormat="1" ht="17.100000000000001" customHeight="1" x14ac:dyDescent="0.25">
      <c r="A1801" s="131" t="s">
        <v>6723</v>
      </c>
      <c r="B1801" s="132" t="s">
        <v>6724</v>
      </c>
      <c r="C1801" s="132" t="s">
        <v>5</v>
      </c>
      <c r="D1801" s="132" t="s">
        <v>1274</v>
      </c>
      <c r="E1801" s="132" t="s">
        <v>1549</v>
      </c>
      <c r="F1801" s="132" t="s">
        <v>1266</v>
      </c>
      <c r="G1801" s="132" t="s">
        <v>1246</v>
      </c>
      <c r="H1801" s="132">
        <v>1990</v>
      </c>
      <c r="I1801" s="133" t="s">
        <v>6725</v>
      </c>
      <c r="J1801" s="133" t="s">
        <v>6726</v>
      </c>
      <c r="K1801" s="132" t="s">
        <v>1777</v>
      </c>
      <c r="L1801" s="133" t="s">
        <v>955</v>
      </c>
      <c r="M1801" s="111">
        <v>3277874</v>
      </c>
      <c r="N1801" s="111">
        <v>4240713</v>
      </c>
      <c r="O1801" s="111">
        <v>962839</v>
      </c>
      <c r="P1801" s="111">
        <v>419723</v>
      </c>
      <c r="Q1801" s="111">
        <v>3119290</v>
      </c>
      <c r="R1801" s="111">
        <v>3052023</v>
      </c>
      <c r="S1801" s="111">
        <v>184129</v>
      </c>
      <c r="T1801" s="111">
        <v>534057</v>
      </c>
      <c r="U1801" s="111">
        <v>673322</v>
      </c>
      <c r="V1801" s="134">
        <v>29.09</v>
      </c>
      <c r="W1801" s="111">
        <v>17225</v>
      </c>
      <c r="X1801" s="111">
        <v>183131</v>
      </c>
      <c r="Y1801" s="135">
        <v>1447522</v>
      </c>
    </row>
    <row r="1802" spans="1:25" s="18" customFormat="1" ht="17.100000000000001" customHeight="1" x14ac:dyDescent="0.25">
      <c r="A1802" s="131" t="s">
        <v>6727</v>
      </c>
      <c r="B1802" s="132" t="s">
        <v>6728</v>
      </c>
      <c r="C1802" s="132" t="s">
        <v>8</v>
      </c>
      <c r="D1802" s="132" t="s">
        <v>1264</v>
      </c>
      <c r="E1802" s="132" t="s">
        <v>1349</v>
      </c>
      <c r="F1802" s="132" t="s">
        <v>1266</v>
      </c>
      <c r="G1802" s="132" t="s">
        <v>1246</v>
      </c>
      <c r="H1802" s="132">
        <v>1990</v>
      </c>
      <c r="I1802" s="133" t="s">
        <v>6729</v>
      </c>
      <c r="J1802" s="133" t="s">
        <v>6730</v>
      </c>
      <c r="K1802" s="132" t="s">
        <v>1350</v>
      </c>
      <c r="L1802" s="133" t="s">
        <v>465</v>
      </c>
      <c r="M1802" s="111">
        <v>324919</v>
      </c>
      <c r="N1802" s="111">
        <v>1390421</v>
      </c>
      <c r="O1802" s="111">
        <v>1065502</v>
      </c>
      <c r="P1802" s="111">
        <v>795511</v>
      </c>
      <c r="Q1802" s="111">
        <v>1627111</v>
      </c>
      <c r="R1802" s="111">
        <v>1622548</v>
      </c>
      <c r="S1802" s="111">
        <v>103173</v>
      </c>
      <c r="T1802" s="111">
        <v>120316</v>
      </c>
      <c r="U1802" s="111">
        <v>194781</v>
      </c>
      <c r="V1802" s="134">
        <v>7.46</v>
      </c>
      <c r="W1802" s="111">
        <v>17199</v>
      </c>
      <c r="X1802" s="111">
        <v>82419</v>
      </c>
      <c r="Y1802" s="135">
        <v>382785</v>
      </c>
    </row>
    <row r="1803" spans="1:25" s="18" customFormat="1" ht="17.100000000000001" customHeight="1" x14ac:dyDescent="0.25">
      <c r="A1803" s="131" t="s">
        <v>13432</v>
      </c>
      <c r="B1803" s="132" t="s">
        <v>13433</v>
      </c>
      <c r="C1803" s="132" t="s">
        <v>5</v>
      </c>
      <c r="D1803" s="132" t="s">
        <v>1243</v>
      </c>
      <c r="E1803" s="132" t="s">
        <v>1272</v>
      </c>
      <c r="F1803" s="132" t="s">
        <v>1245</v>
      </c>
      <c r="G1803" s="132" t="s">
        <v>1250</v>
      </c>
      <c r="H1803" s="132">
        <v>1994</v>
      </c>
      <c r="I1803" s="133" t="s">
        <v>13434</v>
      </c>
      <c r="J1803" s="133" t="s">
        <v>13435</v>
      </c>
      <c r="K1803" s="132" t="s">
        <v>1273</v>
      </c>
      <c r="L1803" s="133" t="s">
        <v>402</v>
      </c>
      <c r="M1803" s="111">
        <v>109259</v>
      </c>
      <c r="N1803" s="111">
        <v>425638</v>
      </c>
      <c r="O1803" s="111">
        <v>316379</v>
      </c>
      <c r="P1803" s="111">
        <v>100000</v>
      </c>
      <c r="Q1803" s="111">
        <v>1103207</v>
      </c>
      <c r="R1803" s="111">
        <v>1102290</v>
      </c>
      <c r="S1803" s="111">
        <v>95224</v>
      </c>
      <c r="T1803" s="111">
        <v>122786</v>
      </c>
      <c r="U1803" s="111">
        <v>147543</v>
      </c>
      <c r="V1803" s="134">
        <v>6.25</v>
      </c>
      <c r="W1803" s="111"/>
      <c r="X1803" s="111">
        <v>88151</v>
      </c>
      <c r="Y1803" s="135">
        <v>328194</v>
      </c>
    </row>
    <row r="1804" spans="1:25" s="18" customFormat="1" ht="17.100000000000001" customHeight="1" x14ac:dyDescent="0.25">
      <c r="A1804" s="131" t="s">
        <v>13436</v>
      </c>
      <c r="B1804" s="132" t="s">
        <v>13437</v>
      </c>
      <c r="C1804" s="132" t="s">
        <v>15</v>
      </c>
      <c r="D1804" s="132" t="s">
        <v>1289</v>
      </c>
      <c r="E1804" s="132" t="s">
        <v>1305</v>
      </c>
      <c r="F1804" s="132" t="s">
        <v>1266</v>
      </c>
      <c r="G1804" s="132" t="s">
        <v>1250</v>
      </c>
      <c r="H1804" s="132">
        <v>1990</v>
      </c>
      <c r="I1804" s="133" t="s">
        <v>13438</v>
      </c>
      <c r="J1804" s="133" t="s">
        <v>13439</v>
      </c>
      <c r="K1804" s="132" t="s">
        <v>1306</v>
      </c>
      <c r="L1804" s="133" t="s">
        <v>428</v>
      </c>
      <c r="M1804" s="111">
        <v>407277</v>
      </c>
      <c r="N1804" s="111">
        <v>560086</v>
      </c>
      <c r="O1804" s="111">
        <v>152809</v>
      </c>
      <c r="P1804" s="111">
        <v>88167</v>
      </c>
      <c r="Q1804" s="111">
        <v>223965</v>
      </c>
      <c r="R1804" s="111">
        <v>216079</v>
      </c>
      <c r="S1804" s="111">
        <v>34273</v>
      </c>
      <c r="T1804" s="111">
        <v>38915</v>
      </c>
      <c r="U1804" s="111">
        <v>69909</v>
      </c>
      <c r="V1804" s="134">
        <v>2.5</v>
      </c>
      <c r="W1804" s="111">
        <v>7388</v>
      </c>
      <c r="X1804" s="111">
        <v>29489</v>
      </c>
      <c r="Y1804" s="135">
        <v>136950</v>
      </c>
    </row>
    <row r="1805" spans="1:25" s="18" customFormat="1" ht="17.100000000000001" customHeight="1" x14ac:dyDescent="0.25">
      <c r="A1805" s="131" t="s">
        <v>2521</v>
      </c>
      <c r="B1805" s="132" t="s">
        <v>2522</v>
      </c>
      <c r="C1805" s="132" t="s">
        <v>11</v>
      </c>
      <c r="D1805" s="132" t="s">
        <v>1289</v>
      </c>
      <c r="E1805" s="132" t="s">
        <v>1305</v>
      </c>
      <c r="F1805" s="132" t="s">
        <v>1266</v>
      </c>
      <c r="G1805" s="132" t="s">
        <v>1246</v>
      </c>
      <c r="H1805" s="132">
        <v>1990</v>
      </c>
      <c r="I1805" s="133" t="s">
        <v>956</v>
      </c>
      <c r="J1805" s="133" t="s">
        <v>2523</v>
      </c>
      <c r="K1805" s="132" t="s">
        <v>1306</v>
      </c>
      <c r="L1805" s="133" t="s">
        <v>428</v>
      </c>
      <c r="M1805" s="111">
        <v>747456</v>
      </c>
      <c r="N1805" s="111">
        <v>2445435</v>
      </c>
      <c r="O1805" s="111">
        <v>1697979</v>
      </c>
      <c r="P1805" s="111">
        <v>616204</v>
      </c>
      <c r="Q1805" s="111">
        <v>6648960</v>
      </c>
      <c r="R1805" s="111">
        <v>6610613</v>
      </c>
      <c r="S1805" s="111">
        <v>193191</v>
      </c>
      <c r="T1805" s="111">
        <v>251370</v>
      </c>
      <c r="U1805" s="111">
        <v>676894</v>
      </c>
      <c r="V1805" s="134">
        <v>19.66</v>
      </c>
      <c r="W1805" s="111">
        <v>35747</v>
      </c>
      <c r="X1805" s="111">
        <v>143272</v>
      </c>
      <c r="Y1805" s="135">
        <v>1148705</v>
      </c>
    </row>
    <row r="1806" spans="1:25" s="18" customFormat="1" ht="17.100000000000001" customHeight="1" x14ac:dyDescent="0.25">
      <c r="A1806" s="131" t="s">
        <v>13440</v>
      </c>
      <c r="B1806" s="132" t="s">
        <v>13441</v>
      </c>
      <c r="C1806" s="132" t="s">
        <v>8</v>
      </c>
      <c r="D1806" s="132" t="s">
        <v>1248</v>
      </c>
      <c r="E1806" s="132" t="s">
        <v>1254</v>
      </c>
      <c r="F1806" s="132" t="s">
        <v>1266</v>
      </c>
      <c r="G1806" s="132" t="s">
        <v>1246</v>
      </c>
      <c r="H1806" s="132">
        <v>1990</v>
      </c>
      <c r="I1806" s="133" t="s">
        <v>13442</v>
      </c>
      <c r="J1806" s="133" t="s">
        <v>9059</v>
      </c>
      <c r="K1806" s="132" t="s">
        <v>1277</v>
      </c>
      <c r="L1806" s="133" t="s">
        <v>409</v>
      </c>
      <c r="M1806" s="111">
        <v>2819304</v>
      </c>
      <c r="N1806" s="111">
        <v>4578198</v>
      </c>
      <c r="O1806" s="111">
        <v>1758894</v>
      </c>
      <c r="P1806" s="111">
        <v>309902</v>
      </c>
      <c r="Q1806" s="111">
        <v>7020232</v>
      </c>
      <c r="R1806" s="111">
        <v>6991423</v>
      </c>
      <c r="S1806" s="111">
        <v>383760</v>
      </c>
      <c r="T1806" s="111">
        <v>500851</v>
      </c>
      <c r="U1806" s="111">
        <v>702794</v>
      </c>
      <c r="V1806" s="134">
        <v>13.92</v>
      </c>
      <c r="W1806" s="111">
        <v>89061</v>
      </c>
      <c r="X1806" s="111">
        <v>275352</v>
      </c>
      <c r="Y1806" s="135">
        <v>1399530</v>
      </c>
    </row>
    <row r="1807" spans="1:25" s="18" customFormat="1" ht="17.100000000000001" customHeight="1" x14ac:dyDescent="0.25">
      <c r="A1807" s="131" t="s">
        <v>6731</v>
      </c>
      <c r="B1807" s="132" t="s">
        <v>6732</v>
      </c>
      <c r="C1807" s="132" t="s">
        <v>7</v>
      </c>
      <c r="D1807" s="132" t="s">
        <v>1248</v>
      </c>
      <c r="E1807" s="132" t="s">
        <v>1254</v>
      </c>
      <c r="F1807" s="132" t="s">
        <v>1266</v>
      </c>
      <c r="G1807" s="132" t="s">
        <v>1250</v>
      </c>
      <c r="H1807" s="132">
        <v>1990</v>
      </c>
      <c r="I1807" s="133" t="s">
        <v>6733</v>
      </c>
      <c r="J1807" s="133" t="s">
        <v>6734</v>
      </c>
      <c r="K1807" s="132" t="s">
        <v>1255</v>
      </c>
      <c r="L1807" s="133" t="s">
        <v>443</v>
      </c>
      <c r="M1807" s="111">
        <v>352618</v>
      </c>
      <c r="N1807" s="111">
        <v>402805</v>
      </c>
      <c r="O1807" s="111">
        <v>50187</v>
      </c>
      <c r="P1807" s="111">
        <v>0</v>
      </c>
      <c r="Q1807" s="111">
        <v>533636</v>
      </c>
      <c r="R1807" s="111">
        <v>533556</v>
      </c>
      <c r="S1807" s="111">
        <v>9505</v>
      </c>
      <c r="T1807" s="111">
        <v>49166</v>
      </c>
      <c r="U1807" s="111">
        <v>50938</v>
      </c>
      <c r="V1807" s="134">
        <v>2</v>
      </c>
      <c r="W1807" s="111">
        <v>1018</v>
      </c>
      <c r="X1807" s="111">
        <v>6050</v>
      </c>
      <c r="Y1807" s="135">
        <v>119055</v>
      </c>
    </row>
    <row r="1808" spans="1:25" s="18" customFormat="1" ht="17.100000000000001" customHeight="1" x14ac:dyDescent="0.25">
      <c r="A1808" s="131" t="s">
        <v>13443</v>
      </c>
      <c r="B1808" s="132" t="s">
        <v>13444</v>
      </c>
      <c r="C1808" s="132" t="s">
        <v>7</v>
      </c>
      <c r="D1808" s="132" t="s">
        <v>1274</v>
      </c>
      <c r="E1808" s="132" t="s">
        <v>1275</v>
      </c>
      <c r="F1808" s="132" t="s">
        <v>1266</v>
      </c>
      <c r="G1808" s="132" t="s">
        <v>1287</v>
      </c>
      <c r="H1808" s="132">
        <v>1990</v>
      </c>
      <c r="I1808" s="133" t="s">
        <v>13445</v>
      </c>
      <c r="J1808" s="133" t="s">
        <v>13446</v>
      </c>
      <c r="K1808" s="132" t="s">
        <v>1276</v>
      </c>
      <c r="L1808" s="133" t="s">
        <v>403</v>
      </c>
      <c r="M1808" s="111">
        <v>7076946</v>
      </c>
      <c r="N1808" s="111">
        <v>14534821</v>
      </c>
      <c r="O1808" s="111">
        <v>7457875</v>
      </c>
      <c r="P1808" s="111">
        <v>1666159</v>
      </c>
      <c r="Q1808" s="111">
        <v>22810919</v>
      </c>
      <c r="R1808" s="111">
        <v>21120588</v>
      </c>
      <c r="S1808" s="111">
        <v>2716144</v>
      </c>
      <c r="T1808" s="111">
        <v>3253865</v>
      </c>
      <c r="U1808" s="111">
        <v>3456526</v>
      </c>
      <c r="V1808" s="134">
        <v>104.25</v>
      </c>
      <c r="W1808" s="111">
        <v>449734</v>
      </c>
      <c r="X1808" s="111">
        <v>2083639</v>
      </c>
      <c r="Y1808" s="135">
        <v>7868576</v>
      </c>
    </row>
    <row r="1809" spans="1:25" s="18" customFormat="1" ht="17.100000000000001" customHeight="1" x14ac:dyDescent="0.25">
      <c r="A1809" s="131" t="s">
        <v>6735</v>
      </c>
      <c r="B1809" s="132" t="s">
        <v>6736</v>
      </c>
      <c r="C1809" s="132" t="s">
        <v>7</v>
      </c>
      <c r="D1809" s="132" t="s">
        <v>1248</v>
      </c>
      <c r="E1809" s="132" t="s">
        <v>1296</v>
      </c>
      <c r="F1809" s="132" t="s">
        <v>1266</v>
      </c>
      <c r="G1809" s="132" t="s">
        <v>1246</v>
      </c>
      <c r="H1809" s="132">
        <v>1990</v>
      </c>
      <c r="I1809" s="133" t="s">
        <v>6737</v>
      </c>
      <c r="J1809" s="133" t="s">
        <v>6738</v>
      </c>
      <c r="K1809" s="132" t="s">
        <v>1297</v>
      </c>
      <c r="L1809" s="133" t="s">
        <v>468</v>
      </c>
      <c r="M1809" s="111">
        <v>3227754</v>
      </c>
      <c r="N1809" s="111">
        <v>4648884</v>
      </c>
      <c r="O1809" s="111">
        <v>1421130</v>
      </c>
      <c r="P1809" s="111">
        <v>0</v>
      </c>
      <c r="Q1809" s="111">
        <v>6888351</v>
      </c>
      <c r="R1809" s="111">
        <v>6876606</v>
      </c>
      <c r="S1809" s="111">
        <v>564884</v>
      </c>
      <c r="T1809" s="111">
        <v>721924</v>
      </c>
      <c r="U1809" s="111">
        <v>514966</v>
      </c>
      <c r="V1809" s="134">
        <v>10.66</v>
      </c>
      <c r="W1809" s="111">
        <v>144931</v>
      </c>
      <c r="X1809" s="111">
        <v>420479</v>
      </c>
      <c r="Y1809" s="135">
        <v>1385214</v>
      </c>
    </row>
    <row r="1810" spans="1:25" s="18" customFormat="1" ht="17.100000000000001" customHeight="1" x14ac:dyDescent="0.25">
      <c r="A1810" s="131" t="s">
        <v>2524</v>
      </c>
      <c r="B1810" s="132" t="s">
        <v>2525</v>
      </c>
      <c r="C1810" s="132" t="s">
        <v>7</v>
      </c>
      <c r="D1810" s="132" t="s">
        <v>1248</v>
      </c>
      <c r="E1810" s="132" t="s">
        <v>1254</v>
      </c>
      <c r="F1810" s="132" t="s">
        <v>1266</v>
      </c>
      <c r="G1810" s="132" t="s">
        <v>1246</v>
      </c>
      <c r="H1810" s="132">
        <v>1990</v>
      </c>
      <c r="I1810" s="133" t="s">
        <v>2526</v>
      </c>
      <c r="J1810" s="133" t="s">
        <v>957</v>
      </c>
      <c r="K1810" s="132" t="s">
        <v>1318</v>
      </c>
      <c r="L1810" s="133" t="s">
        <v>441</v>
      </c>
      <c r="M1810" s="111">
        <v>210905</v>
      </c>
      <c r="N1810" s="111">
        <v>1333723</v>
      </c>
      <c r="O1810" s="111">
        <v>1122817</v>
      </c>
      <c r="P1810" s="111">
        <v>292161</v>
      </c>
      <c r="Q1810" s="111">
        <v>6316015</v>
      </c>
      <c r="R1810" s="111">
        <v>6198017</v>
      </c>
      <c r="S1810" s="111">
        <v>52057</v>
      </c>
      <c r="T1810" s="111">
        <v>112437</v>
      </c>
      <c r="U1810" s="111">
        <v>625150</v>
      </c>
      <c r="V1810" s="134">
        <v>19.09</v>
      </c>
      <c r="W1810" s="111">
        <v>5019</v>
      </c>
      <c r="X1810" s="111">
        <v>53591</v>
      </c>
      <c r="Y1810" s="135">
        <v>935414</v>
      </c>
    </row>
    <row r="1811" spans="1:25" s="18" customFormat="1" ht="17.100000000000001" customHeight="1" x14ac:dyDescent="0.25">
      <c r="A1811" s="131" t="s">
        <v>13447</v>
      </c>
      <c r="B1811" s="132" t="s">
        <v>13448</v>
      </c>
      <c r="C1811" s="132" t="s">
        <v>15</v>
      </c>
      <c r="D1811" s="132" t="s">
        <v>1248</v>
      </c>
      <c r="E1811" s="132" t="s">
        <v>1254</v>
      </c>
      <c r="F1811" s="132" t="s">
        <v>1266</v>
      </c>
      <c r="G1811" s="132" t="s">
        <v>1250</v>
      </c>
      <c r="H1811" s="132">
        <v>1990</v>
      </c>
      <c r="I1811" s="133" t="s">
        <v>13449</v>
      </c>
      <c r="J1811" s="133" t="s">
        <v>13450</v>
      </c>
      <c r="K1811" s="132" t="s">
        <v>1277</v>
      </c>
      <c r="L1811" s="133" t="s">
        <v>409</v>
      </c>
      <c r="M1811" s="111">
        <v>965668</v>
      </c>
      <c r="N1811" s="111">
        <v>1414779</v>
      </c>
      <c r="O1811" s="111">
        <v>449111</v>
      </c>
      <c r="P1811" s="111">
        <v>0</v>
      </c>
      <c r="Q1811" s="111">
        <v>1175850</v>
      </c>
      <c r="R1811" s="111">
        <v>740008</v>
      </c>
      <c r="S1811" s="111">
        <v>404449</v>
      </c>
      <c r="T1811" s="111">
        <v>465973</v>
      </c>
      <c r="U1811" s="111">
        <v>150316</v>
      </c>
      <c r="V1811" s="134">
        <v>3.52</v>
      </c>
      <c r="W1811" s="111">
        <v>48057</v>
      </c>
      <c r="X1811" s="111">
        <v>284022</v>
      </c>
      <c r="Y1811" s="135">
        <v>660499</v>
      </c>
    </row>
    <row r="1812" spans="1:25" s="18" customFormat="1" ht="17.100000000000001" customHeight="1" x14ac:dyDescent="0.25">
      <c r="A1812" s="131" t="s">
        <v>13451</v>
      </c>
      <c r="B1812" s="132" t="s">
        <v>13452</v>
      </c>
      <c r="C1812" s="132" t="s">
        <v>7</v>
      </c>
      <c r="D1812" s="132" t="s">
        <v>1248</v>
      </c>
      <c r="E1812" s="132" t="s">
        <v>1254</v>
      </c>
      <c r="F1812" s="132" t="s">
        <v>1266</v>
      </c>
      <c r="G1812" s="132" t="s">
        <v>1287</v>
      </c>
      <c r="H1812" s="132">
        <v>1990</v>
      </c>
      <c r="I1812" s="133" t="s">
        <v>13453</v>
      </c>
      <c r="J1812" s="133" t="s">
        <v>13454</v>
      </c>
      <c r="K1812" s="132" t="s">
        <v>1277</v>
      </c>
      <c r="L1812" s="133" t="s">
        <v>409</v>
      </c>
      <c r="M1812" s="111">
        <v>4796721</v>
      </c>
      <c r="N1812" s="111">
        <v>8786708</v>
      </c>
      <c r="O1812" s="111">
        <v>3989987</v>
      </c>
      <c r="P1812" s="111">
        <v>662649</v>
      </c>
      <c r="Q1812" s="111">
        <v>13965785</v>
      </c>
      <c r="R1812" s="111">
        <v>13910690</v>
      </c>
      <c r="S1812" s="111">
        <v>1070073</v>
      </c>
      <c r="T1812" s="111">
        <v>1573399</v>
      </c>
      <c r="U1812" s="111">
        <v>2072242</v>
      </c>
      <c r="V1812" s="134">
        <v>53</v>
      </c>
      <c r="W1812" s="111">
        <v>217808</v>
      </c>
      <c r="X1812" s="111">
        <v>832690</v>
      </c>
      <c r="Y1812" s="135">
        <v>4430713</v>
      </c>
    </row>
    <row r="1813" spans="1:25" s="18" customFormat="1" ht="17.100000000000001" customHeight="1" x14ac:dyDescent="0.25">
      <c r="A1813" s="131" t="s">
        <v>6739</v>
      </c>
      <c r="B1813" s="132" t="s">
        <v>6740</v>
      </c>
      <c r="C1813" s="132" t="s">
        <v>11</v>
      </c>
      <c r="D1813" s="132" t="s">
        <v>1326</v>
      </c>
      <c r="E1813" s="132" t="s">
        <v>1499</v>
      </c>
      <c r="F1813" s="132" t="s">
        <v>1266</v>
      </c>
      <c r="G1813" s="132" t="s">
        <v>1250</v>
      </c>
      <c r="H1813" s="132">
        <v>1990</v>
      </c>
      <c r="I1813" s="133" t="s">
        <v>6741</v>
      </c>
      <c r="J1813" s="133" t="s">
        <v>6742</v>
      </c>
      <c r="K1813" s="132" t="s">
        <v>1500</v>
      </c>
      <c r="L1813" s="133" t="s">
        <v>537</v>
      </c>
      <c r="M1813" s="111">
        <v>368718</v>
      </c>
      <c r="N1813" s="111">
        <v>750036</v>
      </c>
      <c r="O1813" s="111">
        <v>381318</v>
      </c>
      <c r="P1813" s="111">
        <v>182892</v>
      </c>
      <c r="Q1813" s="111">
        <v>685742</v>
      </c>
      <c r="R1813" s="111">
        <v>644227</v>
      </c>
      <c r="S1813" s="111">
        <v>24504</v>
      </c>
      <c r="T1813" s="111">
        <v>73802</v>
      </c>
      <c r="U1813" s="111">
        <v>163939</v>
      </c>
      <c r="V1813" s="134">
        <v>6.83</v>
      </c>
      <c r="W1813" s="111">
        <v>1184</v>
      </c>
      <c r="X1813" s="111">
        <v>9883</v>
      </c>
      <c r="Y1813" s="135">
        <v>301268</v>
      </c>
    </row>
    <row r="1814" spans="1:25" s="18" customFormat="1" ht="17.100000000000001" customHeight="1" x14ac:dyDescent="0.25">
      <c r="A1814" s="131" t="s">
        <v>2527</v>
      </c>
      <c r="B1814" s="132" t="s">
        <v>2528</v>
      </c>
      <c r="C1814" s="132" t="s">
        <v>5</v>
      </c>
      <c r="D1814" s="132" t="s">
        <v>1248</v>
      </c>
      <c r="E1814" s="132" t="s">
        <v>1298</v>
      </c>
      <c r="F1814" s="132" t="s">
        <v>1266</v>
      </c>
      <c r="G1814" s="132" t="s">
        <v>1246</v>
      </c>
      <c r="H1814" s="132">
        <v>1989</v>
      </c>
      <c r="I1814" s="133" t="s">
        <v>2529</v>
      </c>
      <c r="J1814" s="133" t="s">
        <v>2530</v>
      </c>
      <c r="K1814" s="132" t="s">
        <v>1299</v>
      </c>
      <c r="L1814" s="133" t="s">
        <v>425</v>
      </c>
      <c r="M1814" s="111">
        <v>3895455</v>
      </c>
      <c r="N1814" s="111">
        <v>5392018</v>
      </c>
      <c r="O1814" s="111">
        <v>1496563</v>
      </c>
      <c r="P1814" s="111">
        <v>1335375</v>
      </c>
      <c r="Q1814" s="111">
        <v>3220073</v>
      </c>
      <c r="R1814" s="111">
        <v>3212523</v>
      </c>
      <c r="S1814" s="111">
        <v>624122</v>
      </c>
      <c r="T1814" s="111">
        <v>915651</v>
      </c>
      <c r="U1814" s="111">
        <v>454496</v>
      </c>
      <c r="V1814" s="134">
        <v>13.58</v>
      </c>
      <c r="W1814" s="111">
        <v>135981</v>
      </c>
      <c r="X1814" s="111">
        <v>478859</v>
      </c>
      <c r="Y1814" s="135">
        <v>1527099</v>
      </c>
    </row>
    <row r="1815" spans="1:25" s="18" customFormat="1" ht="17.100000000000001" customHeight="1" x14ac:dyDescent="0.25">
      <c r="A1815" s="131" t="s">
        <v>13455</v>
      </c>
      <c r="B1815" s="132" t="s">
        <v>13456</v>
      </c>
      <c r="C1815" s="132" t="s">
        <v>15</v>
      </c>
      <c r="D1815" s="132" t="s">
        <v>1248</v>
      </c>
      <c r="E1815" s="132" t="s">
        <v>1254</v>
      </c>
      <c r="F1815" s="132" t="s">
        <v>1266</v>
      </c>
      <c r="G1815" s="132" t="s">
        <v>1250</v>
      </c>
      <c r="H1815" s="132">
        <v>1990</v>
      </c>
      <c r="I1815" s="133" t="s">
        <v>13457</v>
      </c>
      <c r="J1815" s="133" t="s">
        <v>13458</v>
      </c>
      <c r="K1815" s="132" t="s">
        <v>1318</v>
      </c>
      <c r="L1815" s="133" t="s">
        <v>441</v>
      </c>
      <c r="M1815" s="111">
        <v>224184</v>
      </c>
      <c r="N1815" s="111">
        <v>414717</v>
      </c>
      <c r="O1815" s="111">
        <v>190533</v>
      </c>
      <c r="P1815" s="111">
        <v>0</v>
      </c>
      <c r="Q1815" s="111">
        <v>586756</v>
      </c>
      <c r="R1815" s="111">
        <v>577756</v>
      </c>
      <c r="S1815" s="111">
        <v>16425</v>
      </c>
      <c r="T1815" s="111">
        <v>35738</v>
      </c>
      <c r="U1815" s="111">
        <v>252964</v>
      </c>
      <c r="V1815" s="134">
        <v>7.23</v>
      </c>
      <c r="W1815" s="111">
        <v>3655</v>
      </c>
      <c r="X1815" s="111">
        <v>11904</v>
      </c>
      <c r="Y1815" s="135">
        <v>376385</v>
      </c>
    </row>
    <row r="1816" spans="1:25" s="18" customFormat="1" ht="17.100000000000001" customHeight="1" x14ac:dyDescent="0.25">
      <c r="A1816" s="131" t="s">
        <v>6743</v>
      </c>
      <c r="B1816" s="132" t="s">
        <v>6744</v>
      </c>
      <c r="C1816" s="132" t="s">
        <v>17</v>
      </c>
      <c r="D1816" s="132" t="s">
        <v>1248</v>
      </c>
      <c r="E1816" s="132" t="s">
        <v>1254</v>
      </c>
      <c r="F1816" s="132" t="s">
        <v>1266</v>
      </c>
      <c r="G1816" s="132" t="s">
        <v>1246</v>
      </c>
      <c r="H1816" s="132">
        <v>1990</v>
      </c>
      <c r="I1816" s="133" t="s">
        <v>6745</v>
      </c>
      <c r="J1816" s="133" t="s">
        <v>6746</v>
      </c>
      <c r="K1816" s="132" t="s">
        <v>1277</v>
      </c>
      <c r="L1816" s="133" t="s">
        <v>409</v>
      </c>
      <c r="M1816" s="111">
        <v>2913359</v>
      </c>
      <c r="N1816" s="111">
        <v>4691116</v>
      </c>
      <c r="O1816" s="111">
        <v>1777757</v>
      </c>
      <c r="P1816" s="111">
        <v>847371</v>
      </c>
      <c r="Q1816" s="111">
        <v>2395874</v>
      </c>
      <c r="R1816" s="111">
        <v>2371656</v>
      </c>
      <c r="S1816" s="111">
        <v>14422</v>
      </c>
      <c r="T1816" s="111">
        <v>141166</v>
      </c>
      <c r="U1816" s="111">
        <v>680371</v>
      </c>
      <c r="V1816" s="134">
        <v>25.58</v>
      </c>
      <c r="W1816" s="111">
        <v>3178</v>
      </c>
      <c r="X1816" s="111">
        <v>-19330</v>
      </c>
      <c r="Y1816" s="135">
        <v>1061084</v>
      </c>
    </row>
    <row r="1817" spans="1:25" s="18" customFormat="1" ht="17.100000000000001" customHeight="1" x14ac:dyDescent="0.25">
      <c r="A1817" s="131" t="s">
        <v>6747</v>
      </c>
      <c r="B1817" s="132" t="s">
        <v>6748</v>
      </c>
      <c r="C1817" s="132" t="s">
        <v>17</v>
      </c>
      <c r="D1817" s="132" t="s">
        <v>1248</v>
      </c>
      <c r="E1817" s="132" t="s">
        <v>1254</v>
      </c>
      <c r="F1817" s="132" t="s">
        <v>1266</v>
      </c>
      <c r="G1817" s="132" t="s">
        <v>1246</v>
      </c>
      <c r="H1817" s="132">
        <v>1990</v>
      </c>
      <c r="I1817" s="133" t="s">
        <v>6749</v>
      </c>
      <c r="J1817" s="133" t="s">
        <v>6750</v>
      </c>
      <c r="K1817" s="132" t="s">
        <v>1277</v>
      </c>
      <c r="L1817" s="133" t="s">
        <v>409</v>
      </c>
      <c r="M1817" s="111">
        <v>578533</v>
      </c>
      <c r="N1817" s="111">
        <v>1159362</v>
      </c>
      <c r="O1817" s="111">
        <v>580829</v>
      </c>
      <c r="P1817" s="111">
        <v>504344</v>
      </c>
      <c r="Q1817" s="111">
        <v>947671</v>
      </c>
      <c r="R1817" s="111">
        <v>947655</v>
      </c>
      <c r="S1817" s="111">
        <v>78628</v>
      </c>
      <c r="T1817" s="111">
        <v>124787</v>
      </c>
      <c r="U1817" s="111">
        <v>140898</v>
      </c>
      <c r="V1817" s="134">
        <v>5</v>
      </c>
      <c r="W1817" s="111">
        <v>15588</v>
      </c>
      <c r="X1817" s="111">
        <v>53282</v>
      </c>
      <c r="Y1817" s="135">
        <v>314946</v>
      </c>
    </row>
    <row r="1818" spans="1:25" s="18" customFormat="1" ht="17.100000000000001" customHeight="1" x14ac:dyDescent="0.25">
      <c r="A1818" s="131" t="s">
        <v>4208</v>
      </c>
      <c r="B1818" s="132" t="s">
        <v>4209</v>
      </c>
      <c r="C1818" s="132" t="s">
        <v>5</v>
      </c>
      <c r="D1818" s="132" t="s">
        <v>1248</v>
      </c>
      <c r="E1818" s="132" t="s">
        <v>1353</v>
      </c>
      <c r="F1818" s="132" t="s">
        <v>1266</v>
      </c>
      <c r="G1818" s="132" t="s">
        <v>1287</v>
      </c>
      <c r="H1818" s="132">
        <v>1990</v>
      </c>
      <c r="I1818" s="133" t="s">
        <v>4210</v>
      </c>
      <c r="J1818" s="133" t="s">
        <v>4211</v>
      </c>
      <c r="K1818" s="132" t="s">
        <v>1354</v>
      </c>
      <c r="L1818" s="133" t="s">
        <v>398</v>
      </c>
      <c r="M1818" s="111">
        <v>30370306</v>
      </c>
      <c r="N1818" s="111">
        <v>36417677</v>
      </c>
      <c r="O1818" s="111">
        <v>6047371</v>
      </c>
      <c r="P1818" s="111">
        <v>320755</v>
      </c>
      <c r="Q1818" s="111">
        <v>32848687</v>
      </c>
      <c r="R1818" s="111">
        <v>32281449</v>
      </c>
      <c r="S1818" s="111">
        <v>14675830</v>
      </c>
      <c r="T1818" s="111">
        <v>16764515</v>
      </c>
      <c r="U1818" s="111">
        <v>5174534</v>
      </c>
      <c r="V1818" s="134">
        <v>189.67</v>
      </c>
      <c r="W1818" s="111">
        <v>3120009</v>
      </c>
      <c r="X1818" s="111">
        <v>11497692</v>
      </c>
      <c r="Y1818" s="135">
        <v>24113488</v>
      </c>
    </row>
    <row r="1819" spans="1:25" s="18" customFormat="1" ht="17.100000000000001" customHeight="1" x14ac:dyDescent="0.25">
      <c r="A1819" s="131" t="s">
        <v>13459</v>
      </c>
      <c r="B1819" s="132" t="s">
        <v>13460</v>
      </c>
      <c r="C1819" s="132" t="s">
        <v>312</v>
      </c>
      <c r="D1819" s="132" t="s">
        <v>1248</v>
      </c>
      <c r="E1819" s="132" t="s">
        <v>1254</v>
      </c>
      <c r="F1819" s="132" t="s">
        <v>1266</v>
      </c>
      <c r="G1819" s="132" t="s">
        <v>1246</v>
      </c>
      <c r="H1819" s="132">
        <v>1989</v>
      </c>
      <c r="I1819" s="133" t="s">
        <v>13461</v>
      </c>
      <c r="J1819" s="133" t="s">
        <v>13462</v>
      </c>
      <c r="K1819" s="132" t="s">
        <v>1277</v>
      </c>
      <c r="L1819" s="133" t="s">
        <v>409</v>
      </c>
      <c r="M1819" s="111">
        <v>270919</v>
      </c>
      <c r="N1819" s="111">
        <v>735217</v>
      </c>
      <c r="O1819" s="111">
        <v>464298</v>
      </c>
      <c r="P1819" s="111">
        <v>383333</v>
      </c>
      <c r="Q1819" s="111">
        <v>5168196</v>
      </c>
      <c r="R1819" s="111">
        <v>5166507</v>
      </c>
      <c r="S1819" s="111">
        <v>108839</v>
      </c>
      <c r="T1819" s="111">
        <v>120186</v>
      </c>
      <c r="U1819" s="111">
        <v>194521</v>
      </c>
      <c r="V1819" s="134">
        <v>5.89</v>
      </c>
      <c r="W1819" s="111">
        <v>10045</v>
      </c>
      <c r="X1819" s="111">
        <v>78415</v>
      </c>
      <c r="Y1819" s="135">
        <v>387884</v>
      </c>
    </row>
    <row r="1820" spans="1:25" s="18" customFormat="1" ht="17.100000000000001" customHeight="1" x14ac:dyDescent="0.25">
      <c r="A1820" s="131" t="s">
        <v>13463</v>
      </c>
      <c r="B1820" s="132" t="s">
        <v>13464</v>
      </c>
      <c r="C1820" s="132" t="s">
        <v>11</v>
      </c>
      <c r="D1820" s="132" t="s">
        <v>1326</v>
      </c>
      <c r="E1820" s="132" t="s">
        <v>1327</v>
      </c>
      <c r="F1820" s="132" t="s">
        <v>1266</v>
      </c>
      <c r="G1820" s="132" t="s">
        <v>1246</v>
      </c>
      <c r="H1820" s="132">
        <v>1990</v>
      </c>
      <c r="I1820" s="133" t="s">
        <v>13465</v>
      </c>
      <c r="J1820" s="133" t="s">
        <v>2170</v>
      </c>
      <c r="K1820" s="132" t="s">
        <v>1328</v>
      </c>
      <c r="L1820" s="133" t="s">
        <v>380</v>
      </c>
      <c r="M1820" s="111">
        <v>410874</v>
      </c>
      <c r="N1820" s="111">
        <v>2810806</v>
      </c>
      <c r="O1820" s="111">
        <v>2399932</v>
      </c>
      <c r="P1820" s="111">
        <v>92380</v>
      </c>
      <c r="Q1820" s="111">
        <v>4767801</v>
      </c>
      <c r="R1820" s="111">
        <v>4679483</v>
      </c>
      <c r="S1820" s="111">
        <v>182347</v>
      </c>
      <c r="T1820" s="111">
        <v>210821</v>
      </c>
      <c r="U1820" s="111">
        <v>322428</v>
      </c>
      <c r="V1820" s="134">
        <v>10.4</v>
      </c>
      <c r="W1820" s="111">
        <v>5140</v>
      </c>
      <c r="X1820" s="111">
        <v>13872</v>
      </c>
      <c r="Y1820" s="135">
        <v>639455</v>
      </c>
    </row>
    <row r="1821" spans="1:25" s="18" customFormat="1" ht="17.100000000000001" customHeight="1" x14ac:dyDescent="0.25">
      <c r="A1821" s="131" t="s">
        <v>13466</v>
      </c>
      <c r="B1821" s="132" t="s">
        <v>13467</v>
      </c>
      <c r="C1821" s="132" t="s">
        <v>11</v>
      </c>
      <c r="D1821" s="132" t="s">
        <v>1248</v>
      </c>
      <c r="E1821" s="132" t="s">
        <v>1402</v>
      </c>
      <c r="F1821" s="132" t="s">
        <v>1245</v>
      </c>
      <c r="G1821" s="132" t="s">
        <v>1246</v>
      </c>
      <c r="H1821" s="132">
        <v>1994</v>
      </c>
      <c r="I1821" s="133" t="s">
        <v>13468</v>
      </c>
      <c r="J1821" s="133" t="s">
        <v>13469</v>
      </c>
      <c r="K1821" s="132" t="s">
        <v>1403</v>
      </c>
      <c r="L1821" s="133" t="s">
        <v>435</v>
      </c>
      <c r="M1821" s="111">
        <v>774310</v>
      </c>
      <c r="N1821" s="111">
        <v>774310</v>
      </c>
      <c r="O1821" s="111">
        <v>0</v>
      </c>
      <c r="P1821" s="111">
        <v>0</v>
      </c>
      <c r="Q1821" s="111">
        <v>1176236</v>
      </c>
      <c r="R1821" s="111">
        <v>1175954</v>
      </c>
      <c r="S1821" s="111">
        <v>104346</v>
      </c>
      <c r="T1821" s="111">
        <v>207221</v>
      </c>
      <c r="U1821" s="111">
        <v>180087</v>
      </c>
      <c r="V1821" s="134">
        <v>8</v>
      </c>
      <c r="W1821" s="111"/>
      <c r="X1821" s="111">
        <v>33283</v>
      </c>
      <c r="Y1821" s="135">
        <v>531456</v>
      </c>
    </row>
    <row r="1822" spans="1:25" s="18" customFormat="1" ht="17.100000000000001" customHeight="1" x14ac:dyDescent="0.25">
      <c r="A1822" s="131" t="s">
        <v>13470</v>
      </c>
      <c r="B1822" s="132" t="s">
        <v>13471</v>
      </c>
      <c r="C1822" s="132" t="s">
        <v>17</v>
      </c>
      <c r="D1822" s="132" t="s">
        <v>1248</v>
      </c>
      <c r="E1822" s="132" t="s">
        <v>1254</v>
      </c>
      <c r="F1822" s="132" t="s">
        <v>1266</v>
      </c>
      <c r="G1822" s="132" t="s">
        <v>1246</v>
      </c>
      <c r="H1822" s="132">
        <v>1990</v>
      </c>
      <c r="I1822" s="133" t="s">
        <v>13472</v>
      </c>
      <c r="J1822" s="133" t="s">
        <v>3886</v>
      </c>
      <c r="K1822" s="132" t="s">
        <v>1277</v>
      </c>
      <c r="L1822" s="133" t="s">
        <v>409</v>
      </c>
      <c r="M1822" s="111">
        <v>481439</v>
      </c>
      <c r="N1822" s="111">
        <v>561597</v>
      </c>
      <c r="O1822" s="111">
        <v>80158</v>
      </c>
      <c r="P1822" s="111">
        <v>21901</v>
      </c>
      <c r="Q1822" s="111">
        <v>1441686</v>
      </c>
      <c r="R1822" s="111">
        <v>1428479</v>
      </c>
      <c r="S1822" s="111">
        <v>90707</v>
      </c>
      <c r="T1822" s="111">
        <v>133830</v>
      </c>
      <c r="U1822" s="111">
        <v>176691</v>
      </c>
      <c r="V1822" s="134">
        <v>8.7200000000000006</v>
      </c>
      <c r="W1822" s="111">
        <v>16094</v>
      </c>
      <c r="X1822" s="111">
        <v>69322</v>
      </c>
      <c r="Y1822" s="135">
        <v>369750</v>
      </c>
    </row>
    <row r="1823" spans="1:25" s="18" customFormat="1" ht="17.100000000000001" customHeight="1" x14ac:dyDescent="0.25">
      <c r="A1823" s="131" t="s">
        <v>4212</v>
      </c>
      <c r="B1823" s="132" t="s">
        <v>4213</v>
      </c>
      <c r="C1823" s="132" t="s">
        <v>7</v>
      </c>
      <c r="D1823" s="132" t="s">
        <v>1248</v>
      </c>
      <c r="E1823" s="132" t="s">
        <v>1254</v>
      </c>
      <c r="F1823" s="132" t="s">
        <v>1266</v>
      </c>
      <c r="G1823" s="132" t="s">
        <v>1246</v>
      </c>
      <c r="H1823" s="132">
        <v>1990</v>
      </c>
      <c r="I1823" s="133" t="s">
        <v>4214</v>
      </c>
      <c r="J1823" s="133" t="s">
        <v>4215</v>
      </c>
      <c r="K1823" s="132" t="s">
        <v>1277</v>
      </c>
      <c r="L1823" s="133" t="s">
        <v>409</v>
      </c>
      <c r="M1823" s="111">
        <v>518405</v>
      </c>
      <c r="N1823" s="111">
        <v>1223780</v>
      </c>
      <c r="O1823" s="111">
        <v>705375</v>
      </c>
      <c r="P1823" s="111">
        <v>429331</v>
      </c>
      <c r="Q1823" s="111">
        <v>3015405</v>
      </c>
      <c r="R1823" s="111">
        <v>3004072</v>
      </c>
      <c r="S1823" s="111">
        <v>205877</v>
      </c>
      <c r="T1823" s="111">
        <v>252737</v>
      </c>
      <c r="U1823" s="111">
        <v>84657</v>
      </c>
      <c r="V1823" s="134">
        <v>3.14</v>
      </c>
      <c r="W1823" s="111">
        <v>43711</v>
      </c>
      <c r="X1823" s="111">
        <v>151593</v>
      </c>
      <c r="Y1823" s="135">
        <v>367093</v>
      </c>
    </row>
    <row r="1824" spans="1:25" s="18" customFormat="1" ht="17.100000000000001" customHeight="1" x14ac:dyDescent="0.25">
      <c r="A1824" s="131" t="s">
        <v>6751</v>
      </c>
      <c r="B1824" s="132" t="s">
        <v>6752</v>
      </c>
      <c r="C1824" s="132" t="s">
        <v>312</v>
      </c>
      <c r="D1824" s="132" t="s">
        <v>1248</v>
      </c>
      <c r="E1824" s="132" t="s">
        <v>1463</v>
      </c>
      <c r="F1824" s="132" t="s">
        <v>1266</v>
      </c>
      <c r="G1824" s="132" t="s">
        <v>1246</v>
      </c>
      <c r="H1824" s="132">
        <v>1990</v>
      </c>
      <c r="I1824" s="133" t="s">
        <v>6753</v>
      </c>
      <c r="J1824" s="133" t="s">
        <v>6754</v>
      </c>
      <c r="K1824" s="132" t="s">
        <v>1464</v>
      </c>
      <c r="L1824" s="133" t="s">
        <v>414</v>
      </c>
      <c r="M1824" s="111">
        <v>1289055</v>
      </c>
      <c r="N1824" s="111">
        <v>1848503</v>
      </c>
      <c r="O1824" s="111">
        <v>559448</v>
      </c>
      <c r="P1824" s="111">
        <v>251217</v>
      </c>
      <c r="Q1824" s="111">
        <v>1346927</v>
      </c>
      <c r="R1824" s="111">
        <v>1309597</v>
      </c>
      <c r="S1824" s="111">
        <v>212668</v>
      </c>
      <c r="T1824" s="111">
        <v>504408</v>
      </c>
      <c r="U1824" s="111">
        <v>86504</v>
      </c>
      <c r="V1824" s="134">
        <v>4</v>
      </c>
      <c r="W1824" s="111">
        <v>15833</v>
      </c>
      <c r="X1824" s="111">
        <v>177704</v>
      </c>
      <c r="Y1824" s="135">
        <v>628606</v>
      </c>
    </row>
    <row r="1825" spans="1:25" s="18" customFormat="1" ht="17.100000000000001" customHeight="1" x14ac:dyDescent="0.25">
      <c r="A1825" s="131" t="s">
        <v>4216</v>
      </c>
      <c r="B1825" s="132" t="s">
        <v>4217</v>
      </c>
      <c r="C1825" s="132" t="s">
        <v>7</v>
      </c>
      <c r="D1825" s="132" t="s">
        <v>1289</v>
      </c>
      <c r="E1825" s="132" t="s">
        <v>1305</v>
      </c>
      <c r="F1825" s="132" t="s">
        <v>1266</v>
      </c>
      <c r="G1825" s="132" t="s">
        <v>1246</v>
      </c>
      <c r="H1825" s="132">
        <v>1990</v>
      </c>
      <c r="I1825" s="133" t="s">
        <v>4218</v>
      </c>
      <c r="J1825" s="133" t="s">
        <v>13473</v>
      </c>
      <c r="K1825" s="132" t="s">
        <v>1306</v>
      </c>
      <c r="L1825" s="133" t="s">
        <v>428</v>
      </c>
      <c r="M1825" s="111">
        <v>1102800</v>
      </c>
      <c r="N1825" s="111">
        <v>4279179</v>
      </c>
      <c r="O1825" s="111">
        <v>3176379</v>
      </c>
      <c r="P1825" s="111">
        <v>1200627</v>
      </c>
      <c r="Q1825" s="111">
        <v>4731566</v>
      </c>
      <c r="R1825" s="111">
        <v>4703021</v>
      </c>
      <c r="S1825" s="111">
        <v>628467</v>
      </c>
      <c r="T1825" s="111">
        <v>686498</v>
      </c>
      <c r="U1825" s="111">
        <v>108264</v>
      </c>
      <c r="V1825" s="134">
        <v>3</v>
      </c>
      <c r="W1825" s="111">
        <v>140164</v>
      </c>
      <c r="X1825" s="111">
        <v>451260</v>
      </c>
      <c r="Y1825" s="135">
        <v>831723</v>
      </c>
    </row>
    <row r="1826" spans="1:25" s="18" customFormat="1" ht="17.100000000000001" customHeight="1" x14ac:dyDescent="0.25">
      <c r="A1826" s="131" t="s">
        <v>13474</v>
      </c>
      <c r="B1826" s="132" t="s">
        <v>13475</v>
      </c>
      <c r="C1826" s="132" t="s">
        <v>15</v>
      </c>
      <c r="D1826" s="132" t="s">
        <v>1256</v>
      </c>
      <c r="E1826" s="132" t="s">
        <v>1268</v>
      </c>
      <c r="F1826" s="132" t="s">
        <v>1266</v>
      </c>
      <c r="G1826" s="132" t="s">
        <v>1250</v>
      </c>
      <c r="H1826" s="132">
        <v>1990</v>
      </c>
      <c r="I1826" s="133" t="s">
        <v>13476</v>
      </c>
      <c r="J1826" s="133" t="s">
        <v>13477</v>
      </c>
      <c r="K1826" s="132" t="s">
        <v>1639</v>
      </c>
      <c r="L1826" s="133" t="s">
        <v>485</v>
      </c>
      <c r="M1826" s="111">
        <v>56790</v>
      </c>
      <c r="N1826" s="111">
        <v>120858</v>
      </c>
      <c r="O1826" s="111">
        <v>64068</v>
      </c>
      <c r="P1826" s="111">
        <v>0</v>
      </c>
      <c r="Q1826" s="111">
        <v>236014</v>
      </c>
      <c r="R1826" s="111">
        <v>234639</v>
      </c>
      <c r="S1826" s="111">
        <v>7869</v>
      </c>
      <c r="T1826" s="111">
        <v>13896</v>
      </c>
      <c r="U1826" s="111">
        <v>110255</v>
      </c>
      <c r="V1826" s="134">
        <v>3</v>
      </c>
      <c r="W1826" s="111">
        <v>967</v>
      </c>
      <c r="X1826" s="111">
        <v>6686</v>
      </c>
      <c r="Y1826" s="135">
        <v>162645</v>
      </c>
    </row>
    <row r="1827" spans="1:25" s="18" customFormat="1" ht="17.100000000000001" customHeight="1" x14ac:dyDescent="0.25">
      <c r="A1827" s="131" t="s">
        <v>13478</v>
      </c>
      <c r="B1827" s="132" t="s">
        <v>13479</v>
      </c>
      <c r="C1827" s="132" t="s">
        <v>5</v>
      </c>
      <c r="D1827" s="132" t="s">
        <v>1274</v>
      </c>
      <c r="E1827" s="132" t="s">
        <v>1416</v>
      </c>
      <c r="F1827" s="132" t="s">
        <v>1266</v>
      </c>
      <c r="G1827" s="132" t="s">
        <v>1376</v>
      </c>
      <c r="H1827" s="132">
        <v>1990</v>
      </c>
      <c r="I1827" s="133" t="s">
        <v>13480</v>
      </c>
      <c r="J1827" s="133" t="s">
        <v>13481</v>
      </c>
      <c r="K1827" s="132" t="s">
        <v>1428</v>
      </c>
      <c r="L1827" s="133" t="s">
        <v>512</v>
      </c>
      <c r="M1827" s="111">
        <v>50010824</v>
      </c>
      <c r="N1827" s="111">
        <v>68011855</v>
      </c>
      <c r="O1827" s="111">
        <v>18001032</v>
      </c>
      <c r="P1827" s="111">
        <v>7177641</v>
      </c>
      <c r="Q1827" s="111">
        <v>71627213</v>
      </c>
      <c r="R1827" s="111">
        <v>71258950</v>
      </c>
      <c r="S1827" s="111">
        <v>8761218</v>
      </c>
      <c r="T1827" s="111">
        <v>12499705</v>
      </c>
      <c r="U1827" s="111">
        <v>6661901</v>
      </c>
      <c r="V1827" s="134">
        <v>167.31</v>
      </c>
      <c r="W1827" s="111">
        <v>1407937</v>
      </c>
      <c r="X1827" s="111">
        <v>7198219</v>
      </c>
      <c r="Y1827" s="135">
        <v>21314096</v>
      </c>
    </row>
    <row r="1828" spans="1:25" s="18" customFormat="1" ht="17.100000000000001" customHeight="1" x14ac:dyDescent="0.25">
      <c r="A1828" s="131" t="s">
        <v>13482</v>
      </c>
      <c r="B1828" s="132" t="s">
        <v>13483</v>
      </c>
      <c r="C1828" s="132" t="s">
        <v>5</v>
      </c>
      <c r="D1828" s="132" t="s">
        <v>1261</v>
      </c>
      <c r="E1828" s="132" t="s">
        <v>1355</v>
      </c>
      <c r="F1828" s="132" t="s">
        <v>1266</v>
      </c>
      <c r="G1828" s="132" t="s">
        <v>1250</v>
      </c>
      <c r="H1828" s="132">
        <v>1990</v>
      </c>
      <c r="I1828" s="133" t="s">
        <v>13484</v>
      </c>
      <c r="J1828" s="133" t="s">
        <v>13485</v>
      </c>
      <c r="K1828" s="132" t="s">
        <v>1356</v>
      </c>
      <c r="L1828" s="133" t="s">
        <v>393</v>
      </c>
      <c r="M1828" s="111">
        <v>242560</v>
      </c>
      <c r="N1828" s="111">
        <v>323379</v>
      </c>
      <c r="O1828" s="111">
        <v>80819</v>
      </c>
      <c r="P1828" s="111">
        <v>56527</v>
      </c>
      <c r="Q1828" s="111">
        <v>341345</v>
      </c>
      <c r="R1828" s="111">
        <v>331403</v>
      </c>
      <c r="S1828" s="111">
        <v>37495</v>
      </c>
      <c r="T1828" s="111">
        <v>69997</v>
      </c>
      <c r="U1828" s="111">
        <v>61996</v>
      </c>
      <c r="V1828" s="134">
        <v>2</v>
      </c>
      <c r="W1828" s="111">
        <v>5163</v>
      </c>
      <c r="X1828" s="111">
        <v>23517</v>
      </c>
      <c r="Y1828" s="135">
        <v>153013</v>
      </c>
    </row>
    <row r="1829" spans="1:25" s="18" customFormat="1" ht="17.100000000000001" customHeight="1" x14ac:dyDescent="0.25">
      <c r="A1829" s="131" t="s">
        <v>6755</v>
      </c>
      <c r="B1829" s="132" t="s">
        <v>6756</v>
      </c>
      <c r="C1829" s="132" t="s">
        <v>15</v>
      </c>
      <c r="D1829" s="132" t="s">
        <v>1248</v>
      </c>
      <c r="E1829" s="132" t="s">
        <v>1254</v>
      </c>
      <c r="F1829" s="132" t="s">
        <v>1266</v>
      </c>
      <c r="G1829" s="132" t="s">
        <v>1246</v>
      </c>
      <c r="H1829" s="132">
        <v>1990</v>
      </c>
      <c r="I1829" s="133" t="s">
        <v>6757</v>
      </c>
      <c r="J1829" s="133" t="s">
        <v>6758</v>
      </c>
      <c r="K1829" s="132" t="s">
        <v>1318</v>
      </c>
      <c r="L1829" s="133" t="s">
        <v>441</v>
      </c>
      <c r="M1829" s="111">
        <v>548761</v>
      </c>
      <c r="N1829" s="111">
        <v>637456</v>
      </c>
      <c r="O1829" s="111">
        <v>88695</v>
      </c>
      <c r="P1829" s="111">
        <v>0</v>
      </c>
      <c r="Q1829" s="111">
        <v>2009321</v>
      </c>
      <c r="R1829" s="111">
        <v>2007454</v>
      </c>
      <c r="S1829" s="111">
        <v>123215</v>
      </c>
      <c r="T1829" s="111">
        <v>128068</v>
      </c>
      <c r="U1829" s="111">
        <v>184649</v>
      </c>
      <c r="V1829" s="134">
        <v>5</v>
      </c>
      <c r="W1829" s="111">
        <v>27451</v>
      </c>
      <c r="X1829" s="111">
        <v>96335</v>
      </c>
      <c r="Y1829" s="135">
        <v>374571</v>
      </c>
    </row>
    <row r="1830" spans="1:25" s="18" customFormat="1" ht="17.100000000000001" customHeight="1" x14ac:dyDescent="0.25">
      <c r="A1830" s="131" t="s">
        <v>13486</v>
      </c>
      <c r="B1830" s="132" t="s">
        <v>13487</v>
      </c>
      <c r="C1830" s="132" t="s">
        <v>5</v>
      </c>
      <c r="D1830" s="132" t="s">
        <v>1326</v>
      </c>
      <c r="E1830" s="132" t="s">
        <v>1327</v>
      </c>
      <c r="F1830" s="132" t="s">
        <v>1266</v>
      </c>
      <c r="G1830" s="132" t="s">
        <v>1246</v>
      </c>
      <c r="H1830" s="132">
        <v>1990</v>
      </c>
      <c r="I1830" s="133" t="s">
        <v>13488</v>
      </c>
      <c r="J1830" s="133" t="s">
        <v>13489</v>
      </c>
      <c r="K1830" s="132" t="s">
        <v>1328</v>
      </c>
      <c r="L1830" s="133" t="s">
        <v>380</v>
      </c>
      <c r="M1830" s="111">
        <v>1437791</v>
      </c>
      <c r="N1830" s="111">
        <v>4229946</v>
      </c>
      <c r="O1830" s="111">
        <v>2792155</v>
      </c>
      <c r="P1830" s="111">
        <v>2166578</v>
      </c>
      <c r="Q1830" s="111">
        <v>4942714</v>
      </c>
      <c r="R1830" s="111">
        <v>4922469</v>
      </c>
      <c r="S1830" s="111">
        <v>196919</v>
      </c>
      <c r="T1830" s="111">
        <v>384374</v>
      </c>
      <c r="U1830" s="111">
        <v>62783</v>
      </c>
      <c r="V1830" s="134">
        <v>3.08</v>
      </c>
      <c r="W1830" s="111">
        <v>13245</v>
      </c>
      <c r="X1830" s="111">
        <v>149084</v>
      </c>
      <c r="Y1830" s="135">
        <v>484353</v>
      </c>
    </row>
    <row r="1831" spans="1:25" s="18" customFormat="1" ht="17.100000000000001" customHeight="1" x14ac:dyDescent="0.25">
      <c r="A1831" s="131" t="s">
        <v>6759</v>
      </c>
      <c r="B1831" s="132" t="s">
        <v>6760</v>
      </c>
      <c r="C1831" s="132" t="s">
        <v>7</v>
      </c>
      <c r="D1831" s="132" t="s">
        <v>1243</v>
      </c>
      <c r="E1831" s="132" t="s">
        <v>1465</v>
      </c>
      <c r="F1831" s="132" t="s">
        <v>1266</v>
      </c>
      <c r="G1831" s="132" t="s">
        <v>1246</v>
      </c>
      <c r="H1831" s="132">
        <v>1992</v>
      </c>
      <c r="I1831" s="133" t="s">
        <v>6761</v>
      </c>
      <c r="J1831" s="133" t="s">
        <v>6762</v>
      </c>
      <c r="K1831" s="132" t="s">
        <v>1466</v>
      </c>
      <c r="L1831" s="133" t="s">
        <v>584</v>
      </c>
      <c r="M1831" s="111">
        <v>3136771</v>
      </c>
      <c r="N1831" s="111">
        <v>7655900</v>
      </c>
      <c r="O1831" s="111">
        <v>4519129</v>
      </c>
      <c r="P1831" s="111">
        <v>3610076</v>
      </c>
      <c r="Q1831" s="111">
        <v>6542785</v>
      </c>
      <c r="R1831" s="111">
        <v>6281936</v>
      </c>
      <c r="S1831" s="111">
        <v>595391</v>
      </c>
      <c r="T1831" s="111">
        <v>1402269</v>
      </c>
      <c r="U1831" s="111">
        <v>784647</v>
      </c>
      <c r="V1831" s="134">
        <v>35.26</v>
      </c>
      <c r="W1831" s="111">
        <v>59119</v>
      </c>
      <c r="X1831" s="111">
        <v>374123</v>
      </c>
      <c r="Y1831" s="135">
        <v>2484550</v>
      </c>
    </row>
    <row r="1832" spans="1:25" s="18" customFormat="1" ht="17.100000000000001" customHeight="1" x14ac:dyDescent="0.25">
      <c r="A1832" s="131" t="s">
        <v>13490</v>
      </c>
      <c r="B1832" s="132" t="s">
        <v>13491</v>
      </c>
      <c r="C1832" s="132" t="s">
        <v>7</v>
      </c>
      <c r="D1832" s="132" t="s">
        <v>1248</v>
      </c>
      <c r="E1832" s="132" t="s">
        <v>1254</v>
      </c>
      <c r="F1832" s="132" t="s">
        <v>1266</v>
      </c>
      <c r="G1832" s="132" t="s">
        <v>1246</v>
      </c>
      <c r="H1832" s="132">
        <v>1990</v>
      </c>
      <c r="I1832" s="133" t="s">
        <v>13492</v>
      </c>
      <c r="J1832" s="133" t="s">
        <v>506</v>
      </c>
      <c r="K1832" s="132" t="s">
        <v>1277</v>
      </c>
      <c r="L1832" s="133" t="s">
        <v>409</v>
      </c>
      <c r="M1832" s="111">
        <v>1380904</v>
      </c>
      <c r="N1832" s="111">
        <v>2315301</v>
      </c>
      <c r="O1832" s="111">
        <v>934397</v>
      </c>
      <c r="P1832" s="111">
        <v>16362</v>
      </c>
      <c r="Q1832" s="111">
        <v>5131154</v>
      </c>
      <c r="R1832" s="111">
        <v>5100868</v>
      </c>
      <c r="S1832" s="111">
        <v>322838</v>
      </c>
      <c r="T1832" s="111">
        <v>345850</v>
      </c>
      <c r="U1832" s="111">
        <v>272834</v>
      </c>
      <c r="V1832" s="134">
        <v>10.66</v>
      </c>
      <c r="W1832" s="111">
        <v>74670</v>
      </c>
      <c r="X1832" s="111">
        <v>260594</v>
      </c>
      <c r="Y1832" s="135">
        <v>729064</v>
      </c>
    </row>
    <row r="1833" spans="1:25" s="18" customFormat="1" ht="17.100000000000001" customHeight="1" x14ac:dyDescent="0.25">
      <c r="A1833" s="131" t="s">
        <v>4219</v>
      </c>
      <c r="B1833" s="132" t="s">
        <v>4220</v>
      </c>
      <c r="C1833" s="132" t="s">
        <v>14</v>
      </c>
      <c r="D1833" s="132" t="s">
        <v>1248</v>
      </c>
      <c r="E1833" s="132" t="s">
        <v>1254</v>
      </c>
      <c r="F1833" s="132" t="s">
        <v>1266</v>
      </c>
      <c r="G1833" s="132" t="s">
        <v>1246</v>
      </c>
      <c r="H1833" s="132">
        <v>1990</v>
      </c>
      <c r="I1833" s="133" t="s">
        <v>4221</v>
      </c>
      <c r="J1833" s="133" t="s">
        <v>4222</v>
      </c>
      <c r="K1833" s="132" t="s">
        <v>1277</v>
      </c>
      <c r="L1833" s="133" t="s">
        <v>409</v>
      </c>
      <c r="M1833" s="111">
        <v>710512</v>
      </c>
      <c r="N1833" s="111">
        <v>2689367</v>
      </c>
      <c r="O1833" s="111">
        <v>1978855</v>
      </c>
      <c r="P1833" s="111">
        <v>1043</v>
      </c>
      <c r="Q1833" s="111">
        <v>2843172</v>
      </c>
      <c r="R1833" s="111">
        <v>2821899</v>
      </c>
      <c r="S1833" s="111">
        <v>183272</v>
      </c>
      <c r="T1833" s="111">
        <v>231648</v>
      </c>
      <c r="U1833" s="111">
        <v>293205</v>
      </c>
      <c r="V1833" s="134">
        <v>9.9499999999999993</v>
      </c>
      <c r="W1833" s="111">
        <v>35568</v>
      </c>
      <c r="X1833" s="111">
        <v>152436</v>
      </c>
      <c r="Y1833" s="135">
        <v>625885</v>
      </c>
    </row>
    <row r="1834" spans="1:25" s="18" customFormat="1" ht="17.100000000000001" customHeight="1" x14ac:dyDescent="0.25">
      <c r="A1834" s="131" t="s">
        <v>6763</v>
      </c>
      <c r="B1834" s="132" t="s">
        <v>6764</v>
      </c>
      <c r="C1834" s="132" t="s">
        <v>5</v>
      </c>
      <c r="D1834" s="132" t="s">
        <v>1248</v>
      </c>
      <c r="E1834" s="132" t="s">
        <v>1254</v>
      </c>
      <c r="F1834" s="132" t="s">
        <v>1266</v>
      </c>
      <c r="G1834" s="132" t="s">
        <v>1246</v>
      </c>
      <c r="H1834" s="132">
        <v>1990</v>
      </c>
      <c r="I1834" s="133" t="s">
        <v>6765</v>
      </c>
      <c r="J1834" s="133" t="s">
        <v>6766</v>
      </c>
      <c r="K1834" s="132" t="s">
        <v>1277</v>
      </c>
      <c r="L1834" s="133" t="s">
        <v>409</v>
      </c>
      <c r="M1834" s="111">
        <v>2258247</v>
      </c>
      <c r="N1834" s="111">
        <v>3600904</v>
      </c>
      <c r="O1834" s="111">
        <v>1342656</v>
      </c>
      <c r="P1834" s="111">
        <v>800730</v>
      </c>
      <c r="Q1834" s="111">
        <v>4778846</v>
      </c>
      <c r="R1834" s="111">
        <v>4668850</v>
      </c>
      <c r="S1834" s="111">
        <v>476824</v>
      </c>
      <c r="T1834" s="111">
        <v>641995</v>
      </c>
      <c r="U1834" s="111">
        <v>926563</v>
      </c>
      <c r="V1834" s="134">
        <v>40.31</v>
      </c>
      <c r="W1834" s="111">
        <v>15252</v>
      </c>
      <c r="X1834" s="111">
        <v>410965</v>
      </c>
      <c r="Y1834" s="135">
        <v>1947663</v>
      </c>
    </row>
    <row r="1835" spans="1:25" s="18" customFormat="1" ht="17.100000000000001" customHeight="1" x14ac:dyDescent="0.25">
      <c r="A1835" s="131" t="s">
        <v>13493</v>
      </c>
      <c r="B1835" s="132" t="s">
        <v>13494</v>
      </c>
      <c r="C1835" s="132" t="s">
        <v>12</v>
      </c>
      <c r="D1835" s="132" t="s">
        <v>1248</v>
      </c>
      <c r="E1835" s="132" t="s">
        <v>1254</v>
      </c>
      <c r="F1835" s="132" t="s">
        <v>1266</v>
      </c>
      <c r="G1835" s="132" t="s">
        <v>1246</v>
      </c>
      <c r="H1835" s="132">
        <v>1990</v>
      </c>
      <c r="I1835" s="133" t="s">
        <v>13495</v>
      </c>
      <c r="J1835" s="133" t="s">
        <v>3789</v>
      </c>
      <c r="K1835" s="132" t="s">
        <v>1277</v>
      </c>
      <c r="L1835" s="133" t="s">
        <v>409</v>
      </c>
      <c r="M1835" s="111">
        <v>479933</v>
      </c>
      <c r="N1835" s="111">
        <v>1126047</v>
      </c>
      <c r="O1835" s="111">
        <v>646115</v>
      </c>
      <c r="P1835" s="111">
        <v>116797</v>
      </c>
      <c r="Q1835" s="111">
        <v>4177184</v>
      </c>
      <c r="R1835" s="111">
        <v>4161016</v>
      </c>
      <c r="S1835" s="111">
        <v>287510</v>
      </c>
      <c r="T1835" s="111">
        <v>416985</v>
      </c>
      <c r="U1835" s="111">
        <v>869344</v>
      </c>
      <c r="V1835" s="134">
        <v>20.100000000000001</v>
      </c>
      <c r="W1835" s="111">
        <v>52459</v>
      </c>
      <c r="X1835" s="111">
        <v>227071</v>
      </c>
      <c r="Y1835" s="135">
        <v>1556700</v>
      </c>
    </row>
    <row r="1836" spans="1:25" s="18" customFormat="1" ht="17.100000000000001" customHeight="1" x14ac:dyDescent="0.25">
      <c r="A1836" s="131" t="s">
        <v>13496</v>
      </c>
      <c r="B1836" s="132" t="s">
        <v>13497</v>
      </c>
      <c r="C1836" s="132" t="s">
        <v>12</v>
      </c>
      <c r="D1836" s="132" t="s">
        <v>1248</v>
      </c>
      <c r="E1836" s="132" t="s">
        <v>1343</v>
      </c>
      <c r="F1836" s="132" t="s">
        <v>1266</v>
      </c>
      <c r="G1836" s="132" t="s">
        <v>1246</v>
      </c>
      <c r="H1836" s="132">
        <v>1990</v>
      </c>
      <c r="I1836" s="133" t="s">
        <v>13498</v>
      </c>
      <c r="J1836" s="133" t="s">
        <v>11022</v>
      </c>
      <c r="K1836" s="132" t="s">
        <v>1471</v>
      </c>
      <c r="L1836" s="133" t="s">
        <v>446</v>
      </c>
      <c r="M1836" s="111">
        <v>2416737</v>
      </c>
      <c r="N1836" s="111">
        <v>6803646</v>
      </c>
      <c r="O1836" s="111">
        <v>4386909</v>
      </c>
      <c r="P1836" s="111">
        <v>1500000</v>
      </c>
      <c r="Q1836" s="111">
        <v>13457067</v>
      </c>
      <c r="R1836" s="111">
        <v>13138900</v>
      </c>
      <c r="S1836" s="111">
        <v>2579901</v>
      </c>
      <c r="T1836" s="111">
        <v>2673561</v>
      </c>
      <c r="U1836" s="111">
        <v>2444353</v>
      </c>
      <c r="V1836" s="134">
        <v>50.39</v>
      </c>
      <c r="W1836" s="111">
        <v>425146</v>
      </c>
      <c r="X1836" s="111">
        <v>1940760</v>
      </c>
      <c r="Y1836" s="135">
        <v>5816240</v>
      </c>
    </row>
    <row r="1837" spans="1:25" s="18" customFormat="1" ht="17.100000000000001" customHeight="1" x14ac:dyDescent="0.25">
      <c r="A1837" s="131" t="s">
        <v>6767</v>
      </c>
      <c r="B1837" s="132" t="s">
        <v>6768</v>
      </c>
      <c r="C1837" s="132" t="s">
        <v>17</v>
      </c>
      <c r="D1837" s="132" t="s">
        <v>1243</v>
      </c>
      <c r="E1837" s="132" t="s">
        <v>1380</v>
      </c>
      <c r="F1837" s="132" t="s">
        <v>1266</v>
      </c>
      <c r="G1837" s="132" t="s">
        <v>1246</v>
      </c>
      <c r="H1837" s="132">
        <v>1990</v>
      </c>
      <c r="I1837" s="133" t="s">
        <v>6769</v>
      </c>
      <c r="J1837" s="133" t="s">
        <v>6770</v>
      </c>
      <c r="K1837" s="132" t="s">
        <v>1516</v>
      </c>
      <c r="L1837" s="133" t="s">
        <v>637</v>
      </c>
      <c r="M1837" s="111">
        <v>5346246</v>
      </c>
      <c r="N1837" s="111">
        <v>10342509</v>
      </c>
      <c r="O1837" s="111">
        <v>4996262</v>
      </c>
      <c r="P1837" s="111">
        <v>3792438</v>
      </c>
      <c r="Q1837" s="111">
        <v>3683346</v>
      </c>
      <c r="R1837" s="111">
        <v>3240254</v>
      </c>
      <c r="S1837" s="111">
        <v>853698</v>
      </c>
      <c r="T1837" s="111">
        <v>1175321</v>
      </c>
      <c r="U1837" s="111">
        <v>508648</v>
      </c>
      <c r="V1837" s="134">
        <v>25.43</v>
      </c>
      <c r="W1837" s="111">
        <v>163217</v>
      </c>
      <c r="X1837" s="111">
        <v>808968</v>
      </c>
      <c r="Y1837" s="135">
        <v>1894046</v>
      </c>
    </row>
    <row r="1838" spans="1:25" s="18" customFormat="1" ht="17.100000000000001" customHeight="1" x14ac:dyDescent="0.25">
      <c r="A1838" s="131" t="s">
        <v>13499</v>
      </c>
      <c r="B1838" s="132" t="s">
        <v>13500</v>
      </c>
      <c r="C1838" s="132" t="s">
        <v>312</v>
      </c>
      <c r="D1838" s="132" t="s">
        <v>1248</v>
      </c>
      <c r="E1838" s="132" t="s">
        <v>1254</v>
      </c>
      <c r="F1838" s="132" t="s">
        <v>1266</v>
      </c>
      <c r="G1838" s="132" t="s">
        <v>1246</v>
      </c>
      <c r="H1838" s="132">
        <v>1990</v>
      </c>
      <c r="I1838" s="133" t="s">
        <v>13501</v>
      </c>
      <c r="J1838" s="133" t="s">
        <v>13502</v>
      </c>
      <c r="K1838" s="132" t="s">
        <v>1277</v>
      </c>
      <c r="L1838" s="133" t="s">
        <v>409</v>
      </c>
      <c r="M1838" s="111">
        <v>802654</v>
      </c>
      <c r="N1838" s="111">
        <v>1042708</v>
      </c>
      <c r="O1838" s="111">
        <v>240054</v>
      </c>
      <c r="P1838" s="111">
        <v>59846</v>
      </c>
      <c r="Q1838" s="111">
        <v>1166198</v>
      </c>
      <c r="R1838" s="111">
        <v>1162859</v>
      </c>
      <c r="S1838" s="111">
        <v>385666</v>
      </c>
      <c r="T1838" s="111">
        <v>438858</v>
      </c>
      <c r="U1838" s="111">
        <v>330692</v>
      </c>
      <c r="V1838" s="134">
        <v>8.91</v>
      </c>
      <c r="W1838" s="111">
        <v>76500</v>
      </c>
      <c r="X1838" s="111">
        <v>303860</v>
      </c>
      <c r="Y1838" s="135">
        <v>883883</v>
      </c>
    </row>
    <row r="1839" spans="1:25" s="18" customFormat="1" ht="17.100000000000001" customHeight="1" x14ac:dyDescent="0.25">
      <c r="A1839" s="131" t="s">
        <v>13503</v>
      </c>
      <c r="B1839" s="132" t="s">
        <v>13504</v>
      </c>
      <c r="C1839" s="132" t="s">
        <v>15</v>
      </c>
      <c r="D1839" s="132" t="s">
        <v>1270</v>
      </c>
      <c r="E1839" s="132" t="s">
        <v>1385</v>
      </c>
      <c r="F1839" s="132" t="s">
        <v>1266</v>
      </c>
      <c r="G1839" s="132" t="s">
        <v>1246</v>
      </c>
      <c r="H1839" s="132">
        <v>1990</v>
      </c>
      <c r="I1839" s="133" t="s">
        <v>13505</v>
      </c>
      <c r="J1839" s="133" t="s">
        <v>13506</v>
      </c>
      <c r="K1839" s="132" t="s">
        <v>1386</v>
      </c>
      <c r="L1839" s="133" t="s">
        <v>499</v>
      </c>
      <c r="M1839" s="111">
        <v>292291</v>
      </c>
      <c r="N1839" s="111">
        <v>675602</v>
      </c>
      <c r="O1839" s="111">
        <v>383311</v>
      </c>
      <c r="P1839" s="111">
        <v>0</v>
      </c>
      <c r="Q1839" s="111">
        <v>1094300</v>
      </c>
      <c r="R1839" s="111">
        <v>1089480</v>
      </c>
      <c r="S1839" s="111">
        <v>98725</v>
      </c>
      <c r="T1839" s="111">
        <v>118583</v>
      </c>
      <c r="U1839" s="111">
        <v>328346</v>
      </c>
      <c r="V1839" s="134">
        <v>12.37</v>
      </c>
      <c r="W1839" s="111">
        <v>20309</v>
      </c>
      <c r="X1839" s="111">
        <v>70095</v>
      </c>
      <c r="Y1839" s="135">
        <v>586451</v>
      </c>
    </row>
    <row r="1840" spans="1:25" s="18" customFormat="1" ht="17.100000000000001" customHeight="1" x14ac:dyDescent="0.25">
      <c r="A1840" s="131" t="s">
        <v>6771</v>
      </c>
      <c r="B1840" s="132" t="s">
        <v>6772</v>
      </c>
      <c r="C1840" s="132" t="s">
        <v>17</v>
      </c>
      <c r="D1840" s="132" t="s">
        <v>1274</v>
      </c>
      <c r="E1840" s="132" t="s">
        <v>1549</v>
      </c>
      <c r="F1840" s="132" t="s">
        <v>1266</v>
      </c>
      <c r="G1840" s="132" t="s">
        <v>1250</v>
      </c>
      <c r="H1840" s="132">
        <v>1990</v>
      </c>
      <c r="I1840" s="133" t="s">
        <v>6773</v>
      </c>
      <c r="J1840" s="133" t="s">
        <v>6774</v>
      </c>
      <c r="K1840" s="132" t="s">
        <v>1845</v>
      </c>
      <c r="L1840" s="133" t="s">
        <v>1122</v>
      </c>
      <c r="M1840" s="111">
        <v>195761</v>
      </c>
      <c r="N1840" s="111">
        <v>675080</v>
      </c>
      <c r="O1840" s="111">
        <v>479320</v>
      </c>
      <c r="P1840" s="111">
        <v>258859</v>
      </c>
      <c r="Q1840" s="111">
        <v>586200</v>
      </c>
      <c r="R1840" s="111">
        <v>569247</v>
      </c>
      <c r="S1840" s="111">
        <v>34512</v>
      </c>
      <c r="T1840" s="111">
        <v>74861</v>
      </c>
      <c r="U1840" s="111">
        <v>142352</v>
      </c>
      <c r="V1840" s="134">
        <v>6.52</v>
      </c>
      <c r="W1840" s="111">
        <v>3285</v>
      </c>
      <c r="X1840" s="111">
        <v>17138</v>
      </c>
      <c r="Y1840" s="135">
        <v>261095</v>
      </c>
    </row>
    <row r="1841" spans="1:25" s="18" customFormat="1" ht="17.100000000000001" customHeight="1" x14ac:dyDescent="0.25">
      <c r="A1841" s="131" t="s">
        <v>13507</v>
      </c>
      <c r="B1841" s="132" t="s">
        <v>13508</v>
      </c>
      <c r="C1841" s="132" t="s">
        <v>15</v>
      </c>
      <c r="D1841" s="132" t="s">
        <v>1248</v>
      </c>
      <c r="E1841" s="132" t="s">
        <v>1254</v>
      </c>
      <c r="F1841" s="132" t="s">
        <v>1266</v>
      </c>
      <c r="G1841" s="132" t="s">
        <v>1246</v>
      </c>
      <c r="H1841" s="132">
        <v>1990</v>
      </c>
      <c r="I1841" s="133" t="s">
        <v>13509</v>
      </c>
      <c r="J1841" s="133" t="s">
        <v>13510</v>
      </c>
      <c r="K1841" s="132" t="s">
        <v>1277</v>
      </c>
      <c r="L1841" s="133" t="s">
        <v>409</v>
      </c>
      <c r="M1841" s="111">
        <v>248229</v>
      </c>
      <c r="N1841" s="111">
        <v>1440793</v>
      </c>
      <c r="O1841" s="111">
        <v>1192564</v>
      </c>
      <c r="P1841" s="111">
        <v>355749</v>
      </c>
      <c r="Q1841" s="111">
        <v>2192873</v>
      </c>
      <c r="R1841" s="111">
        <v>2176746</v>
      </c>
      <c r="S1841" s="111">
        <v>72423</v>
      </c>
      <c r="T1841" s="111">
        <v>92732</v>
      </c>
      <c r="U1841" s="111">
        <v>381393</v>
      </c>
      <c r="V1841" s="134">
        <v>11.07</v>
      </c>
      <c r="W1841" s="111">
        <v>17751</v>
      </c>
      <c r="X1841" s="111">
        <v>60167</v>
      </c>
      <c r="Y1841" s="135">
        <v>601722</v>
      </c>
    </row>
    <row r="1842" spans="1:25" s="18" customFormat="1" ht="17.100000000000001" customHeight="1" x14ac:dyDescent="0.25">
      <c r="A1842" s="131" t="s">
        <v>6775</v>
      </c>
      <c r="B1842" s="132" t="s">
        <v>6776</v>
      </c>
      <c r="C1842" s="132" t="s">
        <v>316</v>
      </c>
      <c r="D1842" s="132" t="s">
        <v>1256</v>
      </c>
      <c r="E1842" s="132" t="s">
        <v>1292</v>
      </c>
      <c r="F1842" s="132" t="s">
        <v>1266</v>
      </c>
      <c r="G1842" s="132" t="s">
        <v>1246</v>
      </c>
      <c r="H1842" s="132">
        <v>1990</v>
      </c>
      <c r="I1842" s="133" t="s">
        <v>6777</v>
      </c>
      <c r="J1842" s="133" t="s">
        <v>6416</v>
      </c>
      <c r="K1842" s="132" t="s">
        <v>1293</v>
      </c>
      <c r="L1842" s="133" t="s">
        <v>422</v>
      </c>
      <c r="M1842" s="111">
        <v>6151642</v>
      </c>
      <c r="N1842" s="111">
        <v>7189785</v>
      </c>
      <c r="O1842" s="111">
        <v>1038144</v>
      </c>
      <c r="P1842" s="111">
        <v>101833</v>
      </c>
      <c r="Q1842" s="111">
        <v>8527162</v>
      </c>
      <c r="R1842" s="111">
        <v>8491856</v>
      </c>
      <c r="S1842" s="111">
        <v>2482399</v>
      </c>
      <c r="T1842" s="111">
        <v>3043416</v>
      </c>
      <c r="U1842" s="111">
        <v>959562</v>
      </c>
      <c r="V1842" s="134">
        <v>37.06</v>
      </c>
      <c r="W1842" s="111">
        <v>509030</v>
      </c>
      <c r="X1842" s="111">
        <v>1976776</v>
      </c>
      <c r="Y1842" s="135">
        <v>4386666</v>
      </c>
    </row>
    <row r="1843" spans="1:25" s="18" customFormat="1" ht="17.100000000000001" customHeight="1" x14ac:dyDescent="0.25">
      <c r="A1843" s="131" t="s">
        <v>13511</v>
      </c>
      <c r="B1843" s="132" t="s">
        <v>13512</v>
      </c>
      <c r="C1843" s="132" t="s">
        <v>12</v>
      </c>
      <c r="D1843" s="132" t="s">
        <v>1243</v>
      </c>
      <c r="E1843" s="132" t="s">
        <v>1300</v>
      </c>
      <c r="F1843" s="132" t="s">
        <v>1266</v>
      </c>
      <c r="G1843" s="132" t="s">
        <v>1287</v>
      </c>
      <c r="H1843" s="132">
        <v>1990</v>
      </c>
      <c r="I1843" s="133" t="s">
        <v>13513</v>
      </c>
      <c r="J1843" s="133" t="s">
        <v>3341</v>
      </c>
      <c r="K1843" s="132" t="s">
        <v>1302</v>
      </c>
      <c r="L1843" s="133" t="s">
        <v>469</v>
      </c>
      <c r="M1843" s="111">
        <v>3669348</v>
      </c>
      <c r="N1843" s="111">
        <v>7212079</v>
      </c>
      <c r="O1843" s="111">
        <v>3542731</v>
      </c>
      <c r="P1843" s="111">
        <v>2098871</v>
      </c>
      <c r="Q1843" s="111">
        <v>9413243</v>
      </c>
      <c r="R1843" s="111">
        <v>9318106</v>
      </c>
      <c r="S1843" s="111">
        <v>598140</v>
      </c>
      <c r="T1843" s="111">
        <v>880082</v>
      </c>
      <c r="U1843" s="111">
        <v>4688443</v>
      </c>
      <c r="V1843" s="134">
        <v>114</v>
      </c>
      <c r="W1843" s="111">
        <v>98039</v>
      </c>
      <c r="X1843" s="111">
        <v>434410</v>
      </c>
      <c r="Y1843" s="135">
        <v>7231291</v>
      </c>
    </row>
    <row r="1844" spans="1:25" s="18" customFormat="1" ht="17.100000000000001" customHeight="1" x14ac:dyDescent="0.25">
      <c r="A1844" s="131" t="s">
        <v>13514</v>
      </c>
      <c r="B1844" s="132" t="s">
        <v>13515</v>
      </c>
      <c r="C1844" s="132" t="s">
        <v>7</v>
      </c>
      <c r="D1844" s="132" t="s">
        <v>1248</v>
      </c>
      <c r="E1844" s="132" t="s">
        <v>1254</v>
      </c>
      <c r="F1844" s="132" t="s">
        <v>1266</v>
      </c>
      <c r="G1844" s="132" t="s">
        <v>1376</v>
      </c>
      <c r="H1844" s="132">
        <v>1990</v>
      </c>
      <c r="I1844" s="133" t="s">
        <v>13516</v>
      </c>
      <c r="J1844" s="133" t="s">
        <v>13517</v>
      </c>
      <c r="K1844" s="132" t="s">
        <v>1277</v>
      </c>
      <c r="L1844" s="133" t="s">
        <v>409</v>
      </c>
      <c r="M1844" s="111">
        <v>12981918</v>
      </c>
      <c r="N1844" s="111">
        <v>30633204</v>
      </c>
      <c r="O1844" s="111">
        <v>17651286</v>
      </c>
      <c r="P1844" s="111">
        <v>7565743</v>
      </c>
      <c r="Q1844" s="111">
        <v>61437851</v>
      </c>
      <c r="R1844" s="111">
        <v>61084808</v>
      </c>
      <c r="S1844" s="111">
        <v>1180203</v>
      </c>
      <c r="T1844" s="111">
        <v>3497760</v>
      </c>
      <c r="U1844" s="111">
        <v>7857405</v>
      </c>
      <c r="V1844" s="134">
        <v>309.3</v>
      </c>
      <c r="W1844" s="111">
        <v>79041</v>
      </c>
      <c r="X1844" s="111">
        <v>790444</v>
      </c>
      <c r="Y1844" s="135">
        <v>14487305</v>
      </c>
    </row>
    <row r="1845" spans="1:25" s="18" customFormat="1" ht="17.100000000000001" customHeight="1" x14ac:dyDescent="0.25">
      <c r="A1845" s="131" t="s">
        <v>13518</v>
      </c>
      <c r="B1845" s="132" t="s">
        <v>13519</v>
      </c>
      <c r="C1845" s="132" t="s">
        <v>15</v>
      </c>
      <c r="D1845" s="132" t="s">
        <v>1248</v>
      </c>
      <c r="E1845" s="132" t="s">
        <v>1254</v>
      </c>
      <c r="F1845" s="132" t="s">
        <v>1266</v>
      </c>
      <c r="G1845" s="132" t="s">
        <v>1246</v>
      </c>
      <c r="H1845" s="132">
        <v>1990</v>
      </c>
      <c r="I1845" s="133" t="s">
        <v>13520</v>
      </c>
      <c r="J1845" s="133" t="s">
        <v>616</v>
      </c>
      <c r="K1845" s="132" t="s">
        <v>1277</v>
      </c>
      <c r="L1845" s="133" t="s">
        <v>409</v>
      </c>
      <c r="M1845" s="111">
        <v>449305</v>
      </c>
      <c r="N1845" s="111">
        <v>728194</v>
      </c>
      <c r="O1845" s="111">
        <v>278889</v>
      </c>
      <c r="P1845" s="111">
        <v>0</v>
      </c>
      <c r="Q1845" s="111">
        <v>1982052</v>
      </c>
      <c r="R1845" s="111">
        <v>1850200</v>
      </c>
      <c r="S1845" s="111">
        <v>532880</v>
      </c>
      <c r="T1845" s="111">
        <v>540634</v>
      </c>
      <c r="U1845" s="111">
        <v>900949</v>
      </c>
      <c r="V1845" s="134">
        <v>22.48</v>
      </c>
      <c r="W1845" s="111">
        <v>116292</v>
      </c>
      <c r="X1845" s="111">
        <v>434435</v>
      </c>
      <c r="Y1845" s="135">
        <v>1721010</v>
      </c>
    </row>
    <row r="1846" spans="1:25" s="18" customFormat="1" ht="17.100000000000001" customHeight="1" x14ac:dyDescent="0.25">
      <c r="A1846" s="131" t="s">
        <v>13521</v>
      </c>
      <c r="B1846" s="132" t="s">
        <v>13522</v>
      </c>
      <c r="C1846" s="132" t="s">
        <v>19</v>
      </c>
      <c r="D1846" s="132" t="s">
        <v>1289</v>
      </c>
      <c r="E1846" s="132" t="s">
        <v>1305</v>
      </c>
      <c r="F1846" s="132" t="s">
        <v>1266</v>
      </c>
      <c r="G1846" s="132" t="s">
        <v>1246</v>
      </c>
      <c r="H1846" s="132">
        <v>1990</v>
      </c>
      <c r="I1846" s="133" t="s">
        <v>13523</v>
      </c>
      <c r="J1846" s="133" t="s">
        <v>13524</v>
      </c>
      <c r="K1846" s="132" t="s">
        <v>1461</v>
      </c>
      <c r="L1846" s="133" t="s">
        <v>959</v>
      </c>
      <c r="M1846" s="111">
        <v>2690730</v>
      </c>
      <c r="N1846" s="111">
        <v>3378649</v>
      </c>
      <c r="O1846" s="111">
        <v>687919</v>
      </c>
      <c r="P1846" s="111">
        <v>413</v>
      </c>
      <c r="Q1846" s="111">
        <v>3341111</v>
      </c>
      <c r="R1846" s="111">
        <v>3334390</v>
      </c>
      <c r="S1846" s="111">
        <v>631533</v>
      </c>
      <c r="T1846" s="111">
        <v>981164</v>
      </c>
      <c r="U1846" s="111">
        <v>611382</v>
      </c>
      <c r="V1846" s="134">
        <v>21.14</v>
      </c>
      <c r="W1846" s="111">
        <v>145836</v>
      </c>
      <c r="X1846" s="111">
        <v>446492</v>
      </c>
      <c r="Y1846" s="135">
        <v>1847031</v>
      </c>
    </row>
    <row r="1847" spans="1:25" s="18" customFormat="1" ht="17.100000000000001" customHeight="1" x14ac:dyDescent="0.25">
      <c r="A1847" s="131" t="s">
        <v>4223</v>
      </c>
      <c r="B1847" s="132" t="s">
        <v>4224</v>
      </c>
      <c r="C1847" s="132" t="s">
        <v>15</v>
      </c>
      <c r="D1847" s="132" t="s">
        <v>1261</v>
      </c>
      <c r="E1847" s="132" t="s">
        <v>1399</v>
      </c>
      <c r="F1847" s="132" t="s">
        <v>1266</v>
      </c>
      <c r="G1847" s="132" t="s">
        <v>1250</v>
      </c>
      <c r="H1847" s="132">
        <v>1990</v>
      </c>
      <c r="I1847" s="133" t="s">
        <v>4225</v>
      </c>
      <c r="J1847" s="133" t="s">
        <v>662</v>
      </c>
      <c r="K1847" s="132" t="s">
        <v>1400</v>
      </c>
      <c r="L1847" s="133" t="s">
        <v>486</v>
      </c>
      <c r="M1847" s="111">
        <v>244211</v>
      </c>
      <c r="N1847" s="111">
        <v>293942</v>
      </c>
      <c r="O1847" s="111">
        <v>49731</v>
      </c>
      <c r="P1847" s="111">
        <v>16667</v>
      </c>
      <c r="Q1847" s="111">
        <v>297163</v>
      </c>
      <c r="R1847" s="111">
        <v>293560</v>
      </c>
      <c r="S1847" s="111">
        <v>83314</v>
      </c>
      <c r="T1847" s="111">
        <v>88380</v>
      </c>
      <c r="U1847" s="111">
        <v>101149</v>
      </c>
      <c r="V1847" s="134">
        <v>2</v>
      </c>
      <c r="W1847" s="111">
        <v>22636</v>
      </c>
      <c r="X1847" s="111">
        <v>62936</v>
      </c>
      <c r="Y1847" s="135">
        <v>227530</v>
      </c>
    </row>
    <row r="1848" spans="1:25" s="18" customFormat="1" ht="17.100000000000001" customHeight="1" x14ac:dyDescent="0.25">
      <c r="A1848" s="131" t="s">
        <v>13525</v>
      </c>
      <c r="B1848" s="132" t="s">
        <v>13526</v>
      </c>
      <c r="C1848" s="132" t="s">
        <v>5</v>
      </c>
      <c r="D1848" s="132" t="s">
        <v>1326</v>
      </c>
      <c r="E1848" s="132" t="s">
        <v>1327</v>
      </c>
      <c r="F1848" s="132" t="s">
        <v>1266</v>
      </c>
      <c r="G1848" s="132" t="s">
        <v>1246</v>
      </c>
      <c r="H1848" s="132">
        <v>1990</v>
      </c>
      <c r="I1848" s="133" t="s">
        <v>13527</v>
      </c>
      <c r="J1848" s="133" t="s">
        <v>13528</v>
      </c>
      <c r="K1848" s="132" t="s">
        <v>1780</v>
      </c>
      <c r="L1848" s="133" t="s">
        <v>853</v>
      </c>
      <c r="M1848" s="111">
        <v>1011769</v>
      </c>
      <c r="N1848" s="111">
        <v>1761043</v>
      </c>
      <c r="O1848" s="111">
        <v>749274</v>
      </c>
      <c r="P1848" s="111">
        <v>374176</v>
      </c>
      <c r="Q1848" s="111">
        <v>2873790</v>
      </c>
      <c r="R1848" s="111">
        <v>2856265</v>
      </c>
      <c r="S1848" s="111">
        <v>193510</v>
      </c>
      <c r="T1848" s="111">
        <v>299648</v>
      </c>
      <c r="U1848" s="111">
        <v>349575</v>
      </c>
      <c r="V1848" s="134">
        <v>9.73</v>
      </c>
      <c r="W1848" s="111">
        <v>29129</v>
      </c>
      <c r="X1848" s="111">
        <v>148586</v>
      </c>
      <c r="Y1848" s="135">
        <v>765393</v>
      </c>
    </row>
    <row r="1849" spans="1:25" s="18" customFormat="1" ht="17.100000000000001" customHeight="1" x14ac:dyDescent="0.25">
      <c r="A1849" s="131" t="s">
        <v>4226</v>
      </c>
      <c r="B1849" s="132" t="s">
        <v>4227</v>
      </c>
      <c r="C1849" s="132" t="s">
        <v>5</v>
      </c>
      <c r="D1849" s="132" t="s">
        <v>1243</v>
      </c>
      <c r="E1849" s="132" t="s">
        <v>1380</v>
      </c>
      <c r="F1849" s="132" t="s">
        <v>1266</v>
      </c>
      <c r="G1849" s="132" t="s">
        <v>1246</v>
      </c>
      <c r="H1849" s="132">
        <v>1990</v>
      </c>
      <c r="I1849" s="133" t="s">
        <v>4228</v>
      </c>
      <c r="J1849" s="133" t="s">
        <v>4229</v>
      </c>
      <c r="K1849" s="132" t="s">
        <v>1516</v>
      </c>
      <c r="L1849" s="133" t="s">
        <v>637</v>
      </c>
      <c r="M1849" s="111">
        <v>685646</v>
      </c>
      <c r="N1849" s="111">
        <v>931108</v>
      </c>
      <c r="O1849" s="111">
        <v>245462</v>
      </c>
      <c r="P1849" s="111">
        <v>68331</v>
      </c>
      <c r="Q1849" s="111">
        <v>2858378</v>
      </c>
      <c r="R1849" s="111">
        <v>2856357</v>
      </c>
      <c r="S1849" s="111">
        <v>114632</v>
      </c>
      <c r="T1849" s="111">
        <v>180121</v>
      </c>
      <c r="U1849" s="111">
        <v>722018</v>
      </c>
      <c r="V1849" s="134">
        <v>28.28</v>
      </c>
      <c r="W1849" s="111">
        <v>24270</v>
      </c>
      <c r="X1849" s="111">
        <v>87477</v>
      </c>
      <c r="Y1849" s="135">
        <v>1184352</v>
      </c>
    </row>
    <row r="1850" spans="1:25" s="18" customFormat="1" ht="17.100000000000001" customHeight="1" x14ac:dyDescent="0.25">
      <c r="A1850" s="131" t="s">
        <v>6778</v>
      </c>
      <c r="B1850" s="132" t="s">
        <v>6779</v>
      </c>
      <c r="C1850" s="132" t="s">
        <v>20</v>
      </c>
      <c r="D1850" s="132" t="s">
        <v>1367</v>
      </c>
      <c r="E1850" s="132" t="s">
        <v>1358</v>
      </c>
      <c r="F1850" s="132" t="s">
        <v>1266</v>
      </c>
      <c r="G1850" s="132" t="s">
        <v>1246</v>
      </c>
      <c r="H1850" s="132">
        <v>1990</v>
      </c>
      <c r="I1850" s="133" t="s">
        <v>6780</v>
      </c>
      <c r="J1850" s="133" t="s">
        <v>6781</v>
      </c>
      <c r="K1850" s="132" t="s">
        <v>1519</v>
      </c>
      <c r="L1850" s="133" t="s">
        <v>474</v>
      </c>
      <c r="M1850" s="111">
        <v>1582106</v>
      </c>
      <c r="N1850" s="111">
        <v>3668365</v>
      </c>
      <c r="O1850" s="111">
        <v>2086260</v>
      </c>
      <c r="P1850" s="111">
        <v>1497390</v>
      </c>
      <c r="Q1850" s="111">
        <v>4188383</v>
      </c>
      <c r="R1850" s="111">
        <v>4044787</v>
      </c>
      <c r="S1850" s="111">
        <v>347103</v>
      </c>
      <c r="T1850" s="111">
        <v>792734</v>
      </c>
      <c r="U1850" s="111">
        <v>667272</v>
      </c>
      <c r="V1850" s="134">
        <v>15.93</v>
      </c>
      <c r="W1850" s="111">
        <v>28672</v>
      </c>
      <c r="X1850" s="111">
        <v>234520</v>
      </c>
      <c r="Y1850" s="135">
        <v>1666040</v>
      </c>
    </row>
    <row r="1851" spans="1:25" s="18" customFormat="1" ht="17.100000000000001" customHeight="1" x14ac:dyDescent="0.25">
      <c r="A1851" s="131" t="s">
        <v>6782</v>
      </c>
      <c r="B1851" s="132" t="s">
        <v>6783</v>
      </c>
      <c r="C1851" s="132" t="s">
        <v>312</v>
      </c>
      <c r="D1851" s="132" t="s">
        <v>1289</v>
      </c>
      <c r="E1851" s="132" t="s">
        <v>1645</v>
      </c>
      <c r="F1851" s="132" t="s">
        <v>1266</v>
      </c>
      <c r="G1851" s="132" t="s">
        <v>1246</v>
      </c>
      <c r="H1851" s="132">
        <v>1990</v>
      </c>
      <c r="I1851" s="133" t="s">
        <v>6784</v>
      </c>
      <c r="J1851" s="133" t="s">
        <v>4461</v>
      </c>
      <c r="K1851" s="132" t="s">
        <v>1646</v>
      </c>
      <c r="L1851" s="133" t="s">
        <v>791</v>
      </c>
      <c r="M1851" s="111">
        <v>706269</v>
      </c>
      <c r="N1851" s="111">
        <v>1138931</v>
      </c>
      <c r="O1851" s="111">
        <v>432663</v>
      </c>
      <c r="P1851" s="111">
        <v>336263</v>
      </c>
      <c r="Q1851" s="111">
        <v>1223413</v>
      </c>
      <c r="R1851" s="111">
        <v>1164929</v>
      </c>
      <c r="S1851" s="111">
        <v>60903</v>
      </c>
      <c r="T1851" s="111">
        <v>154674</v>
      </c>
      <c r="U1851" s="111">
        <v>209112</v>
      </c>
      <c r="V1851" s="134">
        <v>6.69</v>
      </c>
      <c r="W1851" s="111">
        <v>5884</v>
      </c>
      <c r="X1851" s="111">
        <v>63215</v>
      </c>
      <c r="Y1851" s="135">
        <v>429755</v>
      </c>
    </row>
    <row r="1852" spans="1:25" s="18" customFormat="1" ht="17.100000000000001" customHeight="1" x14ac:dyDescent="0.25">
      <c r="A1852" s="131" t="s">
        <v>4230</v>
      </c>
      <c r="B1852" s="132" t="s">
        <v>4231</v>
      </c>
      <c r="C1852" s="132" t="s">
        <v>8</v>
      </c>
      <c r="D1852" s="132" t="s">
        <v>1248</v>
      </c>
      <c r="E1852" s="132" t="s">
        <v>1254</v>
      </c>
      <c r="F1852" s="132" t="s">
        <v>1266</v>
      </c>
      <c r="G1852" s="132" t="s">
        <v>1246</v>
      </c>
      <c r="H1852" s="132">
        <v>1990</v>
      </c>
      <c r="I1852" s="133" t="s">
        <v>4232</v>
      </c>
      <c r="J1852" s="133" t="s">
        <v>4233</v>
      </c>
      <c r="K1852" s="132" t="s">
        <v>1277</v>
      </c>
      <c r="L1852" s="133" t="s">
        <v>409</v>
      </c>
      <c r="M1852" s="111">
        <v>4208067</v>
      </c>
      <c r="N1852" s="111">
        <v>5768892</v>
      </c>
      <c r="O1852" s="111">
        <v>1560825</v>
      </c>
      <c r="P1852" s="111">
        <v>0</v>
      </c>
      <c r="Q1852" s="111">
        <v>4993237</v>
      </c>
      <c r="R1852" s="111">
        <v>4642572</v>
      </c>
      <c r="S1852" s="111">
        <v>752147</v>
      </c>
      <c r="T1852" s="111">
        <v>965085</v>
      </c>
      <c r="U1852" s="111">
        <v>746826</v>
      </c>
      <c r="V1852" s="134">
        <v>27.18</v>
      </c>
      <c r="W1852" s="111">
        <v>131286</v>
      </c>
      <c r="X1852" s="111">
        <v>627251</v>
      </c>
      <c r="Y1852" s="135">
        <v>1987741</v>
      </c>
    </row>
    <row r="1853" spans="1:25" s="18" customFormat="1" ht="17.100000000000001" customHeight="1" x14ac:dyDescent="0.25">
      <c r="A1853" s="131" t="s">
        <v>6785</v>
      </c>
      <c r="B1853" s="132" t="s">
        <v>6786</v>
      </c>
      <c r="C1853" s="132" t="s">
        <v>312</v>
      </c>
      <c r="D1853" s="132" t="s">
        <v>1326</v>
      </c>
      <c r="E1853" s="132" t="s">
        <v>1331</v>
      </c>
      <c r="F1853" s="132" t="s">
        <v>1266</v>
      </c>
      <c r="G1853" s="132" t="s">
        <v>1246</v>
      </c>
      <c r="H1853" s="132">
        <v>1990</v>
      </c>
      <c r="I1853" s="133" t="s">
        <v>6787</v>
      </c>
      <c r="J1853" s="133" t="s">
        <v>5645</v>
      </c>
      <c r="K1853" s="132" t="s">
        <v>1332</v>
      </c>
      <c r="L1853" s="133" t="s">
        <v>453</v>
      </c>
      <c r="M1853" s="111">
        <v>591145</v>
      </c>
      <c r="N1853" s="111">
        <v>1440337</v>
      </c>
      <c r="O1853" s="111">
        <v>849192</v>
      </c>
      <c r="P1853" s="111">
        <v>594448</v>
      </c>
      <c r="Q1853" s="111">
        <v>1936904</v>
      </c>
      <c r="R1853" s="111">
        <v>1910273</v>
      </c>
      <c r="S1853" s="111">
        <v>-4890</v>
      </c>
      <c r="T1853" s="111">
        <v>129464</v>
      </c>
      <c r="U1853" s="111">
        <v>492403</v>
      </c>
      <c r="V1853" s="134">
        <v>19.22</v>
      </c>
      <c r="W1853" s="111">
        <v>40</v>
      </c>
      <c r="X1853" s="111">
        <v>118</v>
      </c>
      <c r="Y1853" s="135">
        <v>776374</v>
      </c>
    </row>
    <row r="1854" spans="1:25" s="18" customFormat="1" ht="17.100000000000001" customHeight="1" x14ac:dyDescent="0.25">
      <c r="A1854" s="131" t="s">
        <v>6788</v>
      </c>
      <c r="B1854" s="132" t="s">
        <v>6789</v>
      </c>
      <c r="C1854" s="132" t="s">
        <v>5</v>
      </c>
      <c r="D1854" s="132" t="s">
        <v>1256</v>
      </c>
      <c r="E1854" s="132" t="s">
        <v>1383</v>
      </c>
      <c r="F1854" s="132" t="s">
        <v>1266</v>
      </c>
      <c r="G1854" s="132" t="s">
        <v>1250</v>
      </c>
      <c r="H1854" s="132">
        <v>1990</v>
      </c>
      <c r="I1854" s="133" t="s">
        <v>6790</v>
      </c>
      <c r="J1854" s="133" t="s">
        <v>6791</v>
      </c>
      <c r="K1854" s="132" t="s">
        <v>1384</v>
      </c>
      <c r="L1854" s="133" t="s">
        <v>503</v>
      </c>
      <c r="M1854" s="111">
        <v>65238</v>
      </c>
      <c r="N1854" s="111">
        <v>166283</v>
      </c>
      <c r="O1854" s="111">
        <v>101045</v>
      </c>
      <c r="P1854" s="111">
        <v>0</v>
      </c>
      <c r="Q1854" s="111">
        <v>496197</v>
      </c>
      <c r="R1854" s="111">
        <v>491047</v>
      </c>
      <c r="S1854" s="111">
        <v>15183</v>
      </c>
      <c r="T1854" s="111">
        <v>21553</v>
      </c>
      <c r="U1854" s="111">
        <v>109055</v>
      </c>
      <c r="V1854" s="134">
        <v>3.77</v>
      </c>
      <c r="W1854" s="111">
        <v>1423</v>
      </c>
      <c r="X1854" s="111">
        <v>13310</v>
      </c>
      <c r="Y1854" s="135">
        <v>169415</v>
      </c>
    </row>
    <row r="1855" spans="1:25" s="18" customFormat="1" ht="17.100000000000001" customHeight="1" x14ac:dyDescent="0.25">
      <c r="A1855" s="131" t="s">
        <v>13529</v>
      </c>
      <c r="B1855" s="132" t="s">
        <v>13530</v>
      </c>
      <c r="C1855" s="132" t="s">
        <v>5</v>
      </c>
      <c r="D1855" s="132" t="s">
        <v>1289</v>
      </c>
      <c r="E1855" s="132" t="s">
        <v>1329</v>
      </c>
      <c r="F1855" s="132" t="s">
        <v>1266</v>
      </c>
      <c r="G1855" s="132" t="s">
        <v>1287</v>
      </c>
      <c r="H1855" s="132">
        <v>1990</v>
      </c>
      <c r="I1855" s="133" t="s">
        <v>13531</v>
      </c>
      <c r="J1855" s="133" t="s">
        <v>13532</v>
      </c>
      <c r="K1855" s="132" t="s">
        <v>1330</v>
      </c>
      <c r="L1855" s="133" t="s">
        <v>450</v>
      </c>
      <c r="M1855" s="111">
        <v>16118580</v>
      </c>
      <c r="N1855" s="111">
        <v>23128665</v>
      </c>
      <c r="O1855" s="111">
        <v>7010085</v>
      </c>
      <c r="P1855" s="111">
        <v>1511068</v>
      </c>
      <c r="Q1855" s="111">
        <v>18579214</v>
      </c>
      <c r="R1855" s="111">
        <v>17506886</v>
      </c>
      <c r="S1855" s="111">
        <v>1435941</v>
      </c>
      <c r="T1855" s="111">
        <v>2683647</v>
      </c>
      <c r="U1855" s="111">
        <v>3291525</v>
      </c>
      <c r="V1855" s="134">
        <v>104.77</v>
      </c>
      <c r="W1855" s="111">
        <v>180415</v>
      </c>
      <c r="X1855" s="111">
        <v>1200224</v>
      </c>
      <c r="Y1855" s="135">
        <v>7093812</v>
      </c>
    </row>
    <row r="1856" spans="1:25" s="18" customFormat="1" ht="17.100000000000001" customHeight="1" x14ac:dyDescent="0.25">
      <c r="A1856" s="131" t="s">
        <v>6792</v>
      </c>
      <c r="B1856" s="132" t="s">
        <v>6793</v>
      </c>
      <c r="C1856" s="132" t="s">
        <v>11</v>
      </c>
      <c r="D1856" s="132" t="s">
        <v>1248</v>
      </c>
      <c r="E1856" s="132" t="s">
        <v>1421</v>
      </c>
      <c r="F1856" s="132" t="s">
        <v>1266</v>
      </c>
      <c r="G1856" s="132" t="s">
        <v>1246</v>
      </c>
      <c r="H1856" s="132">
        <v>1990</v>
      </c>
      <c r="I1856" s="133" t="s">
        <v>6794</v>
      </c>
      <c r="J1856" s="133" t="s">
        <v>6795</v>
      </c>
      <c r="K1856" s="132" t="s">
        <v>1422</v>
      </c>
      <c r="L1856" s="133" t="s">
        <v>410</v>
      </c>
      <c r="M1856" s="111">
        <v>3356492</v>
      </c>
      <c r="N1856" s="111">
        <v>5370256</v>
      </c>
      <c r="O1856" s="111">
        <v>2013764</v>
      </c>
      <c r="P1856" s="111">
        <v>1575146</v>
      </c>
      <c r="Q1856" s="111">
        <v>2428512</v>
      </c>
      <c r="R1856" s="111">
        <v>2336873</v>
      </c>
      <c r="S1856" s="111">
        <v>673855</v>
      </c>
      <c r="T1856" s="111">
        <v>916729</v>
      </c>
      <c r="U1856" s="111">
        <v>348750</v>
      </c>
      <c r="V1856" s="134">
        <v>12.02</v>
      </c>
      <c r="W1856" s="111">
        <v>90775</v>
      </c>
      <c r="X1856" s="111">
        <v>619903</v>
      </c>
      <c r="Y1856" s="135">
        <v>1375244</v>
      </c>
    </row>
    <row r="1857" spans="1:25" s="18" customFormat="1" ht="17.100000000000001" customHeight="1" x14ac:dyDescent="0.25">
      <c r="A1857" s="131" t="s">
        <v>13533</v>
      </c>
      <c r="B1857" s="132" t="s">
        <v>13534</v>
      </c>
      <c r="C1857" s="132" t="s">
        <v>17</v>
      </c>
      <c r="D1857" s="132" t="s">
        <v>1256</v>
      </c>
      <c r="E1857" s="132" t="s">
        <v>1351</v>
      </c>
      <c r="F1857" s="132" t="s">
        <v>1245</v>
      </c>
      <c r="G1857" s="132" t="s">
        <v>1246</v>
      </c>
      <c r="H1857" s="132">
        <v>1994</v>
      </c>
      <c r="I1857" s="133" t="s">
        <v>13535</v>
      </c>
      <c r="J1857" s="133" t="s">
        <v>13536</v>
      </c>
      <c r="K1857" s="132" t="s">
        <v>1678</v>
      </c>
      <c r="L1857" s="133" t="s">
        <v>820</v>
      </c>
      <c r="M1857" s="111">
        <v>975004</v>
      </c>
      <c r="N1857" s="111">
        <v>1281015</v>
      </c>
      <c r="O1857" s="111">
        <v>306011</v>
      </c>
      <c r="P1857" s="111">
        <v>0</v>
      </c>
      <c r="Q1857" s="111">
        <v>957378</v>
      </c>
      <c r="R1857" s="111">
        <v>957375</v>
      </c>
      <c r="S1857" s="111">
        <v>336624</v>
      </c>
      <c r="T1857" s="111">
        <v>485768</v>
      </c>
      <c r="U1857" s="111">
        <v>89700</v>
      </c>
      <c r="V1857" s="134">
        <v>3</v>
      </c>
      <c r="W1857" s="111"/>
      <c r="X1857" s="111">
        <v>336624</v>
      </c>
      <c r="Y1857" s="135">
        <v>600140</v>
      </c>
    </row>
    <row r="1858" spans="1:25" s="18" customFormat="1" ht="17.100000000000001" customHeight="1" x14ac:dyDescent="0.25">
      <c r="A1858" s="131" t="s">
        <v>13537</v>
      </c>
      <c r="B1858" s="132" t="s">
        <v>13538</v>
      </c>
      <c r="C1858" s="132" t="s">
        <v>5</v>
      </c>
      <c r="D1858" s="132" t="s">
        <v>1248</v>
      </c>
      <c r="E1858" s="132" t="s">
        <v>1254</v>
      </c>
      <c r="F1858" s="132" t="s">
        <v>1266</v>
      </c>
      <c r="G1858" s="132" t="s">
        <v>1250</v>
      </c>
      <c r="H1858" s="132">
        <v>1990</v>
      </c>
      <c r="I1858" s="133" t="s">
        <v>13539</v>
      </c>
      <c r="J1858" s="133" t="s">
        <v>13540</v>
      </c>
      <c r="K1858" s="132" t="s">
        <v>1277</v>
      </c>
      <c r="L1858" s="133" t="s">
        <v>409</v>
      </c>
      <c r="M1858" s="111">
        <v>283443</v>
      </c>
      <c r="N1858" s="111">
        <v>616016</v>
      </c>
      <c r="O1858" s="111">
        <v>332574</v>
      </c>
      <c r="P1858" s="111">
        <v>52760</v>
      </c>
      <c r="Q1858" s="111">
        <v>618939</v>
      </c>
      <c r="R1858" s="111">
        <v>643420</v>
      </c>
      <c r="S1858" s="111">
        <v>21937</v>
      </c>
      <c r="T1858" s="111">
        <v>138440</v>
      </c>
      <c r="U1858" s="111">
        <v>125104</v>
      </c>
      <c r="V1858" s="134">
        <v>4.84</v>
      </c>
      <c r="W1858" s="111">
        <v>1695</v>
      </c>
      <c r="X1858" s="111">
        <v>15007</v>
      </c>
      <c r="Y1858" s="135">
        <v>314523</v>
      </c>
    </row>
    <row r="1859" spans="1:25" s="18" customFormat="1" ht="17.100000000000001" customHeight="1" x14ac:dyDescent="0.25">
      <c r="A1859" s="131" t="s">
        <v>13541</v>
      </c>
      <c r="B1859" s="132" t="s">
        <v>13542</v>
      </c>
      <c r="C1859" s="132" t="s">
        <v>7</v>
      </c>
      <c r="D1859" s="132" t="s">
        <v>1248</v>
      </c>
      <c r="E1859" s="132" t="s">
        <v>1353</v>
      </c>
      <c r="F1859" s="132" t="s">
        <v>1266</v>
      </c>
      <c r="G1859" s="132" t="s">
        <v>1250</v>
      </c>
      <c r="H1859" s="132">
        <v>1990</v>
      </c>
      <c r="I1859" s="133" t="s">
        <v>13543</v>
      </c>
      <c r="J1859" s="133" t="s">
        <v>13544</v>
      </c>
      <c r="K1859" s="132" t="s">
        <v>1354</v>
      </c>
      <c r="L1859" s="133" t="s">
        <v>398</v>
      </c>
      <c r="M1859" s="111">
        <v>409838</v>
      </c>
      <c r="N1859" s="111">
        <v>587563</v>
      </c>
      <c r="O1859" s="111">
        <v>177725</v>
      </c>
      <c r="P1859" s="111">
        <v>104265</v>
      </c>
      <c r="Q1859" s="111">
        <v>330648</v>
      </c>
      <c r="R1859" s="111">
        <v>328663</v>
      </c>
      <c r="S1859" s="111">
        <v>37638</v>
      </c>
      <c r="T1859" s="111">
        <v>81531</v>
      </c>
      <c r="U1859" s="111">
        <v>52737</v>
      </c>
      <c r="V1859" s="134">
        <v>3</v>
      </c>
      <c r="W1859" s="111">
        <v>2652</v>
      </c>
      <c r="X1859" s="111">
        <v>23530</v>
      </c>
      <c r="Y1859" s="135">
        <v>151539</v>
      </c>
    </row>
    <row r="1860" spans="1:25" s="18" customFormat="1" ht="17.100000000000001" customHeight="1" x14ac:dyDescent="0.25">
      <c r="A1860" s="131" t="s">
        <v>6796</v>
      </c>
      <c r="B1860" s="132" t="s">
        <v>6797</v>
      </c>
      <c r="C1860" s="132" t="s">
        <v>5</v>
      </c>
      <c r="D1860" s="132" t="s">
        <v>1367</v>
      </c>
      <c r="E1860" s="132" t="s">
        <v>1358</v>
      </c>
      <c r="F1860" s="132" t="s">
        <v>1266</v>
      </c>
      <c r="G1860" s="132" t="s">
        <v>1246</v>
      </c>
      <c r="H1860" s="132">
        <v>1990</v>
      </c>
      <c r="I1860" s="133" t="s">
        <v>6798</v>
      </c>
      <c r="J1860" s="133" t="s">
        <v>6799</v>
      </c>
      <c r="K1860" s="132" t="s">
        <v>1519</v>
      </c>
      <c r="L1860" s="133" t="s">
        <v>474</v>
      </c>
      <c r="M1860" s="111">
        <v>9348084</v>
      </c>
      <c r="N1860" s="111">
        <v>11497798</v>
      </c>
      <c r="O1860" s="111">
        <v>2149714</v>
      </c>
      <c r="P1860" s="111">
        <v>424553</v>
      </c>
      <c r="Q1860" s="111">
        <v>8667583</v>
      </c>
      <c r="R1860" s="111">
        <v>6993838</v>
      </c>
      <c r="S1860" s="111">
        <v>1966587</v>
      </c>
      <c r="T1860" s="111">
        <v>2555674</v>
      </c>
      <c r="U1860" s="111">
        <v>800393</v>
      </c>
      <c r="V1860" s="134">
        <v>17.09</v>
      </c>
      <c r="W1860" s="111">
        <v>403662</v>
      </c>
      <c r="X1860" s="111">
        <v>1451119</v>
      </c>
      <c r="Y1860" s="135">
        <v>3590815</v>
      </c>
    </row>
    <row r="1861" spans="1:25" s="18" customFormat="1" ht="17.100000000000001" customHeight="1" x14ac:dyDescent="0.25">
      <c r="A1861" s="131" t="s">
        <v>13545</v>
      </c>
      <c r="B1861" s="132" t="s">
        <v>13546</v>
      </c>
      <c r="C1861" s="132" t="s">
        <v>11</v>
      </c>
      <c r="D1861" s="132" t="s">
        <v>1256</v>
      </c>
      <c r="E1861" s="132" t="s">
        <v>1292</v>
      </c>
      <c r="F1861" s="132" t="s">
        <v>1266</v>
      </c>
      <c r="G1861" s="132" t="s">
        <v>1246</v>
      </c>
      <c r="H1861" s="132">
        <v>1990</v>
      </c>
      <c r="I1861" s="133" t="s">
        <v>13547</v>
      </c>
      <c r="J1861" s="133" t="s">
        <v>12306</v>
      </c>
      <c r="K1861" s="132" t="s">
        <v>1293</v>
      </c>
      <c r="L1861" s="133" t="s">
        <v>422</v>
      </c>
      <c r="M1861" s="111">
        <v>2460247</v>
      </c>
      <c r="N1861" s="111">
        <v>3021416</v>
      </c>
      <c r="O1861" s="111">
        <v>561169</v>
      </c>
      <c r="P1861" s="111">
        <v>330548</v>
      </c>
      <c r="Q1861" s="111">
        <v>3082912</v>
      </c>
      <c r="R1861" s="111">
        <v>3033100</v>
      </c>
      <c r="S1861" s="111">
        <v>545643</v>
      </c>
      <c r="T1861" s="111">
        <v>909913</v>
      </c>
      <c r="U1861" s="111">
        <v>654173</v>
      </c>
      <c r="V1861" s="134">
        <v>20.88</v>
      </c>
      <c r="W1861" s="111">
        <v>107174</v>
      </c>
      <c r="X1861" s="111">
        <v>451053</v>
      </c>
      <c r="Y1861" s="135">
        <v>1785263</v>
      </c>
    </row>
    <row r="1862" spans="1:25" s="18" customFormat="1" ht="17.100000000000001" customHeight="1" x14ac:dyDescent="0.25">
      <c r="A1862" s="131" t="s">
        <v>2531</v>
      </c>
      <c r="B1862" s="132" t="s">
        <v>2532</v>
      </c>
      <c r="C1862" s="132" t="s">
        <v>8</v>
      </c>
      <c r="D1862" s="132" t="s">
        <v>1248</v>
      </c>
      <c r="E1862" s="132" t="s">
        <v>1353</v>
      </c>
      <c r="F1862" s="132" t="s">
        <v>1266</v>
      </c>
      <c r="G1862" s="132" t="s">
        <v>1250</v>
      </c>
      <c r="H1862" s="132">
        <v>1990</v>
      </c>
      <c r="I1862" s="133" t="s">
        <v>2533</v>
      </c>
      <c r="J1862" s="133" t="s">
        <v>2534</v>
      </c>
      <c r="K1862" s="132" t="s">
        <v>1354</v>
      </c>
      <c r="L1862" s="133" t="s">
        <v>398</v>
      </c>
      <c r="M1862" s="111">
        <v>93526</v>
      </c>
      <c r="N1862" s="111">
        <v>129567</v>
      </c>
      <c r="O1862" s="111">
        <v>36041</v>
      </c>
      <c r="P1862" s="111">
        <v>0</v>
      </c>
      <c r="Q1862" s="111">
        <v>305753</v>
      </c>
      <c r="R1862" s="111">
        <v>304460</v>
      </c>
      <c r="S1862" s="111">
        <v>8385</v>
      </c>
      <c r="T1862" s="111">
        <v>31502</v>
      </c>
      <c r="U1862" s="111">
        <v>66900</v>
      </c>
      <c r="V1862" s="134">
        <v>3</v>
      </c>
      <c r="W1862" s="111">
        <v>1256</v>
      </c>
      <c r="X1862" s="111">
        <v>8137</v>
      </c>
      <c r="Y1862" s="135">
        <v>122284</v>
      </c>
    </row>
    <row r="1863" spans="1:25" s="18" customFormat="1" ht="17.100000000000001" customHeight="1" x14ac:dyDescent="0.25">
      <c r="A1863" s="131" t="s">
        <v>13548</v>
      </c>
      <c r="B1863" s="132" t="s">
        <v>13549</v>
      </c>
      <c r="C1863" s="132" t="s">
        <v>8</v>
      </c>
      <c r="D1863" s="132" t="s">
        <v>1256</v>
      </c>
      <c r="E1863" s="132" t="s">
        <v>1340</v>
      </c>
      <c r="F1863" s="132" t="s">
        <v>1266</v>
      </c>
      <c r="G1863" s="132" t="s">
        <v>1246</v>
      </c>
      <c r="H1863" s="132">
        <v>1990</v>
      </c>
      <c r="I1863" s="133" t="s">
        <v>13550</v>
      </c>
      <c r="J1863" s="133" t="s">
        <v>13551</v>
      </c>
      <c r="K1863" s="132" t="s">
        <v>1675</v>
      </c>
      <c r="L1863" s="133" t="s">
        <v>817</v>
      </c>
      <c r="M1863" s="111">
        <v>1438823</v>
      </c>
      <c r="N1863" s="111">
        <v>1703029</v>
      </c>
      <c r="O1863" s="111">
        <v>264206</v>
      </c>
      <c r="P1863" s="111">
        <v>66064</v>
      </c>
      <c r="Q1863" s="111">
        <v>1858597</v>
      </c>
      <c r="R1863" s="111">
        <v>1826148</v>
      </c>
      <c r="S1863" s="111">
        <v>127105</v>
      </c>
      <c r="T1863" s="111">
        <v>368178</v>
      </c>
      <c r="U1863" s="111">
        <v>234687</v>
      </c>
      <c r="V1863" s="134">
        <v>6.52</v>
      </c>
      <c r="W1863" s="111">
        <v>12133</v>
      </c>
      <c r="X1863" s="111">
        <v>130362</v>
      </c>
      <c r="Y1863" s="135">
        <v>671566</v>
      </c>
    </row>
    <row r="1864" spans="1:25" s="18" customFormat="1" ht="17.100000000000001" customHeight="1" x14ac:dyDescent="0.25">
      <c r="A1864" s="131" t="s">
        <v>6800</v>
      </c>
      <c r="B1864" s="132" t="s">
        <v>6801</v>
      </c>
      <c r="C1864" s="132" t="s">
        <v>316</v>
      </c>
      <c r="D1864" s="132" t="s">
        <v>1274</v>
      </c>
      <c r="E1864" s="132" t="s">
        <v>1416</v>
      </c>
      <c r="F1864" s="132" t="s">
        <v>1266</v>
      </c>
      <c r="G1864" s="132" t="s">
        <v>1246</v>
      </c>
      <c r="H1864" s="132">
        <v>1990</v>
      </c>
      <c r="I1864" s="133" t="s">
        <v>6802</v>
      </c>
      <c r="J1864" s="133" t="s">
        <v>2852</v>
      </c>
      <c r="K1864" s="132" t="s">
        <v>1428</v>
      </c>
      <c r="L1864" s="133" t="s">
        <v>512</v>
      </c>
      <c r="M1864" s="111">
        <v>2171801</v>
      </c>
      <c r="N1864" s="111">
        <v>3698713</v>
      </c>
      <c r="O1864" s="111">
        <v>1526912</v>
      </c>
      <c r="P1864" s="111">
        <v>1326766</v>
      </c>
      <c r="Q1864" s="111">
        <v>1514975</v>
      </c>
      <c r="R1864" s="111">
        <v>1502720</v>
      </c>
      <c r="S1864" s="111">
        <v>72416</v>
      </c>
      <c r="T1864" s="111">
        <v>452180</v>
      </c>
      <c r="U1864" s="111">
        <v>242331</v>
      </c>
      <c r="V1864" s="134">
        <v>11.11</v>
      </c>
      <c r="W1864" s="111">
        <v>1561</v>
      </c>
      <c r="X1864" s="111">
        <v>8015</v>
      </c>
      <c r="Y1864" s="135">
        <v>803804</v>
      </c>
    </row>
    <row r="1865" spans="1:25" s="18" customFormat="1" ht="17.100000000000001" customHeight="1" x14ac:dyDescent="0.25">
      <c r="A1865" s="131" t="s">
        <v>2535</v>
      </c>
      <c r="B1865" s="132" t="s">
        <v>2536</v>
      </c>
      <c r="C1865" s="132" t="s">
        <v>8</v>
      </c>
      <c r="D1865" s="132" t="s">
        <v>1248</v>
      </c>
      <c r="E1865" s="132" t="s">
        <v>1298</v>
      </c>
      <c r="F1865" s="132" t="s">
        <v>1266</v>
      </c>
      <c r="G1865" s="132" t="s">
        <v>1246</v>
      </c>
      <c r="H1865" s="132">
        <v>1990</v>
      </c>
      <c r="I1865" s="133" t="s">
        <v>2537</v>
      </c>
      <c r="J1865" s="133" t="s">
        <v>2538</v>
      </c>
      <c r="K1865" s="132" t="s">
        <v>1299</v>
      </c>
      <c r="L1865" s="133" t="s">
        <v>425</v>
      </c>
      <c r="M1865" s="111">
        <v>415072</v>
      </c>
      <c r="N1865" s="111">
        <v>2037657</v>
      </c>
      <c r="O1865" s="111">
        <v>1622585</v>
      </c>
      <c r="P1865" s="111">
        <v>69591</v>
      </c>
      <c r="Q1865" s="111">
        <v>3707766</v>
      </c>
      <c r="R1865" s="111">
        <v>3694374</v>
      </c>
      <c r="S1865" s="111">
        <v>230431</v>
      </c>
      <c r="T1865" s="111">
        <v>267261</v>
      </c>
      <c r="U1865" s="111">
        <v>317782</v>
      </c>
      <c r="V1865" s="134">
        <v>9.43</v>
      </c>
      <c r="W1865" s="111">
        <v>76270</v>
      </c>
      <c r="X1865" s="111">
        <v>147830</v>
      </c>
      <c r="Y1865" s="135">
        <v>680026</v>
      </c>
    </row>
    <row r="1866" spans="1:25" s="18" customFormat="1" ht="17.100000000000001" customHeight="1" x14ac:dyDescent="0.25">
      <c r="A1866" s="131" t="s">
        <v>13552</v>
      </c>
      <c r="B1866" s="132" t="s">
        <v>13553</v>
      </c>
      <c r="C1866" s="132" t="s">
        <v>8</v>
      </c>
      <c r="D1866" s="132" t="s">
        <v>1248</v>
      </c>
      <c r="E1866" s="132" t="s">
        <v>1254</v>
      </c>
      <c r="F1866" s="132" t="s">
        <v>1266</v>
      </c>
      <c r="G1866" s="132" t="s">
        <v>1287</v>
      </c>
      <c r="H1866" s="132">
        <v>1990</v>
      </c>
      <c r="I1866" s="133" t="s">
        <v>13554</v>
      </c>
      <c r="J1866" s="133" t="s">
        <v>13555</v>
      </c>
      <c r="K1866" s="132" t="s">
        <v>1277</v>
      </c>
      <c r="L1866" s="133" t="s">
        <v>409</v>
      </c>
      <c r="M1866" s="111">
        <v>14503162</v>
      </c>
      <c r="N1866" s="111">
        <v>25187328</v>
      </c>
      <c r="O1866" s="111">
        <v>10684167</v>
      </c>
      <c r="P1866" s="111">
        <v>0</v>
      </c>
      <c r="Q1866" s="111">
        <v>21849141</v>
      </c>
      <c r="R1866" s="111">
        <v>21316202</v>
      </c>
      <c r="S1866" s="111">
        <v>3198433</v>
      </c>
      <c r="T1866" s="111">
        <v>3396121</v>
      </c>
      <c r="U1866" s="111">
        <v>3214495</v>
      </c>
      <c r="V1866" s="134">
        <v>68.78</v>
      </c>
      <c r="W1866" s="111">
        <v>680947</v>
      </c>
      <c r="X1866" s="111">
        <v>2682621</v>
      </c>
      <c r="Y1866" s="135">
        <v>7543548</v>
      </c>
    </row>
    <row r="1867" spans="1:25" s="18" customFormat="1" ht="17.100000000000001" customHeight="1" x14ac:dyDescent="0.25">
      <c r="A1867" s="131" t="s">
        <v>4234</v>
      </c>
      <c r="B1867" s="132" t="s">
        <v>4235</v>
      </c>
      <c r="C1867" s="132" t="s">
        <v>5</v>
      </c>
      <c r="D1867" s="132" t="s">
        <v>1256</v>
      </c>
      <c r="E1867" s="132" t="s">
        <v>1259</v>
      </c>
      <c r="F1867" s="132" t="s">
        <v>1266</v>
      </c>
      <c r="G1867" s="132" t="s">
        <v>1250</v>
      </c>
      <c r="H1867" s="132">
        <v>1990</v>
      </c>
      <c r="I1867" s="133" t="s">
        <v>4236</v>
      </c>
      <c r="J1867" s="133" t="s">
        <v>4237</v>
      </c>
      <c r="K1867" s="132" t="s">
        <v>1260</v>
      </c>
      <c r="L1867" s="133" t="s">
        <v>391</v>
      </c>
      <c r="M1867" s="111">
        <v>326038</v>
      </c>
      <c r="N1867" s="111">
        <v>453680</v>
      </c>
      <c r="O1867" s="111">
        <v>127642</v>
      </c>
      <c r="P1867" s="111">
        <v>44766</v>
      </c>
      <c r="Q1867" s="111">
        <v>565212</v>
      </c>
      <c r="R1867" s="111">
        <v>564599</v>
      </c>
      <c r="S1867" s="111">
        <v>26717</v>
      </c>
      <c r="T1867" s="111">
        <v>63817</v>
      </c>
      <c r="U1867" s="111">
        <v>47773</v>
      </c>
      <c r="V1867" s="134">
        <v>2.14</v>
      </c>
      <c r="W1867" s="111">
        <v>1997</v>
      </c>
      <c r="X1867" s="111">
        <v>22517</v>
      </c>
      <c r="Y1867" s="135">
        <v>130580</v>
      </c>
    </row>
    <row r="1868" spans="1:25" s="18" customFormat="1" ht="17.100000000000001" customHeight="1" x14ac:dyDescent="0.25">
      <c r="A1868" s="131" t="s">
        <v>6803</v>
      </c>
      <c r="B1868" s="132" t="s">
        <v>6804</v>
      </c>
      <c r="C1868" s="132" t="s">
        <v>15</v>
      </c>
      <c r="D1868" s="132" t="s">
        <v>1261</v>
      </c>
      <c r="E1868" s="132" t="s">
        <v>1355</v>
      </c>
      <c r="F1868" s="132" t="s">
        <v>1266</v>
      </c>
      <c r="G1868" s="132" t="s">
        <v>1250</v>
      </c>
      <c r="H1868" s="132">
        <v>1990</v>
      </c>
      <c r="I1868" s="133" t="s">
        <v>13556</v>
      </c>
      <c r="J1868" s="133" t="s">
        <v>822</v>
      </c>
      <c r="K1868" s="132" t="s">
        <v>1356</v>
      </c>
      <c r="L1868" s="133" t="s">
        <v>393</v>
      </c>
      <c r="M1868" s="111">
        <v>416445</v>
      </c>
      <c r="N1868" s="111">
        <v>493835</v>
      </c>
      <c r="O1868" s="111">
        <v>77390</v>
      </c>
      <c r="P1868" s="111">
        <v>0</v>
      </c>
      <c r="Q1868" s="111">
        <v>470801</v>
      </c>
      <c r="R1868" s="111">
        <v>457585</v>
      </c>
      <c r="S1868" s="111">
        <v>49377</v>
      </c>
      <c r="T1868" s="111">
        <v>65109</v>
      </c>
      <c r="U1868" s="111">
        <v>240413</v>
      </c>
      <c r="V1868" s="134">
        <v>7.85</v>
      </c>
      <c r="W1868" s="111">
        <v>9956</v>
      </c>
      <c r="X1868" s="111">
        <v>34378</v>
      </c>
      <c r="Y1868" s="135">
        <v>385575</v>
      </c>
    </row>
    <row r="1869" spans="1:25" s="18" customFormat="1" ht="17.100000000000001" customHeight="1" x14ac:dyDescent="0.25">
      <c r="A1869" s="131" t="s">
        <v>13557</v>
      </c>
      <c r="B1869" s="132" t="s">
        <v>13558</v>
      </c>
      <c r="C1869" s="132" t="s">
        <v>11</v>
      </c>
      <c r="D1869" s="132" t="s">
        <v>1243</v>
      </c>
      <c r="E1869" s="132" t="s">
        <v>1272</v>
      </c>
      <c r="F1869" s="132" t="s">
        <v>1266</v>
      </c>
      <c r="G1869" s="132" t="s">
        <v>1246</v>
      </c>
      <c r="H1869" s="132">
        <v>1990</v>
      </c>
      <c r="I1869" s="133" t="s">
        <v>13559</v>
      </c>
      <c r="J1869" s="133" t="s">
        <v>13560</v>
      </c>
      <c r="K1869" s="132" t="s">
        <v>1273</v>
      </c>
      <c r="L1869" s="133" t="s">
        <v>402</v>
      </c>
      <c r="M1869" s="111">
        <v>617228</v>
      </c>
      <c r="N1869" s="111">
        <v>1931301</v>
      </c>
      <c r="O1869" s="111">
        <v>1314073</v>
      </c>
      <c r="P1869" s="111">
        <v>1142099</v>
      </c>
      <c r="Q1869" s="111">
        <v>1643917</v>
      </c>
      <c r="R1869" s="111">
        <v>1615927</v>
      </c>
      <c r="S1869" s="111">
        <v>85353</v>
      </c>
      <c r="T1869" s="111">
        <v>311744</v>
      </c>
      <c r="U1869" s="111">
        <v>262499</v>
      </c>
      <c r="V1869" s="134">
        <v>10.9</v>
      </c>
      <c r="W1869" s="111">
        <v>3294</v>
      </c>
      <c r="X1869" s="111">
        <v>34301</v>
      </c>
      <c r="Y1869" s="135">
        <v>726797</v>
      </c>
    </row>
    <row r="1870" spans="1:25" s="18" customFormat="1" ht="17.100000000000001" customHeight="1" x14ac:dyDescent="0.25">
      <c r="A1870" s="131" t="s">
        <v>13561</v>
      </c>
      <c r="B1870" s="132" t="s">
        <v>13562</v>
      </c>
      <c r="C1870" s="132" t="s">
        <v>8</v>
      </c>
      <c r="D1870" s="132" t="s">
        <v>1248</v>
      </c>
      <c r="E1870" s="132" t="s">
        <v>1296</v>
      </c>
      <c r="F1870" s="132" t="s">
        <v>1245</v>
      </c>
      <c r="G1870" s="132" t="s">
        <v>1250</v>
      </c>
      <c r="H1870" s="132">
        <v>1994</v>
      </c>
      <c r="I1870" s="133" t="s">
        <v>13563</v>
      </c>
      <c r="J1870" s="133" t="s">
        <v>13564</v>
      </c>
      <c r="K1870" s="132" t="s">
        <v>1839</v>
      </c>
      <c r="L1870" s="133" t="s">
        <v>511</v>
      </c>
      <c r="M1870" s="111">
        <v>192299</v>
      </c>
      <c r="N1870" s="111">
        <v>228187</v>
      </c>
      <c r="O1870" s="111">
        <v>35888</v>
      </c>
      <c r="P1870" s="111">
        <v>24244</v>
      </c>
      <c r="Q1870" s="111">
        <v>383018</v>
      </c>
      <c r="R1870" s="111">
        <v>383012</v>
      </c>
      <c r="S1870" s="111">
        <v>34984</v>
      </c>
      <c r="T1870" s="111">
        <v>72006</v>
      </c>
      <c r="U1870" s="111">
        <v>61640</v>
      </c>
      <c r="V1870" s="134">
        <v>3</v>
      </c>
      <c r="W1870" s="111"/>
      <c r="X1870" s="111">
        <v>34063</v>
      </c>
      <c r="Y1870" s="135">
        <v>159295</v>
      </c>
    </row>
    <row r="1871" spans="1:25" s="18" customFormat="1" ht="17.100000000000001" customHeight="1" x14ac:dyDescent="0.25">
      <c r="A1871" s="131" t="s">
        <v>6805</v>
      </c>
      <c r="B1871" s="132" t="s">
        <v>6806</v>
      </c>
      <c r="C1871" s="132" t="s">
        <v>11</v>
      </c>
      <c r="D1871" s="132" t="s">
        <v>1248</v>
      </c>
      <c r="E1871" s="132" t="s">
        <v>1296</v>
      </c>
      <c r="F1871" s="132" t="s">
        <v>1245</v>
      </c>
      <c r="G1871" s="132" t="s">
        <v>1250</v>
      </c>
      <c r="H1871" s="132">
        <v>1994</v>
      </c>
      <c r="I1871" s="133" t="s">
        <v>6807</v>
      </c>
      <c r="J1871" s="133" t="s">
        <v>6808</v>
      </c>
      <c r="K1871" s="132" t="s">
        <v>1460</v>
      </c>
      <c r="L1871" s="133" t="s">
        <v>1016</v>
      </c>
      <c r="M1871" s="111">
        <v>252668</v>
      </c>
      <c r="N1871" s="111">
        <v>1080857</v>
      </c>
      <c r="O1871" s="111">
        <v>828189</v>
      </c>
      <c r="P1871" s="111">
        <v>552662</v>
      </c>
      <c r="Q1871" s="111">
        <v>1225665</v>
      </c>
      <c r="R1871" s="111">
        <v>1202767</v>
      </c>
      <c r="S1871" s="111">
        <v>419209</v>
      </c>
      <c r="T1871" s="111">
        <v>560185</v>
      </c>
      <c r="U1871" s="111">
        <v>132248</v>
      </c>
      <c r="V1871" s="134">
        <v>7.67</v>
      </c>
      <c r="W1871" s="111"/>
      <c r="X1871" s="111">
        <v>406926</v>
      </c>
      <c r="Y1871" s="135">
        <v>738458</v>
      </c>
    </row>
    <row r="1872" spans="1:25" s="18" customFormat="1" ht="17.100000000000001" customHeight="1" x14ac:dyDescent="0.25">
      <c r="A1872" s="131" t="s">
        <v>6809</v>
      </c>
      <c r="B1872" s="132" t="s">
        <v>6810</v>
      </c>
      <c r="C1872" s="132" t="s">
        <v>7</v>
      </c>
      <c r="D1872" s="132" t="s">
        <v>1248</v>
      </c>
      <c r="E1872" s="132" t="s">
        <v>1254</v>
      </c>
      <c r="F1872" s="132" t="s">
        <v>1266</v>
      </c>
      <c r="G1872" s="132" t="s">
        <v>1287</v>
      </c>
      <c r="H1872" s="132">
        <v>1990</v>
      </c>
      <c r="I1872" s="133" t="s">
        <v>6811</v>
      </c>
      <c r="J1872" s="133" t="s">
        <v>6812</v>
      </c>
      <c r="K1872" s="132" t="s">
        <v>1277</v>
      </c>
      <c r="L1872" s="133" t="s">
        <v>409</v>
      </c>
      <c r="M1872" s="111">
        <v>13751887</v>
      </c>
      <c r="N1872" s="111">
        <v>33353156</v>
      </c>
      <c r="O1872" s="111">
        <v>19601269</v>
      </c>
      <c r="P1872" s="111">
        <v>12319468</v>
      </c>
      <c r="Q1872" s="111">
        <v>51414786</v>
      </c>
      <c r="R1872" s="111">
        <v>51159319</v>
      </c>
      <c r="S1872" s="111">
        <v>2681581</v>
      </c>
      <c r="T1872" s="111">
        <v>3600258</v>
      </c>
      <c r="U1872" s="111">
        <v>3998283</v>
      </c>
      <c r="V1872" s="134">
        <v>154.86000000000001</v>
      </c>
      <c r="W1872" s="111">
        <v>370928</v>
      </c>
      <c r="X1872" s="111">
        <v>1685521</v>
      </c>
      <c r="Y1872" s="135">
        <v>9174144</v>
      </c>
    </row>
    <row r="1873" spans="1:25" s="18" customFormat="1" ht="17.100000000000001" customHeight="1" x14ac:dyDescent="0.25">
      <c r="A1873" s="131" t="s">
        <v>13565</v>
      </c>
      <c r="B1873" s="132" t="s">
        <v>13566</v>
      </c>
      <c r="C1873" s="132" t="s">
        <v>5</v>
      </c>
      <c r="D1873" s="132" t="s">
        <v>1264</v>
      </c>
      <c r="E1873" s="132" t="s">
        <v>1349</v>
      </c>
      <c r="F1873" s="132" t="s">
        <v>1245</v>
      </c>
      <c r="G1873" s="132" t="s">
        <v>1246</v>
      </c>
      <c r="H1873" s="132">
        <v>1994</v>
      </c>
      <c r="I1873" s="133" t="s">
        <v>13567</v>
      </c>
      <c r="J1873" s="133" t="s">
        <v>13568</v>
      </c>
      <c r="K1873" s="132" t="s">
        <v>1350</v>
      </c>
      <c r="L1873" s="133" t="s">
        <v>465</v>
      </c>
      <c r="M1873" s="111">
        <v>698133</v>
      </c>
      <c r="N1873" s="111">
        <v>942810</v>
      </c>
      <c r="O1873" s="111">
        <v>244677</v>
      </c>
      <c r="P1873" s="111">
        <v>52491</v>
      </c>
      <c r="Q1873" s="111">
        <v>994449</v>
      </c>
      <c r="R1873" s="111">
        <v>950985</v>
      </c>
      <c r="S1873" s="111">
        <v>38203</v>
      </c>
      <c r="T1873" s="111">
        <v>146688</v>
      </c>
      <c r="U1873" s="111">
        <v>136901</v>
      </c>
      <c r="V1873" s="134">
        <v>4</v>
      </c>
      <c r="W1873" s="111"/>
      <c r="X1873" s="111">
        <v>34652</v>
      </c>
      <c r="Y1873" s="135">
        <v>324886</v>
      </c>
    </row>
    <row r="1874" spans="1:25" s="18" customFormat="1" ht="17.100000000000001" customHeight="1" x14ac:dyDescent="0.25">
      <c r="A1874" s="131" t="s">
        <v>4239</v>
      </c>
      <c r="B1874" s="132" t="s">
        <v>4240</v>
      </c>
      <c r="C1874" s="132" t="s">
        <v>5</v>
      </c>
      <c r="D1874" s="132" t="s">
        <v>1274</v>
      </c>
      <c r="E1874" s="132" t="s">
        <v>1549</v>
      </c>
      <c r="F1874" s="132" t="s">
        <v>1266</v>
      </c>
      <c r="G1874" s="132" t="s">
        <v>1246</v>
      </c>
      <c r="H1874" s="132">
        <v>1990</v>
      </c>
      <c r="I1874" s="133" t="s">
        <v>4241</v>
      </c>
      <c r="J1874" s="133" t="s">
        <v>4242</v>
      </c>
      <c r="K1874" s="132" t="s">
        <v>1550</v>
      </c>
      <c r="L1874" s="133" t="s">
        <v>471</v>
      </c>
      <c r="M1874" s="111">
        <v>583239</v>
      </c>
      <c r="N1874" s="111">
        <v>1089731</v>
      </c>
      <c r="O1874" s="111">
        <v>506492</v>
      </c>
      <c r="P1874" s="111">
        <v>131188</v>
      </c>
      <c r="Q1874" s="111">
        <v>1082114</v>
      </c>
      <c r="R1874" s="111">
        <v>1069292</v>
      </c>
      <c r="S1874" s="111">
        <v>88742</v>
      </c>
      <c r="T1874" s="111">
        <v>173602</v>
      </c>
      <c r="U1874" s="111">
        <v>137820</v>
      </c>
      <c r="V1874" s="134">
        <v>6.49</v>
      </c>
      <c r="W1874" s="111">
        <v>17846</v>
      </c>
      <c r="X1874" s="111">
        <v>55759</v>
      </c>
      <c r="Y1874" s="135">
        <v>371772</v>
      </c>
    </row>
    <row r="1875" spans="1:25" s="18" customFormat="1" ht="17.100000000000001" customHeight="1" x14ac:dyDescent="0.25">
      <c r="A1875" s="131" t="s">
        <v>13569</v>
      </c>
      <c r="B1875" s="132" t="s">
        <v>13570</v>
      </c>
      <c r="C1875" s="132" t="s">
        <v>15</v>
      </c>
      <c r="D1875" s="132" t="s">
        <v>1274</v>
      </c>
      <c r="E1875" s="132" t="s">
        <v>1275</v>
      </c>
      <c r="F1875" s="132" t="s">
        <v>1266</v>
      </c>
      <c r="G1875" s="132" t="s">
        <v>1250</v>
      </c>
      <c r="H1875" s="132">
        <v>1990</v>
      </c>
      <c r="I1875" s="133" t="s">
        <v>13571</v>
      </c>
      <c r="J1875" s="133" t="s">
        <v>929</v>
      </c>
      <c r="K1875" s="132" t="s">
        <v>1357</v>
      </c>
      <c r="L1875" s="133" t="s">
        <v>461</v>
      </c>
      <c r="M1875" s="111">
        <v>550703</v>
      </c>
      <c r="N1875" s="111">
        <v>715022</v>
      </c>
      <c r="O1875" s="111">
        <v>164319</v>
      </c>
      <c r="P1875" s="111">
        <v>80896</v>
      </c>
      <c r="Q1875" s="111">
        <v>539905</v>
      </c>
      <c r="R1875" s="111">
        <v>529217</v>
      </c>
      <c r="S1875" s="111">
        <v>77324</v>
      </c>
      <c r="T1875" s="111">
        <v>117909</v>
      </c>
      <c r="U1875" s="111">
        <v>181711</v>
      </c>
      <c r="V1875" s="134">
        <v>7.9</v>
      </c>
      <c r="W1875" s="111">
        <v>6716</v>
      </c>
      <c r="X1875" s="111">
        <v>65340</v>
      </c>
      <c r="Y1875" s="135">
        <v>370953</v>
      </c>
    </row>
    <row r="1876" spans="1:25" s="18" customFormat="1" ht="17.100000000000001" customHeight="1" x14ac:dyDescent="0.25">
      <c r="A1876" s="131" t="s">
        <v>13572</v>
      </c>
      <c r="B1876" s="132" t="s">
        <v>13573</v>
      </c>
      <c r="C1876" s="132" t="s">
        <v>10</v>
      </c>
      <c r="D1876" s="132" t="s">
        <v>1256</v>
      </c>
      <c r="E1876" s="132" t="s">
        <v>1340</v>
      </c>
      <c r="F1876" s="132" t="s">
        <v>1266</v>
      </c>
      <c r="G1876" s="132" t="s">
        <v>1250</v>
      </c>
      <c r="H1876" s="132">
        <v>1990</v>
      </c>
      <c r="I1876" s="133" t="s">
        <v>13574</v>
      </c>
      <c r="J1876" s="133" t="s">
        <v>13575</v>
      </c>
      <c r="K1876" s="132" t="s">
        <v>1379</v>
      </c>
      <c r="L1876" s="133" t="s">
        <v>390</v>
      </c>
      <c r="M1876" s="111">
        <v>224009</v>
      </c>
      <c r="N1876" s="111">
        <v>351825</v>
      </c>
      <c r="O1876" s="111">
        <v>127816</v>
      </c>
      <c r="P1876" s="111">
        <v>89591</v>
      </c>
      <c r="Q1876" s="111">
        <v>247964</v>
      </c>
      <c r="R1876" s="111">
        <v>235426</v>
      </c>
      <c r="S1876" s="111">
        <v>13177</v>
      </c>
      <c r="T1876" s="111">
        <v>45342</v>
      </c>
      <c r="U1876" s="111">
        <v>100912</v>
      </c>
      <c r="V1876" s="134">
        <v>4.3499999999999996</v>
      </c>
      <c r="W1876" s="111">
        <v>2502</v>
      </c>
      <c r="X1876" s="111">
        <v>17770</v>
      </c>
      <c r="Y1876" s="135">
        <v>189025</v>
      </c>
    </row>
    <row r="1877" spans="1:25" s="18" customFormat="1" ht="17.100000000000001" customHeight="1" x14ac:dyDescent="0.25">
      <c r="A1877" s="131" t="s">
        <v>13576</v>
      </c>
      <c r="B1877" s="132" t="s">
        <v>13577</v>
      </c>
      <c r="C1877" s="132" t="s">
        <v>5</v>
      </c>
      <c r="D1877" s="132" t="s">
        <v>1264</v>
      </c>
      <c r="E1877" s="132" t="s">
        <v>1538</v>
      </c>
      <c r="F1877" s="132" t="s">
        <v>1266</v>
      </c>
      <c r="G1877" s="132" t="s">
        <v>1246</v>
      </c>
      <c r="H1877" s="132">
        <v>1990</v>
      </c>
      <c r="I1877" s="133" t="s">
        <v>13578</v>
      </c>
      <c r="J1877" s="133" t="s">
        <v>13579</v>
      </c>
      <c r="K1877" s="132" t="s">
        <v>1539</v>
      </c>
      <c r="L1877" s="133" t="s">
        <v>518</v>
      </c>
      <c r="M1877" s="111">
        <v>740164</v>
      </c>
      <c r="N1877" s="111">
        <v>1059345</v>
      </c>
      <c r="O1877" s="111">
        <v>319182</v>
      </c>
      <c r="P1877" s="111">
        <v>148707</v>
      </c>
      <c r="Q1877" s="111">
        <v>1086241</v>
      </c>
      <c r="R1877" s="111">
        <v>1041711</v>
      </c>
      <c r="S1877" s="111">
        <v>25331</v>
      </c>
      <c r="T1877" s="111">
        <v>62731</v>
      </c>
      <c r="U1877" s="111">
        <v>408331</v>
      </c>
      <c r="V1877" s="134">
        <v>14.34</v>
      </c>
      <c r="W1877" s="111">
        <v>6744</v>
      </c>
      <c r="X1877" s="111">
        <v>22180</v>
      </c>
      <c r="Y1877" s="135">
        <v>604978</v>
      </c>
    </row>
    <row r="1878" spans="1:25" s="18" customFormat="1" ht="17.100000000000001" customHeight="1" x14ac:dyDescent="0.25">
      <c r="A1878" s="131" t="s">
        <v>13580</v>
      </c>
      <c r="B1878" s="132" t="s">
        <v>13581</v>
      </c>
      <c r="C1878" s="132" t="s">
        <v>11</v>
      </c>
      <c r="D1878" s="132" t="s">
        <v>1261</v>
      </c>
      <c r="E1878" s="132" t="s">
        <v>1397</v>
      </c>
      <c r="F1878" s="132" t="s">
        <v>1266</v>
      </c>
      <c r="G1878" s="132" t="s">
        <v>1250</v>
      </c>
      <c r="H1878" s="132">
        <v>1990</v>
      </c>
      <c r="I1878" s="133" t="s">
        <v>13582</v>
      </c>
      <c r="J1878" s="133" t="s">
        <v>13583</v>
      </c>
      <c r="K1878" s="132" t="s">
        <v>1398</v>
      </c>
      <c r="L1878" s="133" t="s">
        <v>529</v>
      </c>
      <c r="M1878" s="111">
        <v>447293</v>
      </c>
      <c r="N1878" s="111">
        <v>1012680</v>
      </c>
      <c r="O1878" s="111">
        <v>565386</v>
      </c>
      <c r="P1878" s="111">
        <v>64500</v>
      </c>
      <c r="Q1878" s="111">
        <v>867507</v>
      </c>
      <c r="R1878" s="111">
        <v>836093</v>
      </c>
      <c r="S1878" s="111">
        <v>13840</v>
      </c>
      <c r="T1878" s="111">
        <v>194046</v>
      </c>
      <c r="U1878" s="111">
        <v>134536</v>
      </c>
      <c r="V1878" s="134">
        <v>4</v>
      </c>
      <c r="W1878" s="111">
        <v>1403</v>
      </c>
      <c r="X1878" s="111">
        <v>15342</v>
      </c>
      <c r="Y1878" s="135">
        <v>373245</v>
      </c>
    </row>
    <row r="1879" spans="1:25" s="18" customFormat="1" ht="17.100000000000001" customHeight="1" x14ac:dyDescent="0.25">
      <c r="A1879" s="131" t="s">
        <v>13584</v>
      </c>
      <c r="B1879" s="132" t="s">
        <v>13585</v>
      </c>
      <c r="C1879" s="132" t="s">
        <v>8</v>
      </c>
      <c r="D1879" s="132" t="s">
        <v>1261</v>
      </c>
      <c r="E1879" s="132" t="s">
        <v>1355</v>
      </c>
      <c r="F1879" s="132" t="s">
        <v>1245</v>
      </c>
      <c r="G1879" s="132" t="s">
        <v>1250</v>
      </c>
      <c r="H1879" s="132">
        <v>1994</v>
      </c>
      <c r="I1879" s="133" t="s">
        <v>13586</v>
      </c>
      <c r="J1879" s="133" t="s">
        <v>13587</v>
      </c>
      <c r="K1879" s="132" t="s">
        <v>1356</v>
      </c>
      <c r="L1879" s="133" t="s">
        <v>393</v>
      </c>
      <c r="M1879" s="111">
        <v>123643</v>
      </c>
      <c r="N1879" s="111">
        <v>186570</v>
      </c>
      <c r="O1879" s="111">
        <v>62927</v>
      </c>
      <c r="P1879" s="111">
        <v>43270</v>
      </c>
      <c r="Q1879" s="111">
        <v>268817</v>
      </c>
      <c r="R1879" s="111">
        <v>268807</v>
      </c>
      <c r="S1879" s="111">
        <v>47544</v>
      </c>
      <c r="T1879" s="111">
        <v>63068</v>
      </c>
      <c r="U1879" s="111">
        <v>17287</v>
      </c>
      <c r="V1879" s="134">
        <v>1</v>
      </c>
      <c r="W1879" s="111"/>
      <c r="X1879" s="111">
        <v>46045</v>
      </c>
      <c r="Y1879" s="135">
        <v>87623</v>
      </c>
    </row>
    <row r="1880" spans="1:25" s="18" customFormat="1" ht="17.100000000000001" customHeight="1" x14ac:dyDescent="0.25">
      <c r="A1880" s="131" t="s">
        <v>13588</v>
      </c>
      <c r="B1880" s="132" t="s">
        <v>13589</v>
      </c>
      <c r="C1880" s="132" t="s">
        <v>6</v>
      </c>
      <c r="D1880" s="132" t="s">
        <v>1261</v>
      </c>
      <c r="E1880" s="132" t="s">
        <v>1262</v>
      </c>
      <c r="F1880" s="132" t="s">
        <v>1245</v>
      </c>
      <c r="G1880" s="132" t="s">
        <v>1246</v>
      </c>
      <c r="H1880" s="132">
        <v>1994</v>
      </c>
      <c r="I1880" s="133" t="s">
        <v>13590</v>
      </c>
      <c r="J1880" s="133" t="s">
        <v>13591</v>
      </c>
      <c r="K1880" s="132" t="s">
        <v>1263</v>
      </c>
      <c r="L1880" s="133" t="s">
        <v>392</v>
      </c>
      <c r="M1880" s="111">
        <v>775111</v>
      </c>
      <c r="N1880" s="111">
        <v>1128281</v>
      </c>
      <c r="O1880" s="111">
        <v>353170</v>
      </c>
      <c r="P1880" s="111">
        <v>136873</v>
      </c>
      <c r="Q1880" s="111">
        <v>1568701</v>
      </c>
      <c r="R1880" s="111">
        <v>1459017</v>
      </c>
      <c r="S1880" s="111">
        <v>238648</v>
      </c>
      <c r="T1880" s="111">
        <v>371402</v>
      </c>
      <c r="U1880" s="111">
        <v>393570</v>
      </c>
      <c r="V1880" s="134">
        <v>12.9</v>
      </c>
      <c r="W1880" s="111"/>
      <c r="X1880" s="111">
        <v>232218</v>
      </c>
      <c r="Y1880" s="135">
        <v>897556</v>
      </c>
    </row>
    <row r="1881" spans="1:25" s="18" customFormat="1" ht="17.100000000000001" customHeight="1" x14ac:dyDescent="0.25">
      <c r="A1881" s="131" t="s">
        <v>13592</v>
      </c>
      <c r="B1881" s="132" t="s">
        <v>13593</v>
      </c>
      <c r="C1881" s="132" t="s">
        <v>11</v>
      </c>
      <c r="D1881" s="132" t="s">
        <v>1261</v>
      </c>
      <c r="E1881" s="132" t="s">
        <v>1727</v>
      </c>
      <c r="F1881" s="132" t="s">
        <v>1245</v>
      </c>
      <c r="G1881" s="132" t="s">
        <v>1250</v>
      </c>
      <c r="H1881" s="132">
        <v>1994</v>
      </c>
      <c r="I1881" s="133" t="s">
        <v>13594</v>
      </c>
      <c r="J1881" s="133" t="s">
        <v>13595</v>
      </c>
      <c r="K1881" s="132" t="s">
        <v>1728</v>
      </c>
      <c r="L1881" s="133" t="s">
        <v>676</v>
      </c>
      <c r="M1881" s="111">
        <v>276349</v>
      </c>
      <c r="N1881" s="111">
        <v>333982</v>
      </c>
      <c r="O1881" s="111">
        <v>57633</v>
      </c>
      <c r="P1881" s="111">
        <v>17695</v>
      </c>
      <c r="Q1881" s="111">
        <v>343937</v>
      </c>
      <c r="R1881" s="111">
        <v>331997</v>
      </c>
      <c r="S1881" s="111">
        <v>46395</v>
      </c>
      <c r="T1881" s="111">
        <v>89772</v>
      </c>
      <c r="U1881" s="111">
        <v>83033</v>
      </c>
      <c r="V1881" s="134">
        <v>2.79</v>
      </c>
      <c r="W1881" s="111"/>
      <c r="X1881" s="111">
        <v>44732</v>
      </c>
      <c r="Y1881" s="135">
        <v>202219</v>
      </c>
    </row>
    <row r="1882" spans="1:25" s="18" customFormat="1" ht="17.100000000000001" customHeight="1" x14ac:dyDescent="0.25">
      <c r="A1882" s="131" t="s">
        <v>6814</v>
      </c>
      <c r="B1882" s="132" t="s">
        <v>6815</v>
      </c>
      <c r="C1882" s="132" t="s">
        <v>15</v>
      </c>
      <c r="D1882" s="132" t="s">
        <v>1248</v>
      </c>
      <c r="E1882" s="132" t="s">
        <v>1254</v>
      </c>
      <c r="F1882" s="132" t="s">
        <v>1266</v>
      </c>
      <c r="G1882" s="132" t="s">
        <v>1250</v>
      </c>
      <c r="H1882" s="132">
        <v>1990</v>
      </c>
      <c r="I1882" s="133" t="s">
        <v>6816</v>
      </c>
      <c r="J1882" s="133" t="s">
        <v>6817</v>
      </c>
      <c r="K1882" s="132" t="s">
        <v>1277</v>
      </c>
      <c r="L1882" s="133" t="s">
        <v>409</v>
      </c>
      <c r="M1882" s="111">
        <v>338930</v>
      </c>
      <c r="N1882" s="111">
        <v>404613</v>
      </c>
      <c r="O1882" s="111">
        <v>65683</v>
      </c>
      <c r="P1882" s="111">
        <v>4400</v>
      </c>
      <c r="Q1882" s="111">
        <v>326006</v>
      </c>
      <c r="R1882" s="111">
        <v>325035</v>
      </c>
      <c r="S1882" s="111">
        <v>90313</v>
      </c>
      <c r="T1882" s="111">
        <v>118384</v>
      </c>
      <c r="U1882" s="111">
        <v>111797</v>
      </c>
      <c r="V1882" s="134">
        <v>2.5</v>
      </c>
      <c r="W1882" s="111">
        <v>19580</v>
      </c>
      <c r="X1882" s="111">
        <v>69093</v>
      </c>
      <c r="Y1882" s="135">
        <v>267869</v>
      </c>
    </row>
    <row r="1883" spans="1:25" s="18" customFormat="1" ht="17.100000000000001" customHeight="1" x14ac:dyDescent="0.25">
      <c r="A1883" s="131" t="s">
        <v>13596</v>
      </c>
      <c r="B1883" s="132" t="s">
        <v>13597</v>
      </c>
      <c r="C1883" s="132" t="s">
        <v>5</v>
      </c>
      <c r="D1883" s="132" t="s">
        <v>1248</v>
      </c>
      <c r="E1883" s="132" t="s">
        <v>1254</v>
      </c>
      <c r="F1883" s="132" t="s">
        <v>1266</v>
      </c>
      <c r="G1883" s="132" t="s">
        <v>1250</v>
      </c>
      <c r="H1883" s="132">
        <v>1990</v>
      </c>
      <c r="I1883" s="133" t="s">
        <v>13598</v>
      </c>
      <c r="J1883" s="133" t="s">
        <v>13599</v>
      </c>
      <c r="K1883" s="132" t="s">
        <v>1277</v>
      </c>
      <c r="L1883" s="133" t="s">
        <v>409</v>
      </c>
      <c r="M1883" s="111">
        <v>173085</v>
      </c>
      <c r="N1883" s="111">
        <v>200660</v>
      </c>
      <c r="O1883" s="111">
        <v>27574</v>
      </c>
      <c r="P1883" s="111">
        <v>0</v>
      </c>
      <c r="Q1883" s="111">
        <v>203390</v>
      </c>
      <c r="R1883" s="111">
        <v>199706</v>
      </c>
      <c r="S1883" s="111">
        <v>5912</v>
      </c>
      <c r="T1883" s="111">
        <v>25624</v>
      </c>
      <c r="U1883" s="111">
        <v>28381</v>
      </c>
      <c r="V1883" s="134">
        <v>2</v>
      </c>
      <c r="W1883" s="111">
        <v>759</v>
      </c>
      <c r="X1883" s="111">
        <v>8563</v>
      </c>
      <c r="Y1883" s="135">
        <v>85635</v>
      </c>
    </row>
    <row r="1884" spans="1:25" s="18" customFormat="1" ht="17.100000000000001" customHeight="1" x14ac:dyDescent="0.25">
      <c r="A1884" s="131" t="s">
        <v>13600</v>
      </c>
      <c r="B1884" s="132" t="s">
        <v>13601</v>
      </c>
      <c r="C1884" s="132" t="s">
        <v>7</v>
      </c>
      <c r="D1884" s="132" t="s">
        <v>1326</v>
      </c>
      <c r="E1884" s="132" t="s">
        <v>1327</v>
      </c>
      <c r="F1884" s="132" t="s">
        <v>1266</v>
      </c>
      <c r="G1884" s="132" t="s">
        <v>1250</v>
      </c>
      <c r="H1884" s="132">
        <v>1990</v>
      </c>
      <c r="I1884" s="133" t="s">
        <v>13602</v>
      </c>
      <c r="J1884" s="133" t="s">
        <v>13603</v>
      </c>
      <c r="K1884" s="132" t="s">
        <v>1328</v>
      </c>
      <c r="L1884" s="133" t="s">
        <v>380</v>
      </c>
      <c r="M1884" s="111">
        <v>332785</v>
      </c>
      <c r="N1884" s="111">
        <v>387058</v>
      </c>
      <c r="O1884" s="111">
        <v>54273</v>
      </c>
      <c r="P1884" s="111">
        <v>0</v>
      </c>
      <c r="Q1884" s="111">
        <v>942965</v>
      </c>
      <c r="R1884" s="111">
        <v>934179</v>
      </c>
      <c r="S1884" s="111">
        <v>68432</v>
      </c>
      <c r="T1884" s="111">
        <v>87581</v>
      </c>
      <c r="U1884" s="111">
        <v>127668</v>
      </c>
      <c r="V1884" s="134">
        <v>6.82</v>
      </c>
      <c r="W1884" s="111">
        <v>16765</v>
      </c>
      <c r="X1884" s="111">
        <v>59552</v>
      </c>
      <c r="Y1884" s="135">
        <v>275345</v>
      </c>
    </row>
    <row r="1885" spans="1:25" s="18" customFormat="1" ht="17.100000000000001" customHeight="1" x14ac:dyDescent="0.25">
      <c r="A1885" s="131" t="s">
        <v>6818</v>
      </c>
      <c r="B1885" s="132" t="s">
        <v>6819</v>
      </c>
      <c r="C1885" s="132" t="s">
        <v>8</v>
      </c>
      <c r="D1885" s="132" t="s">
        <v>1289</v>
      </c>
      <c r="E1885" s="132" t="s">
        <v>1305</v>
      </c>
      <c r="F1885" s="132" t="s">
        <v>1266</v>
      </c>
      <c r="G1885" s="132" t="s">
        <v>1246</v>
      </c>
      <c r="H1885" s="132">
        <v>1990</v>
      </c>
      <c r="I1885" s="133" t="s">
        <v>6820</v>
      </c>
      <c r="J1885" s="133" t="s">
        <v>6821</v>
      </c>
      <c r="K1885" s="132" t="s">
        <v>1306</v>
      </c>
      <c r="L1885" s="133" t="s">
        <v>428</v>
      </c>
      <c r="M1885" s="111">
        <v>378643</v>
      </c>
      <c r="N1885" s="111">
        <v>1720675</v>
      </c>
      <c r="O1885" s="111">
        <v>1342032</v>
      </c>
      <c r="P1885" s="111">
        <v>172202</v>
      </c>
      <c r="Q1885" s="111">
        <v>1429215</v>
      </c>
      <c r="R1885" s="111">
        <v>1428139</v>
      </c>
      <c r="S1885" s="111">
        <v>273120</v>
      </c>
      <c r="T1885" s="111">
        <v>296640</v>
      </c>
      <c r="U1885" s="111">
        <v>114590</v>
      </c>
      <c r="V1885" s="134">
        <v>5.43</v>
      </c>
      <c r="W1885" s="111">
        <v>55903</v>
      </c>
      <c r="X1885" s="111">
        <v>199210</v>
      </c>
      <c r="Y1885" s="135">
        <v>452820</v>
      </c>
    </row>
    <row r="1886" spans="1:25" s="18" customFormat="1" ht="17.100000000000001" customHeight="1" x14ac:dyDescent="0.25">
      <c r="A1886" s="131" t="s">
        <v>2539</v>
      </c>
      <c r="B1886" s="132" t="s">
        <v>2540</v>
      </c>
      <c r="C1886" s="132" t="s">
        <v>15</v>
      </c>
      <c r="D1886" s="132" t="s">
        <v>1261</v>
      </c>
      <c r="E1886" s="132" t="s">
        <v>1355</v>
      </c>
      <c r="F1886" s="132" t="s">
        <v>1266</v>
      </c>
      <c r="G1886" s="132" t="s">
        <v>1246</v>
      </c>
      <c r="H1886" s="132">
        <v>1990</v>
      </c>
      <c r="I1886" s="133" t="s">
        <v>962</v>
      </c>
      <c r="J1886" s="133" t="s">
        <v>963</v>
      </c>
      <c r="K1886" s="132" t="s">
        <v>1356</v>
      </c>
      <c r="L1886" s="133" t="s">
        <v>393</v>
      </c>
      <c r="M1886" s="111">
        <v>372350</v>
      </c>
      <c r="N1886" s="111">
        <v>524659</v>
      </c>
      <c r="O1886" s="111">
        <v>152309</v>
      </c>
      <c r="P1886" s="111">
        <v>0</v>
      </c>
      <c r="Q1886" s="111">
        <v>1098617</v>
      </c>
      <c r="R1886" s="111">
        <v>1077014</v>
      </c>
      <c r="S1886" s="111">
        <v>51694</v>
      </c>
      <c r="T1886" s="111">
        <v>78032</v>
      </c>
      <c r="U1886" s="111">
        <v>272257</v>
      </c>
      <c r="V1886" s="134">
        <v>9.4600000000000009</v>
      </c>
      <c r="W1886" s="111">
        <v>11841</v>
      </c>
      <c r="X1886" s="111">
        <v>39853</v>
      </c>
      <c r="Y1886" s="135">
        <v>485376</v>
      </c>
    </row>
    <row r="1887" spans="1:25" s="18" customFormat="1" ht="17.100000000000001" customHeight="1" x14ac:dyDescent="0.25">
      <c r="A1887" s="131" t="s">
        <v>13604</v>
      </c>
      <c r="B1887" s="132" t="s">
        <v>13605</v>
      </c>
      <c r="C1887" s="132" t="s">
        <v>8</v>
      </c>
      <c r="D1887" s="132" t="s">
        <v>1261</v>
      </c>
      <c r="E1887" s="132" t="s">
        <v>1355</v>
      </c>
      <c r="F1887" s="132" t="s">
        <v>1266</v>
      </c>
      <c r="G1887" s="132" t="s">
        <v>1250</v>
      </c>
      <c r="H1887" s="132">
        <v>1992</v>
      </c>
      <c r="I1887" s="133" t="s">
        <v>13606</v>
      </c>
      <c r="J1887" s="133" t="s">
        <v>13607</v>
      </c>
      <c r="K1887" s="132" t="s">
        <v>1356</v>
      </c>
      <c r="L1887" s="133" t="s">
        <v>393</v>
      </c>
      <c r="M1887" s="111">
        <v>122858</v>
      </c>
      <c r="N1887" s="111">
        <v>221313</v>
      </c>
      <c r="O1887" s="111">
        <v>98456</v>
      </c>
      <c r="P1887" s="111">
        <v>20011</v>
      </c>
      <c r="Q1887" s="111">
        <v>825393</v>
      </c>
      <c r="R1887" s="111">
        <v>638027</v>
      </c>
      <c r="S1887" s="111">
        <v>7967</v>
      </c>
      <c r="T1887" s="111">
        <v>17071</v>
      </c>
      <c r="U1887" s="111">
        <v>339960</v>
      </c>
      <c r="V1887" s="134">
        <v>11.79</v>
      </c>
      <c r="W1887" s="111">
        <v>828</v>
      </c>
      <c r="X1887" s="111">
        <v>5398</v>
      </c>
      <c r="Y1887" s="135">
        <v>488460</v>
      </c>
    </row>
    <row r="1888" spans="1:25" s="18" customFormat="1" ht="17.100000000000001" customHeight="1" x14ac:dyDescent="0.25">
      <c r="A1888" s="131" t="s">
        <v>4243</v>
      </c>
      <c r="B1888" s="132" t="s">
        <v>4244</v>
      </c>
      <c r="C1888" s="132" t="s">
        <v>15</v>
      </c>
      <c r="D1888" s="132" t="s">
        <v>1261</v>
      </c>
      <c r="E1888" s="132" t="s">
        <v>1355</v>
      </c>
      <c r="F1888" s="132" t="s">
        <v>1266</v>
      </c>
      <c r="G1888" s="132" t="s">
        <v>1250</v>
      </c>
      <c r="H1888" s="132">
        <v>1990</v>
      </c>
      <c r="I1888" s="133" t="s">
        <v>4245</v>
      </c>
      <c r="J1888" s="133" t="s">
        <v>4246</v>
      </c>
      <c r="K1888" s="132" t="s">
        <v>1356</v>
      </c>
      <c r="L1888" s="133" t="s">
        <v>393</v>
      </c>
      <c r="M1888" s="111">
        <v>146426</v>
      </c>
      <c r="N1888" s="111">
        <v>249589</v>
      </c>
      <c r="O1888" s="111">
        <v>103163</v>
      </c>
      <c r="P1888" s="111">
        <v>16000</v>
      </c>
      <c r="Q1888" s="111">
        <v>459385</v>
      </c>
      <c r="R1888" s="111">
        <v>453859</v>
      </c>
      <c r="S1888" s="111">
        <v>12402</v>
      </c>
      <c r="T1888" s="111">
        <v>21053</v>
      </c>
      <c r="U1888" s="111">
        <v>127214</v>
      </c>
      <c r="V1888" s="134">
        <v>3.25</v>
      </c>
      <c r="W1888" s="111">
        <v>3970</v>
      </c>
      <c r="X1888" s="111">
        <v>11040</v>
      </c>
      <c r="Y1888" s="135">
        <v>189894</v>
      </c>
    </row>
    <row r="1889" spans="1:25" s="18" customFormat="1" ht="17.100000000000001" customHeight="1" x14ac:dyDescent="0.25">
      <c r="A1889" s="131" t="s">
        <v>6822</v>
      </c>
      <c r="B1889" s="132" t="s">
        <v>6823</v>
      </c>
      <c r="C1889" s="132" t="s">
        <v>11</v>
      </c>
      <c r="D1889" s="132" t="s">
        <v>1261</v>
      </c>
      <c r="E1889" s="132" t="s">
        <v>1803</v>
      </c>
      <c r="F1889" s="132" t="s">
        <v>1266</v>
      </c>
      <c r="G1889" s="132" t="s">
        <v>1250</v>
      </c>
      <c r="H1889" s="132">
        <v>1990</v>
      </c>
      <c r="I1889" s="133" t="s">
        <v>6824</v>
      </c>
      <c r="J1889" s="133" t="s">
        <v>6825</v>
      </c>
      <c r="K1889" s="132" t="s">
        <v>1804</v>
      </c>
      <c r="L1889" s="133" t="s">
        <v>741</v>
      </c>
      <c r="M1889" s="111">
        <v>230247</v>
      </c>
      <c r="N1889" s="111">
        <v>545759</v>
      </c>
      <c r="O1889" s="111">
        <v>315512</v>
      </c>
      <c r="P1889" s="111">
        <v>277517</v>
      </c>
      <c r="Q1889" s="111">
        <v>357469</v>
      </c>
      <c r="R1889" s="111">
        <v>352748</v>
      </c>
      <c r="S1889" s="111">
        <v>77915</v>
      </c>
      <c r="T1889" s="111">
        <v>101929</v>
      </c>
      <c r="U1889" s="111">
        <v>83810</v>
      </c>
      <c r="V1889" s="134">
        <v>4.16</v>
      </c>
      <c r="W1889" s="111">
        <v>2470</v>
      </c>
      <c r="X1889" s="111">
        <v>24370</v>
      </c>
      <c r="Y1889" s="135">
        <v>218888</v>
      </c>
    </row>
    <row r="1890" spans="1:25" s="18" customFormat="1" ht="17.100000000000001" customHeight="1" x14ac:dyDescent="0.25">
      <c r="A1890" s="131" t="s">
        <v>13608</v>
      </c>
      <c r="B1890" s="132" t="s">
        <v>13609</v>
      </c>
      <c r="C1890" s="132" t="s">
        <v>7</v>
      </c>
      <c r="D1890" s="132" t="s">
        <v>1326</v>
      </c>
      <c r="E1890" s="132" t="s">
        <v>1327</v>
      </c>
      <c r="F1890" s="132" t="s">
        <v>1266</v>
      </c>
      <c r="G1890" s="132" t="s">
        <v>1287</v>
      </c>
      <c r="H1890" s="132">
        <v>1990</v>
      </c>
      <c r="I1890" s="133" t="s">
        <v>13610</v>
      </c>
      <c r="J1890" s="133" t="s">
        <v>13611</v>
      </c>
      <c r="K1890" s="132" t="s">
        <v>1328</v>
      </c>
      <c r="L1890" s="133" t="s">
        <v>380</v>
      </c>
      <c r="M1890" s="111">
        <v>20547583</v>
      </c>
      <c r="N1890" s="111">
        <v>51190495</v>
      </c>
      <c r="O1890" s="111">
        <v>30642913</v>
      </c>
      <c r="P1890" s="111">
        <v>2432700</v>
      </c>
      <c r="Q1890" s="111">
        <v>45106497</v>
      </c>
      <c r="R1890" s="111">
        <v>41987214</v>
      </c>
      <c r="S1890" s="111">
        <v>7811574</v>
      </c>
      <c r="T1890" s="111">
        <v>7947098</v>
      </c>
      <c r="U1890" s="111">
        <v>1920672</v>
      </c>
      <c r="V1890" s="134">
        <v>29.27</v>
      </c>
      <c r="W1890" s="111">
        <v>1091162</v>
      </c>
      <c r="X1890" s="111">
        <v>6660190</v>
      </c>
      <c r="Y1890" s="135">
        <v>10380590</v>
      </c>
    </row>
    <row r="1891" spans="1:25" s="18" customFormat="1" ht="17.100000000000001" customHeight="1" x14ac:dyDescent="0.25">
      <c r="A1891" s="131" t="s">
        <v>6826</v>
      </c>
      <c r="B1891" s="132" t="s">
        <v>6827</v>
      </c>
      <c r="C1891" s="132" t="s">
        <v>11</v>
      </c>
      <c r="D1891" s="132" t="s">
        <v>1248</v>
      </c>
      <c r="E1891" s="132" t="s">
        <v>1254</v>
      </c>
      <c r="F1891" s="132" t="s">
        <v>1266</v>
      </c>
      <c r="G1891" s="132" t="s">
        <v>1250</v>
      </c>
      <c r="H1891" s="132">
        <v>1990</v>
      </c>
      <c r="I1891" s="133" t="s">
        <v>6828</v>
      </c>
      <c r="J1891" s="133" t="s">
        <v>6829</v>
      </c>
      <c r="K1891" s="132" t="s">
        <v>1277</v>
      </c>
      <c r="L1891" s="133" t="s">
        <v>409</v>
      </c>
      <c r="M1891" s="111">
        <v>464563</v>
      </c>
      <c r="N1891" s="111">
        <v>747321</v>
      </c>
      <c r="O1891" s="111">
        <v>282758</v>
      </c>
      <c r="P1891" s="111">
        <v>150614</v>
      </c>
      <c r="Q1891" s="111">
        <v>891386</v>
      </c>
      <c r="R1891" s="111">
        <v>857865</v>
      </c>
      <c r="S1891" s="111">
        <v>21271</v>
      </c>
      <c r="T1891" s="111">
        <v>92065</v>
      </c>
      <c r="U1891" s="111">
        <v>201099</v>
      </c>
      <c r="V1891" s="134">
        <v>7.32</v>
      </c>
      <c r="W1891" s="111">
        <v>2262</v>
      </c>
      <c r="X1891" s="111">
        <v>24078</v>
      </c>
      <c r="Y1891" s="135">
        <v>380393</v>
      </c>
    </row>
    <row r="1892" spans="1:25" s="18" customFormat="1" ht="17.100000000000001" customHeight="1" x14ac:dyDescent="0.25">
      <c r="A1892" s="131" t="s">
        <v>13612</v>
      </c>
      <c r="B1892" s="132" t="s">
        <v>13613</v>
      </c>
      <c r="C1892" s="132" t="s">
        <v>316</v>
      </c>
      <c r="D1892" s="132" t="s">
        <v>1256</v>
      </c>
      <c r="E1892" s="132" t="s">
        <v>1351</v>
      </c>
      <c r="F1892" s="132" t="s">
        <v>1266</v>
      </c>
      <c r="G1892" s="132" t="s">
        <v>1250</v>
      </c>
      <c r="H1892" s="132">
        <v>1990</v>
      </c>
      <c r="I1892" s="133" t="s">
        <v>13614</v>
      </c>
      <c r="J1892" s="133" t="s">
        <v>13615</v>
      </c>
      <c r="K1892" s="132" t="s">
        <v>1352</v>
      </c>
      <c r="L1892" s="133" t="s">
        <v>470</v>
      </c>
      <c r="M1892" s="111">
        <v>258632</v>
      </c>
      <c r="N1892" s="111">
        <v>417861</v>
      </c>
      <c r="O1892" s="111">
        <v>159229</v>
      </c>
      <c r="P1892" s="111">
        <v>91147</v>
      </c>
      <c r="Q1892" s="111">
        <v>480793</v>
      </c>
      <c r="R1892" s="111">
        <v>479995</v>
      </c>
      <c r="S1892" s="111">
        <v>71716</v>
      </c>
      <c r="T1892" s="111">
        <v>81646</v>
      </c>
      <c r="U1892" s="111">
        <v>158562</v>
      </c>
      <c r="V1892" s="134">
        <v>4</v>
      </c>
      <c r="W1892" s="111">
        <v>7803</v>
      </c>
      <c r="X1892" s="111">
        <v>62038</v>
      </c>
      <c r="Y1892" s="135">
        <v>286545</v>
      </c>
    </row>
    <row r="1893" spans="1:25" s="18" customFormat="1" ht="17.100000000000001" customHeight="1" x14ac:dyDescent="0.25">
      <c r="A1893" s="131" t="s">
        <v>13616</v>
      </c>
      <c r="B1893" s="132" t="s">
        <v>13617</v>
      </c>
      <c r="C1893" s="132" t="s">
        <v>5</v>
      </c>
      <c r="D1893" s="132" t="s">
        <v>1326</v>
      </c>
      <c r="E1893" s="132" t="s">
        <v>1424</v>
      </c>
      <c r="F1893" s="132" t="s">
        <v>1266</v>
      </c>
      <c r="G1893" s="132" t="s">
        <v>1246</v>
      </c>
      <c r="H1893" s="132">
        <v>1990</v>
      </c>
      <c r="I1893" s="133" t="s">
        <v>13618</v>
      </c>
      <c r="J1893" s="133" t="s">
        <v>8291</v>
      </c>
      <c r="K1893" s="132" t="s">
        <v>1425</v>
      </c>
      <c r="L1893" s="133" t="s">
        <v>382</v>
      </c>
      <c r="M1893" s="111">
        <v>1229237</v>
      </c>
      <c r="N1893" s="111">
        <v>2668953</v>
      </c>
      <c r="O1893" s="111">
        <v>1439716</v>
      </c>
      <c r="P1893" s="111">
        <v>743548</v>
      </c>
      <c r="Q1893" s="111">
        <v>4064526</v>
      </c>
      <c r="R1893" s="111">
        <v>4048573</v>
      </c>
      <c r="S1893" s="111">
        <v>232806</v>
      </c>
      <c r="T1893" s="111">
        <v>418224</v>
      </c>
      <c r="U1893" s="111">
        <v>324237</v>
      </c>
      <c r="V1893" s="134">
        <v>13.37</v>
      </c>
      <c r="W1893" s="111">
        <v>18417</v>
      </c>
      <c r="X1893" s="111">
        <v>157329</v>
      </c>
      <c r="Y1893" s="135">
        <v>859017</v>
      </c>
    </row>
    <row r="1894" spans="1:25" s="18" customFormat="1" ht="17.100000000000001" customHeight="1" x14ac:dyDescent="0.25">
      <c r="A1894" s="131" t="s">
        <v>6830</v>
      </c>
      <c r="B1894" s="132" t="s">
        <v>6831</v>
      </c>
      <c r="C1894" s="132" t="s">
        <v>11</v>
      </c>
      <c r="D1894" s="132" t="s">
        <v>1248</v>
      </c>
      <c r="E1894" s="132" t="s">
        <v>1254</v>
      </c>
      <c r="F1894" s="132" t="s">
        <v>1266</v>
      </c>
      <c r="G1894" s="132" t="s">
        <v>1246</v>
      </c>
      <c r="H1894" s="132">
        <v>1990</v>
      </c>
      <c r="I1894" s="133" t="s">
        <v>6832</v>
      </c>
      <c r="J1894" s="133" t="s">
        <v>748</v>
      </c>
      <c r="K1894" s="132" t="s">
        <v>1277</v>
      </c>
      <c r="L1894" s="133" t="s">
        <v>409</v>
      </c>
      <c r="M1894" s="111">
        <v>2637039</v>
      </c>
      <c r="N1894" s="111">
        <v>5840568</v>
      </c>
      <c r="O1894" s="111">
        <v>3203529</v>
      </c>
      <c r="P1894" s="111">
        <v>2140194</v>
      </c>
      <c r="Q1894" s="111">
        <v>6808625</v>
      </c>
      <c r="R1894" s="111">
        <v>6688837</v>
      </c>
      <c r="S1894" s="111">
        <v>283921</v>
      </c>
      <c r="T1894" s="111">
        <v>861564</v>
      </c>
      <c r="U1894" s="111">
        <v>570307</v>
      </c>
      <c r="V1894" s="134">
        <v>33.450000000000003</v>
      </c>
      <c r="W1894" s="111">
        <v>22243</v>
      </c>
      <c r="X1894" s="111">
        <v>154012</v>
      </c>
      <c r="Y1894" s="135">
        <v>1744896</v>
      </c>
    </row>
    <row r="1895" spans="1:25" s="18" customFormat="1" ht="17.100000000000001" customHeight="1" x14ac:dyDescent="0.25">
      <c r="A1895" s="131" t="s">
        <v>13619</v>
      </c>
      <c r="B1895" s="132" t="s">
        <v>13620</v>
      </c>
      <c r="C1895" s="132" t="s">
        <v>8</v>
      </c>
      <c r="D1895" s="132" t="s">
        <v>1256</v>
      </c>
      <c r="E1895" s="132" t="s">
        <v>1292</v>
      </c>
      <c r="F1895" s="132" t="s">
        <v>1266</v>
      </c>
      <c r="G1895" s="132" t="s">
        <v>1250</v>
      </c>
      <c r="H1895" s="132">
        <v>1990</v>
      </c>
      <c r="I1895" s="133" t="s">
        <v>13621</v>
      </c>
      <c r="J1895" s="133" t="s">
        <v>13622</v>
      </c>
      <c r="K1895" s="132" t="s">
        <v>1293</v>
      </c>
      <c r="L1895" s="133" t="s">
        <v>422</v>
      </c>
      <c r="M1895" s="111">
        <v>120724</v>
      </c>
      <c r="N1895" s="111">
        <v>238379</v>
      </c>
      <c r="O1895" s="111">
        <v>117656</v>
      </c>
      <c r="P1895" s="111">
        <v>10478</v>
      </c>
      <c r="Q1895" s="111">
        <v>320578</v>
      </c>
      <c r="R1895" s="111">
        <v>305922</v>
      </c>
      <c r="S1895" s="111">
        <v>9592</v>
      </c>
      <c r="T1895" s="111">
        <v>32924</v>
      </c>
      <c r="U1895" s="111">
        <v>40423</v>
      </c>
      <c r="V1895" s="134">
        <v>2</v>
      </c>
      <c r="W1895" s="111">
        <v>1936</v>
      </c>
      <c r="X1895" s="111">
        <v>3775</v>
      </c>
      <c r="Y1895" s="135">
        <v>91361</v>
      </c>
    </row>
    <row r="1896" spans="1:25" s="18" customFormat="1" ht="17.100000000000001" customHeight="1" x14ac:dyDescent="0.25">
      <c r="A1896" s="131" t="s">
        <v>13623</v>
      </c>
      <c r="B1896" s="132" t="s">
        <v>13624</v>
      </c>
      <c r="C1896" s="132" t="s">
        <v>8</v>
      </c>
      <c r="D1896" s="132" t="s">
        <v>1248</v>
      </c>
      <c r="E1896" s="132" t="s">
        <v>1335</v>
      </c>
      <c r="F1896" s="132" t="s">
        <v>1266</v>
      </c>
      <c r="G1896" s="132" t="s">
        <v>1250</v>
      </c>
      <c r="H1896" s="132">
        <v>1990</v>
      </c>
      <c r="I1896" s="133" t="s">
        <v>13625</v>
      </c>
      <c r="J1896" s="133" t="s">
        <v>13626</v>
      </c>
      <c r="K1896" s="132" t="s">
        <v>1336</v>
      </c>
      <c r="L1896" s="133" t="s">
        <v>463</v>
      </c>
      <c r="M1896" s="111">
        <v>1239745</v>
      </c>
      <c r="N1896" s="111">
        <v>1436412</v>
      </c>
      <c r="O1896" s="111">
        <v>196667</v>
      </c>
      <c r="P1896" s="111">
        <v>51953</v>
      </c>
      <c r="Q1896" s="111">
        <v>1059340</v>
      </c>
      <c r="R1896" s="111">
        <v>1056843</v>
      </c>
      <c r="S1896" s="111">
        <v>358160</v>
      </c>
      <c r="T1896" s="111">
        <v>397653</v>
      </c>
      <c r="U1896" s="111">
        <v>96219</v>
      </c>
      <c r="V1896" s="134">
        <v>4.41</v>
      </c>
      <c r="W1896" s="111">
        <v>78616</v>
      </c>
      <c r="X1896" s="111">
        <v>277615</v>
      </c>
      <c r="Y1896" s="135">
        <v>526897</v>
      </c>
    </row>
    <row r="1897" spans="1:25" s="18" customFormat="1" ht="17.100000000000001" customHeight="1" x14ac:dyDescent="0.25">
      <c r="A1897" s="131" t="s">
        <v>6833</v>
      </c>
      <c r="B1897" s="132" t="s">
        <v>6834</v>
      </c>
      <c r="C1897" s="132" t="s">
        <v>11</v>
      </c>
      <c r="D1897" s="132" t="s">
        <v>1326</v>
      </c>
      <c r="E1897" s="132" t="s">
        <v>1327</v>
      </c>
      <c r="F1897" s="132" t="s">
        <v>1245</v>
      </c>
      <c r="G1897" s="132" t="s">
        <v>1246</v>
      </c>
      <c r="H1897" s="132">
        <v>1994</v>
      </c>
      <c r="I1897" s="133" t="s">
        <v>6835</v>
      </c>
      <c r="J1897" s="133" t="s">
        <v>6836</v>
      </c>
      <c r="K1897" s="132" t="s">
        <v>1328</v>
      </c>
      <c r="L1897" s="133" t="s">
        <v>380</v>
      </c>
      <c r="M1897" s="111">
        <v>547685</v>
      </c>
      <c r="N1897" s="111">
        <v>963324</v>
      </c>
      <c r="O1897" s="111">
        <v>415639</v>
      </c>
      <c r="P1897" s="111">
        <v>0</v>
      </c>
      <c r="Q1897" s="111">
        <v>1845356</v>
      </c>
      <c r="R1897" s="111">
        <v>1778372</v>
      </c>
      <c r="S1897" s="111">
        <v>111230</v>
      </c>
      <c r="T1897" s="111">
        <v>231168</v>
      </c>
      <c r="U1897" s="111">
        <v>133292</v>
      </c>
      <c r="V1897" s="134">
        <v>7.77</v>
      </c>
      <c r="W1897" s="111"/>
      <c r="X1897" s="111">
        <v>160076</v>
      </c>
      <c r="Y1897" s="135">
        <v>459804</v>
      </c>
    </row>
    <row r="1898" spans="1:25" s="18" customFormat="1" ht="17.100000000000001" customHeight="1" x14ac:dyDescent="0.25">
      <c r="A1898" s="131" t="s">
        <v>6837</v>
      </c>
      <c r="B1898" s="132" t="s">
        <v>6838</v>
      </c>
      <c r="C1898" s="132" t="s">
        <v>17</v>
      </c>
      <c r="D1898" s="132" t="s">
        <v>1248</v>
      </c>
      <c r="E1898" s="132" t="s">
        <v>1254</v>
      </c>
      <c r="F1898" s="132" t="s">
        <v>1266</v>
      </c>
      <c r="G1898" s="132" t="s">
        <v>1246</v>
      </c>
      <c r="H1898" s="132">
        <v>1990</v>
      </c>
      <c r="I1898" s="133" t="s">
        <v>6839</v>
      </c>
      <c r="J1898" s="133" t="s">
        <v>6840</v>
      </c>
      <c r="K1898" s="132" t="s">
        <v>1277</v>
      </c>
      <c r="L1898" s="133" t="s">
        <v>409</v>
      </c>
      <c r="M1898" s="111">
        <v>3797292</v>
      </c>
      <c r="N1898" s="111">
        <v>8506396</v>
      </c>
      <c r="O1898" s="111">
        <v>4709104</v>
      </c>
      <c r="P1898" s="111">
        <v>3563816</v>
      </c>
      <c r="Q1898" s="111">
        <v>4780599</v>
      </c>
      <c r="R1898" s="111">
        <v>4764265</v>
      </c>
      <c r="S1898" s="111">
        <v>1447777</v>
      </c>
      <c r="T1898" s="111">
        <v>1556068</v>
      </c>
      <c r="U1898" s="111">
        <v>602491</v>
      </c>
      <c r="V1898" s="134">
        <v>27.14</v>
      </c>
      <c r="W1898" s="111">
        <v>322876</v>
      </c>
      <c r="X1898" s="111">
        <v>1117880</v>
      </c>
      <c r="Y1898" s="135">
        <v>2520452</v>
      </c>
    </row>
    <row r="1899" spans="1:25" s="18" customFormat="1" ht="17.100000000000001" customHeight="1" x14ac:dyDescent="0.25">
      <c r="A1899" s="131" t="s">
        <v>13627</v>
      </c>
      <c r="B1899" s="132" t="s">
        <v>13628</v>
      </c>
      <c r="C1899" s="132" t="s">
        <v>5</v>
      </c>
      <c r="D1899" s="132" t="s">
        <v>1248</v>
      </c>
      <c r="E1899" s="132" t="s">
        <v>1389</v>
      </c>
      <c r="F1899" s="132" t="s">
        <v>1266</v>
      </c>
      <c r="G1899" s="132" t="s">
        <v>1250</v>
      </c>
      <c r="H1899" s="132">
        <v>1990</v>
      </c>
      <c r="I1899" s="133" t="s">
        <v>13629</v>
      </c>
      <c r="J1899" s="133" t="s">
        <v>13630</v>
      </c>
      <c r="K1899" s="132" t="s">
        <v>1390</v>
      </c>
      <c r="L1899" s="133" t="s">
        <v>513</v>
      </c>
      <c r="M1899" s="111">
        <v>138977</v>
      </c>
      <c r="N1899" s="111">
        <v>402452</v>
      </c>
      <c r="O1899" s="111">
        <v>263476</v>
      </c>
      <c r="P1899" s="111">
        <v>108999</v>
      </c>
      <c r="Q1899" s="111">
        <v>643875</v>
      </c>
      <c r="R1899" s="111">
        <v>643875</v>
      </c>
      <c r="S1899" s="111">
        <v>4025</v>
      </c>
      <c r="T1899" s="111">
        <v>15855</v>
      </c>
      <c r="U1899" s="111">
        <v>70438</v>
      </c>
      <c r="V1899" s="134">
        <v>2</v>
      </c>
      <c r="W1899" s="111">
        <v>1907</v>
      </c>
      <c r="X1899" s="111">
        <v>559</v>
      </c>
      <c r="Y1899" s="135">
        <v>107730</v>
      </c>
    </row>
    <row r="1900" spans="1:25" s="18" customFormat="1" ht="17.100000000000001" customHeight="1" x14ac:dyDescent="0.25">
      <c r="A1900" s="131" t="s">
        <v>13631</v>
      </c>
      <c r="B1900" s="132" t="s">
        <v>13632</v>
      </c>
      <c r="C1900" s="132" t="s">
        <v>11</v>
      </c>
      <c r="D1900" s="132" t="s">
        <v>1326</v>
      </c>
      <c r="E1900" s="132" t="s">
        <v>1327</v>
      </c>
      <c r="F1900" s="132" t="s">
        <v>1245</v>
      </c>
      <c r="G1900" s="132" t="s">
        <v>1246</v>
      </c>
      <c r="H1900" s="132">
        <v>1994</v>
      </c>
      <c r="I1900" s="133" t="s">
        <v>13633</v>
      </c>
      <c r="J1900" s="133" t="s">
        <v>13634</v>
      </c>
      <c r="K1900" s="132" t="s">
        <v>1328</v>
      </c>
      <c r="L1900" s="133" t="s">
        <v>380</v>
      </c>
      <c r="M1900" s="111">
        <v>551920</v>
      </c>
      <c r="N1900" s="111">
        <v>858118</v>
      </c>
      <c r="O1900" s="111">
        <v>306198</v>
      </c>
      <c r="P1900" s="111">
        <v>184300</v>
      </c>
      <c r="Q1900" s="111">
        <v>1505829</v>
      </c>
      <c r="R1900" s="111">
        <v>1487135</v>
      </c>
      <c r="S1900" s="111">
        <v>177555</v>
      </c>
      <c r="T1900" s="111">
        <v>321225</v>
      </c>
      <c r="U1900" s="111">
        <v>229766</v>
      </c>
      <c r="V1900" s="134">
        <v>9.2799999999999994</v>
      </c>
      <c r="W1900" s="111"/>
      <c r="X1900" s="111">
        <v>162636</v>
      </c>
      <c r="Y1900" s="135">
        <v>633829</v>
      </c>
    </row>
    <row r="1901" spans="1:25" s="18" customFormat="1" ht="17.100000000000001" customHeight="1" x14ac:dyDescent="0.25">
      <c r="A1901" s="131" t="s">
        <v>4247</v>
      </c>
      <c r="B1901" s="132" t="s">
        <v>4248</v>
      </c>
      <c r="C1901" s="132" t="s">
        <v>10</v>
      </c>
      <c r="D1901" s="132" t="s">
        <v>1289</v>
      </c>
      <c r="E1901" s="132" t="s">
        <v>1361</v>
      </c>
      <c r="F1901" s="132" t="s">
        <v>1266</v>
      </c>
      <c r="G1901" s="132" t="s">
        <v>1250</v>
      </c>
      <c r="H1901" s="132">
        <v>1990</v>
      </c>
      <c r="I1901" s="133" t="s">
        <v>4249</v>
      </c>
      <c r="J1901" s="133" t="s">
        <v>4250</v>
      </c>
      <c r="K1901" s="132" t="s">
        <v>1362</v>
      </c>
      <c r="L1901" s="133" t="s">
        <v>412</v>
      </c>
      <c r="M1901" s="111">
        <v>679123</v>
      </c>
      <c r="N1901" s="111">
        <v>882513</v>
      </c>
      <c r="O1901" s="111">
        <v>203390</v>
      </c>
      <c r="P1901" s="111">
        <v>63370</v>
      </c>
      <c r="Q1901" s="111">
        <v>430627</v>
      </c>
      <c r="R1901" s="111">
        <v>430513</v>
      </c>
      <c r="S1901" s="111">
        <v>256997</v>
      </c>
      <c r="T1901" s="111">
        <v>265263</v>
      </c>
      <c r="U1901" s="111">
        <v>66111</v>
      </c>
      <c r="V1901" s="134">
        <v>3</v>
      </c>
      <c r="W1901" s="111">
        <v>55525</v>
      </c>
      <c r="X1901" s="111">
        <v>198051</v>
      </c>
      <c r="Y1901" s="135">
        <v>354700</v>
      </c>
    </row>
    <row r="1902" spans="1:25" s="18" customFormat="1" ht="17.100000000000001" customHeight="1" x14ac:dyDescent="0.25">
      <c r="A1902" s="131" t="s">
        <v>13635</v>
      </c>
      <c r="B1902" s="132" t="s">
        <v>13636</v>
      </c>
      <c r="C1902" s="132" t="s">
        <v>15</v>
      </c>
      <c r="D1902" s="132" t="s">
        <v>1261</v>
      </c>
      <c r="E1902" s="132" t="s">
        <v>1355</v>
      </c>
      <c r="F1902" s="132" t="s">
        <v>1266</v>
      </c>
      <c r="G1902" s="132" t="s">
        <v>1287</v>
      </c>
      <c r="H1902" s="132">
        <v>1990</v>
      </c>
      <c r="I1902" s="133" t="s">
        <v>13637</v>
      </c>
      <c r="J1902" s="133" t="s">
        <v>13638</v>
      </c>
      <c r="K1902" s="132" t="s">
        <v>1356</v>
      </c>
      <c r="L1902" s="133" t="s">
        <v>393</v>
      </c>
      <c r="M1902" s="111">
        <v>29646048</v>
      </c>
      <c r="N1902" s="111">
        <v>34375521</v>
      </c>
      <c r="O1902" s="111">
        <v>4729472</v>
      </c>
      <c r="P1902" s="111">
        <v>0</v>
      </c>
      <c r="Q1902" s="111">
        <v>17276523</v>
      </c>
      <c r="R1902" s="111">
        <v>16584081</v>
      </c>
      <c r="S1902" s="111">
        <v>81231</v>
      </c>
      <c r="T1902" s="111">
        <v>617505</v>
      </c>
      <c r="U1902" s="111">
        <v>6980530</v>
      </c>
      <c r="V1902" s="134">
        <v>180.99</v>
      </c>
      <c r="W1902" s="111">
        <v>23143</v>
      </c>
      <c r="X1902" s="111">
        <v>170838</v>
      </c>
      <c r="Y1902" s="135">
        <v>9992386</v>
      </c>
    </row>
    <row r="1903" spans="1:25" s="18" customFormat="1" ht="17.100000000000001" customHeight="1" x14ac:dyDescent="0.25">
      <c r="A1903" s="131" t="s">
        <v>6841</v>
      </c>
      <c r="B1903" s="132" t="s">
        <v>6842</v>
      </c>
      <c r="C1903" s="132" t="s">
        <v>15</v>
      </c>
      <c r="D1903" s="132" t="s">
        <v>1256</v>
      </c>
      <c r="E1903" s="132" t="s">
        <v>1292</v>
      </c>
      <c r="F1903" s="132" t="s">
        <v>1266</v>
      </c>
      <c r="G1903" s="132" t="s">
        <v>1250</v>
      </c>
      <c r="H1903" s="132">
        <v>1990</v>
      </c>
      <c r="I1903" s="133" t="s">
        <v>13639</v>
      </c>
      <c r="J1903" s="133" t="s">
        <v>6843</v>
      </c>
      <c r="K1903" s="132" t="s">
        <v>1293</v>
      </c>
      <c r="L1903" s="133" t="s">
        <v>422</v>
      </c>
      <c r="M1903" s="111">
        <v>300086</v>
      </c>
      <c r="N1903" s="111">
        <v>366349</v>
      </c>
      <c r="O1903" s="111">
        <v>66263</v>
      </c>
      <c r="P1903" s="111">
        <v>0</v>
      </c>
      <c r="Q1903" s="111">
        <v>517566</v>
      </c>
      <c r="R1903" s="111">
        <v>516259</v>
      </c>
      <c r="S1903" s="111">
        <v>47776</v>
      </c>
      <c r="T1903" s="111">
        <v>58626</v>
      </c>
      <c r="U1903" s="111">
        <v>134329</v>
      </c>
      <c r="V1903" s="134">
        <v>4</v>
      </c>
      <c r="W1903" s="111">
        <v>10220</v>
      </c>
      <c r="X1903" s="111">
        <v>37452</v>
      </c>
      <c r="Y1903" s="135">
        <v>239223</v>
      </c>
    </row>
    <row r="1904" spans="1:25" s="18" customFormat="1" ht="17.100000000000001" customHeight="1" x14ac:dyDescent="0.25">
      <c r="A1904" s="131" t="s">
        <v>6844</v>
      </c>
      <c r="B1904" s="132" t="s">
        <v>6845</v>
      </c>
      <c r="C1904" s="132" t="s">
        <v>17</v>
      </c>
      <c r="D1904" s="132" t="s">
        <v>1367</v>
      </c>
      <c r="E1904" s="132" t="s">
        <v>1491</v>
      </c>
      <c r="F1904" s="132" t="s">
        <v>1266</v>
      </c>
      <c r="G1904" s="132" t="s">
        <v>1250</v>
      </c>
      <c r="H1904" s="132">
        <v>1990</v>
      </c>
      <c r="I1904" s="133" t="s">
        <v>6846</v>
      </c>
      <c r="J1904" s="133" t="s">
        <v>6847</v>
      </c>
      <c r="K1904" s="132" t="s">
        <v>1492</v>
      </c>
      <c r="L1904" s="133" t="s">
        <v>475</v>
      </c>
      <c r="M1904" s="111">
        <v>545566</v>
      </c>
      <c r="N1904" s="111">
        <v>947325</v>
      </c>
      <c r="O1904" s="111">
        <v>401759</v>
      </c>
      <c r="P1904" s="111">
        <v>0</v>
      </c>
      <c r="Q1904" s="111">
        <v>819567</v>
      </c>
      <c r="R1904" s="111">
        <v>811287</v>
      </c>
      <c r="S1904" s="111">
        <v>77854</v>
      </c>
      <c r="T1904" s="111">
        <v>231102</v>
      </c>
      <c r="U1904" s="111">
        <v>112031</v>
      </c>
      <c r="V1904" s="134">
        <v>6.28</v>
      </c>
      <c r="W1904" s="111">
        <v>0</v>
      </c>
      <c r="X1904" s="111">
        <v>77854</v>
      </c>
      <c r="Y1904" s="135">
        <v>467756</v>
      </c>
    </row>
    <row r="1905" spans="1:25" s="18" customFormat="1" ht="17.100000000000001" customHeight="1" x14ac:dyDescent="0.25">
      <c r="A1905" s="131" t="s">
        <v>13640</v>
      </c>
      <c r="B1905" s="132" t="s">
        <v>13641</v>
      </c>
      <c r="C1905" s="132" t="s">
        <v>6</v>
      </c>
      <c r="D1905" s="132" t="s">
        <v>1256</v>
      </c>
      <c r="E1905" s="132" t="s">
        <v>1259</v>
      </c>
      <c r="F1905" s="132" t="s">
        <v>1245</v>
      </c>
      <c r="G1905" s="132" t="s">
        <v>1250</v>
      </c>
      <c r="H1905" s="132">
        <v>1994</v>
      </c>
      <c r="I1905" s="133" t="s">
        <v>13642</v>
      </c>
      <c r="J1905" s="133" t="s">
        <v>13643</v>
      </c>
      <c r="K1905" s="132" t="s">
        <v>1260</v>
      </c>
      <c r="L1905" s="133" t="s">
        <v>391</v>
      </c>
      <c r="M1905" s="111">
        <v>199528</v>
      </c>
      <c r="N1905" s="111">
        <v>361362</v>
      </c>
      <c r="O1905" s="111">
        <v>161834</v>
      </c>
      <c r="P1905" s="111">
        <v>0</v>
      </c>
      <c r="Q1905" s="111">
        <v>556682</v>
      </c>
      <c r="R1905" s="111">
        <v>531495</v>
      </c>
      <c r="S1905" s="111">
        <v>79948</v>
      </c>
      <c r="T1905" s="111">
        <v>124271</v>
      </c>
      <c r="U1905" s="111">
        <v>81163</v>
      </c>
      <c r="V1905" s="134">
        <v>4.43</v>
      </c>
      <c r="W1905" s="111"/>
      <c r="X1905" s="111">
        <v>89784</v>
      </c>
      <c r="Y1905" s="135">
        <v>240936</v>
      </c>
    </row>
    <row r="1906" spans="1:25" s="18" customFormat="1" ht="17.100000000000001" customHeight="1" x14ac:dyDescent="0.25">
      <c r="A1906" s="131" t="s">
        <v>13644</v>
      </c>
      <c r="B1906" s="132" t="s">
        <v>13645</v>
      </c>
      <c r="C1906" s="132" t="s">
        <v>15</v>
      </c>
      <c r="D1906" s="132" t="s">
        <v>1289</v>
      </c>
      <c r="E1906" s="132" t="s">
        <v>1595</v>
      </c>
      <c r="F1906" s="132" t="s">
        <v>1266</v>
      </c>
      <c r="G1906" s="132" t="s">
        <v>1246</v>
      </c>
      <c r="H1906" s="132">
        <v>1990</v>
      </c>
      <c r="I1906" s="133" t="s">
        <v>13646</v>
      </c>
      <c r="J1906" s="133" t="s">
        <v>13647</v>
      </c>
      <c r="K1906" s="132" t="s">
        <v>1782</v>
      </c>
      <c r="L1906" s="133" t="s">
        <v>806</v>
      </c>
      <c r="M1906" s="111">
        <v>429961</v>
      </c>
      <c r="N1906" s="111">
        <v>614790</v>
      </c>
      <c r="O1906" s="111">
        <v>184829</v>
      </c>
      <c r="P1906" s="111">
        <v>265</v>
      </c>
      <c r="Q1906" s="111">
        <v>1394157</v>
      </c>
      <c r="R1906" s="111">
        <v>1381577</v>
      </c>
      <c r="S1906" s="111">
        <v>97189</v>
      </c>
      <c r="T1906" s="111">
        <v>186012</v>
      </c>
      <c r="U1906" s="111">
        <v>494614</v>
      </c>
      <c r="V1906" s="134">
        <v>15.25</v>
      </c>
      <c r="W1906" s="111">
        <v>13946</v>
      </c>
      <c r="X1906" s="111">
        <v>84644</v>
      </c>
      <c r="Y1906" s="135">
        <v>855216</v>
      </c>
    </row>
    <row r="1907" spans="1:25" s="18" customFormat="1" ht="17.100000000000001" customHeight="1" x14ac:dyDescent="0.25">
      <c r="A1907" s="131" t="s">
        <v>13648</v>
      </c>
      <c r="B1907" s="132" t="s">
        <v>13649</v>
      </c>
      <c r="C1907" s="132" t="s">
        <v>5</v>
      </c>
      <c r="D1907" s="132" t="s">
        <v>1264</v>
      </c>
      <c r="E1907" s="132" t="s">
        <v>1551</v>
      </c>
      <c r="F1907" s="132" t="s">
        <v>1266</v>
      </c>
      <c r="G1907" s="132" t="s">
        <v>1287</v>
      </c>
      <c r="H1907" s="132">
        <v>1990</v>
      </c>
      <c r="I1907" s="133" t="s">
        <v>13650</v>
      </c>
      <c r="J1907" s="133" t="s">
        <v>13651</v>
      </c>
      <c r="K1907" s="132" t="s">
        <v>1552</v>
      </c>
      <c r="L1907" s="133" t="s">
        <v>497</v>
      </c>
      <c r="M1907" s="111">
        <v>18945457</v>
      </c>
      <c r="N1907" s="111">
        <v>40299139</v>
      </c>
      <c r="O1907" s="111">
        <v>21353683</v>
      </c>
      <c r="P1907" s="111">
        <v>13681027</v>
      </c>
      <c r="Q1907" s="111">
        <v>32529569</v>
      </c>
      <c r="R1907" s="111">
        <v>30364202</v>
      </c>
      <c r="S1907" s="111">
        <v>4361576</v>
      </c>
      <c r="T1907" s="111">
        <v>7209007</v>
      </c>
      <c r="U1907" s="111">
        <v>5537336</v>
      </c>
      <c r="V1907" s="134">
        <v>151.16999999999999</v>
      </c>
      <c r="W1907" s="111">
        <v>297704</v>
      </c>
      <c r="X1907" s="111">
        <v>3158340</v>
      </c>
      <c r="Y1907" s="135">
        <v>15103941</v>
      </c>
    </row>
    <row r="1908" spans="1:25" s="18" customFormat="1" ht="17.100000000000001" customHeight="1" x14ac:dyDescent="0.25">
      <c r="A1908" s="131" t="s">
        <v>13652</v>
      </c>
      <c r="B1908" s="132" t="s">
        <v>13653</v>
      </c>
      <c r="C1908" s="132" t="s">
        <v>8</v>
      </c>
      <c r="D1908" s="132" t="s">
        <v>1261</v>
      </c>
      <c r="E1908" s="132" t="s">
        <v>1485</v>
      </c>
      <c r="F1908" s="132" t="s">
        <v>1266</v>
      </c>
      <c r="G1908" s="132" t="s">
        <v>1250</v>
      </c>
      <c r="H1908" s="132">
        <v>1990</v>
      </c>
      <c r="I1908" s="133" t="s">
        <v>13654</v>
      </c>
      <c r="J1908" s="133" t="s">
        <v>13655</v>
      </c>
      <c r="K1908" s="132" t="s">
        <v>1486</v>
      </c>
      <c r="L1908" s="133" t="s">
        <v>639</v>
      </c>
      <c r="M1908" s="111">
        <v>92812</v>
      </c>
      <c r="N1908" s="111">
        <v>206539</v>
      </c>
      <c r="O1908" s="111">
        <v>113728</v>
      </c>
      <c r="P1908" s="111">
        <v>24151</v>
      </c>
      <c r="Q1908" s="111">
        <v>282092</v>
      </c>
      <c r="R1908" s="111">
        <v>253800</v>
      </c>
      <c r="S1908" s="111">
        <v>19805</v>
      </c>
      <c r="T1908" s="111">
        <v>37429</v>
      </c>
      <c r="U1908" s="111">
        <v>103515</v>
      </c>
      <c r="V1908" s="134">
        <v>3.81</v>
      </c>
      <c r="W1908" s="111">
        <v>2651</v>
      </c>
      <c r="X1908" s="111">
        <v>12996</v>
      </c>
      <c r="Y1908" s="135">
        <v>174020</v>
      </c>
    </row>
    <row r="1909" spans="1:25" s="18" customFormat="1" ht="17.100000000000001" customHeight="1" x14ac:dyDescent="0.25">
      <c r="A1909" s="131" t="s">
        <v>6848</v>
      </c>
      <c r="B1909" s="132" t="s">
        <v>6849</v>
      </c>
      <c r="C1909" s="132" t="s">
        <v>7</v>
      </c>
      <c r="D1909" s="132" t="s">
        <v>1261</v>
      </c>
      <c r="E1909" s="132" t="s">
        <v>1355</v>
      </c>
      <c r="F1909" s="132" t="s">
        <v>1266</v>
      </c>
      <c r="G1909" s="132" t="s">
        <v>1246</v>
      </c>
      <c r="H1909" s="132">
        <v>1990</v>
      </c>
      <c r="I1909" s="133" t="s">
        <v>6850</v>
      </c>
      <c r="J1909" s="133" t="s">
        <v>851</v>
      </c>
      <c r="K1909" s="132" t="s">
        <v>1356</v>
      </c>
      <c r="L1909" s="133" t="s">
        <v>393</v>
      </c>
      <c r="M1909" s="111">
        <v>215449</v>
      </c>
      <c r="N1909" s="111">
        <v>1086625</v>
      </c>
      <c r="O1909" s="111">
        <v>871176</v>
      </c>
      <c r="P1909" s="111">
        <v>209099</v>
      </c>
      <c r="Q1909" s="111">
        <v>2749763</v>
      </c>
      <c r="R1909" s="111">
        <v>2735514</v>
      </c>
      <c r="S1909" s="111">
        <v>43754</v>
      </c>
      <c r="T1909" s="111">
        <v>78113</v>
      </c>
      <c r="U1909" s="111">
        <v>270729</v>
      </c>
      <c r="V1909" s="134">
        <v>7.82</v>
      </c>
      <c r="W1909" s="111">
        <v>8223</v>
      </c>
      <c r="X1909" s="111">
        <v>28547</v>
      </c>
      <c r="Y1909" s="135">
        <v>441715</v>
      </c>
    </row>
    <row r="1910" spans="1:25" s="18" customFormat="1" ht="17.100000000000001" customHeight="1" x14ac:dyDescent="0.25">
      <c r="A1910" s="131" t="s">
        <v>13656</v>
      </c>
      <c r="B1910" s="132" t="s">
        <v>13657</v>
      </c>
      <c r="C1910" s="132" t="s">
        <v>15</v>
      </c>
      <c r="D1910" s="132" t="s">
        <v>1248</v>
      </c>
      <c r="E1910" s="132" t="s">
        <v>1254</v>
      </c>
      <c r="F1910" s="132" t="s">
        <v>1266</v>
      </c>
      <c r="G1910" s="132" t="s">
        <v>1246</v>
      </c>
      <c r="H1910" s="132">
        <v>1990</v>
      </c>
      <c r="I1910" s="133" t="s">
        <v>13658</v>
      </c>
      <c r="J1910" s="133" t="s">
        <v>13659</v>
      </c>
      <c r="K1910" s="132" t="s">
        <v>1277</v>
      </c>
      <c r="L1910" s="133" t="s">
        <v>409</v>
      </c>
      <c r="M1910" s="111">
        <v>670688</v>
      </c>
      <c r="N1910" s="111">
        <v>839780</v>
      </c>
      <c r="O1910" s="111">
        <v>169093</v>
      </c>
      <c r="P1910" s="111">
        <v>0</v>
      </c>
      <c r="Q1910" s="111">
        <v>1415321</v>
      </c>
      <c r="R1910" s="111">
        <v>1413732</v>
      </c>
      <c r="S1910" s="111">
        <v>262320</v>
      </c>
      <c r="T1910" s="111">
        <v>284458</v>
      </c>
      <c r="U1910" s="111">
        <v>145900</v>
      </c>
      <c r="V1910" s="134">
        <v>6</v>
      </c>
      <c r="W1910" s="111">
        <v>45048</v>
      </c>
      <c r="X1910" s="111">
        <v>212028</v>
      </c>
      <c r="Y1910" s="135">
        <v>520189</v>
      </c>
    </row>
    <row r="1911" spans="1:25" s="18" customFormat="1" ht="17.100000000000001" customHeight="1" x14ac:dyDescent="0.25">
      <c r="A1911" s="131" t="s">
        <v>13660</v>
      </c>
      <c r="B1911" s="132" t="s">
        <v>13661</v>
      </c>
      <c r="C1911" s="132" t="s">
        <v>7</v>
      </c>
      <c r="D1911" s="132" t="s">
        <v>1248</v>
      </c>
      <c r="E1911" s="132" t="s">
        <v>1254</v>
      </c>
      <c r="F1911" s="132" t="s">
        <v>1266</v>
      </c>
      <c r="G1911" s="132" t="s">
        <v>1246</v>
      </c>
      <c r="H1911" s="132">
        <v>1990</v>
      </c>
      <c r="I1911" s="133" t="s">
        <v>13662</v>
      </c>
      <c r="J1911" s="133" t="s">
        <v>13663</v>
      </c>
      <c r="K1911" s="132" t="s">
        <v>1318</v>
      </c>
      <c r="L1911" s="133" t="s">
        <v>441</v>
      </c>
      <c r="M1911" s="111">
        <v>1884202</v>
      </c>
      <c r="N1911" s="111">
        <v>2044685</v>
      </c>
      <c r="O1911" s="111">
        <v>160482</v>
      </c>
      <c r="P1911" s="111">
        <v>0</v>
      </c>
      <c r="Q1911" s="111">
        <v>2088768</v>
      </c>
      <c r="R1911" s="111">
        <v>2079581</v>
      </c>
      <c r="S1911" s="111">
        <v>401124</v>
      </c>
      <c r="T1911" s="111">
        <v>442715</v>
      </c>
      <c r="U1911" s="111">
        <v>149690</v>
      </c>
      <c r="V1911" s="134">
        <v>4</v>
      </c>
      <c r="W1911" s="111">
        <v>90637</v>
      </c>
      <c r="X1911" s="111">
        <v>314692</v>
      </c>
      <c r="Y1911" s="135">
        <v>701903</v>
      </c>
    </row>
    <row r="1912" spans="1:25" s="18" customFormat="1" ht="17.100000000000001" customHeight="1" x14ac:dyDescent="0.25">
      <c r="A1912" s="131" t="s">
        <v>6851</v>
      </c>
      <c r="B1912" s="132" t="s">
        <v>6852</v>
      </c>
      <c r="C1912" s="132" t="s">
        <v>7</v>
      </c>
      <c r="D1912" s="132" t="s">
        <v>1248</v>
      </c>
      <c r="E1912" s="132" t="s">
        <v>1298</v>
      </c>
      <c r="F1912" s="132" t="s">
        <v>1266</v>
      </c>
      <c r="G1912" s="132" t="s">
        <v>1376</v>
      </c>
      <c r="H1912" s="132">
        <v>1990</v>
      </c>
      <c r="I1912" s="133" t="s">
        <v>6853</v>
      </c>
      <c r="J1912" s="133" t="s">
        <v>6854</v>
      </c>
      <c r="K1912" s="132" t="s">
        <v>1299</v>
      </c>
      <c r="L1912" s="133" t="s">
        <v>425</v>
      </c>
      <c r="M1912" s="111">
        <v>28595975</v>
      </c>
      <c r="N1912" s="111">
        <v>48740934</v>
      </c>
      <c r="O1912" s="111">
        <v>20144958</v>
      </c>
      <c r="P1912" s="111">
        <v>15896299</v>
      </c>
      <c r="Q1912" s="111">
        <v>92416986</v>
      </c>
      <c r="R1912" s="111">
        <v>79787665</v>
      </c>
      <c r="S1912" s="111">
        <v>8198597</v>
      </c>
      <c r="T1912" s="111">
        <v>12597378</v>
      </c>
      <c r="U1912" s="111">
        <v>5388918</v>
      </c>
      <c r="V1912" s="134">
        <v>213.51</v>
      </c>
      <c r="W1912" s="111">
        <v>1709902</v>
      </c>
      <c r="X1912" s="111">
        <v>17816229</v>
      </c>
      <c r="Y1912" s="135">
        <v>20185387</v>
      </c>
    </row>
    <row r="1913" spans="1:25" s="18" customFormat="1" ht="17.100000000000001" customHeight="1" x14ac:dyDescent="0.25">
      <c r="A1913" s="131" t="s">
        <v>13664</v>
      </c>
      <c r="B1913" s="132" t="s">
        <v>13665</v>
      </c>
      <c r="C1913" s="132" t="s">
        <v>7</v>
      </c>
      <c r="D1913" s="132" t="s">
        <v>1248</v>
      </c>
      <c r="E1913" s="132" t="s">
        <v>1463</v>
      </c>
      <c r="F1913" s="132" t="s">
        <v>1266</v>
      </c>
      <c r="G1913" s="132" t="s">
        <v>1246</v>
      </c>
      <c r="H1913" s="132">
        <v>1990</v>
      </c>
      <c r="I1913" s="133" t="s">
        <v>13666</v>
      </c>
      <c r="J1913" s="133" t="s">
        <v>13667</v>
      </c>
      <c r="K1913" s="132" t="s">
        <v>1464</v>
      </c>
      <c r="L1913" s="133" t="s">
        <v>414</v>
      </c>
      <c r="M1913" s="111">
        <v>568903</v>
      </c>
      <c r="N1913" s="111">
        <v>1389796</v>
      </c>
      <c r="O1913" s="111">
        <v>820894</v>
      </c>
      <c r="P1913" s="111">
        <v>207805</v>
      </c>
      <c r="Q1913" s="111">
        <v>1856714</v>
      </c>
      <c r="R1913" s="111">
        <v>1843177</v>
      </c>
      <c r="S1913" s="111">
        <v>124088</v>
      </c>
      <c r="T1913" s="111">
        <v>190275</v>
      </c>
      <c r="U1913" s="111">
        <v>179050</v>
      </c>
      <c r="V1913" s="134">
        <v>8.25</v>
      </c>
      <c r="W1913" s="111">
        <v>54414</v>
      </c>
      <c r="X1913" s="111">
        <v>75967</v>
      </c>
      <c r="Y1913" s="135">
        <v>451686</v>
      </c>
    </row>
    <row r="1914" spans="1:25" s="18" customFormat="1" ht="17.100000000000001" customHeight="1" x14ac:dyDescent="0.25">
      <c r="A1914" s="131" t="s">
        <v>13668</v>
      </c>
      <c r="B1914" s="132" t="s">
        <v>13669</v>
      </c>
      <c r="C1914" s="132" t="s">
        <v>8</v>
      </c>
      <c r="D1914" s="132" t="s">
        <v>1289</v>
      </c>
      <c r="E1914" s="132" t="s">
        <v>1361</v>
      </c>
      <c r="F1914" s="132" t="s">
        <v>1266</v>
      </c>
      <c r="G1914" s="132" t="s">
        <v>1287</v>
      </c>
      <c r="H1914" s="132">
        <v>1990</v>
      </c>
      <c r="I1914" s="133" t="s">
        <v>13670</v>
      </c>
      <c r="J1914" s="133" t="s">
        <v>13671</v>
      </c>
      <c r="K1914" s="132" t="s">
        <v>1362</v>
      </c>
      <c r="L1914" s="133" t="s">
        <v>412</v>
      </c>
      <c r="M1914" s="111">
        <v>2987223</v>
      </c>
      <c r="N1914" s="111">
        <v>8928911</v>
      </c>
      <c r="O1914" s="111">
        <v>5941689</v>
      </c>
      <c r="P1914" s="111">
        <v>902250</v>
      </c>
      <c r="Q1914" s="111">
        <v>17750702</v>
      </c>
      <c r="R1914" s="111">
        <v>17156554</v>
      </c>
      <c r="S1914" s="111">
        <v>691660</v>
      </c>
      <c r="T1914" s="111">
        <v>1258594</v>
      </c>
      <c r="U1914" s="111">
        <v>2507048</v>
      </c>
      <c r="V1914" s="134">
        <v>59.91</v>
      </c>
      <c r="W1914" s="111">
        <v>45910</v>
      </c>
      <c r="X1914" s="111">
        <v>691770</v>
      </c>
      <c r="Y1914" s="135">
        <v>4605609</v>
      </c>
    </row>
    <row r="1915" spans="1:25" s="18" customFormat="1" ht="17.100000000000001" customHeight="1" x14ac:dyDescent="0.25">
      <c r="A1915" s="131" t="s">
        <v>13672</v>
      </c>
      <c r="B1915" s="132" t="s">
        <v>13673</v>
      </c>
      <c r="C1915" s="132" t="s">
        <v>17</v>
      </c>
      <c r="D1915" s="132" t="s">
        <v>1261</v>
      </c>
      <c r="E1915" s="132" t="s">
        <v>1481</v>
      </c>
      <c r="F1915" s="132" t="s">
        <v>1245</v>
      </c>
      <c r="G1915" s="132" t="s">
        <v>1246</v>
      </c>
      <c r="H1915" s="132">
        <v>1994</v>
      </c>
      <c r="I1915" s="133" t="s">
        <v>13674</v>
      </c>
      <c r="J1915" s="133" t="s">
        <v>13675</v>
      </c>
      <c r="K1915" s="132" t="s">
        <v>1482</v>
      </c>
      <c r="L1915" s="133" t="s">
        <v>599</v>
      </c>
      <c r="M1915" s="111">
        <v>138598</v>
      </c>
      <c r="N1915" s="111">
        <v>628356</v>
      </c>
      <c r="O1915" s="111">
        <v>489758</v>
      </c>
      <c r="P1915" s="111">
        <v>343341</v>
      </c>
      <c r="Q1915" s="111">
        <v>1122479</v>
      </c>
      <c r="R1915" s="111">
        <v>1110861</v>
      </c>
      <c r="S1915" s="111">
        <v>55053</v>
      </c>
      <c r="T1915" s="111">
        <v>149722</v>
      </c>
      <c r="U1915" s="111">
        <v>98459</v>
      </c>
      <c r="V1915" s="134">
        <v>5</v>
      </c>
      <c r="W1915" s="111"/>
      <c r="X1915" s="111">
        <v>38420</v>
      </c>
      <c r="Y1915" s="135">
        <v>291650</v>
      </c>
    </row>
    <row r="1916" spans="1:25" s="18" customFormat="1" ht="17.100000000000001" customHeight="1" x14ac:dyDescent="0.25">
      <c r="A1916" s="131" t="s">
        <v>6855</v>
      </c>
      <c r="B1916" s="132" t="s">
        <v>6856</v>
      </c>
      <c r="C1916" s="132" t="s">
        <v>17</v>
      </c>
      <c r="D1916" s="132" t="s">
        <v>1243</v>
      </c>
      <c r="E1916" s="132" t="s">
        <v>1345</v>
      </c>
      <c r="F1916" s="132" t="s">
        <v>1266</v>
      </c>
      <c r="G1916" s="132" t="s">
        <v>1250</v>
      </c>
      <c r="H1916" s="132">
        <v>1990</v>
      </c>
      <c r="I1916" s="133" t="s">
        <v>6857</v>
      </c>
      <c r="J1916" s="133" t="s">
        <v>2145</v>
      </c>
      <c r="K1916" s="132" t="s">
        <v>1711</v>
      </c>
      <c r="L1916" s="133" t="s">
        <v>759</v>
      </c>
      <c r="M1916" s="111">
        <v>335156</v>
      </c>
      <c r="N1916" s="111">
        <v>801985</v>
      </c>
      <c r="O1916" s="111">
        <v>466829</v>
      </c>
      <c r="P1916" s="111">
        <v>291259</v>
      </c>
      <c r="Q1916" s="111">
        <v>370256</v>
      </c>
      <c r="R1916" s="111">
        <v>348235</v>
      </c>
      <c r="S1916" s="111">
        <v>30350</v>
      </c>
      <c r="T1916" s="111">
        <v>140393</v>
      </c>
      <c r="U1916" s="111">
        <v>36760</v>
      </c>
      <c r="V1916" s="134">
        <v>2.16</v>
      </c>
      <c r="W1916" s="111">
        <v>6060</v>
      </c>
      <c r="X1916" s="111">
        <v>22864</v>
      </c>
      <c r="Y1916" s="135">
        <v>193898</v>
      </c>
    </row>
    <row r="1917" spans="1:25" s="18" customFormat="1" ht="17.100000000000001" customHeight="1" x14ac:dyDescent="0.25">
      <c r="A1917" s="131" t="s">
        <v>13676</v>
      </c>
      <c r="B1917" s="132" t="s">
        <v>13677</v>
      </c>
      <c r="C1917" s="132" t="s">
        <v>316</v>
      </c>
      <c r="D1917" s="132" t="s">
        <v>1248</v>
      </c>
      <c r="E1917" s="132" t="s">
        <v>1343</v>
      </c>
      <c r="F1917" s="132" t="s">
        <v>1266</v>
      </c>
      <c r="G1917" s="132" t="s">
        <v>1250</v>
      </c>
      <c r="H1917" s="132">
        <v>1990</v>
      </c>
      <c r="I1917" s="133" t="s">
        <v>13678</v>
      </c>
      <c r="J1917" s="133" t="s">
        <v>13679</v>
      </c>
      <c r="K1917" s="132" t="s">
        <v>1344</v>
      </c>
      <c r="L1917" s="133" t="s">
        <v>460</v>
      </c>
      <c r="M1917" s="111">
        <v>23841</v>
      </c>
      <c r="N1917" s="111">
        <v>186244</v>
      </c>
      <c r="O1917" s="111">
        <v>162403</v>
      </c>
      <c r="P1917" s="111">
        <v>75431</v>
      </c>
      <c r="Q1917" s="111">
        <v>652111</v>
      </c>
      <c r="R1917" s="111">
        <v>651832</v>
      </c>
      <c r="S1917" s="111">
        <v>28871</v>
      </c>
      <c r="T1917" s="111">
        <v>64512</v>
      </c>
      <c r="U1917" s="111">
        <v>58622</v>
      </c>
      <c r="V1917" s="134">
        <v>2</v>
      </c>
      <c r="W1917" s="111">
        <v>2929</v>
      </c>
      <c r="X1917" s="111">
        <v>20470</v>
      </c>
      <c r="Y1917" s="135">
        <v>141311</v>
      </c>
    </row>
    <row r="1918" spans="1:25" s="18" customFormat="1" ht="17.100000000000001" customHeight="1" x14ac:dyDescent="0.25">
      <c r="A1918" s="131" t="s">
        <v>13680</v>
      </c>
      <c r="B1918" s="132" t="s">
        <v>13681</v>
      </c>
      <c r="C1918" s="132" t="s">
        <v>12</v>
      </c>
      <c r="D1918" s="132" t="s">
        <v>1248</v>
      </c>
      <c r="E1918" s="132" t="s">
        <v>1249</v>
      </c>
      <c r="F1918" s="132" t="s">
        <v>1266</v>
      </c>
      <c r="G1918" s="132" t="s">
        <v>1250</v>
      </c>
      <c r="H1918" s="132">
        <v>1990</v>
      </c>
      <c r="I1918" s="133" t="s">
        <v>13682</v>
      </c>
      <c r="J1918" s="133" t="s">
        <v>13683</v>
      </c>
      <c r="K1918" s="132" t="s">
        <v>1498</v>
      </c>
      <c r="L1918" s="133" t="s">
        <v>644</v>
      </c>
      <c r="M1918" s="111">
        <v>115810</v>
      </c>
      <c r="N1918" s="111">
        <v>291208</v>
      </c>
      <c r="O1918" s="111">
        <v>175398</v>
      </c>
      <c r="P1918" s="111">
        <v>96000</v>
      </c>
      <c r="Q1918" s="111">
        <v>611612</v>
      </c>
      <c r="R1918" s="111">
        <v>611114</v>
      </c>
      <c r="S1918" s="111">
        <v>3859</v>
      </c>
      <c r="T1918" s="111">
        <v>6710</v>
      </c>
      <c r="U1918" s="111">
        <v>125098</v>
      </c>
      <c r="V1918" s="134">
        <v>4</v>
      </c>
      <c r="W1918" s="111">
        <v>850</v>
      </c>
      <c r="X1918" s="111">
        <v>3013</v>
      </c>
      <c r="Y1918" s="135">
        <v>170920</v>
      </c>
    </row>
    <row r="1919" spans="1:25" s="18" customFormat="1" ht="17.100000000000001" customHeight="1" x14ac:dyDescent="0.25">
      <c r="A1919" s="131" t="s">
        <v>13684</v>
      </c>
      <c r="B1919" s="132" t="s">
        <v>13685</v>
      </c>
      <c r="C1919" s="132" t="s">
        <v>5</v>
      </c>
      <c r="D1919" s="132" t="s">
        <v>1289</v>
      </c>
      <c r="E1919" s="132" t="s">
        <v>1372</v>
      </c>
      <c r="F1919" s="132" t="s">
        <v>1266</v>
      </c>
      <c r="G1919" s="132" t="s">
        <v>1246</v>
      </c>
      <c r="H1919" s="132">
        <v>1990</v>
      </c>
      <c r="I1919" s="133" t="s">
        <v>13686</v>
      </c>
      <c r="J1919" s="133" t="s">
        <v>13687</v>
      </c>
      <c r="K1919" s="132" t="s">
        <v>1799</v>
      </c>
      <c r="L1919" s="133" t="s">
        <v>906</v>
      </c>
      <c r="M1919" s="111">
        <v>1964441</v>
      </c>
      <c r="N1919" s="111">
        <v>3643214</v>
      </c>
      <c r="O1919" s="111">
        <v>1678773</v>
      </c>
      <c r="P1919" s="111">
        <v>826307</v>
      </c>
      <c r="Q1919" s="111">
        <v>3935808</v>
      </c>
      <c r="R1919" s="111">
        <v>3879330</v>
      </c>
      <c r="S1919" s="111">
        <v>394603</v>
      </c>
      <c r="T1919" s="111">
        <v>433846</v>
      </c>
      <c r="U1919" s="111">
        <v>103340</v>
      </c>
      <c r="V1919" s="134">
        <v>5</v>
      </c>
      <c r="W1919" s="111">
        <v>79342</v>
      </c>
      <c r="X1919" s="111">
        <v>290355</v>
      </c>
      <c r="Y1919" s="135">
        <v>581952</v>
      </c>
    </row>
    <row r="1920" spans="1:25" s="18" customFormat="1" ht="17.100000000000001" customHeight="1" x14ac:dyDescent="0.25">
      <c r="A1920" s="131" t="s">
        <v>6858</v>
      </c>
      <c r="B1920" s="132" t="s">
        <v>6859</v>
      </c>
      <c r="C1920" s="132" t="s">
        <v>15</v>
      </c>
      <c r="D1920" s="132" t="s">
        <v>1289</v>
      </c>
      <c r="E1920" s="132" t="s">
        <v>1305</v>
      </c>
      <c r="F1920" s="132" t="s">
        <v>1266</v>
      </c>
      <c r="G1920" s="132" t="s">
        <v>1250</v>
      </c>
      <c r="H1920" s="132">
        <v>1990</v>
      </c>
      <c r="I1920" s="133" t="s">
        <v>6860</v>
      </c>
      <c r="J1920" s="133" t="s">
        <v>6861</v>
      </c>
      <c r="K1920" s="132" t="s">
        <v>1306</v>
      </c>
      <c r="L1920" s="133" t="s">
        <v>428</v>
      </c>
      <c r="M1920" s="111">
        <v>247592</v>
      </c>
      <c r="N1920" s="111">
        <v>423194</v>
      </c>
      <c r="O1920" s="111">
        <v>175602</v>
      </c>
      <c r="P1920" s="111">
        <v>21011</v>
      </c>
      <c r="Q1920" s="111">
        <v>902849</v>
      </c>
      <c r="R1920" s="111">
        <v>748276</v>
      </c>
      <c r="S1920" s="111">
        <v>30036</v>
      </c>
      <c r="T1920" s="111">
        <v>40111</v>
      </c>
      <c r="U1920" s="111">
        <v>117805</v>
      </c>
      <c r="V1920" s="134">
        <v>4.3600000000000003</v>
      </c>
      <c r="W1920" s="111">
        <v>4101</v>
      </c>
      <c r="X1920" s="111">
        <v>29687</v>
      </c>
      <c r="Y1920" s="135">
        <v>203427</v>
      </c>
    </row>
    <row r="1921" spans="1:25" s="18" customFormat="1" ht="17.100000000000001" customHeight="1" x14ac:dyDescent="0.25">
      <c r="A1921" s="131" t="s">
        <v>13688</v>
      </c>
      <c r="B1921" s="132" t="s">
        <v>13689</v>
      </c>
      <c r="C1921" s="132" t="s">
        <v>7</v>
      </c>
      <c r="D1921" s="132" t="s">
        <v>1289</v>
      </c>
      <c r="E1921" s="132" t="s">
        <v>1305</v>
      </c>
      <c r="F1921" s="132" t="s">
        <v>1266</v>
      </c>
      <c r="G1921" s="132" t="s">
        <v>1250</v>
      </c>
      <c r="H1921" s="132">
        <v>1990</v>
      </c>
      <c r="I1921" s="133" t="s">
        <v>13690</v>
      </c>
      <c r="J1921" s="133" t="s">
        <v>659</v>
      </c>
      <c r="K1921" s="132" t="s">
        <v>1306</v>
      </c>
      <c r="L1921" s="133" t="s">
        <v>428</v>
      </c>
      <c r="M1921" s="111">
        <v>512156</v>
      </c>
      <c r="N1921" s="111">
        <v>764434</v>
      </c>
      <c r="O1921" s="111">
        <v>252278</v>
      </c>
      <c r="P1921" s="111">
        <v>6603</v>
      </c>
      <c r="Q1921" s="111">
        <v>688704</v>
      </c>
      <c r="R1921" s="111">
        <v>688436</v>
      </c>
      <c r="S1921" s="111">
        <v>35375</v>
      </c>
      <c r="T1921" s="111">
        <v>50180</v>
      </c>
      <c r="U1921" s="111">
        <v>117149</v>
      </c>
      <c r="V1921" s="134">
        <v>3.91</v>
      </c>
      <c r="W1921" s="111">
        <v>7620</v>
      </c>
      <c r="X1921" s="111">
        <v>27034</v>
      </c>
      <c r="Y1921" s="135">
        <v>206745</v>
      </c>
    </row>
    <row r="1922" spans="1:25" s="18" customFormat="1" ht="17.100000000000001" customHeight="1" x14ac:dyDescent="0.25">
      <c r="A1922" s="131" t="s">
        <v>6862</v>
      </c>
      <c r="B1922" s="132" t="s">
        <v>6863</v>
      </c>
      <c r="C1922" s="132" t="s">
        <v>7</v>
      </c>
      <c r="D1922" s="132" t="s">
        <v>1248</v>
      </c>
      <c r="E1922" s="132" t="s">
        <v>1322</v>
      </c>
      <c r="F1922" s="132" t="s">
        <v>1266</v>
      </c>
      <c r="G1922" s="132" t="s">
        <v>1250</v>
      </c>
      <c r="H1922" s="132">
        <v>1990</v>
      </c>
      <c r="I1922" s="133" t="s">
        <v>6864</v>
      </c>
      <c r="J1922" s="133" t="s">
        <v>6865</v>
      </c>
      <c r="K1922" s="132" t="s">
        <v>1323</v>
      </c>
      <c r="L1922" s="133" t="s">
        <v>431</v>
      </c>
      <c r="M1922" s="111">
        <v>276315</v>
      </c>
      <c r="N1922" s="111">
        <v>434958</v>
      </c>
      <c r="O1922" s="111">
        <v>158643</v>
      </c>
      <c r="P1922" s="111">
        <v>12830</v>
      </c>
      <c r="Q1922" s="111">
        <v>756781</v>
      </c>
      <c r="R1922" s="111">
        <v>750953</v>
      </c>
      <c r="S1922" s="111">
        <v>29383</v>
      </c>
      <c r="T1922" s="111">
        <v>61069</v>
      </c>
      <c r="U1922" s="111">
        <v>61808</v>
      </c>
      <c r="V1922" s="134">
        <v>3</v>
      </c>
      <c r="W1922" s="111">
        <v>6425</v>
      </c>
      <c r="X1922" s="111">
        <v>21898</v>
      </c>
      <c r="Y1922" s="135">
        <v>152350</v>
      </c>
    </row>
    <row r="1923" spans="1:25" s="18" customFormat="1" ht="17.100000000000001" customHeight="1" x14ac:dyDescent="0.25">
      <c r="A1923" s="131" t="s">
        <v>13691</v>
      </c>
      <c r="B1923" s="132" t="s">
        <v>13692</v>
      </c>
      <c r="C1923" s="132" t="s">
        <v>19</v>
      </c>
      <c r="D1923" s="132" t="s">
        <v>1248</v>
      </c>
      <c r="E1923" s="132" t="s">
        <v>1254</v>
      </c>
      <c r="F1923" s="132" t="s">
        <v>1266</v>
      </c>
      <c r="G1923" s="132" t="s">
        <v>1246</v>
      </c>
      <c r="H1923" s="132">
        <v>1990</v>
      </c>
      <c r="I1923" s="133" t="s">
        <v>13693</v>
      </c>
      <c r="J1923" s="133" t="s">
        <v>13694</v>
      </c>
      <c r="K1923" s="132" t="s">
        <v>1277</v>
      </c>
      <c r="L1923" s="133" t="s">
        <v>409</v>
      </c>
      <c r="M1923" s="111">
        <v>1004696</v>
      </c>
      <c r="N1923" s="111">
        <v>1213832</v>
      </c>
      <c r="O1923" s="111">
        <v>209137</v>
      </c>
      <c r="P1923" s="111">
        <v>0</v>
      </c>
      <c r="Q1923" s="111">
        <v>1820394</v>
      </c>
      <c r="R1923" s="111">
        <v>1818610</v>
      </c>
      <c r="S1923" s="111">
        <v>131931</v>
      </c>
      <c r="T1923" s="111">
        <v>246305</v>
      </c>
      <c r="U1923" s="111">
        <v>536286</v>
      </c>
      <c r="V1923" s="134">
        <v>5.12</v>
      </c>
      <c r="W1923" s="111">
        <v>29652</v>
      </c>
      <c r="X1923" s="111">
        <v>102508</v>
      </c>
      <c r="Y1923" s="135">
        <v>913338</v>
      </c>
    </row>
    <row r="1924" spans="1:25" s="18" customFormat="1" ht="17.100000000000001" customHeight="1" x14ac:dyDescent="0.25">
      <c r="A1924" s="131" t="s">
        <v>2541</v>
      </c>
      <c r="B1924" s="132" t="s">
        <v>2542</v>
      </c>
      <c r="C1924" s="132" t="s">
        <v>8</v>
      </c>
      <c r="D1924" s="132" t="s">
        <v>1270</v>
      </c>
      <c r="E1924" s="132" t="s">
        <v>1637</v>
      </c>
      <c r="F1924" s="132" t="s">
        <v>1266</v>
      </c>
      <c r="G1924" s="132" t="s">
        <v>1246</v>
      </c>
      <c r="H1924" s="132">
        <v>1990</v>
      </c>
      <c r="I1924" s="133" t="s">
        <v>964</v>
      </c>
      <c r="J1924" s="133" t="s">
        <v>965</v>
      </c>
      <c r="K1924" s="132" t="s">
        <v>1638</v>
      </c>
      <c r="L1924" s="133" t="s">
        <v>549</v>
      </c>
      <c r="M1924" s="111">
        <v>547545</v>
      </c>
      <c r="N1924" s="111">
        <v>1121035</v>
      </c>
      <c r="O1924" s="111">
        <v>573490</v>
      </c>
      <c r="P1924" s="111">
        <v>410707</v>
      </c>
      <c r="Q1924" s="111">
        <v>1465940</v>
      </c>
      <c r="R1924" s="111">
        <v>1464626</v>
      </c>
      <c r="S1924" s="111">
        <v>57104</v>
      </c>
      <c r="T1924" s="111">
        <v>296934</v>
      </c>
      <c r="U1924" s="111">
        <v>228642</v>
      </c>
      <c r="V1924" s="134">
        <v>12.03</v>
      </c>
      <c r="W1924" s="111">
        <v>4688</v>
      </c>
      <c r="X1924" s="111">
        <v>42486</v>
      </c>
      <c r="Y1924" s="135">
        <v>659455</v>
      </c>
    </row>
    <row r="1925" spans="1:25" s="18" customFormat="1" ht="17.100000000000001" customHeight="1" x14ac:dyDescent="0.25">
      <c r="A1925" s="131" t="s">
        <v>2543</v>
      </c>
      <c r="B1925" s="132" t="s">
        <v>2544</v>
      </c>
      <c r="C1925" s="132" t="s">
        <v>7</v>
      </c>
      <c r="D1925" s="132" t="s">
        <v>1248</v>
      </c>
      <c r="E1925" s="132" t="s">
        <v>1254</v>
      </c>
      <c r="F1925" s="132" t="s">
        <v>1266</v>
      </c>
      <c r="G1925" s="132" t="s">
        <v>1287</v>
      </c>
      <c r="H1925" s="132">
        <v>1990</v>
      </c>
      <c r="I1925" s="133" t="s">
        <v>2545</v>
      </c>
      <c r="J1925" s="133" t="s">
        <v>2546</v>
      </c>
      <c r="K1925" s="132" t="s">
        <v>1277</v>
      </c>
      <c r="L1925" s="133" t="s">
        <v>409</v>
      </c>
      <c r="M1925" s="111">
        <v>9078668</v>
      </c>
      <c r="N1925" s="111">
        <v>12446140</v>
      </c>
      <c r="O1925" s="111">
        <v>3367472</v>
      </c>
      <c r="P1925" s="111">
        <v>450968</v>
      </c>
      <c r="Q1925" s="111">
        <v>29118993</v>
      </c>
      <c r="R1925" s="111">
        <v>29118928</v>
      </c>
      <c r="S1925" s="111">
        <v>4534431</v>
      </c>
      <c r="T1925" s="111">
        <v>4814046</v>
      </c>
      <c r="U1925" s="111">
        <v>1693341</v>
      </c>
      <c r="V1925" s="134">
        <v>28.08</v>
      </c>
      <c r="W1925" s="111">
        <v>1194439</v>
      </c>
      <c r="X1925" s="111">
        <v>3321664</v>
      </c>
      <c r="Y1925" s="135">
        <v>7036887</v>
      </c>
    </row>
    <row r="1926" spans="1:25" s="18" customFormat="1" ht="17.100000000000001" customHeight="1" x14ac:dyDescent="0.25">
      <c r="A1926" s="131" t="s">
        <v>13695</v>
      </c>
      <c r="B1926" s="132" t="s">
        <v>13696</v>
      </c>
      <c r="C1926" s="132" t="s">
        <v>5</v>
      </c>
      <c r="D1926" s="132" t="s">
        <v>1256</v>
      </c>
      <c r="E1926" s="132" t="s">
        <v>1609</v>
      </c>
      <c r="F1926" s="132" t="s">
        <v>1266</v>
      </c>
      <c r="G1926" s="132" t="s">
        <v>1246</v>
      </c>
      <c r="H1926" s="132">
        <v>1990</v>
      </c>
      <c r="I1926" s="133" t="s">
        <v>13697</v>
      </c>
      <c r="J1926" s="133" t="s">
        <v>13698</v>
      </c>
      <c r="K1926" s="132" t="s">
        <v>1610</v>
      </c>
      <c r="L1926" s="133" t="s">
        <v>767</v>
      </c>
      <c r="M1926" s="111">
        <v>2421465</v>
      </c>
      <c r="N1926" s="111">
        <v>4917249</v>
      </c>
      <c r="O1926" s="111">
        <v>2495784</v>
      </c>
      <c r="P1926" s="111">
        <v>2169307</v>
      </c>
      <c r="Q1926" s="111">
        <v>6086103</v>
      </c>
      <c r="R1926" s="111">
        <v>5936905</v>
      </c>
      <c r="S1926" s="111">
        <v>75353</v>
      </c>
      <c r="T1926" s="111">
        <v>655433</v>
      </c>
      <c r="U1926" s="111">
        <v>734559</v>
      </c>
      <c r="V1926" s="134">
        <v>30.17</v>
      </c>
      <c r="W1926" s="111">
        <v>4608</v>
      </c>
      <c r="X1926" s="111">
        <v>39162</v>
      </c>
      <c r="Y1926" s="135">
        <v>1642591</v>
      </c>
    </row>
    <row r="1927" spans="1:25" s="18" customFormat="1" ht="17.100000000000001" customHeight="1" x14ac:dyDescent="0.25">
      <c r="A1927" s="131" t="s">
        <v>13699</v>
      </c>
      <c r="B1927" s="132" t="s">
        <v>13700</v>
      </c>
      <c r="C1927" s="132" t="s">
        <v>5</v>
      </c>
      <c r="D1927" s="132" t="s">
        <v>1243</v>
      </c>
      <c r="E1927" s="132" t="s">
        <v>1300</v>
      </c>
      <c r="F1927" s="132" t="s">
        <v>1266</v>
      </c>
      <c r="G1927" s="132" t="s">
        <v>1250</v>
      </c>
      <c r="H1927" s="132">
        <v>1990</v>
      </c>
      <c r="I1927" s="133" t="s">
        <v>13701</v>
      </c>
      <c r="J1927" s="133" t="s">
        <v>13702</v>
      </c>
      <c r="K1927" s="132" t="s">
        <v>1302</v>
      </c>
      <c r="L1927" s="133" t="s">
        <v>469</v>
      </c>
      <c r="M1927" s="111">
        <v>210923</v>
      </c>
      <c r="N1927" s="111">
        <v>282130</v>
      </c>
      <c r="O1927" s="111">
        <v>71207</v>
      </c>
      <c r="P1927" s="111">
        <v>37035</v>
      </c>
      <c r="Q1927" s="111">
        <v>484625</v>
      </c>
      <c r="R1927" s="111">
        <v>483303</v>
      </c>
      <c r="S1927" s="111">
        <v>2432</v>
      </c>
      <c r="T1927" s="111">
        <v>34372</v>
      </c>
      <c r="U1927" s="111">
        <v>124793</v>
      </c>
      <c r="V1927" s="134">
        <v>4</v>
      </c>
      <c r="W1927" s="111">
        <v>132</v>
      </c>
      <c r="X1927" s="111">
        <v>1087</v>
      </c>
      <c r="Y1927" s="135">
        <v>196342</v>
      </c>
    </row>
    <row r="1928" spans="1:25" s="18" customFormat="1" ht="17.100000000000001" customHeight="1" x14ac:dyDescent="0.25">
      <c r="A1928" s="131" t="s">
        <v>2547</v>
      </c>
      <c r="B1928" s="132" t="s">
        <v>2548</v>
      </c>
      <c r="C1928" s="132" t="s">
        <v>5</v>
      </c>
      <c r="D1928" s="132" t="s">
        <v>1256</v>
      </c>
      <c r="E1928" s="132" t="s">
        <v>1340</v>
      </c>
      <c r="F1928" s="132" t="s">
        <v>1266</v>
      </c>
      <c r="G1928" s="132" t="s">
        <v>1246</v>
      </c>
      <c r="H1928" s="132">
        <v>1990</v>
      </c>
      <c r="I1928" s="133" t="s">
        <v>2549</v>
      </c>
      <c r="J1928" s="133" t="s">
        <v>2550</v>
      </c>
      <c r="K1928" s="132" t="s">
        <v>1512</v>
      </c>
      <c r="L1928" s="133" t="s">
        <v>828</v>
      </c>
      <c r="M1928" s="111">
        <v>420684</v>
      </c>
      <c r="N1928" s="111">
        <v>2088411</v>
      </c>
      <c r="O1928" s="111">
        <v>1667727</v>
      </c>
      <c r="P1928" s="111">
        <v>1257685</v>
      </c>
      <c r="Q1928" s="111">
        <v>1596488</v>
      </c>
      <c r="R1928" s="111">
        <v>1493737</v>
      </c>
      <c r="S1928" s="111">
        <v>76502</v>
      </c>
      <c r="T1928" s="111">
        <v>133482</v>
      </c>
      <c r="U1928" s="111">
        <v>368482</v>
      </c>
      <c r="V1928" s="134">
        <v>12.84</v>
      </c>
      <c r="W1928" s="111">
        <v>2154</v>
      </c>
      <c r="X1928" s="111">
        <v>22520</v>
      </c>
      <c r="Y1928" s="135">
        <v>630904</v>
      </c>
    </row>
    <row r="1929" spans="1:25" s="18" customFormat="1" ht="17.100000000000001" customHeight="1" x14ac:dyDescent="0.25">
      <c r="A1929" s="131" t="s">
        <v>13703</v>
      </c>
      <c r="B1929" s="132" t="s">
        <v>13704</v>
      </c>
      <c r="C1929" s="132" t="s">
        <v>7</v>
      </c>
      <c r="D1929" s="132" t="s">
        <v>1248</v>
      </c>
      <c r="E1929" s="132" t="s">
        <v>1254</v>
      </c>
      <c r="F1929" s="132" t="s">
        <v>1266</v>
      </c>
      <c r="G1929" s="132" t="s">
        <v>1246</v>
      </c>
      <c r="H1929" s="132">
        <v>1990</v>
      </c>
      <c r="I1929" s="133" t="s">
        <v>13705</v>
      </c>
      <c r="J1929" s="133" t="s">
        <v>13706</v>
      </c>
      <c r="K1929" s="132" t="s">
        <v>1255</v>
      </c>
      <c r="L1929" s="133" t="s">
        <v>443</v>
      </c>
      <c r="M1929" s="111">
        <v>3411255</v>
      </c>
      <c r="N1929" s="111">
        <v>3748437</v>
      </c>
      <c r="O1929" s="111">
        <v>337183</v>
      </c>
      <c r="P1929" s="111">
        <v>817</v>
      </c>
      <c r="Q1929" s="111">
        <v>3827452</v>
      </c>
      <c r="R1929" s="111">
        <v>3816246</v>
      </c>
      <c r="S1929" s="111">
        <v>1310339</v>
      </c>
      <c r="T1929" s="111">
        <v>1674418</v>
      </c>
      <c r="U1929" s="111">
        <v>672443</v>
      </c>
      <c r="V1929" s="134">
        <v>16.66</v>
      </c>
      <c r="W1929" s="111">
        <v>246024</v>
      </c>
      <c r="X1929" s="111">
        <v>1045608</v>
      </c>
      <c r="Y1929" s="135">
        <v>2539486</v>
      </c>
    </row>
    <row r="1930" spans="1:25" s="18" customFormat="1" ht="17.100000000000001" customHeight="1" x14ac:dyDescent="0.25">
      <c r="A1930" s="131" t="s">
        <v>13707</v>
      </c>
      <c r="B1930" s="132" t="s">
        <v>13708</v>
      </c>
      <c r="C1930" s="132" t="s">
        <v>15</v>
      </c>
      <c r="D1930" s="132" t="s">
        <v>1256</v>
      </c>
      <c r="E1930" s="132" t="s">
        <v>1340</v>
      </c>
      <c r="F1930" s="132" t="s">
        <v>1266</v>
      </c>
      <c r="G1930" s="132" t="s">
        <v>1250</v>
      </c>
      <c r="H1930" s="132">
        <v>1990</v>
      </c>
      <c r="I1930" s="133" t="s">
        <v>13709</v>
      </c>
      <c r="J1930" s="133" t="s">
        <v>13710</v>
      </c>
      <c r="K1930" s="132" t="s">
        <v>1379</v>
      </c>
      <c r="L1930" s="133" t="s">
        <v>390</v>
      </c>
      <c r="M1930" s="111">
        <v>325802</v>
      </c>
      <c r="N1930" s="111">
        <v>357467</v>
      </c>
      <c r="O1930" s="111">
        <v>31665</v>
      </c>
      <c r="P1930" s="111">
        <v>0</v>
      </c>
      <c r="Q1930" s="111">
        <v>350436</v>
      </c>
      <c r="R1930" s="111">
        <v>340085</v>
      </c>
      <c r="S1930" s="111">
        <v>45882</v>
      </c>
      <c r="T1930" s="111">
        <v>49380</v>
      </c>
      <c r="U1930" s="111">
        <v>113054</v>
      </c>
      <c r="V1930" s="134">
        <v>3.92</v>
      </c>
      <c r="W1930" s="111">
        <v>10346</v>
      </c>
      <c r="X1930" s="111">
        <v>35315</v>
      </c>
      <c r="Y1930" s="135">
        <v>205062</v>
      </c>
    </row>
    <row r="1931" spans="1:25" s="18" customFormat="1" ht="17.100000000000001" customHeight="1" x14ac:dyDescent="0.25">
      <c r="A1931" s="131" t="s">
        <v>13711</v>
      </c>
      <c r="B1931" s="132" t="s">
        <v>13712</v>
      </c>
      <c r="C1931" s="132" t="s">
        <v>10</v>
      </c>
      <c r="D1931" s="132" t="s">
        <v>1243</v>
      </c>
      <c r="E1931" s="132" t="s">
        <v>1316</v>
      </c>
      <c r="F1931" s="132" t="s">
        <v>1266</v>
      </c>
      <c r="G1931" s="132" t="s">
        <v>1250</v>
      </c>
      <c r="H1931" s="132">
        <v>1990</v>
      </c>
      <c r="I1931" s="133" t="s">
        <v>13713</v>
      </c>
      <c r="J1931" s="133" t="s">
        <v>13714</v>
      </c>
      <c r="K1931" s="132" t="s">
        <v>1317</v>
      </c>
      <c r="L1931" s="133" t="s">
        <v>434</v>
      </c>
      <c r="M1931" s="111">
        <v>62145</v>
      </c>
      <c r="N1931" s="111">
        <v>115162</v>
      </c>
      <c r="O1931" s="111">
        <v>53017</v>
      </c>
      <c r="P1931" s="111">
        <v>567</v>
      </c>
      <c r="Q1931" s="111">
        <v>416322</v>
      </c>
      <c r="R1931" s="111">
        <v>412892</v>
      </c>
      <c r="S1931" s="111">
        <v>527</v>
      </c>
      <c r="T1931" s="111">
        <v>29018</v>
      </c>
      <c r="U1931" s="111">
        <v>197091</v>
      </c>
      <c r="V1931" s="134">
        <v>5.19</v>
      </c>
      <c r="W1931" s="111">
        <v>319</v>
      </c>
      <c r="X1931" s="111">
        <v>1791</v>
      </c>
      <c r="Y1931" s="135">
        <v>293452</v>
      </c>
    </row>
    <row r="1932" spans="1:25" s="18" customFormat="1" ht="17.100000000000001" customHeight="1" x14ac:dyDescent="0.25">
      <c r="A1932" s="131" t="s">
        <v>13715</v>
      </c>
      <c r="B1932" s="132" t="s">
        <v>13716</v>
      </c>
      <c r="C1932" s="132" t="s">
        <v>8</v>
      </c>
      <c r="D1932" s="132" t="s">
        <v>1256</v>
      </c>
      <c r="E1932" s="132" t="s">
        <v>1340</v>
      </c>
      <c r="F1932" s="132" t="s">
        <v>1266</v>
      </c>
      <c r="G1932" s="132" t="s">
        <v>1246</v>
      </c>
      <c r="H1932" s="132">
        <v>1990</v>
      </c>
      <c r="I1932" s="133" t="s">
        <v>13717</v>
      </c>
      <c r="J1932" s="133" t="s">
        <v>13718</v>
      </c>
      <c r="K1932" s="132" t="s">
        <v>1379</v>
      </c>
      <c r="L1932" s="133" t="s">
        <v>390</v>
      </c>
      <c r="M1932" s="111">
        <v>660449</v>
      </c>
      <c r="N1932" s="111">
        <v>1084969</v>
      </c>
      <c r="O1932" s="111">
        <v>424520</v>
      </c>
      <c r="P1932" s="111">
        <v>115425</v>
      </c>
      <c r="Q1932" s="111">
        <v>1261506</v>
      </c>
      <c r="R1932" s="111">
        <v>1212026</v>
      </c>
      <c r="S1932" s="111">
        <v>19703</v>
      </c>
      <c r="T1932" s="111">
        <v>124512</v>
      </c>
      <c r="U1932" s="111">
        <v>272351</v>
      </c>
      <c r="V1932" s="134">
        <v>10.01</v>
      </c>
      <c r="W1932" s="111">
        <v>12830</v>
      </c>
      <c r="X1932" s="111">
        <v>36508</v>
      </c>
      <c r="Y1932" s="135">
        <v>493292</v>
      </c>
    </row>
    <row r="1933" spans="1:25" s="18" customFormat="1" ht="17.100000000000001" customHeight="1" x14ac:dyDescent="0.25">
      <c r="A1933" s="131" t="s">
        <v>13719</v>
      </c>
      <c r="B1933" s="132" t="s">
        <v>13720</v>
      </c>
      <c r="C1933" s="132" t="s">
        <v>6</v>
      </c>
      <c r="D1933" s="132" t="s">
        <v>1248</v>
      </c>
      <c r="E1933" s="132" t="s">
        <v>1912</v>
      </c>
      <c r="F1933" s="132" t="s">
        <v>1266</v>
      </c>
      <c r="G1933" s="132" t="s">
        <v>1250</v>
      </c>
      <c r="H1933" s="132">
        <v>1990</v>
      </c>
      <c r="I1933" s="133" t="s">
        <v>13721</v>
      </c>
      <c r="J1933" s="133" t="s">
        <v>13722</v>
      </c>
      <c r="K1933" s="132" t="s">
        <v>1913</v>
      </c>
      <c r="L1933" s="133" t="s">
        <v>545</v>
      </c>
      <c r="M1933" s="111">
        <v>141919</v>
      </c>
      <c r="N1933" s="111">
        <v>370307</v>
      </c>
      <c r="O1933" s="111">
        <v>228388</v>
      </c>
      <c r="P1933" s="111">
        <v>25368</v>
      </c>
      <c r="Q1933" s="111">
        <v>354270</v>
      </c>
      <c r="R1933" s="111">
        <v>298863</v>
      </c>
      <c r="S1933" s="111">
        <v>5693</v>
      </c>
      <c r="T1933" s="111">
        <v>37761</v>
      </c>
      <c r="U1933" s="111">
        <v>73375</v>
      </c>
      <c r="V1933" s="134">
        <v>3.55</v>
      </c>
      <c r="W1933" s="111">
        <v>501</v>
      </c>
      <c r="X1933" s="111">
        <v>5192</v>
      </c>
      <c r="Y1933" s="135">
        <v>143737</v>
      </c>
    </row>
    <row r="1934" spans="1:25" s="18" customFormat="1" ht="17.100000000000001" customHeight="1" x14ac:dyDescent="0.25">
      <c r="A1934" s="131" t="s">
        <v>6866</v>
      </c>
      <c r="B1934" s="132" t="s">
        <v>6867</v>
      </c>
      <c r="C1934" s="132" t="s">
        <v>15</v>
      </c>
      <c r="D1934" s="132" t="s">
        <v>1270</v>
      </c>
      <c r="E1934" s="132" t="s">
        <v>1271</v>
      </c>
      <c r="F1934" s="132" t="s">
        <v>1266</v>
      </c>
      <c r="G1934" s="132" t="s">
        <v>1250</v>
      </c>
      <c r="H1934" s="132">
        <v>1990</v>
      </c>
      <c r="I1934" s="133" t="s">
        <v>6868</v>
      </c>
      <c r="J1934" s="133" t="s">
        <v>6869</v>
      </c>
      <c r="K1934" s="132" t="s">
        <v>1474</v>
      </c>
      <c r="L1934" s="133" t="s">
        <v>592</v>
      </c>
      <c r="M1934" s="111">
        <v>165893</v>
      </c>
      <c r="N1934" s="111">
        <v>594471</v>
      </c>
      <c r="O1934" s="111">
        <v>428579</v>
      </c>
      <c r="P1934" s="111">
        <v>50000</v>
      </c>
      <c r="Q1934" s="111">
        <v>873375</v>
      </c>
      <c r="R1934" s="111">
        <v>854901</v>
      </c>
      <c r="S1934" s="111">
        <v>45108</v>
      </c>
      <c r="T1934" s="111">
        <v>60659</v>
      </c>
      <c r="U1934" s="111">
        <v>130564</v>
      </c>
      <c r="V1934" s="134">
        <v>3.38</v>
      </c>
      <c r="W1934" s="111">
        <v>12514</v>
      </c>
      <c r="X1934" s="111">
        <v>32793</v>
      </c>
      <c r="Y1934" s="135">
        <v>231688</v>
      </c>
    </row>
    <row r="1935" spans="1:25" s="18" customFormat="1" ht="17.100000000000001" customHeight="1" x14ac:dyDescent="0.25">
      <c r="A1935" s="131" t="s">
        <v>13723</v>
      </c>
      <c r="B1935" s="132" t="s">
        <v>13724</v>
      </c>
      <c r="C1935" s="132" t="s">
        <v>5</v>
      </c>
      <c r="D1935" s="132" t="s">
        <v>1248</v>
      </c>
      <c r="E1935" s="132" t="s">
        <v>1298</v>
      </c>
      <c r="F1935" s="132" t="s">
        <v>1266</v>
      </c>
      <c r="G1935" s="132" t="s">
        <v>1246</v>
      </c>
      <c r="H1935" s="132">
        <v>1990</v>
      </c>
      <c r="I1935" s="133" t="s">
        <v>13725</v>
      </c>
      <c r="J1935" s="133" t="s">
        <v>13726</v>
      </c>
      <c r="K1935" s="132" t="s">
        <v>1394</v>
      </c>
      <c r="L1935" s="133" t="s">
        <v>395</v>
      </c>
      <c r="M1935" s="111">
        <v>595310</v>
      </c>
      <c r="N1935" s="111">
        <v>1424405</v>
      </c>
      <c r="O1935" s="111">
        <v>829095</v>
      </c>
      <c r="P1935" s="111">
        <v>495861</v>
      </c>
      <c r="Q1935" s="111">
        <v>1978849</v>
      </c>
      <c r="R1935" s="111">
        <v>1968138</v>
      </c>
      <c r="S1935" s="111">
        <v>35663</v>
      </c>
      <c r="T1935" s="111">
        <v>84011</v>
      </c>
      <c r="U1935" s="111">
        <v>81483</v>
      </c>
      <c r="V1935" s="134">
        <v>4.67</v>
      </c>
      <c r="W1935" s="111">
        <v>8294</v>
      </c>
      <c r="X1935" s="111">
        <v>23253</v>
      </c>
      <c r="Y1935" s="135">
        <v>210928</v>
      </c>
    </row>
    <row r="1936" spans="1:25" s="18" customFormat="1" ht="17.100000000000001" customHeight="1" x14ac:dyDescent="0.25">
      <c r="A1936" s="131" t="s">
        <v>2551</v>
      </c>
      <c r="B1936" s="132" t="s">
        <v>2552</v>
      </c>
      <c r="C1936" s="132" t="s">
        <v>15</v>
      </c>
      <c r="D1936" s="132" t="s">
        <v>1248</v>
      </c>
      <c r="E1936" s="132" t="s">
        <v>1298</v>
      </c>
      <c r="F1936" s="132" t="s">
        <v>1266</v>
      </c>
      <c r="G1936" s="132" t="s">
        <v>1246</v>
      </c>
      <c r="H1936" s="132">
        <v>1990</v>
      </c>
      <c r="I1936" s="133" t="s">
        <v>2553</v>
      </c>
      <c r="J1936" s="133" t="s">
        <v>2554</v>
      </c>
      <c r="K1936" s="132" t="s">
        <v>1299</v>
      </c>
      <c r="L1936" s="133" t="s">
        <v>425</v>
      </c>
      <c r="M1936" s="111">
        <v>3751622</v>
      </c>
      <c r="N1936" s="111">
        <v>4010588</v>
      </c>
      <c r="O1936" s="111">
        <v>258965</v>
      </c>
      <c r="P1936" s="111">
        <v>0</v>
      </c>
      <c r="Q1936" s="111">
        <v>1403632</v>
      </c>
      <c r="R1936" s="111">
        <v>1162782</v>
      </c>
      <c r="S1936" s="111">
        <v>573841</v>
      </c>
      <c r="T1936" s="111">
        <v>694323</v>
      </c>
      <c r="U1936" s="111">
        <v>86970</v>
      </c>
      <c r="V1936" s="134">
        <v>3.3</v>
      </c>
      <c r="W1936" s="111">
        <v>172151</v>
      </c>
      <c r="X1936" s="111">
        <v>608239</v>
      </c>
      <c r="Y1936" s="135">
        <v>815563</v>
      </c>
    </row>
    <row r="1937" spans="1:25" s="18" customFormat="1" ht="17.100000000000001" customHeight="1" x14ac:dyDescent="0.25">
      <c r="A1937" s="131" t="s">
        <v>4251</v>
      </c>
      <c r="B1937" s="132" t="s">
        <v>4252</v>
      </c>
      <c r="C1937" s="132" t="s">
        <v>7</v>
      </c>
      <c r="D1937" s="132" t="s">
        <v>1248</v>
      </c>
      <c r="E1937" s="132" t="s">
        <v>1298</v>
      </c>
      <c r="F1937" s="132" t="s">
        <v>1266</v>
      </c>
      <c r="G1937" s="132" t="s">
        <v>1246</v>
      </c>
      <c r="H1937" s="132">
        <v>1990</v>
      </c>
      <c r="I1937" s="133" t="s">
        <v>4253</v>
      </c>
      <c r="J1937" s="133" t="s">
        <v>4254</v>
      </c>
      <c r="K1937" s="132" t="s">
        <v>1313</v>
      </c>
      <c r="L1937" s="133" t="s">
        <v>397</v>
      </c>
      <c r="M1937" s="111">
        <v>1167291</v>
      </c>
      <c r="N1937" s="111">
        <v>2471885</v>
      </c>
      <c r="O1937" s="111">
        <v>1304594</v>
      </c>
      <c r="P1937" s="111">
        <v>0</v>
      </c>
      <c r="Q1937" s="111">
        <v>15179560</v>
      </c>
      <c r="R1937" s="111">
        <v>15077486</v>
      </c>
      <c r="S1937" s="111">
        <v>5487</v>
      </c>
      <c r="T1937" s="111">
        <v>32438</v>
      </c>
      <c r="U1937" s="111">
        <v>183924</v>
      </c>
      <c r="V1937" s="134">
        <v>5.76</v>
      </c>
      <c r="W1937" s="111">
        <v>7518</v>
      </c>
      <c r="X1937" s="111">
        <v>65657</v>
      </c>
      <c r="Y1937" s="135">
        <v>324552</v>
      </c>
    </row>
    <row r="1938" spans="1:25" s="18" customFormat="1" ht="17.100000000000001" customHeight="1" x14ac:dyDescent="0.25">
      <c r="A1938" s="131" t="s">
        <v>6870</v>
      </c>
      <c r="B1938" s="132" t="s">
        <v>6871</v>
      </c>
      <c r="C1938" s="132" t="s">
        <v>7</v>
      </c>
      <c r="D1938" s="132" t="s">
        <v>1248</v>
      </c>
      <c r="E1938" s="132" t="s">
        <v>1254</v>
      </c>
      <c r="F1938" s="132" t="s">
        <v>1266</v>
      </c>
      <c r="G1938" s="132" t="s">
        <v>1246</v>
      </c>
      <c r="H1938" s="132">
        <v>1990</v>
      </c>
      <c r="I1938" s="133" t="s">
        <v>6872</v>
      </c>
      <c r="J1938" s="133" t="s">
        <v>6873</v>
      </c>
      <c r="K1938" s="132" t="s">
        <v>1277</v>
      </c>
      <c r="L1938" s="133" t="s">
        <v>409</v>
      </c>
      <c r="M1938" s="111">
        <v>706485</v>
      </c>
      <c r="N1938" s="111">
        <v>1245808</v>
      </c>
      <c r="O1938" s="111">
        <v>539323</v>
      </c>
      <c r="P1938" s="111">
        <v>119555</v>
      </c>
      <c r="Q1938" s="111">
        <v>2474450</v>
      </c>
      <c r="R1938" s="111">
        <v>2471662</v>
      </c>
      <c r="S1938" s="111">
        <v>91858</v>
      </c>
      <c r="T1938" s="111">
        <v>167813</v>
      </c>
      <c r="U1938" s="111">
        <v>272643</v>
      </c>
      <c r="V1938" s="134">
        <v>6.88</v>
      </c>
      <c r="W1938" s="111">
        <v>10949</v>
      </c>
      <c r="X1938" s="111">
        <v>75561</v>
      </c>
      <c r="Y1938" s="135">
        <v>544264</v>
      </c>
    </row>
    <row r="1939" spans="1:25" s="18" customFormat="1" ht="17.100000000000001" customHeight="1" x14ac:dyDescent="0.25">
      <c r="A1939" s="131" t="s">
        <v>13727</v>
      </c>
      <c r="B1939" s="132" t="s">
        <v>13728</v>
      </c>
      <c r="C1939" s="132" t="s">
        <v>8</v>
      </c>
      <c r="D1939" s="132" t="s">
        <v>1248</v>
      </c>
      <c r="E1939" s="132" t="s">
        <v>1343</v>
      </c>
      <c r="F1939" s="132" t="s">
        <v>1266</v>
      </c>
      <c r="G1939" s="132" t="s">
        <v>1246</v>
      </c>
      <c r="H1939" s="132">
        <v>1990</v>
      </c>
      <c r="I1939" s="133" t="s">
        <v>13729</v>
      </c>
      <c r="J1939" s="133" t="s">
        <v>13730</v>
      </c>
      <c r="K1939" s="132" t="s">
        <v>1344</v>
      </c>
      <c r="L1939" s="133" t="s">
        <v>460</v>
      </c>
      <c r="M1939" s="111">
        <v>450144</v>
      </c>
      <c r="N1939" s="111">
        <v>750032</v>
      </c>
      <c r="O1939" s="111">
        <v>299888</v>
      </c>
      <c r="P1939" s="111">
        <v>271948</v>
      </c>
      <c r="Q1939" s="111">
        <v>984831</v>
      </c>
      <c r="R1939" s="111">
        <v>984831</v>
      </c>
      <c r="S1939" s="111">
        <v>45267</v>
      </c>
      <c r="T1939" s="111">
        <v>129559</v>
      </c>
      <c r="U1939" s="111">
        <v>199390</v>
      </c>
      <c r="V1939" s="134">
        <v>8.1199999999999992</v>
      </c>
      <c r="W1939" s="111">
        <v>0</v>
      </c>
      <c r="X1939" s="111">
        <v>40817</v>
      </c>
      <c r="Y1939" s="135">
        <v>417370</v>
      </c>
    </row>
    <row r="1940" spans="1:25" s="18" customFormat="1" ht="17.100000000000001" customHeight="1" x14ac:dyDescent="0.25">
      <c r="A1940" s="131" t="s">
        <v>13731</v>
      </c>
      <c r="B1940" s="132" t="s">
        <v>13732</v>
      </c>
      <c r="C1940" s="132" t="s">
        <v>7</v>
      </c>
      <c r="D1940" s="132" t="s">
        <v>1285</v>
      </c>
      <c r="E1940" s="132" t="s">
        <v>1311</v>
      </c>
      <c r="F1940" s="132" t="s">
        <v>1266</v>
      </c>
      <c r="G1940" s="132" t="s">
        <v>1246</v>
      </c>
      <c r="H1940" s="132">
        <v>1990</v>
      </c>
      <c r="I1940" s="133" t="s">
        <v>13733</v>
      </c>
      <c r="J1940" s="133" t="s">
        <v>13734</v>
      </c>
      <c r="K1940" s="132" t="s">
        <v>1312</v>
      </c>
      <c r="L1940" s="133" t="s">
        <v>432</v>
      </c>
      <c r="M1940" s="111">
        <v>4017519</v>
      </c>
      <c r="N1940" s="111">
        <v>7536012</v>
      </c>
      <c r="O1940" s="111">
        <v>3518492</v>
      </c>
      <c r="P1940" s="111">
        <v>1711203</v>
      </c>
      <c r="Q1940" s="111">
        <v>9114056</v>
      </c>
      <c r="R1940" s="111">
        <v>9015700</v>
      </c>
      <c r="S1940" s="111">
        <v>344213</v>
      </c>
      <c r="T1940" s="111">
        <v>514626</v>
      </c>
      <c r="U1940" s="111">
        <v>1188528</v>
      </c>
      <c r="V1940" s="134">
        <v>38.869999999999997</v>
      </c>
      <c r="W1940" s="111">
        <v>29054</v>
      </c>
      <c r="X1940" s="111">
        <v>277178</v>
      </c>
      <c r="Y1940" s="135">
        <v>2144261</v>
      </c>
    </row>
    <row r="1941" spans="1:25" s="18" customFormat="1" ht="17.100000000000001" customHeight="1" x14ac:dyDescent="0.25">
      <c r="A1941" s="131" t="s">
        <v>13735</v>
      </c>
      <c r="B1941" s="132" t="s">
        <v>13736</v>
      </c>
      <c r="C1941" s="132" t="s">
        <v>7</v>
      </c>
      <c r="D1941" s="132" t="s">
        <v>1248</v>
      </c>
      <c r="E1941" s="132" t="s">
        <v>1335</v>
      </c>
      <c r="F1941" s="132" t="s">
        <v>1266</v>
      </c>
      <c r="G1941" s="132" t="s">
        <v>1287</v>
      </c>
      <c r="H1941" s="132">
        <v>1990</v>
      </c>
      <c r="I1941" s="133" t="s">
        <v>13737</v>
      </c>
      <c r="J1941" s="133" t="s">
        <v>13738</v>
      </c>
      <c r="K1941" s="132" t="s">
        <v>1336</v>
      </c>
      <c r="L1941" s="133" t="s">
        <v>463</v>
      </c>
      <c r="M1941" s="111">
        <v>8061484</v>
      </c>
      <c r="N1941" s="111">
        <v>14876902</v>
      </c>
      <c r="O1941" s="111">
        <v>6815418</v>
      </c>
      <c r="P1941" s="111">
        <v>0</v>
      </c>
      <c r="Q1941" s="111">
        <v>29844933</v>
      </c>
      <c r="R1941" s="111">
        <v>29835079</v>
      </c>
      <c r="S1941" s="111">
        <v>3951675</v>
      </c>
      <c r="T1941" s="111">
        <v>4020594</v>
      </c>
      <c r="U1941" s="111">
        <v>410516</v>
      </c>
      <c r="V1941" s="134">
        <v>10.8</v>
      </c>
      <c r="W1941" s="111">
        <v>878573</v>
      </c>
      <c r="X1941" s="111">
        <v>3082954</v>
      </c>
      <c r="Y1941" s="135">
        <v>4597978</v>
      </c>
    </row>
    <row r="1942" spans="1:25" s="18" customFormat="1" ht="17.100000000000001" customHeight="1" x14ac:dyDescent="0.25">
      <c r="A1942" s="131" t="s">
        <v>13739</v>
      </c>
      <c r="B1942" s="132" t="s">
        <v>13740</v>
      </c>
      <c r="C1942" s="132" t="s">
        <v>5</v>
      </c>
      <c r="D1942" s="132" t="s">
        <v>1289</v>
      </c>
      <c r="E1942" s="132" t="s">
        <v>1595</v>
      </c>
      <c r="F1942" s="132" t="s">
        <v>1266</v>
      </c>
      <c r="G1942" s="132" t="s">
        <v>1250</v>
      </c>
      <c r="H1942" s="132">
        <v>1990</v>
      </c>
      <c r="I1942" s="133" t="s">
        <v>13741</v>
      </c>
      <c r="J1942" s="133" t="s">
        <v>13742</v>
      </c>
      <c r="K1942" s="132" t="s">
        <v>1596</v>
      </c>
      <c r="L1942" s="133" t="s">
        <v>686</v>
      </c>
      <c r="M1942" s="111">
        <v>128650</v>
      </c>
      <c r="N1942" s="111">
        <v>312148</v>
      </c>
      <c r="O1942" s="111">
        <v>183498</v>
      </c>
      <c r="P1942" s="111">
        <v>53600</v>
      </c>
      <c r="Q1942" s="111">
        <v>441624</v>
      </c>
      <c r="R1942" s="111">
        <v>412601</v>
      </c>
      <c r="S1942" s="111">
        <v>38984</v>
      </c>
      <c r="T1942" s="111">
        <v>98414</v>
      </c>
      <c r="U1942" s="111">
        <v>47628</v>
      </c>
      <c r="V1942" s="134">
        <v>3</v>
      </c>
      <c r="W1942" s="111">
        <v>3456</v>
      </c>
      <c r="X1942" s="111">
        <v>32323</v>
      </c>
      <c r="Y1942" s="135">
        <v>175026</v>
      </c>
    </row>
    <row r="1943" spans="1:25" s="18" customFormat="1" ht="17.100000000000001" customHeight="1" x14ac:dyDescent="0.25">
      <c r="A1943" s="131" t="s">
        <v>6874</v>
      </c>
      <c r="B1943" s="132" t="s">
        <v>6875</v>
      </c>
      <c r="C1943" s="132" t="s">
        <v>5</v>
      </c>
      <c r="D1943" s="132" t="s">
        <v>1314</v>
      </c>
      <c r="E1943" s="132" t="s">
        <v>1315</v>
      </c>
      <c r="F1943" s="132" t="s">
        <v>1266</v>
      </c>
      <c r="G1943" s="132" t="s">
        <v>1246</v>
      </c>
      <c r="H1943" s="132">
        <v>1990</v>
      </c>
      <c r="I1943" s="133" t="s">
        <v>6876</v>
      </c>
      <c r="J1943" s="133" t="s">
        <v>6877</v>
      </c>
      <c r="K1943" s="132" t="s">
        <v>1337</v>
      </c>
      <c r="L1943" s="133" t="s">
        <v>610</v>
      </c>
      <c r="M1943" s="111">
        <v>1756037</v>
      </c>
      <c r="N1943" s="111">
        <v>3288833</v>
      </c>
      <c r="O1943" s="111">
        <v>1532796</v>
      </c>
      <c r="P1943" s="111">
        <v>500000</v>
      </c>
      <c r="Q1943" s="111">
        <v>4532443</v>
      </c>
      <c r="R1943" s="111">
        <v>4519432</v>
      </c>
      <c r="S1943" s="111">
        <v>565966</v>
      </c>
      <c r="T1943" s="111">
        <v>644709</v>
      </c>
      <c r="U1943" s="111">
        <v>181088</v>
      </c>
      <c r="V1943" s="134">
        <v>4.01</v>
      </c>
      <c r="W1943" s="111">
        <v>120445</v>
      </c>
      <c r="X1943" s="111">
        <v>423580</v>
      </c>
      <c r="Y1943" s="135">
        <v>877206</v>
      </c>
    </row>
    <row r="1944" spans="1:25" s="18" customFormat="1" ht="17.100000000000001" customHeight="1" x14ac:dyDescent="0.25">
      <c r="A1944" s="131" t="s">
        <v>6878</v>
      </c>
      <c r="B1944" s="132" t="s">
        <v>6879</v>
      </c>
      <c r="C1944" s="132" t="s">
        <v>6</v>
      </c>
      <c r="D1944" s="132" t="s">
        <v>1243</v>
      </c>
      <c r="E1944" s="132" t="s">
        <v>1689</v>
      </c>
      <c r="F1944" s="132" t="s">
        <v>1266</v>
      </c>
      <c r="G1944" s="132" t="s">
        <v>1246</v>
      </c>
      <c r="H1944" s="132">
        <v>1990</v>
      </c>
      <c r="I1944" s="133" t="s">
        <v>6880</v>
      </c>
      <c r="J1944" s="133" t="s">
        <v>6881</v>
      </c>
      <c r="K1944" s="132" t="s">
        <v>1690</v>
      </c>
      <c r="L1944" s="133" t="s">
        <v>509</v>
      </c>
      <c r="M1944" s="111">
        <v>551790</v>
      </c>
      <c r="N1944" s="111">
        <v>1553230</v>
      </c>
      <c r="O1944" s="111">
        <v>1001440</v>
      </c>
      <c r="P1944" s="111">
        <v>308979</v>
      </c>
      <c r="Q1944" s="111">
        <v>3696525</v>
      </c>
      <c r="R1944" s="111">
        <v>3673983</v>
      </c>
      <c r="S1944" s="111">
        <v>111451</v>
      </c>
      <c r="T1944" s="111">
        <v>304625</v>
      </c>
      <c r="U1944" s="111">
        <v>193174</v>
      </c>
      <c r="V1944" s="134">
        <v>9.9499999999999993</v>
      </c>
      <c r="W1944" s="111">
        <v>7118</v>
      </c>
      <c r="X1944" s="111">
        <v>66366</v>
      </c>
      <c r="Y1944" s="135">
        <v>634124</v>
      </c>
    </row>
    <row r="1945" spans="1:25" s="18" customFormat="1" ht="17.100000000000001" customHeight="1" x14ac:dyDescent="0.25">
      <c r="A1945" s="131" t="s">
        <v>13743</v>
      </c>
      <c r="B1945" s="132" t="s">
        <v>13744</v>
      </c>
      <c r="C1945" s="132" t="s">
        <v>8</v>
      </c>
      <c r="D1945" s="132" t="s">
        <v>1264</v>
      </c>
      <c r="E1945" s="132" t="s">
        <v>1564</v>
      </c>
      <c r="F1945" s="132" t="s">
        <v>1266</v>
      </c>
      <c r="G1945" s="132" t="s">
        <v>1250</v>
      </c>
      <c r="H1945" s="132">
        <v>1990</v>
      </c>
      <c r="I1945" s="133" t="s">
        <v>13745</v>
      </c>
      <c r="J1945" s="133" t="s">
        <v>13746</v>
      </c>
      <c r="K1945" s="132" t="s">
        <v>1565</v>
      </c>
      <c r="L1945" s="133" t="s">
        <v>681</v>
      </c>
      <c r="M1945" s="111">
        <v>185191</v>
      </c>
      <c r="N1945" s="111">
        <v>265302</v>
      </c>
      <c r="O1945" s="111">
        <v>80111</v>
      </c>
      <c r="P1945" s="111">
        <v>0</v>
      </c>
      <c r="Q1945" s="111">
        <v>687982</v>
      </c>
      <c r="R1945" s="111">
        <v>687981</v>
      </c>
      <c r="S1945" s="111">
        <v>9212</v>
      </c>
      <c r="T1945" s="111">
        <v>38774</v>
      </c>
      <c r="U1945" s="111">
        <v>257446</v>
      </c>
      <c r="V1945" s="134">
        <v>8.83</v>
      </c>
      <c r="W1945" s="111">
        <v>729</v>
      </c>
      <c r="X1945" s="111">
        <v>4786</v>
      </c>
      <c r="Y1945" s="135">
        <v>391996</v>
      </c>
    </row>
    <row r="1946" spans="1:25" s="18" customFormat="1" ht="17.100000000000001" customHeight="1" x14ac:dyDescent="0.25">
      <c r="A1946" s="131" t="s">
        <v>13747</v>
      </c>
      <c r="B1946" s="132" t="s">
        <v>13748</v>
      </c>
      <c r="C1946" s="132" t="s">
        <v>5</v>
      </c>
      <c r="D1946" s="132" t="s">
        <v>1270</v>
      </c>
      <c r="E1946" s="132" t="s">
        <v>1271</v>
      </c>
      <c r="F1946" s="132" t="s">
        <v>1266</v>
      </c>
      <c r="G1946" s="132" t="s">
        <v>1246</v>
      </c>
      <c r="H1946" s="132">
        <v>1990</v>
      </c>
      <c r="I1946" s="133" t="s">
        <v>13749</v>
      </c>
      <c r="J1946" s="133" t="s">
        <v>13750</v>
      </c>
      <c r="K1946" s="132" t="s">
        <v>1474</v>
      </c>
      <c r="L1946" s="133" t="s">
        <v>592</v>
      </c>
      <c r="M1946" s="111">
        <v>4106478</v>
      </c>
      <c r="N1946" s="111">
        <v>5201739</v>
      </c>
      <c r="O1946" s="111">
        <v>1095261</v>
      </c>
      <c r="P1946" s="111">
        <v>331499</v>
      </c>
      <c r="Q1946" s="111">
        <v>5417516</v>
      </c>
      <c r="R1946" s="111">
        <v>5309418</v>
      </c>
      <c r="S1946" s="111">
        <v>531894</v>
      </c>
      <c r="T1946" s="111">
        <v>769172</v>
      </c>
      <c r="U1946" s="111">
        <v>432006</v>
      </c>
      <c r="V1946" s="134">
        <v>17.25</v>
      </c>
      <c r="W1946" s="111">
        <v>107629</v>
      </c>
      <c r="X1946" s="111">
        <v>408393</v>
      </c>
      <c r="Y1946" s="135">
        <v>1376460</v>
      </c>
    </row>
    <row r="1947" spans="1:25" s="18" customFormat="1" ht="17.100000000000001" customHeight="1" x14ac:dyDescent="0.25">
      <c r="A1947" s="131" t="s">
        <v>6882</v>
      </c>
      <c r="B1947" s="132" t="s">
        <v>6883</v>
      </c>
      <c r="C1947" s="132" t="s">
        <v>8</v>
      </c>
      <c r="D1947" s="132" t="s">
        <v>1248</v>
      </c>
      <c r="E1947" s="132" t="s">
        <v>1509</v>
      </c>
      <c r="F1947" s="132" t="s">
        <v>1266</v>
      </c>
      <c r="G1947" s="132" t="s">
        <v>1250</v>
      </c>
      <c r="H1947" s="132">
        <v>1990</v>
      </c>
      <c r="I1947" s="133" t="s">
        <v>6884</v>
      </c>
      <c r="J1947" s="133" t="s">
        <v>6885</v>
      </c>
      <c r="K1947" s="132" t="s">
        <v>1510</v>
      </c>
      <c r="L1947" s="133" t="s">
        <v>692</v>
      </c>
      <c r="M1947" s="111">
        <v>327868</v>
      </c>
      <c r="N1947" s="111">
        <v>575380</v>
      </c>
      <c r="O1947" s="111">
        <v>247512</v>
      </c>
      <c r="P1947" s="111">
        <v>152098</v>
      </c>
      <c r="Q1947" s="111">
        <v>349918</v>
      </c>
      <c r="R1947" s="111">
        <v>347968</v>
      </c>
      <c r="S1947" s="111">
        <v>66663</v>
      </c>
      <c r="T1947" s="111">
        <v>137467</v>
      </c>
      <c r="U1947" s="111">
        <v>33259</v>
      </c>
      <c r="V1947" s="134">
        <v>2</v>
      </c>
      <c r="W1947" s="111">
        <v>11632</v>
      </c>
      <c r="X1947" s="111">
        <v>45608</v>
      </c>
      <c r="Y1947" s="135">
        <v>184057</v>
      </c>
    </row>
    <row r="1948" spans="1:25" s="18" customFormat="1" ht="17.100000000000001" customHeight="1" x14ac:dyDescent="0.25">
      <c r="A1948" s="131" t="s">
        <v>13751</v>
      </c>
      <c r="B1948" s="132" t="s">
        <v>13752</v>
      </c>
      <c r="C1948" s="132" t="s">
        <v>5</v>
      </c>
      <c r="D1948" s="132" t="s">
        <v>1270</v>
      </c>
      <c r="E1948" s="132" t="s">
        <v>1720</v>
      </c>
      <c r="F1948" s="132" t="s">
        <v>1266</v>
      </c>
      <c r="G1948" s="132" t="s">
        <v>1287</v>
      </c>
      <c r="H1948" s="132">
        <v>1990</v>
      </c>
      <c r="I1948" s="133" t="s">
        <v>13753</v>
      </c>
      <c r="J1948" s="133" t="s">
        <v>13754</v>
      </c>
      <c r="K1948" s="132" t="s">
        <v>1721</v>
      </c>
      <c r="L1948" s="133" t="s">
        <v>620</v>
      </c>
      <c r="M1948" s="111">
        <v>12814583</v>
      </c>
      <c r="N1948" s="111">
        <v>16462048</v>
      </c>
      <c r="O1948" s="111">
        <v>3647465</v>
      </c>
      <c r="P1948" s="111">
        <v>0</v>
      </c>
      <c r="Q1948" s="111">
        <v>12196307</v>
      </c>
      <c r="R1948" s="111">
        <v>11257515</v>
      </c>
      <c r="S1948" s="111">
        <v>1725255</v>
      </c>
      <c r="T1948" s="111">
        <v>2271332</v>
      </c>
      <c r="U1948" s="111">
        <v>2232737</v>
      </c>
      <c r="V1948" s="134">
        <v>50</v>
      </c>
      <c r="W1948" s="111">
        <v>372763</v>
      </c>
      <c r="X1948" s="111">
        <v>1392326</v>
      </c>
      <c r="Y1948" s="135">
        <v>5260548</v>
      </c>
    </row>
    <row r="1949" spans="1:25" s="18" customFormat="1" ht="17.100000000000001" customHeight="1" x14ac:dyDescent="0.25">
      <c r="A1949" s="131" t="s">
        <v>13755</v>
      </c>
      <c r="B1949" s="132" t="s">
        <v>13756</v>
      </c>
      <c r="C1949" s="132" t="s">
        <v>5</v>
      </c>
      <c r="D1949" s="132" t="s">
        <v>1314</v>
      </c>
      <c r="E1949" s="132" t="s">
        <v>1315</v>
      </c>
      <c r="F1949" s="132" t="s">
        <v>1266</v>
      </c>
      <c r="G1949" s="132" t="s">
        <v>1250</v>
      </c>
      <c r="H1949" s="132">
        <v>1990</v>
      </c>
      <c r="I1949" s="133" t="s">
        <v>13757</v>
      </c>
      <c r="J1949" s="133" t="s">
        <v>13758</v>
      </c>
      <c r="K1949" s="132" t="s">
        <v>1337</v>
      </c>
      <c r="L1949" s="133" t="s">
        <v>610</v>
      </c>
      <c r="M1949" s="111">
        <v>147984</v>
      </c>
      <c r="N1949" s="111">
        <v>207463</v>
      </c>
      <c r="O1949" s="111">
        <v>59479</v>
      </c>
      <c r="P1949" s="111">
        <v>0</v>
      </c>
      <c r="Q1949" s="111">
        <v>245210</v>
      </c>
      <c r="R1949" s="111">
        <v>242210</v>
      </c>
      <c r="S1949" s="111">
        <v>47297</v>
      </c>
      <c r="T1949" s="111">
        <v>55723</v>
      </c>
      <c r="U1949" s="111">
        <v>34488</v>
      </c>
      <c r="V1949" s="134">
        <v>2</v>
      </c>
      <c r="W1949" s="111">
        <v>7240</v>
      </c>
      <c r="X1949" s="111">
        <v>40048</v>
      </c>
      <c r="Y1949" s="135">
        <v>106208</v>
      </c>
    </row>
    <row r="1950" spans="1:25" s="18" customFormat="1" ht="17.100000000000001" customHeight="1" x14ac:dyDescent="0.25">
      <c r="A1950" s="131" t="s">
        <v>13759</v>
      </c>
      <c r="B1950" s="132" t="s">
        <v>13760</v>
      </c>
      <c r="C1950" s="132" t="s">
        <v>5</v>
      </c>
      <c r="D1950" s="132" t="s">
        <v>1274</v>
      </c>
      <c r="E1950" s="132" t="s">
        <v>1549</v>
      </c>
      <c r="F1950" s="132" t="s">
        <v>1266</v>
      </c>
      <c r="G1950" s="132" t="s">
        <v>1287</v>
      </c>
      <c r="H1950" s="132">
        <v>1990</v>
      </c>
      <c r="I1950" s="133" t="s">
        <v>13761</v>
      </c>
      <c r="J1950" s="133" t="s">
        <v>13762</v>
      </c>
      <c r="K1950" s="132" t="s">
        <v>1672</v>
      </c>
      <c r="L1950" s="133" t="s">
        <v>464</v>
      </c>
      <c r="M1950" s="111">
        <v>16465150</v>
      </c>
      <c r="N1950" s="111">
        <v>27469074</v>
      </c>
      <c r="O1950" s="111">
        <v>11003924</v>
      </c>
      <c r="P1950" s="111">
        <v>2018124</v>
      </c>
      <c r="Q1950" s="111">
        <v>46527679</v>
      </c>
      <c r="R1950" s="111">
        <v>46023354</v>
      </c>
      <c r="S1950" s="111">
        <v>6217737</v>
      </c>
      <c r="T1950" s="111">
        <v>7494605</v>
      </c>
      <c r="U1950" s="111">
        <v>10925357</v>
      </c>
      <c r="V1950" s="134">
        <v>366.31</v>
      </c>
      <c r="W1950" s="111">
        <v>1064338</v>
      </c>
      <c r="X1950" s="111">
        <v>5108330</v>
      </c>
      <c r="Y1950" s="135">
        <v>23107038</v>
      </c>
    </row>
    <row r="1951" spans="1:25" s="18" customFormat="1" ht="17.100000000000001" customHeight="1" x14ac:dyDescent="0.25">
      <c r="A1951" s="131" t="s">
        <v>6886</v>
      </c>
      <c r="B1951" s="132" t="s">
        <v>6887</v>
      </c>
      <c r="C1951" s="132" t="s">
        <v>7</v>
      </c>
      <c r="D1951" s="132" t="s">
        <v>1261</v>
      </c>
      <c r="E1951" s="132" t="s">
        <v>1496</v>
      </c>
      <c r="F1951" s="132" t="s">
        <v>1266</v>
      </c>
      <c r="G1951" s="132" t="s">
        <v>1246</v>
      </c>
      <c r="H1951" s="132">
        <v>1990</v>
      </c>
      <c r="I1951" s="133" t="s">
        <v>6888</v>
      </c>
      <c r="J1951" s="133" t="s">
        <v>6889</v>
      </c>
      <c r="K1951" s="132" t="s">
        <v>1636</v>
      </c>
      <c r="L1951" s="133" t="s">
        <v>719</v>
      </c>
      <c r="M1951" s="111">
        <v>342835</v>
      </c>
      <c r="N1951" s="111">
        <v>760072</v>
      </c>
      <c r="O1951" s="111">
        <v>417237</v>
      </c>
      <c r="P1951" s="111">
        <v>298477</v>
      </c>
      <c r="Q1951" s="111">
        <v>6113757</v>
      </c>
      <c r="R1951" s="111">
        <v>6096586</v>
      </c>
      <c r="S1951" s="111">
        <v>57658</v>
      </c>
      <c r="T1951" s="111">
        <v>112920</v>
      </c>
      <c r="U1951" s="111">
        <v>323892</v>
      </c>
      <c r="V1951" s="134">
        <v>12.95</v>
      </c>
      <c r="W1951" s="111">
        <v>0</v>
      </c>
      <c r="X1951" s="111">
        <v>39863</v>
      </c>
      <c r="Y1951" s="135">
        <v>553682</v>
      </c>
    </row>
    <row r="1952" spans="1:25" s="18" customFormat="1" ht="17.100000000000001" customHeight="1" x14ac:dyDescent="0.25">
      <c r="A1952" s="131" t="s">
        <v>13763</v>
      </c>
      <c r="B1952" s="132" t="s">
        <v>13764</v>
      </c>
      <c r="C1952" s="132" t="s">
        <v>12</v>
      </c>
      <c r="D1952" s="132" t="s">
        <v>1261</v>
      </c>
      <c r="E1952" s="132" t="s">
        <v>1481</v>
      </c>
      <c r="F1952" s="132" t="s">
        <v>1266</v>
      </c>
      <c r="G1952" s="132" t="s">
        <v>1246</v>
      </c>
      <c r="H1952" s="132">
        <v>1990</v>
      </c>
      <c r="I1952" s="133" t="s">
        <v>13765</v>
      </c>
      <c r="J1952" s="133" t="s">
        <v>4140</v>
      </c>
      <c r="K1952" s="132" t="s">
        <v>1482</v>
      </c>
      <c r="L1952" s="133" t="s">
        <v>599</v>
      </c>
      <c r="M1952" s="111">
        <v>2745205</v>
      </c>
      <c r="N1952" s="111">
        <v>4251532</v>
      </c>
      <c r="O1952" s="111">
        <v>1506326</v>
      </c>
      <c r="P1952" s="111">
        <v>793683</v>
      </c>
      <c r="Q1952" s="111">
        <v>4396440</v>
      </c>
      <c r="R1952" s="111">
        <v>4110869</v>
      </c>
      <c r="S1952" s="111">
        <v>485334</v>
      </c>
      <c r="T1952" s="111">
        <v>910670</v>
      </c>
      <c r="U1952" s="111">
        <v>1257413</v>
      </c>
      <c r="V1952" s="134">
        <v>36.590000000000003</v>
      </c>
      <c r="W1952" s="111">
        <v>44866</v>
      </c>
      <c r="X1952" s="111">
        <v>461804</v>
      </c>
      <c r="Y1952" s="135">
        <v>2575279</v>
      </c>
    </row>
    <row r="1953" spans="1:25" s="18" customFormat="1" ht="17.100000000000001" customHeight="1" x14ac:dyDescent="0.25">
      <c r="A1953" s="131" t="s">
        <v>4255</v>
      </c>
      <c r="B1953" s="132" t="s">
        <v>4256</v>
      </c>
      <c r="C1953" s="132" t="s">
        <v>12</v>
      </c>
      <c r="D1953" s="132" t="s">
        <v>1256</v>
      </c>
      <c r="E1953" s="132" t="s">
        <v>1257</v>
      </c>
      <c r="F1953" s="132" t="s">
        <v>1266</v>
      </c>
      <c r="G1953" s="132" t="s">
        <v>1250</v>
      </c>
      <c r="H1953" s="132">
        <v>1990</v>
      </c>
      <c r="I1953" s="133" t="s">
        <v>6890</v>
      </c>
      <c r="J1953" s="133" t="s">
        <v>1981</v>
      </c>
      <c r="K1953" s="132" t="s">
        <v>1258</v>
      </c>
      <c r="L1953" s="133" t="s">
        <v>389</v>
      </c>
      <c r="M1953" s="111">
        <v>189717</v>
      </c>
      <c r="N1953" s="111">
        <v>301144</v>
      </c>
      <c r="O1953" s="111">
        <v>111427</v>
      </c>
      <c r="P1953" s="111">
        <v>250</v>
      </c>
      <c r="Q1953" s="111">
        <v>523037</v>
      </c>
      <c r="R1953" s="111">
        <v>480219</v>
      </c>
      <c r="S1953" s="111">
        <v>33912</v>
      </c>
      <c r="T1953" s="111">
        <v>38210</v>
      </c>
      <c r="U1953" s="111">
        <v>166530</v>
      </c>
      <c r="V1953" s="134">
        <v>4.6399999999999997</v>
      </c>
      <c r="W1953" s="111">
        <v>2977</v>
      </c>
      <c r="X1953" s="111">
        <v>31487</v>
      </c>
      <c r="Y1953" s="135">
        <v>271201</v>
      </c>
    </row>
    <row r="1954" spans="1:25" s="18" customFormat="1" ht="17.100000000000001" customHeight="1" x14ac:dyDescent="0.25">
      <c r="A1954" s="131" t="s">
        <v>4257</v>
      </c>
      <c r="B1954" s="132" t="s">
        <v>4258</v>
      </c>
      <c r="C1954" s="132" t="s">
        <v>19</v>
      </c>
      <c r="D1954" s="132" t="s">
        <v>1367</v>
      </c>
      <c r="E1954" s="132" t="s">
        <v>1419</v>
      </c>
      <c r="F1954" s="132" t="s">
        <v>1266</v>
      </c>
      <c r="G1954" s="132" t="s">
        <v>1246</v>
      </c>
      <c r="H1954" s="132">
        <v>1990</v>
      </c>
      <c r="I1954" s="133" t="s">
        <v>4259</v>
      </c>
      <c r="J1954" s="133" t="s">
        <v>4260</v>
      </c>
      <c r="K1954" s="132" t="s">
        <v>1420</v>
      </c>
      <c r="L1954" s="133" t="s">
        <v>552</v>
      </c>
      <c r="M1954" s="111">
        <v>514394</v>
      </c>
      <c r="N1954" s="111">
        <v>1056602</v>
      </c>
      <c r="O1954" s="111">
        <v>542208</v>
      </c>
      <c r="P1954" s="111">
        <v>419988</v>
      </c>
      <c r="Q1954" s="111">
        <v>937980</v>
      </c>
      <c r="R1954" s="111">
        <v>914655</v>
      </c>
      <c r="S1954" s="111">
        <v>47751</v>
      </c>
      <c r="T1954" s="111">
        <v>149191</v>
      </c>
      <c r="U1954" s="111">
        <v>234531</v>
      </c>
      <c r="V1954" s="134">
        <v>5.85</v>
      </c>
      <c r="W1954" s="111">
        <v>16071</v>
      </c>
      <c r="X1954" s="111">
        <v>54149</v>
      </c>
      <c r="Y1954" s="135">
        <v>452001</v>
      </c>
    </row>
    <row r="1955" spans="1:25" s="18" customFormat="1" ht="17.100000000000001" customHeight="1" x14ac:dyDescent="0.25">
      <c r="A1955" s="131" t="s">
        <v>13766</v>
      </c>
      <c r="B1955" s="132" t="s">
        <v>13767</v>
      </c>
      <c r="C1955" s="132" t="s">
        <v>8</v>
      </c>
      <c r="D1955" s="132" t="s">
        <v>1243</v>
      </c>
      <c r="E1955" s="132" t="s">
        <v>1300</v>
      </c>
      <c r="F1955" s="132" t="s">
        <v>1266</v>
      </c>
      <c r="G1955" s="132" t="s">
        <v>1246</v>
      </c>
      <c r="H1955" s="132">
        <v>1990</v>
      </c>
      <c r="I1955" s="133" t="s">
        <v>13768</v>
      </c>
      <c r="J1955" s="133" t="s">
        <v>13769</v>
      </c>
      <c r="K1955" s="132" t="s">
        <v>1302</v>
      </c>
      <c r="L1955" s="133" t="s">
        <v>469</v>
      </c>
      <c r="M1955" s="111">
        <v>2128488</v>
      </c>
      <c r="N1955" s="111">
        <v>3225248</v>
      </c>
      <c r="O1955" s="111">
        <v>1096761</v>
      </c>
      <c r="P1955" s="111">
        <v>451809</v>
      </c>
      <c r="Q1955" s="111">
        <v>5033722</v>
      </c>
      <c r="R1955" s="111">
        <v>4981783</v>
      </c>
      <c r="S1955" s="111">
        <v>152081</v>
      </c>
      <c r="T1955" s="111">
        <v>281231</v>
      </c>
      <c r="U1955" s="111">
        <v>1832042</v>
      </c>
      <c r="V1955" s="134">
        <v>56.17</v>
      </c>
      <c r="W1955" s="111">
        <v>27045</v>
      </c>
      <c r="X1955" s="111">
        <v>123479</v>
      </c>
      <c r="Y1955" s="135">
        <v>2692825</v>
      </c>
    </row>
    <row r="1956" spans="1:25" s="18" customFormat="1" ht="17.100000000000001" customHeight="1" x14ac:dyDescent="0.25">
      <c r="A1956" s="131" t="s">
        <v>2555</v>
      </c>
      <c r="B1956" s="132" t="s">
        <v>2556</v>
      </c>
      <c r="C1956" s="132" t="s">
        <v>7</v>
      </c>
      <c r="D1956" s="132" t="s">
        <v>1289</v>
      </c>
      <c r="E1956" s="132" t="s">
        <v>1305</v>
      </c>
      <c r="F1956" s="132" t="s">
        <v>1266</v>
      </c>
      <c r="G1956" s="132" t="s">
        <v>1287</v>
      </c>
      <c r="H1956" s="132">
        <v>1990</v>
      </c>
      <c r="I1956" s="133" t="s">
        <v>966</v>
      </c>
      <c r="J1956" s="133" t="s">
        <v>967</v>
      </c>
      <c r="K1956" s="132" t="s">
        <v>1306</v>
      </c>
      <c r="L1956" s="133" t="s">
        <v>428</v>
      </c>
      <c r="M1956" s="111">
        <v>4778646</v>
      </c>
      <c r="N1956" s="111">
        <v>12085585</v>
      </c>
      <c r="O1956" s="111">
        <v>7306939</v>
      </c>
      <c r="P1956" s="111">
        <v>2129889</v>
      </c>
      <c r="Q1956" s="111">
        <v>41432063</v>
      </c>
      <c r="R1956" s="111">
        <v>41350084</v>
      </c>
      <c r="S1956" s="111">
        <v>1540429</v>
      </c>
      <c r="T1956" s="111">
        <v>2497798</v>
      </c>
      <c r="U1956" s="111">
        <v>1900122</v>
      </c>
      <c r="V1956" s="134">
        <v>71.16</v>
      </c>
      <c r="W1956" s="111">
        <v>404015</v>
      </c>
      <c r="X1956" s="111">
        <v>1039113</v>
      </c>
      <c r="Y1956" s="135">
        <v>5173944</v>
      </c>
    </row>
    <row r="1957" spans="1:25" s="18" customFormat="1" ht="17.100000000000001" customHeight="1" x14ac:dyDescent="0.25">
      <c r="A1957" s="131" t="s">
        <v>13770</v>
      </c>
      <c r="B1957" s="132" t="s">
        <v>13771</v>
      </c>
      <c r="C1957" s="132" t="s">
        <v>12</v>
      </c>
      <c r="D1957" s="132" t="s">
        <v>1248</v>
      </c>
      <c r="E1957" s="132" t="s">
        <v>1254</v>
      </c>
      <c r="F1957" s="132" t="s">
        <v>1266</v>
      </c>
      <c r="G1957" s="132" t="s">
        <v>1246</v>
      </c>
      <c r="H1957" s="132">
        <v>1990</v>
      </c>
      <c r="I1957" s="133" t="s">
        <v>13772</v>
      </c>
      <c r="J1957" s="133" t="s">
        <v>878</v>
      </c>
      <c r="K1957" s="132" t="s">
        <v>1277</v>
      </c>
      <c r="L1957" s="133" t="s">
        <v>409</v>
      </c>
      <c r="M1957" s="111">
        <v>1586964</v>
      </c>
      <c r="N1957" s="111">
        <v>4856913</v>
      </c>
      <c r="O1957" s="111">
        <v>3269949</v>
      </c>
      <c r="P1957" s="111">
        <v>2000000</v>
      </c>
      <c r="Q1957" s="111">
        <v>9246070</v>
      </c>
      <c r="R1957" s="111">
        <v>7848154</v>
      </c>
      <c r="S1957" s="111">
        <v>-576065</v>
      </c>
      <c r="T1957" s="111">
        <v>-393361</v>
      </c>
      <c r="U1957" s="111">
        <v>3641831</v>
      </c>
      <c r="V1957" s="134">
        <v>71.59</v>
      </c>
      <c r="W1957" s="111">
        <v>21242</v>
      </c>
      <c r="X1957" s="111">
        <v>106912</v>
      </c>
      <c r="Y1957" s="135">
        <v>5470162</v>
      </c>
    </row>
    <row r="1958" spans="1:25" s="18" customFormat="1" ht="17.100000000000001" customHeight="1" x14ac:dyDescent="0.25">
      <c r="A1958" s="131" t="s">
        <v>13773</v>
      </c>
      <c r="B1958" s="132" t="s">
        <v>13774</v>
      </c>
      <c r="C1958" s="132" t="s">
        <v>8</v>
      </c>
      <c r="D1958" s="132" t="s">
        <v>1248</v>
      </c>
      <c r="E1958" s="132" t="s">
        <v>1402</v>
      </c>
      <c r="F1958" s="132" t="s">
        <v>1266</v>
      </c>
      <c r="G1958" s="132" t="s">
        <v>1246</v>
      </c>
      <c r="H1958" s="132">
        <v>1990</v>
      </c>
      <c r="I1958" s="133" t="s">
        <v>13775</v>
      </c>
      <c r="J1958" s="133" t="s">
        <v>13776</v>
      </c>
      <c r="K1958" s="132" t="s">
        <v>1403</v>
      </c>
      <c r="L1958" s="133" t="s">
        <v>435</v>
      </c>
      <c r="M1958" s="111">
        <v>1437048</v>
      </c>
      <c r="N1958" s="111">
        <v>2080081</v>
      </c>
      <c r="O1958" s="111">
        <v>643034</v>
      </c>
      <c r="P1958" s="111">
        <v>1265</v>
      </c>
      <c r="Q1958" s="111">
        <v>3001231</v>
      </c>
      <c r="R1958" s="111">
        <v>2966376</v>
      </c>
      <c r="S1958" s="111">
        <v>168351</v>
      </c>
      <c r="T1958" s="111">
        <v>418098</v>
      </c>
      <c r="U1958" s="111">
        <v>324649</v>
      </c>
      <c r="V1958" s="134">
        <v>13.28</v>
      </c>
      <c r="W1958" s="111">
        <v>37209</v>
      </c>
      <c r="X1958" s="111">
        <v>113222</v>
      </c>
      <c r="Y1958" s="135">
        <v>889078</v>
      </c>
    </row>
    <row r="1959" spans="1:25" s="18" customFormat="1" ht="17.100000000000001" customHeight="1" x14ac:dyDescent="0.25">
      <c r="A1959" s="131" t="s">
        <v>13777</v>
      </c>
      <c r="B1959" s="132" t="s">
        <v>13778</v>
      </c>
      <c r="C1959" s="132" t="s">
        <v>312</v>
      </c>
      <c r="D1959" s="132" t="s">
        <v>1274</v>
      </c>
      <c r="E1959" s="132" t="s">
        <v>1549</v>
      </c>
      <c r="F1959" s="132" t="s">
        <v>1266</v>
      </c>
      <c r="G1959" s="132" t="s">
        <v>1250</v>
      </c>
      <c r="H1959" s="132">
        <v>1990</v>
      </c>
      <c r="I1959" s="133" t="s">
        <v>13779</v>
      </c>
      <c r="J1959" s="133" t="s">
        <v>13780</v>
      </c>
      <c r="K1959" s="132" t="s">
        <v>1672</v>
      </c>
      <c r="L1959" s="133" t="s">
        <v>464</v>
      </c>
      <c r="M1959" s="111">
        <v>251866</v>
      </c>
      <c r="N1959" s="111">
        <v>300072</v>
      </c>
      <c r="O1959" s="111">
        <v>48206</v>
      </c>
      <c r="P1959" s="111">
        <v>0</v>
      </c>
      <c r="Q1959" s="111">
        <v>350137</v>
      </c>
      <c r="R1959" s="111">
        <v>340684</v>
      </c>
      <c r="S1959" s="111">
        <v>64419</v>
      </c>
      <c r="T1959" s="111">
        <v>89598</v>
      </c>
      <c r="U1959" s="111">
        <v>109700</v>
      </c>
      <c r="V1959" s="134">
        <v>6</v>
      </c>
      <c r="W1959" s="111">
        <v>19735</v>
      </c>
      <c r="X1959" s="111">
        <v>47267</v>
      </c>
      <c r="Y1959" s="135">
        <v>251346</v>
      </c>
    </row>
    <row r="1960" spans="1:25" s="18" customFormat="1" ht="17.100000000000001" customHeight="1" x14ac:dyDescent="0.25">
      <c r="A1960" s="131" t="s">
        <v>6891</v>
      </c>
      <c r="B1960" s="132" t="s">
        <v>6892</v>
      </c>
      <c r="C1960" s="132" t="s">
        <v>5</v>
      </c>
      <c r="D1960" s="132" t="s">
        <v>1264</v>
      </c>
      <c r="E1960" s="132" t="s">
        <v>1349</v>
      </c>
      <c r="F1960" s="132" t="s">
        <v>1266</v>
      </c>
      <c r="G1960" s="132" t="s">
        <v>1246</v>
      </c>
      <c r="H1960" s="132">
        <v>1990</v>
      </c>
      <c r="I1960" s="133" t="s">
        <v>6893</v>
      </c>
      <c r="J1960" s="133" t="s">
        <v>6894</v>
      </c>
      <c r="K1960" s="132" t="s">
        <v>1350</v>
      </c>
      <c r="L1960" s="133" t="s">
        <v>465</v>
      </c>
      <c r="M1960" s="111">
        <v>1440206</v>
      </c>
      <c r="N1960" s="111">
        <v>6002190</v>
      </c>
      <c r="O1960" s="111">
        <v>4561983</v>
      </c>
      <c r="P1960" s="111">
        <v>2026506</v>
      </c>
      <c r="Q1960" s="111">
        <v>5364992</v>
      </c>
      <c r="R1960" s="111">
        <v>5105543</v>
      </c>
      <c r="S1960" s="111">
        <v>210137</v>
      </c>
      <c r="T1960" s="111">
        <v>437333</v>
      </c>
      <c r="U1960" s="111">
        <v>732751</v>
      </c>
      <c r="V1960" s="134">
        <v>30.74</v>
      </c>
      <c r="W1960" s="111">
        <v>10414</v>
      </c>
      <c r="X1960" s="111">
        <v>114418</v>
      </c>
      <c r="Y1960" s="135">
        <v>1426389</v>
      </c>
    </row>
    <row r="1961" spans="1:25" s="18" customFormat="1" ht="17.100000000000001" customHeight="1" x14ac:dyDescent="0.25">
      <c r="A1961" s="131" t="s">
        <v>13781</v>
      </c>
      <c r="B1961" s="132" t="s">
        <v>13782</v>
      </c>
      <c r="C1961" s="132" t="s">
        <v>11</v>
      </c>
      <c r="D1961" s="132" t="s">
        <v>1261</v>
      </c>
      <c r="E1961" s="132" t="s">
        <v>1481</v>
      </c>
      <c r="F1961" s="132" t="s">
        <v>1266</v>
      </c>
      <c r="G1961" s="132" t="s">
        <v>1250</v>
      </c>
      <c r="H1961" s="132">
        <v>1990</v>
      </c>
      <c r="I1961" s="133" t="s">
        <v>13783</v>
      </c>
      <c r="J1961" s="133" t="s">
        <v>13784</v>
      </c>
      <c r="K1961" s="132" t="s">
        <v>1482</v>
      </c>
      <c r="L1961" s="133" t="s">
        <v>599</v>
      </c>
      <c r="M1961" s="111">
        <v>198028</v>
      </c>
      <c r="N1961" s="111">
        <v>437706</v>
      </c>
      <c r="O1961" s="111">
        <v>239678</v>
      </c>
      <c r="P1961" s="111">
        <v>202251</v>
      </c>
      <c r="Q1961" s="111">
        <v>289970</v>
      </c>
      <c r="R1961" s="111">
        <v>286537</v>
      </c>
      <c r="S1961" s="111">
        <v>22717</v>
      </c>
      <c r="T1961" s="111">
        <v>60611</v>
      </c>
      <c r="U1961" s="111">
        <v>88479</v>
      </c>
      <c r="V1961" s="134">
        <v>2.75</v>
      </c>
      <c r="W1961" s="111">
        <v>968</v>
      </c>
      <c r="X1961" s="111">
        <v>6533</v>
      </c>
      <c r="Y1961" s="135">
        <v>180871</v>
      </c>
    </row>
    <row r="1962" spans="1:25" s="18" customFormat="1" ht="17.100000000000001" customHeight="1" x14ac:dyDescent="0.25">
      <c r="A1962" s="131" t="s">
        <v>13785</v>
      </c>
      <c r="B1962" s="132" t="s">
        <v>13786</v>
      </c>
      <c r="C1962" s="132" t="s">
        <v>15</v>
      </c>
      <c r="D1962" s="132" t="s">
        <v>1243</v>
      </c>
      <c r="E1962" s="132" t="s">
        <v>1324</v>
      </c>
      <c r="F1962" s="132" t="s">
        <v>1266</v>
      </c>
      <c r="G1962" s="132" t="s">
        <v>1250</v>
      </c>
      <c r="H1962" s="132">
        <v>1990</v>
      </c>
      <c r="I1962" s="133" t="s">
        <v>13787</v>
      </c>
      <c r="J1962" s="133" t="s">
        <v>13788</v>
      </c>
      <c r="K1962" s="132" t="s">
        <v>1325</v>
      </c>
      <c r="L1962" s="133" t="s">
        <v>387</v>
      </c>
      <c r="M1962" s="111">
        <v>480284</v>
      </c>
      <c r="N1962" s="111">
        <v>517111</v>
      </c>
      <c r="O1962" s="111">
        <v>36827</v>
      </c>
      <c r="P1962" s="111">
        <v>0</v>
      </c>
      <c r="Q1962" s="111">
        <v>350342</v>
      </c>
      <c r="R1962" s="111">
        <v>349482</v>
      </c>
      <c r="S1962" s="111">
        <v>57839</v>
      </c>
      <c r="T1962" s="111">
        <v>83807</v>
      </c>
      <c r="U1962" s="111">
        <v>107302</v>
      </c>
      <c r="V1962" s="134">
        <v>2.97</v>
      </c>
      <c r="W1962" s="111">
        <v>13207</v>
      </c>
      <c r="X1962" s="111">
        <v>44791</v>
      </c>
      <c r="Y1962" s="135">
        <v>226167</v>
      </c>
    </row>
    <row r="1963" spans="1:25" s="18" customFormat="1" ht="17.100000000000001" customHeight="1" x14ac:dyDescent="0.25">
      <c r="A1963" s="131" t="s">
        <v>6895</v>
      </c>
      <c r="B1963" s="132" t="s">
        <v>6896</v>
      </c>
      <c r="C1963" s="132" t="s">
        <v>8</v>
      </c>
      <c r="D1963" s="132" t="s">
        <v>1264</v>
      </c>
      <c r="E1963" s="132" t="s">
        <v>1454</v>
      </c>
      <c r="F1963" s="132" t="s">
        <v>1266</v>
      </c>
      <c r="G1963" s="132" t="s">
        <v>1246</v>
      </c>
      <c r="H1963" s="132">
        <v>1990</v>
      </c>
      <c r="I1963" s="133" t="s">
        <v>6897</v>
      </c>
      <c r="J1963" s="133" t="s">
        <v>6898</v>
      </c>
      <c r="K1963" s="132" t="s">
        <v>1455</v>
      </c>
      <c r="L1963" s="133" t="s">
        <v>454</v>
      </c>
      <c r="M1963" s="111">
        <v>242047</v>
      </c>
      <c r="N1963" s="111">
        <v>1330254</v>
      </c>
      <c r="O1963" s="111">
        <v>1088207</v>
      </c>
      <c r="P1963" s="111">
        <v>668278</v>
      </c>
      <c r="Q1963" s="111">
        <v>2295077</v>
      </c>
      <c r="R1963" s="111">
        <v>1936925</v>
      </c>
      <c r="S1963" s="111">
        <v>123995</v>
      </c>
      <c r="T1963" s="111">
        <v>163134</v>
      </c>
      <c r="U1963" s="111">
        <v>264869</v>
      </c>
      <c r="V1963" s="134">
        <v>9.77</v>
      </c>
      <c r="W1963" s="111">
        <v>16835</v>
      </c>
      <c r="X1963" s="111">
        <v>88964</v>
      </c>
      <c r="Y1963" s="135">
        <v>511140</v>
      </c>
    </row>
    <row r="1964" spans="1:25" s="18" customFormat="1" ht="17.100000000000001" customHeight="1" x14ac:dyDescent="0.25">
      <c r="A1964" s="131" t="s">
        <v>6899</v>
      </c>
      <c r="B1964" s="132" t="s">
        <v>6900</v>
      </c>
      <c r="C1964" s="132" t="s">
        <v>312</v>
      </c>
      <c r="D1964" s="132" t="s">
        <v>1261</v>
      </c>
      <c r="E1964" s="132" t="s">
        <v>1355</v>
      </c>
      <c r="F1964" s="132" t="s">
        <v>1266</v>
      </c>
      <c r="G1964" s="132" t="s">
        <v>1287</v>
      </c>
      <c r="H1964" s="132">
        <v>1990</v>
      </c>
      <c r="I1964" s="133" t="s">
        <v>6901</v>
      </c>
      <c r="J1964" s="133" t="s">
        <v>6902</v>
      </c>
      <c r="K1964" s="132" t="s">
        <v>1356</v>
      </c>
      <c r="L1964" s="133" t="s">
        <v>393</v>
      </c>
      <c r="M1964" s="111">
        <v>2979599</v>
      </c>
      <c r="N1964" s="111">
        <v>16523829</v>
      </c>
      <c r="O1964" s="111">
        <v>13544229</v>
      </c>
      <c r="P1964" s="111">
        <v>1725771</v>
      </c>
      <c r="Q1964" s="111">
        <v>71056847</v>
      </c>
      <c r="R1964" s="111">
        <v>70899550</v>
      </c>
      <c r="S1964" s="111">
        <v>933000</v>
      </c>
      <c r="T1964" s="111">
        <v>1384977</v>
      </c>
      <c r="U1964" s="111">
        <v>3094270</v>
      </c>
      <c r="V1964" s="134">
        <v>101.14</v>
      </c>
      <c r="W1964" s="111">
        <v>138499</v>
      </c>
      <c r="X1964" s="111">
        <v>836108</v>
      </c>
      <c r="Y1964" s="135">
        <v>5858584</v>
      </c>
    </row>
    <row r="1965" spans="1:25" s="18" customFormat="1" ht="17.100000000000001" customHeight="1" x14ac:dyDescent="0.25">
      <c r="A1965" s="131" t="s">
        <v>4261</v>
      </c>
      <c r="B1965" s="132" t="s">
        <v>4262</v>
      </c>
      <c r="C1965" s="132" t="s">
        <v>7</v>
      </c>
      <c r="D1965" s="132" t="s">
        <v>1256</v>
      </c>
      <c r="E1965" s="132" t="s">
        <v>1257</v>
      </c>
      <c r="F1965" s="132" t="s">
        <v>1266</v>
      </c>
      <c r="G1965" s="132" t="s">
        <v>1246</v>
      </c>
      <c r="H1965" s="132">
        <v>1990</v>
      </c>
      <c r="I1965" s="133" t="s">
        <v>4263</v>
      </c>
      <c r="J1965" s="133" t="s">
        <v>4264</v>
      </c>
      <c r="K1965" s="132" t="s">
        <v>1258</v>
      </c>
      <c r="L1965" s="133" t="s">
        <v>389</v>
      </c>
      <c r="M1965" s="111">
        <v>455017</v>
      </c>
      <c r="N1965" s="111">
        <v>1469572</v>
      </c>
      <c r="O1965" s="111">
        <v>1014555</v>
      </c>
      <c r="P1965" s="111">
        <v>547639</v>
      </c>
      <c r="Q1965" s="111">
        <v>734070</v>
      </c>
      <c r="R1965" s="111">
        <v>920926</v>
      </c>
      <c r="S1965" s="111">
        <v>50270</v>
      </c>
      <c r="T1965" s="111">
        <v>79963</v>
      </c>
      <c r="U1965" s="111">
        <v>79151</v>
      </c>
      <c r="V1965" s="134">
        <v>3</v>
      </c>
      <c r="W1965" s="111">
        <v>11732</v>
      </c>
      <c r="X1965" s="111">
        <v>29499</v>
      </c>
      <c r="Y1965" s="135">
        <v>188387</v>
      </c>
    </row>
    <row r="1966" spans="1:25" s="18" customFormat="1" ht="17.100000000000001" customHeight="1" x14ac:dyDescent="0.25">
      <c r="A1966" s="131" t="s">
        <v>13789</v>
      </c>
      <c r="B1966" s="132" t="s">
        <v>13790</v>
      </c>
      <c r="C1966" s="132" t="s">
        <v>8</v>
      </c>
      <c r="D1966" s="132" t="s">
        <v>1243</v>
      </c>
      <c r="E1966" s="132" t="s">
        <v>1316</v>
      </c>
      <c r="F1966" s="132" t="s">
        <v>1266</v>
      </c>
      <c r="G1966" s="132" t="s">
        <v>1246</v>
      </c>
      <c r="H1966" s="132">
        <v>1990</v>
      </c>
      <c r="I1966" s="133" t="s">
        <v>13791</v>
      </c>
      <c r="J1966" s="133" t="s">
        <v>13792</v>
      </c>
      <c r="K1966" s="132" t="s">
        <v>1317</v>
      </c>
      <c r="L1966" s="133" t="s">
        <v>434</v>
      </c>
      <c r="M1966" s="111">
        <v>1671572</v>
      </c>
      <c r="N1966" s="111">
        <v>2514617</v>
      </c>
      <c r="O1966" s="111">
        <v>843046</v>
      </c>
      <c r="P1966" s="111">
        <v>38844</v>
      </c>
      <c r="Q1966" s="111">
        <v>2473725</v>
      </c>
      <c r="R1966" s="111">
        <v>2461113</v>
      </c>
      <c r="S1966" s="111">
        <v>1197207</v>
      </c>
      <c r="T1966" s="111">
        <v>1214808</v>
      </c>
      <c r="U1966" s="111">
        <v>199519</v>
      </c>
      <c r="V1966" s="134">
        <v>6.56</v>
      </c>
      <c r="W1966" s="111">
        <v>267466</v>
      </c>
      <c r="X1966" s="111">
        <v>939314</v>
      </c>
      <c r="Y1966" s="135">
        <v>1494273</v>
      </c>
    </row>
    <row r="1967" spans="1:25" s="18" customFormat="1" ht="17.100000000000001" customHeight="1" x14ac:dyDescent="0.25">
      <c r="A1967" s="131" t="s">
        <v>6903</v>
      </c>
      <c r="B1967" s="132" t="s">
        <v>6904</v>
      </c>
      <c r="C1967" s="132" t="s">
        <v>312</v>
      </c>
      <c r="D1967" s="132" t="s">
        <v>1289</v>
      </c>
      <c r="E1967" s="132" t="s">
        <v>1305</v>
      </c>
      <c r="F1967" s="132" t="s">
        <v>1266</v>
      </c>
      <c r="G1967" s="132" t="s">
        <v>1246</v>
      </c>
      <c r="H1967" s="132">
        <v>1990</v>
      </c>
      <c r="I1967" s="133" t="s">
        <v>13793</v>
      </c>
      <c r="J1967" s="133" t="s">
        <v>13473</v>
      </c>
      <c r="K1967" s="132" t="s">
        <v>1306</v>
      </c>
      <c r="L1967" s="133" t="s">
        <v>428</v>
      </c>
      <c r="M1967" s="111">
        <v>549921</v>
      </c>
      <c r="N1967" s="111">
        <v>837527</v>
      </c>
      <c r="O1967" s="111">
        <v>287607</v>
      </c>
      <c r="P1967" s="111">
        <v>0</v>
      </c>
      <c r="Q1967" s="111">
        <v>2708468</v>
      </c>
      <c r="R1967" s="111">
        <v>2705305</v>
      </c>
      <c r="S1967" s="111">
        <v>187436</v>
      </c>
      <c r="T1967" s="111">
        <v>210061</v>
      </c>
      <c r="U1967" s="111">
        <v>164387</v>
      </c>
      <c r="V1967" s="134">
        <v>6</v>
      </c>
      <c r="W1967" s="111">
        <v>41342</v>
      </c>
      <c r="X1967" s="111">
        <v>144537</v>
      </c>
      <c r="Y1967" s="135">
        <v>439686</v>
      </c>
    </row>
    <row r="1968" spans="1:25" s="18" customFormat="1" ht="17.100000000000001" customHeight="1" x14ac:dyDescent="0.25">
      <c r="A1968" s="131" t="s">
        <v>6905</v>
      </c>
      <c r="B1968" s="132" t="s">
        <v>6906</v>
      </c>
      <c r="C1968" s="132" t="s">
        <v>17</v>
      </c>
      <c r="D1968" s="132" t="s">
        <v>1248</v>
      </c>
      <c r="E1968" s="132" t="s">
        <v>1463</v>
      </c>
      <c r="F1968" s="132" t="s">
        <v>1266</v>
      </c>
      <c r="G1968" s="132" t="s">
        <v>1287</v>
      </c>
      <c r="H1968" s="132">
        <v>1986</v>
      </c>
      <c r="I1968" s="133" t="s">
        <v>6907</v>
      </c>
      <c r="J1968" s="133" t="s">
        <v>6908</v>
      </c>
      <c r="K1968" s="132" t="s">
        <v>1464</v>
      </c>
      <c r="L1968" s="133" t="s">
        <v>414</v>
      </c>
      <c r="M1968" s="111">
        <v>3061676</v>
      </c>
      <c r="N1968" s="111">
        <v>10666207</v>
      </c>
      <c r="O1968" s="111">
        <v>7604531</v>
      </c>
      <c r="P1968" s="111">
        <v>4340558</v>
      </c>
      <c r="Q1968" s="111">
        <v>13730099</v>
      </c>
      <c r="R1968" s="111">
        <v>13292948</v>
      </c>
      <c r="S1968" s="111">
        <v>337091</v>
      </c>
      <c r="T1968" s="111">
        <v>1259892</v>
      </c>
      <c r="U1968" s="111">
        <v>1997996</v>
      </c>
      <c r="V1968" s="134">
        <v>85.89</v>
      </c>
      <c r="W1968" s="111">
        <v>17571</v>
      </c>
      <c r="X1968" s="111">
        <v>174458</v>
      </c>
      <c r="Y1968" s="135">
        <v>4069861</v>
      </c>
    </row>
    <row r="1969" spans="1:25" s="18" customFormat="1" ht="17.100000000000001" customHeight="1" x14ac:dyDescent="0.25">
      <c r="A1969" s="131" t="s">
        <v>6909</v>
      </c>
      <c r="B1969" s="132" t="s">
        <v>6910</v>
      </c>
      <c r="C1969" s="132" t="s">
        <v>17</v>
      </c>
      <c r="D1969" s="132" t="s">
        <v>1248</v>
      </c>
      <c r="E1969" s="132" t="s">
        <v>1254</v>
      </c>
      <c r="F1969" s="132" t="s">
        <v>1266</v>
      </c>
      <c r="G1969" s="132" t="s">
        <v>1246</v>
      </c>
      <c r="H1969" s="132">
        <v>1990</v>
      </c>
      <c r="I1969" s="133" t="s">
        <v>6911</v>
      </c>
      <c r="J1969" s="133" t="s">
        <v>6912</v>
      </c>
      <c r="K1969" s="132" t="s">
        <v>1277</v>
      </c>
      <c r="L1969" s="133" t="s">
        <v>409</v>
      </c>
      <c r="M1969" s="111">
        <v>634309</v>
      </c>
      <c r="N1969" s="111">
        <v>1149216</v>
      </c>
      <c r="O1969" s="111">
        <v>514907</v>
      </c>
      <c r="P1969" s="111">
        <v>286484</v>
      </c>
      <c r="Q1969" s="111">
        <v>1984131</v>
      </c>
      <c r="R1969" s="111">
        <v>1983979</v>
      </c>
      <c r="S1969" s="111">
        <v>65781</v>
      </c>
      <c r="T1969" s="111">
        <v>116711</v>
      </c>
      <c r="U1969" s="111">
        <v>313343</v>
      </c>
      <c r="V1969" s="134">
        <v>12.93</v>
      </c>
      <c r="W1969" s="111">
        <v>12756</v>
      </c>
      <c r="X1969" s="111">
        <v>47887</v>
      </c>
      <c r="Y1969" s="135">
        <v>553453</v>
      </c>
    </row>
    <row r="1970" spans="1:25" s="18" customFormat="1" ht="17.100000000000001" customHeight="1" x14ac:dyDescent="0.25">
      <c r="A1970" s="131" t="s">
        <v>4265</v>
      </c>
      <c r="B1970" s="132" t="s">
        <v>4266</v>
      </c>
      <c r="C1970" s="132" t="s">
        <v>12</v>
      </c>
      <c r="D1970" s="132" t="s">
        <v>1248</v>
      </c>
      <c r="E1970" s="132" t="s">
        <v>1254</v>
      </c>
      <c r="F1970" s="132" t="s">
        <v>1266</v>
      </c>
      <c r="G1970" s="132" t="s">
        <v>1246</v>
      </c>
      <c r="H1970" s="132">
        <v>1990</v>
      </c>
      <c r="I1970" s="133" t="s">
        <v>4267</v>
      </c>
      <c r="J1970" s="133" t="s">
        <v>571</v>
      </c>
      <c r="K1970" s="132" t="s">
        <v>1277</v>
      </c>
      <c r="L1970" s="133" t="s">
        <v>409</v>
      </c>
      <c r="M1970" s="111">
        <v>1140428</v>
      </c>
      <c r="N1970" s="111">
        <v>1340783</v>
      </c>
      <c r="O1970" s="111">
        <v>200355</v>
      </c>
      <c r="P1970" s="111">
        <v>0</v>
      </c>
      <c r="Q1970" s="111">
        <v>5022495</v>
      </c>
      <c r="R1970" s="111">
        <v>5011867</v>
      </c>
      <c r="S1970" s="111">
        <v>444853</v>
      </c>
      <c r="T1970" s="111">
        <v>718119</v>
      </c>
      <c r="U1970" s="111">
        <v>765780</v>
      </c>
      <c r="V1970" s="134">
        <v>18.350000000000001</v>
      </c>
      <c r="W1970" s="111">
        <v>37789</v>
      </c>
      <c r="X1970" s="111">
        <v>411540</v>
      </c>
      <c r="Y1970" s="135">
        <v>1783351</v>
      </c>
    </row>
    <row r="1971" spans="1:25" s="18" customFormat="1" ht="17.100000000000001" customHeight="1" x14ac:dyDescent="0.25">
      <c r="A1971" s="131" t="s">
        <v>13794</v>
      </c>
      <c r="B1971" s="132" t="s">
        <v>13795</v>
      </c>
      <c r="C1971" s="132" t="s">
        <v>5</v>
      </c>
      <c r="D1971" s="132" t="s">
        <v>1289</v>
      </c>
      <c r="E1971" s="132" t="s">
        <v>1305</v>
      </c>
      <c r="F1971" s="132" t="s">
        <v>1266</v>
      </c>
      <c r="G1971" s="132" t="s">
        <v>1287</v>
      </c>
      <c r="H1971" s="132">
        <v>1990</v>
      </c>
      <c r="I1971" s="133" t="s">
        <v>13796</v>
      </c>
      <c r="J1971" s="133" t="s">
        <v>13797</v>
      </c>
      <c r="K1971" s="132" t="s">
        <v>1306</v>
      </c>
      <c r="L1971" s="133" t="s">
        <v>428</v>
      </c>
      <c r="M1971" s="111">
        <v>11745199</v>
      </c>
      <c r="N1971" s="111">
        <v>14376685</v>
      </c>
      <c r="O1971" s="111">
        <v>2631486</v>
      </c>
      <c r="P1971" s="111">
        <v>218857</v>
      </c>
      <c r="Q1971" s="111">
        <v>11736811</v>
      </c>
      <c r="R1971" s="111">
        <v>11288691</v>
      </c>
      <c r="S1971" s="111">
        <v>402791</v>
      </c>
      <c r="T1971" s="111">
        <v>697410</v>
      </c>
      <c r="U1971" s="111">
        <v>2214969</v>
      </c>
      <c r="V1971" s="134">
        <v>64.459999999999994</v>
      </c>
      <c r="W1971" s="111">
        <v>86964</v>
      </c>
      <c r="X1971" s="111">
        <v>429112</v>
      </c>
      <c r="Y1971" s="135">
        <v>3693610</v>
      </c>
    </row>
    <row r="1972" spans="1:25" s="18" customFormat="1" ht="17.100000000000001" customHeight="1" x14ac:dyDescent="0.25">
      <c r="A1972" s="131" t="s">
        <v>13798</v>
      </c>
      <c r="B1972" s="132" t="s">
        <v>13799</v>
      </c>
      <c r="C1972" s="132" t="s">
        <v>7</v>
      </c>
      <c r="D1972" s="132" t="s">
        <v>1248</v>
      </c>
      <c r="E1972" s="132" t="s">
        <v>1353</v>
      </c>
      <c r="F1972" s="132" t="s">
        <v>1266</v>
      </c>
      <c r="G1972" s="132" t="s">
        <v>1287</v>
      </c>
      <c r="H1972" s="132">
        <v>1990</v>
      </c>
      <c r="I1972" s="133" t="s">
        <v>13800</v>
      </c>
      <c r="J1972" s="133" t="s">
        <v>13801</v>
      </c>
      <c r="K1972" s="132" t="s">
        <v>1354</v>
      </c>
      <c r="L1972" s="133" t="s">
        <v>398</v>
      </c>
      <c r="M1972" s="111">
        <v>7651622</v>
      </c>
      <c r="N1972" s="111">
        <v>14482865</v>
      </c>
      <c r="O1972" s="111">
        <v>6831243</v>
      </c>
      <c r="P1972" s="111">
        <v>974004</v>
      </c>
      <c r="Q1972" s="111">
        <v>26891889</v>
      </c>
      <c r="R1972" s="111">
        <v>26905121</v>
      </c>
      <c r="S1972" s="111">
        <v>2292555</v>
      </c>
      <c r="T1972" s="111">
        <v>3176084</v>
      </c>
      <c r="U1972" s="111">
        <v>2715439</v>
      </c>
      <c r="V1972" s="134">
        <v>57.87</v>
      </c>
      <c r="W1972" s="111">
        <v>465037</v>
      </c>
      <c r="X1972" s="111">
        <v>1795015</v>
      </c>
      <c r="Y1972" s="135">
        <v>6725325</v>
      </c>
    </row>
    <row r="1973" spans="1:25" s="18" customFormat="1" ht="17.100000000000001" customHeight="1" x14ac:dyDescent="0.25">
      <c r="A1973" s="131" t="s">
        <v>2557</v>
      </c>
      <c r="B1973" s="132" t="s">
        <v>2558</v>
      </c>
      <c r="C1973" s="132" t="s">
        <v>5</v>
      </c>
      <c r="D1973" s="132" t="s">
        <v>1285</v>
      </c>
      <c r="E1973" s="132" t="s">
        <v>1311</v>
      </c>
      <c r="F1973" s="132" t="s">
        <v>1266</v>
      </c>
      <c r="G1973" s="132" t="s">
        <v>1246</v>
      </c>
      <c r="H1973" s="132">
        <v>1990</v>
      </c>
      <c r="I1973" s="133" t="s">
        <v>968</v>
      </c>
      <c r="J1973" s="133" t="s">
        <v>969</v>
      </c>
      <c r="K1973" s="132" t="s">
        <v>1312</v>
      </c>
      <c r="L1973" s="133" t="s">
        <v>432</v>
      </c>
      <c r="M1973" s="111">
        <v>1394929</v>
      </c>
      <c r="N1973" s="111">
        <v>3502004</v>
      </c>
      <c r="O1973" s="111">
        <v>2107075</v>
      </c>
      <c r="P1973" s="111">
        <v>1611460</v>
      </c>
      <c r="Q1973" s="111">
        <v>4477567</v>
      </c>
      <c r="R1973" s="111">
        <v>4407290</v>
      </c>
      <c r="S1973" s="111">
        <v>375699</v>
      </c>
      <c r="T1973" s="111">
        <v>572091</v>
      </c>
      <c r="U1973" s="111">
        <v>597827</v>
      </c>
      <c r="V1973" s="134">
        <v>27.9</v>
      </c>
      <c r="W1973" s="111">
        <v>65436</v>
      </c>
      <c r="X1973" s="111">
        <v>238414</v>
      </c>
      <c r="Y1973" s="135">
        <v>1416060</v>
      </c>
    </row>
    <row r="1974" spans="1:25" s="18" customFormat="1" ht="17.100000000000001" customHeight="1" x14ac:dyDescent="0.25">
      <c r="A1974" s="131" t="s">
        <v>6913</v>
      </c>
      <c r="B1974" s="132" t="s">
        <v>6914</v>
      </c>
      <c r="C1974" s="132" t="s">
        <v>17</v>
      </c>
      <c r="D1974" s="132" t="s">
        <v>1326</v>
      </c>
      <c r="E1974" s="132" t="s">
        <v>1331</v>
      </c>
      <c r="F1974" s="132" t="s">
        <v>1245</v>
      </c>
      <c r="G1974" s="132" t="s">
        <v>1246</v>
      </c>
      <c r="H1974" s="132">
        <v>1994</v>
      </c>
      <c r="I1974" s="133" t="s">
        <v>6915</v>
      </c>
      <c r="J1974" s="133" t="s">
        <v>6916</v>
      </c>
      <c r="K1974" s="132" t="s">
        <v>1820</v>
      </c>
      <c r="L1974" s="133" t="s">
        <v>930</v>
      </c>
      <c r="M1974" s="111">
        <v>502823</v>
      </c>
      <c r="N1974" s="111">
        <v>697326</v>
      </c>
      <c r="O1974" s="111">
        <v>194503</v>
      </c>
      <c r="P1974" s="111">
        <v>0</v>
      </c>
      <c r="Q1974" s="111">
        <v>2349127</v>
      </c>
      <c r="R1974" s="111">
        <v>2261999</v>
      </c>
      <c r="S1974" s="111">
        <v>63154</v>
      </c>
      <c r="T1974" s="111">
        <v>115007</v>
      </c>
      <c r="U1974" s="111">
        <v>876402</v>
      </c>
      <c r="V1974" s="134">
        <v>18.54</v>
      </c>
      <c r="W1974" s="111"/>
      <c r="X1974" s="111">
        <v>96628</v>
      </c>
      <c r="Y1974" s="135">
        <v>1238050</v>
      </c>
    </row>
    <row r="1975" spans="1:25" s="18" customFormat="1" ht="17.100000000000001" customHeight="1" x14ac:dyDescent="0.25">
      <c r="A1975" s="131" t="s">
        <v>6917</v>
      </c>
      <c r="B1975" s="132" t="s">
        <v>6918</v>
      </c>
      <c r="C1975" s="132" t="s">
        <v>5</v>
      </c>
      <c r="D1975" s="132" t="s">
        <v>1248</v>
      </c>
      <c r="E1975" s="132" t="s">
        <v>1343</v>
      </c>
      <c r="F1975" s="132" t="s">
        <v>1245</v>
      </c>
      <c r="G1975" s="132" t="s">
        <v>1250</v>
      </c>
      <c r="H1975" s="132">
        <v>1995</v>
      </c>
      <c r="I1975" s="133" t="s">
        <v>6919</v>
      </c>
      <c r="J1975" s="133" t="s">
        <v>6920</v>
      </c>
      <c r="K1975" s="132" t="s">
        <v>1471</v>
      </c>
      <c r="L1975" s="133" t="s">
        <v>446</v>
      </c>
      <c r="M1975" s="111">
        <v>225741</v>
      </c>
      <c r="N1975" s="111">
        <v>344959</v>
      </c>
      <c r="O1975" s="111">
        <v>119218</v>
      </c>
      <c r="P1975" s="111">
        <v>91992</v>
      </c>
      <c r="Q1975" s="111">
        <v>444351</v>
      </c>
      <c r="R1975" s="111">
        <v>424203</v>
      </c>
      <c r="S1975" s="111">
        <v>139022</v>
      </c>
      <c r="T1975" s="111">
        <v>146145</v>
      </c>
      <c r="U1975" s="111">
        <v>127674</v>
      </c>
      <c r="V1975" s="134">
        <v>5</v>
      </c>
      <c r="W1975" s="111"/>
      <c r="X1975" s="111">
        <v>137078</v>
      </c>
      <c r="Y1975" s="135">
        <v>319798</v>
      </c>
    </row>
    <row r="1976" spans="1:25" s="18" customFormat="1" ht="17.100000000000001" customHeight="1" x14ac:dyDescent="0.25">
      <c r="A1976" s="131" t="s">
        <v>13802</v>
      </c>
      <c r="B1976" s="132" t="s">
        <v>13803</v>
      </c>
      <c r="C1976" s="132" t="s">
        <v>11</v>
      </c>
      <c r="D1976" s="132" t="s">
        <v>1285</v>
      </c>
      <c r="E1976" s="132" t="s">
        <v>1387</v>
      </c>
      <c r="F1976" s="132" t="s">
        <v>1266</v>
      </c>
      <c r="G1976" s="132" t="s">
        <v>1250</v>
      </c>
      <c r="H1976" s="132">
        <v>1990</v>
      </c>
      <c r="I1976" s="133" t="s">
        <v>13804</v>
      </c>
      <c r="J1976" s="133" t="s">
        <v>13805</v>
      </c>
      <c r="K1976" s="132" t="s">
        <v>1388</v>
      </c>
      <c r="L1976" s="133" t="s">
        <v>487</v>
      </c>
      <c r="M1976" s="111">
        <v>113547</v>
      </c>
      <c r="N1976" s="111">
        <v>133481</v>
      </c>
      <c r="O1976" s="111">
        <v>19934</v>
      </c>
      <c r="P1976" s="111">
        <v>0</v>
      </c>
      <c r="Q1976" s="111">
        <v>210542</v>
      </c>
      <c r="R1976" s="111">
        <v>210242</v>
      </c>
      <c r="S1976" s="111">
        <v>30392</v>
      </c>
      <c r="T1976" s="111">
        <v>44646</v>
      </c>
      <c r="U1976" s="111">
        <v>92080</v>
      </c>
      <c r="V1976" s="134">
        <v>3</v>
      </c>
      <c r="W1976" s="111">
        <v>3511</v>
      </c>
      <c r="X1976" s="111">
        <v>26381</v>
      </c>
      <c r="Y1976" s="135">
        <v>170662</v>
      </c>
    </row>
    <row r="1977" spans="1:25" s="18" customFormat="1" ht="17.100000000000001" customHeight="1" x14ac:dyDescent="0.25">
      <c r="A1977" s="131" t="s">
        <v>13806</v>
      </c>
      <c r="B1977" s="132" t="s">
        <v>13807</v>
      </c>
      <c r="C1977" s="132" t="s">
        <v>8</v>
      </c>
      <c r="D1977" s="132" t="s">
        <v>1314</v>
      </c>
      <c r="E1977" s="132" t="s">
        <v>1315</v>
      </c>
      <c r="F1977" s="132" t="s">
        <v>1266</v>
      </c>
      <c r="G1977" s="132" t="s">
        <v>1246</v>
      </c>
      <c r="H1977" s="132">
        <v>1990</v>
      </c>
      <c r="I1977" s="133" t="s">
        <v>13808</v>
      </c>
      <c r="J1977" s="133" t="s">
        <v>13809</v>
      </c>
      <c r="K1977" s="132" t="s">
        <v>1682</v>
      </c>
      <c r="L1977" s="133" t="s">
        <v>825</v>
      </c>
      <c r="M1977" s="111">
        <v>1160128</v>
      </c>
      <c r="N1977" s="111">
        <v>2555350</v>
      </c>
      <c r="O1977" s="111">
        <v>1395222</v>
      </c>
      <c r="P1977" s="111">
        <v>178746</v>
      </c>
      <c r="Q1977" s="111">
        <v>6714188</v>
      </c>
      <c r="R1977" s="111">
        <v>6702853</v>
      </c>
      <c r="S1977" s="111">
        <v>104083</v>
      </c>
      <c r="T1977" s="111">
        <v>304038</v>
      </c>
      <c r="U1977" s="111">
        <v>514405</v>
      </c>
      <c r="V1977" s="134">
        <v>26.33</v>
      </c>
      <c r="W1977" s="111">
        <v>6544</v>
      </c>
      <c r="X1977" s="111">
        <v>62941</v>
      </c>
      <c r="Y1977" s="135">
        <v>1429983</v>
      </c>
    </row>
    <row r="1978" spans="1:25" s="18" customFormat="1" ht="17.100000000000001" customHeight="1" x14ac:dyDescent="0.25">
      <c r="A1978" s="131" t="s">
        <v>13810</v>
      </c>
      <c r="B1978" s="132" t="s">
        <v>13811</v>
      </c>
      <c r="C1978" s="132" t="s">
        <v>7</v>
      </c>
      <c r="D1978" s="132" t="s">
        <v>1326</v>
      </c>
      <c r="E1978" s="132" t="s">
        <v>1327</v>
      </c>
      <c r="F1978" s="132" t="s">
        <v>1266</v>
      </c>
      <c r="G1978" s="132" t="s">
        <v>1246</v>
      </c>
      <c r="H1978" s="132">
        <v>1990</v>
      </c>
      <c r="I1978" s="133" t="s">
        <v>13812</v>
      </c>
      <c r="J1978" s="133" t="s">
        <v>751</v>
      </c>
      <c r="K1978" s="132" t="s">
        <v>1328</v>
      </c>
      <c r="L1978" s="133" t="s">
        <v>380</v>
      </c>
      <c r="M1978" s="111">
        <v>2207479</v>
      </c>
      <c r="N1978" s="111">
        <v>3888518</v>
      </c>
      <c r="O1978" s="111">
        <v>1681039</v>
      </c>
      <c r="P1978" s="111">
        <v>498919</v>
      </c>
      <c r="Q1978" s="111">
        <v>68123362</v>
      </c>
      <c r="R1978" s="111">
        <v>68119935</v>
      </c>
      <c r="S1978" s="111">
        <v>782232</v>
      </c>
      <c r="T1978" s="111">
        <v>834600</v>
      </c>
      <c r="U1978" s="111">
        <v>188298</v>
      </c>
      <c r="V1978" s="134">
        <v>8.09</v>
      </c>
      <c r="W1978" s="111">
        <v>171933</v>
      </c>
      <c r="X1978" s="111">
        <v>610755</v>
      </c>
      <c r="Y1978" s="135">
        <v>1100962</v>
      </c>
    </row>
    <row r="1979" spans="1:25" s="18" customFormat="1" ht="17.100000000000001" customHeight="1" x14ac:dyDescent="0.25">
      <c r="A1979" s="131" t="s">
        <v>2559</v>
      </c>
      <c r="B1979" s="132" t="s">
        <v>2560</v>
      </c>
      <c r="C1979" s="132" t="s">
        <v>15</v>
      </c>
      <c r="D1979" s="132" t="s">
        <v>1289</v>
      </c>
      <c r="E1979" s="132" t="s">
        <v>1305</v>
      </c>
      <c r="F1979" s="132" t="s">
        <v>1266</v>
      </c>
      <c r="G1979" s="132" t="s">
        <v>1250</v>
      </c>
      <c r="H1979" s="132">
        <v>1990</v>
      </c>
      <c r="I1979" s="133" t="s">
        <v>2561</v>
      </c>
      <c r="J1979" s="133" t="s">
        <v>2562</v>
      </c>
      <c r="K1979" s="132" t="s">
        <v>1306</v>
      </c>
      <c r="L1979" s="133" t="s">
        <v>428</v>
      </c>
      <c r="M1979" s="111">
        <v>348984</v>
      </c>
      <c r="N1979" s="111">
        <v>441127</v>
      </c>
      <c r="O1979" s="111">
        <v>92143</v>
      </c>
      <c r="P1979" s="111">
        <v>0</v>
      </c>
      <c r="Q1979" s="111">
        <v>602405</v>
      </c>
      <c r="R1979" s="111">
        <v>597396</v>
      </c>
      <c r="S1979" s="111">
        <v>398763</v>
      </c>
      <c r="T1979" s="111">
        <v>415558</v>
      </c>
      <c r="U1979" s="111">
        <v>90600</v>
      </c>
      <c r="V1979" s="134">
        <v>2</v>
      </c>
      <c r="W1979" s="111">
        <v>88709</v>
      </c>
      <c r="X1979" s="111">
        <v>312552</v>
      </c>
      <c r="Y1979" s="135">
        <v>533742</v>
      </c>
    </row>
    <row r="1980" spans="1:25" s="18" customFormat="1" ht="17.100000000000001" customHeight="1" x14ac:dyDescent="0.25">
      <c r="A1980" s="131" t="s">
        <v>13813</v>
      </c>
      <c r="B1980" s="132" t="s">
        <v>13814</v>
      </c>
      <c r="C1980" s="132" t="s">
        <v>15</v>
      </c>
      <c r="D1980" s="132" t="s">
        <v>1264</v>
      </c>
      <c r="E1980" s="132" t="s">
        <v>1349</v>
      </c>
      <c r="F1980" s="132" t="s">
        <v>1266</v>
      </c>
      <c r="G1980" s="132" t="s">
        <v>1250</v>
      </c>
      <c r="H1980" s="132">
        <v>1990</v>
      </c>
      <c r="I1980" s="133" t="s">
        <v>13815</v>
      </c>
      <c r="J1980" s="133" t="s">
        <v>5397</v>
      </c>
      <c r="K1980" s="132" t="s">
        <v>1350</v>
      </c>
      <c r="L1980" s="133" t="s">
        <v>465</v>
      </c>
      <c r="M1980" s="111">
        <v>148645</v>
      </c>
      <c r="N1980" s="111">
        <v>193279</v>
      </c>
      <c r="O1980" s="111">
        <v>44634</v>
      </c>
      <c r="P1980" s="111">
        <v>0</v>
      </c>
      <c r="Q1980" s="111">
        <v>347236</v>
      </c>
      <c r="R1980" s="111">
        <v>347002</v>
      </c>
      <c r="S1980" s="111">
        <v>23403</v>
      </c>
      <c r="T1980" s="111">
        <v>36214</v>
      </c>
      <c r="U1980" s="111">
        <v>179859</v>
      </c>
      <c r="V1980" s="134">
        <v>4.3099999999999996</v>
      </c>
      <c r="W1980" s="111">
        <v>5119</v>
      </c>
      <c r="X1980" s="111">
        <v>17975</v>
      </c>
      <c r="Y1980" s="135">
        <v>269310</v>
      </c>
    </row>
    <row r="1981" spans="1:25" s="18" customFormat="1" ht="17.100000000000001" customHeight="1" x14ac:dyDescent="0.25">
      <c r="A1981" s="131" t="s">
        <v>2563</v>
      </c>
      <c r="B1981" s="132" t="s">
        <v>2564</v>
      </c>
      <c r="C1981" s="132" t="s">
        <v>8</v>
      </c>
      <c r="D1981" s="132" t="s">
        <v>1256</v>
      </c>
      <c r="E1981" s="132" t="s">
        <v>1444</v>
      </c>
      <c r="F1981" s="132" t="s">
        <v>1266</v>
      </c>
      <c r="G1981" s="132" t="s">
        <v>1246</v>
      </c>
      <c r="H1981" s="132">
        <v>1990</v>
      </c>
      <c r="I1981" s="133" t="s">
        <v>970</v>
      </c>
      <c r="J1981" s="133" t="s">
        <v>971</v>
      </c>
      <c r="K1981" s="132" t="s">
        <v>1760</v>
      </c>
      <c r="L1981" s="133" t="s">
        <v>972</v>
      </c>
      <c r="M1981" s="111">
        <v>448581</v>
      </c>
      <c r="N1981" s="111">
        <v>730411</v>
      </c>
      <c r="O1981" s="111">
        <v>281830</v>
      </c>
      <c r="P1981" s="111">
        <v>183298</v>
      </c>
      <c r="Q1981" s="111">
        <v>985598</v>
      </c>
      <c r="R1981" s="111">
        <v>969616</v>
      </c>
      <c r="S1981" s="111">
        <v>66899</v>
      </c>
      <c r="T1981" s="111">
        <v>107388</v>
      </c>
      <c r="U1981" s="111">
        <v>265123</v>
      </c>
      <c r="V1981" s="134">
        <v>9</v>
      </c>
      <c r="W1981" s="111">
        <v>13021</v>
      </c>
      <c r="X1981" s="111">
        <v>53897</v>
      </c>
      <c r="Y1981" s="135">
        <v>537957</v>
      </c>
    </row>
    <row r="1982" spans="1:25" s="18" customFormat="1" ht="17.100000000000001" customHeight="1" x14ac:dyDescent="0.25">
      <c r="A1982" s="131" t="s">
        <v>2565</v>
      </c>
      <c r="B1982" s="132" t="s">
        <v>2566</v>
      </c>
      <c r="C1982" s="132" t="s">
        <v>10</v>
      </c>
      <c r="D1982" s="132" t="s">
        <v>1285</v>
      </c>
      <c r="E1982" s="132" t="s">
        <v>1311</v>
      </c>
      <c r="F1982" s="132" t="s">
        <v>1266</v>
      </c>
      <c r="G1982" s="132" t="s">
        <v>1250</v>
      </c>
      <c r="H1982" s="132">
        <v>1990</v>
      </c>
      <c r="I1982" s="133" t="s">
        <v>1784</v>
      </c>
      <c r="J1982" s="133" t="s">
        <v>722</v>
      </c>
      <c r="K1982" s="132" t="s">
        <v>1312</v>
      </c>
      <c r="L1982" s="133" t="s">
        <v>432</v>
      </c>
      <c r="M1982" s="111">
        <v>212005</v>
      </c>
      <c r="N1982" s="111">
        <v>758706</v>
      </c>
      <c r="O1982" s="111">
        <v>546700</v>
      </c>
      <c r="P1982" s="111">
        <v>450808</v>
      </c>
      <c r="Q1982" s="111">
        <v>543982</v>
      </c>
      <c r="R1982" s="111">
        <v>529434</v>
      </c>
      <c r="S1982" s="111">
        <v>43135</v>
      </c>
      <c r="T1982" s="111">
        <v>151865</v>
      </c>
      <c r="U1982" s="111">
        <v>201180</v>
      </c>
      <c r="V1982" s="134">
        <v>6.67</v>
      </c>
      <c r="W1982" s="111">
        <v>3064</v>
      </c>
      <c r="X1982" s="111">
        <v>33457</v>
      </c>
      <c r="Y1982" s="135">
        <v>422591</v>
      </c>
    </row>
    <row r="1983" spans="1:25" s="18" customFormat="1" ht="17.100000000000001" customHeight="1" x14ac:dyDescent="0.25">
      <c r="A1983" s="131" t="s">
        <v>13816</v>
      </c>
      <c r="B1983" s="132" t="s">
        <v>13817</v>
      </c>
      <c r="C1983" s="132" t="s">
        <v>11</v>
      </c>
      <c r="D1983" s="132" t="s">
        <v>1270</v>
      </c>
      <c r="E1983" s="132" t="s">
        <v>1720</v>
      </c>
      <c r="F1983" s="132" t="s">
        <v>1266</v>
      </c>
      <c r="G1983" s="132" t="s">
        <v>1246</v>
      </c>
      <c r="H1983" s="132">
        <v>1990</v>
      </c>
      <c r="I1983" s="133" t="s">
        <v>13818</v>
      </c>
      <c r="J1983" s="133" t="s">
        <v>13819</v>
      </c>
      <c r="K1983" s="132" t="s">
        <v>1721</v>
      </c>
      <c r="L1983" s="133" t="s">
        <v>620</v>
      </c>
      <c r="M1983" s="111">
        <v>145525</v>
      </c>
      <c r="N1983" s="111">
        <v>793384</v>
      </c>
      <c r="O1983" s="111">
        <v>647859</v>
      </c>
      <c r="P1983" s="111">
        <v>200785</v>
      </c>
      <c r="Q1983" s="111">
        <v>1122892</v>
      </c>
      <c r="R1983" s="111">
        <v>1093513</v>
      </c>
      <c r="S1983" s="111">
        <v>18717</v>
      </c>
      <c r="T1983" s="111">
        <v>52083</v>
      </c>
      <c r="U1983" s="111">
        <v>173782</v>
      </c>
      <c r="V1983" s="134">
        <v>7</v>
      </c>
      <c r="W1983" s="111">
        <v>2581</v>
      </c>
      <c r="X1983" s="111">
        <v>17220</v>
      </c>
      <c r="Y1983" s="135">
        <v>279079</v>
      </c>
    </row>
    <row r="1984" spans="1:25" s="18" customFormat="1" ht="17.100000000000001" customHeight="1" x14ac:dyDescent="0.25">
      <c r="A1984" s="131" t="s">
        <v>13820</v>
      </c>
      <c r="B1984" s="132" t="s">
        <v>13821</v>
      </c>
      <c r="C1984" s="132" t="s">
        <v>7</v>
      </c>
      <c r="D1984" s="132" t="s">
        <v>1248</v>
      </c>
      <c r="E1984" s="132" t="s">
        <v>1254</v>
      </c>
      <c r="F1984" s="132" t="s">
        <v>1266</v>
      </c>
      <c r="G1984" s="132" t="s">
        <v>1287</v>
      </c>
      <c r="H1984" s="132">
        <v>1990</v>
      </c>
      <c r="I1984" s="133" t="s">
        <v>13822</v>
      </c>
      <c r="J1984" s="133" t="s">
        <v>3600</v>
      </c>
      <c r="K1984" s="132" t="s">
        <v>1277</v>
      </c>
      <c r="L1984" s="133" t="s">
        <v>409</v>
      </c>
      <c r="M1984" s="111">
        <v>1653452</v>
      </c>
      <c r="N1984" s="111">
        <v>7510045</v>
      </c>
      <c r="O1984" s="111">
        <v>5856593</v>
      </c>
      <c r="P1984" s="111">
        <v>3060168</v>
      </c>
      <c r="Q1984" s="111">
        <v>43733151</v>
      </c>
      <c r="R1984" s="111">
        <v>43707288</v>
      </c>
      <c r="S1984" s="111">
        <v>385539</v>
      </c>
      <c r="T1984" s="111">
        <v>941823</v>
      </c>
      <c r="U1984" s="111">
        <v>2174316</v>
      </c>
      <c r="V1984" s="134">
        <v>73</v>
      </c>
      <c r="W1984" s="111">
        <v>46704</v>
      </c>
      <c r="X1984" s="111">
        <v>174197</v>
      </c>
      <c r="Y1984" s="135">
        <v>3876747</v>
      </c>
    </row>
    <row r="1985" spans="1:25" s="18" customFormat="1" ht="17.100000000000001" customHeight="1" x14ac:dyDescent="0.25">
      <c r="A1985" s="131" t="s">
        <v>2567</v>
      </c>
      <c r="B1985" s="132" t="s">
        <v>2568</v>
      </c>
      <c r="C1985" s="132" t="s">
        <v>7</v>
      </c>
      <c r="D1985" s="132" t="s">
        <v>1248</v>
      </c>
      <c r="E1985" s="132" t="s">
        <v>1343</v>
      </c>
      <c r="F1985" s="132" t="s">
        <v>1266</v>
      </c>
      <c r="G1985" s="132" t="s">
        <v>1246</v>
      </c>
      <c r="H1985" s="132">
        <v>1990</v>
      </c>
      <c r="I1985" s="133" t="s">
        <v>1785</v>
      </c>
      <c r="J1985" s="133" t="s">
        <v>1786</v>
      </c>
      <c r="K1985" s="132" t="s">
        <v>1471</v>
      </c>
      <c r="L1985" s="133" t="s">
        <v>446</v>
      </c>
      <c r="M1985" s="111">
        <v>755982</v>
      </c>
      <c r="N1985" s="111">
        <v>4498998</v>
      </c>
      <c r="O1985" s="111">
        <v>3743016</v>
      </c>
      <c r="P1985" s="111">
        <v>1569182</v>
      </c>
      <c r="Q1985" s="111">
        <v>13060027</v>
      </c>
      <c r="R1985" s="111">
        <v>12844341</v>
      </c>
      <c r="S1985" s="111">
        <v>156202</v>
      </c>
      <c r="T1985" s="111">
        <v>330721</v>
      </c>
      <c r="U1985" s="111">
        <v>725276</v>
      </c>
      <c r="V1985" s="134">
        <v>24.27</v>
      </c>
      <c r="W1985" s="111">
        <v>5795</v>
      </c>
      <c r="X1985" s="111">
        <v>55726</v>
      </c>
      <c r="Y1985" s="135">
        <v>1325896</v>
      </c>
    </row>
    <row r="1986" spans="1:25" s="18" customFormat="1" ht="17.100000000000001" customHeight="1" x14ac:dyDescent="0.25">
      <c r="A1986" s="131" t="s">
        <v>6921</v>
      </c>
      <c r="B1986" s="132" t="s">
        <v>6922</v>
      </c>
      <c r="C1986" s="132" t="s">
        <v>15</v>
      </c>
      <c r="D1986" s="132" t="s">
        <v>1248</v>
      </c>
      <c r="E1986" s="132" t="s">
        <v>1322</v>
      </c>
      <c r="F1986" s="132" t="s">
        <v>1266</v>
      </c>
      <c r="G1986" s="132" t="s">
        <v>1250</v>
      </c>
      <c r="H1986" s="132">
        <v>1990</v>
      </c>
      <c r="I1986" s="133" t="s">
        <v>6923</v>
      </c>
      <c r="J1986" s="133" t="s">
        <v>5017</v>
      </c>
      <c r="K1986" s="132" t="s">
        <v>1323</v>
      </c>
      <c r="L1986" s="133" t="s">
        <v>431</v>
      </c>
      <c r="M1986" s="111">
        <v>145492</v>
      </c>
      <c r="N1986" s="111">
        <v>255758</v>
      </c>
      <c r="O1986" s="111">
        <v>110267</v>
      </c>
      <c r="P1986" s="111">
        <v>0</v>
      </c>
      <c r="Q1986" s="111">
        <v>548842</v>
      </c>
      <c r="R1986" s="111">
        <v>548089</v>
      </c>
      <c r="S1986" s="111">
        <v>34484</v>
      </c>
      <c r="T1986" s="111">
        <v>43919</v>
      </c>
      <c r="U1986" s="111">
        <v>75269</v>
      </c>
      <c r="V1986" s="134">
        <v>2</v>
      </c>
      <c r="W1986" s="111">
        <v>7729</v>
      </c>
      <c r="X1986" s="111">
        <v>27491</v>
      </c>
      <c r="Y1986" s="135">
        <v>143880</v>
      </c>
    </row>
    <row r="1987" spans="1:25" s="18" customFormat="1" ht="17.100000000000001" customHeight="1" x14ac:dyDescent="0.25">
      <c r="A1987" s="131" t="s">
        <v>4268</v>
      </c>
      <c r="B1987" s="132" t="s">
        <v>4269</v>
      </c>
      <c r="C1987" s="132" t="s">
        <v>11</v>
      </c>
      <c r="D1987" s="132" t="s">
        <v>1367</v>
      </c>
      <c r="E1987" s="132" t="s">
        <v>1491</v>
      </c>
      <c r="F1987" s="132" t="s">
        <v>1245</v>
      </c>
      <c r="G1987" s="132" t="s">
        <v>1246</v>
      </c>
      <c r="H1987" s="132">
        <v>1994</v>
      </c>
      <c r="I1987" s="133" t="s">
        <v>4270</v>
      </c>
      <c r="J1987" s="133" t="s">
        <v>4271</v>
      </c>
      <c r="K1987" s="132" t="s">
        <v>1577</v>
      </c>
      <c r="L1987" s="133" t="s">
        <v>697</v>
      </c>
      <c r="M1987" s="111">
        <v>285208</v>
      </c>
      <c r="N1987" s="111">
        <v>1086026</v>
      </c>
      <c r="O1987" s="111">
        <v>800818</v>
      </c>
      <c r="P1987" s="111">
        <v>705881</v>
      </c>
      <c r="Q1987" s="111">
        <v>1095816</v>
      </c>
      <c r="R1987" s="111">
        <v>1081287</v>
      </c>
      <c r="S1987" s="111">
        <v>119937</v>
      </c>
      <c r="T1987" s="111">
        <v>293047</v>
      </c>
      <c r="U1987" s="111">
        <v>150930</v>
      </c>
      <c r="V1987" s="134">
        <v>6.79</v>
      </c>
      <c r="W1987" s="111"/>
      <c r="X1987" s="111">
        <v>98511</v>
      </c>
      <c r="Y1987" s="135">
        <v>554522</v>
      </c>
    </row>
    <row r="1988" spans="1:25" s="18" customFormat="1" ht="17.100000000000001" customHeight="1" x14ac:dyDescent="0.25">
      <c r="A1988" s="131" t="s">
        <v>2569</v>
      </c>
      <c r="B1988" s="132" t="s">
        <v>2570</v>
      </c>
      <c r="C1988" s="132" t="s">
        <v>7</v>
      </c>
      <c r="D1988" s="132" t="s">
        <v>1248</v>
      </c>
      <c r="E1988" s="132" t="s">
        <v>1254</v>
      </c>
      <c r="F1988" s="132" t="s">
        <v>1266</v>
      </c>
      <c r="G1988" s="132" t="s">
        <v>1250</v>
      </c>
      <c r="H1988" s="132">
        <v>1990</v>
      </c>
      <c r="I1988" s="133" t="s">
        <v>973</v>
      </c>
      <c r="J1988" s="133" t="s">
        <v>974</v>
      </c>
      <c r="K1988" s="132" t="s">
        <v>1277</v>
      </c>
      <c r="L1988" s="133" t="s">
        <v>409</v>
      </c>
      <c r="M1988" s="111">
        <v>1577989</v>
      </c>
      <c r="N1988" s="111">
        <v>2391569</v>
      </c>
      <c r="O1988" s="111">
        <v>813580</v>
      </c>
      <c r="P1988" s="111">
        <v>179628</v>
      </c>
      <c r="Q1988" s="111">
        <v>938346</v>
      </c>
      <c r="R1988" s="111">
        <v>937295</v>
      </c>
      <c r="S1988" s="111">
        <v>366583</v>
      </c>
      <c r="T1988" s="111">
        <v>425065</v>
      </c>
      <c r="U1988" s="111">
        <v>230412</v>
      </c>
      <c r="V1988" s="134">
        <v>8.67</v>
      </c>
      <c r="W1988" s="111">
        <v>80441</v>
      </c>
      <c r="X1988" s="111">
        <v>282225</v>
      </c>
      <c r="Y1988" s="135">
        <v>750245</v>
      </c>
    </row>
    <row r="1989" spans="1:25" s="18" customFormat="1" ht="17.100000000000001" customHeight="1" x14ac:dyDescent="0.25">
      <c r="A1989" s="131" t="s">
        <v>13823</v>
      </c>
      <c r="B1989" s="132" t="s">
        <v>13824</v>
      </c>
      <c r="C1989" s="132" t="s">
        <v>16</v>
      </c>
      <c r="D1989" s="132" t="s">
        <v>1248</v>
      </c>
      <c r="E1989" s="132" t="s">
        <v>1254</v>
      </c>
      <c r="F1989" s="132" t="s">
        <v>1266</v>
      </c>
      <c r="G1989" s="132" t="s">
        <v>1287</v>
      </c>
      <c r="H1989" s="132">
        <v>1991</v>
      </c>
      <c r="I1989" s="133" t="s">
        <v>13825</v>
      </c>
      <c r="J1989" s="133" t="s">
        <v>13826</v>
      </c>
      <c r="K1989" s="132" t="s">
        <v>1277</v>
      </c>
      <c r="L1989" s="133" t="s">
        <v>409</v>
      </c>
      <c r="M1989" s="111">
        <v>3505595</v>
      </c>
      <c r="N1989" s="111">
        <v>10444610</v>
      </c>
      <c r="O1989" s="111">
        <v>6939015</v>
      </c>
      <c r="P1989" s="111">
        <v>4086367</v>
      </c>
      <c r="Q1989" s="111">
        <v>11295867</v>
      </c>
      <c r="R1989" s="111">
        <v>11208403</v>
      </c>
      <c r="S1989" s="111">
        <v>358545</v>
      </c>
      <c r="T1989" s="111">
        <v>1231643</v>
      </c>
      <c r="U1989" s="111">
        <v>2490959</v>
      </c>
      <c r="V1989" s="134">
        <v>94</v>
      </c>
      <c r="W1989" s="111">
        <v>17199</v>
      </c>
      <c r="X1989" s="111">
        <v>184078</v>
      </c>
      <c r="Y1989" s="135">
        <v>4774035</v>
      </c>
    </row>
    <row r="1990" spans="1:25" s="18" customFormat="1" ht="17.100000000000001" customHeight="1" x14ac:dyDescent="0.25">
      <c r="A1990" s="131" t="s">
        <v>13827</v>
      </c>
      <c r="B1990" s="132" t="s">
        <v>13828</v>
      </c>
      <c r="C1990" s="132" t="s">
        <v>5</v>
      </c>
      <c r="D1990" s="132" t="s">
        <v>1248</v>
      </c>
      <c r="E1990" s="132" t="s">
        <v>1254</v>
      </c>
      <c r="F1990" s="132" t="s">
        <v>1266</v>
      </c>
      <c r="G1990" s="132" t="s">
        <v>1246</v>
      </c>
      <c r="H1990" s="132">
        <v>1990</v>
      </c>
      <c r="I1990" s="133" t="s">
        <v>13829</v>
      </c>
      <c r="J1990" s="133" t="s">
        <v>13830</v>
      </c>
      <c r="K1990" s="132" t="s">
        <v>1277</v>
      </c>
      <c r="L1990" s="133" t="s">
        <v>409</v>
      </c>
      <c r="M1990" s="111">
        <v>34149</v>
      </c>
      <c r="N1990" s="111">
        <v>538461</v>
      </c>
      <c r="O1990" s="111">
        <v>504312</v>
      </c>
      <c r="P1990" s="111">
        <v>118209</v>
      </c>
      <c r="Q1990" s="111">
        <v>923739</v>
      </c>
      <c r="R1990" s="111">
        <v>955733</v>
      </c>
      <c r="S1990" s="111">
        <v>10257</v>
      </c>
      <c r="T1990" s="111">
        <v>55422</v>
      </c>
      <c r="U1990" s="111">
        <v>227206</v>
      </c>
      <c r="V1990" s="134">
        <v>8.4700000000000006</v>
      </c>
      <c r="W1990" s="111">
        <v>634</v>
      </c>
      <c r="X1990" s="111">
        <v>3330</v>
      </c>
      <c r="Y1990" s="135">
        <v>365844</v>
      </c>
    </row>
    <row r="1991" spans="1:25" s="18" customFormat="1" ht="17.100000000000001" customHeight="1" x14ac:dyDescent="0.25">
      <c r="A1991" s="131" t="s">
        <v>13831</v>
      </c>
      <c r="B1991" s="132" t="s">
        <v>13832</v>
      </c>
      <c r="C1991" s="132" t="s">
        <v>12</v>
      </c>
      <c r="D1991" s="132" t="s">
        <v>1248</v>
      </c>
      <c r="E1991" s="132" t="s">
        <v>1296</v>
      </c>
      <c r="F1991" s="132" t="s">
        <v>1266</v>
      </c>
      <c r="G1991" s="132" t="s">
        <v>1250</v>
      </c>
      <c r="H1991" s="132">
        <v>1991</v>
      </c>
      <c r="I1991" s="133" t="s">
        <v>13833</v>
      </c>
      <c r="J1991" s="133" t="s">
        <v>13834</v>
      </c>
      <c r="K1991" s="132" t="s">
        <v>1297</v>
      </c>
      <c r="L1991" s="133" t="s">
        <v>468</v>
      </c>
      <c r="M1991" s="111">
        <v>125480</v>
      </c>
      <c r="N1991" s="111">
        <v>142174</v>
      </c>
      <c r="O1991" s="111">
        <v>16694</v>
      </c>
      <c r="P1991" s="111">
        <v>0</v>
      </c>
      <c r="Q1991" s="111">
        <v>222462</v>
      </c>
      <c r="R1991" s="111">
        <v>222267</v>
      </c>
      <c r="S1991" s="111">
        <v>15832</v>
      </c>
      <c r="T1991" s="111">
        <v>18282</v>
      </c>
      <c r="U1991" s="111">
        <v>77016</v>
      </c>
      <c r="V1991" s="134">
        <v>2.66</v>
      </c>
      <c r="W1991" s="111">
        <v>3527</v>
      </c>
      <c r="X1991" s="111">
        <v>12464</v>
      </c>
      <c r="Y1991" s="135">
        <v>115652</v>
      </c>
    </row>
    <row r="1992" spans="1:25" s="18" customFormat="1" ht="17.100000000000001" customHeight="1" x14ac:dyDescent="0.25">
      <c r="A1992" s="131" t="s">
        <v>13835</v>
      </c>
      <c r="B1992" s="132" t="s">
        <v>13836</v>
      </c>
      <c r="C1992" s="132" t="s">
        <v>15</v>
      </c>
      <c r="D1992" s="132" t="s">
        <v>1261</v>
      </c>
      <c r="E1992" s="132" t="s">
        <v>1278</v>
      </c>
      <c r="F1992" s="132" t="s">
        <v>1266</v>
      </c>
      <c r="G1992" s="132" t="s">
        <v>1250</v>
      </c>
      <c r="H1992" s="132">
        <v>1990</v>
      </c>
      <c r="I1992" s="133" t="s">
        <v>13837</v>
      </c>
      <c r="J1992" s="133" t="s">
        <v>13838</v>
      </c>
      <c r="K1992" s="132" t="s">
        <v>1279</v>
      </c>
      <c r="L1992" s="133" t="s">
        <v>411</v>
      </c>
      <c r="M1992" s="111">
        <v>134386</v>
      </c>
      <c r="N1992" s="111">
        <v>232825</v>
      </c>
      <c r="O1992" s="111">
        <v>98439</v>
      </c>
      <c r="P1992" s="111">
        <v>60000</v>
      </c>
      <c r="Q1992" s="111">
        <v>406187</v>
      </c>
      <c r="R1992" s="111">
        <v>397619</v>
      </c>
      <c r="S1992" s="111">
        <v>36954</v>
      </c>
      <c r="T1992" s="111">
        <v>41607</v>
      </c>
      <c r="U1992" s="111">
        <v>157599</v>
      </c>
      <c r="V1992" s="134">
        <v>5.67</v>
      </c>
      <c r="W1992" s="111">
        <v>7225</v>
      </c>
      <c r="X1992" s="111">
        <v>28986</v>
      </c>
      <c r="Y1992" s="135">
        <v>257883</v>
      </c>
    </row>
    <row r="1993" spans="1:25" s="18" customFormat="1" ht="17.100000000000001" customHeight="1" x14ac:dyDescent="0.25">
      <c r="A1993" s="131" t="s">
        <v>13839</v>
      </c>
      <c r="B1993" s="132" t="s">
        <v>13840</v>
      </c>
      <c r="C1993" s="132" t="s">
        <v>5</v>
      </c>
      <c r="D1993" s="132" t="s">
        <v>1243</v>
      </c>
      <c r="E1993" s="132" t="s">
        <v>1479</v>
      </c>
      <c r="F1993" s="132" t="s">
        <v>1266</v>
      </c>
      <c r="G1993" s="132" t="s">
        <v>1250</v>
      </c>
      <c r="H1993" s="132">
        <v>1990</v>
      </c>
      <c r="I1993" s="133" t="s">
        <v>13841</v>
      </c>
      <c r="J1993" s="133" t="s">
        <v>13842</v>
      </c>
      <c r="K1993" s="132" t="s">
        <v>1544</v>
      </c>
      <c r="L1993" s="133" t="s">
        <v>667</v>
      </c>
      <c r="M1993" s="111">
        <v>188453</v>
      </c>
      <c r="N1993" s="111">
        <v>240423</v>
      </c>
      <c r="O1993" s="111">
        <v>51970</v>
      </c>
      <c r="P1993" s="111">
        <v>0</v>
      </c>
      <c r="Q1993" s="111">
        <v>815120</v>
      </c>
      <c r="R1993" s="111">
        <v>800884</v>
      </c>
      <c r="S1993" s="111">
        <v>159871</v>
      </c>
      <c r="T1993" s="111">
        <v>166168</v>
      </c>
      <c r="U1993" s="111">
        <v>77800</v>
      </c>
      <c r="V1993" s="134">
        <v>2</v>
      </c>
      <c r="W1993" s="111">
        <v>35572</v>
      </c>
      <c r="X1993" s="111">
        <v>125193</v>
      </c>
      <c r="Y1993" s="135">
        <v>267893</v>
      </c>
    </row>
    <row r="1994" spans="1:25" s="18" customFormat="1" ht="17.100000000000001" customHeight="1" x14ac:dyDescent="0.25">
      <c r="A1994" s="131" t="s">
        <v>2571</v>
      </c>
      <c r="B1994" s="132" t="s">
        <v>2572</v>
      </c>
      <c r="C1994" s="132" t="s">
        <v>5</v>
      </c>
      <c r="D1994" s="132" t="s">
        <v>1326</v>
      </c>
      <c r="E1994" s="132" t="s">
        <v>1327</v>
      </c>
      <c r="F1994" s="132" t="s">
        <v>1266</v>
      </c>
      <c r="G1994" s="132" t="s">
        <v>1287</v>
      </c>
      <c r="H1994" s="132">
        <v>1990</v>
      </c>
      <c r="I1994" s="133" t="s">
        <v>19899</v>
      </c>
      <c r="J1994" s="133" t="s">
        <v>1787</v>
      </c>
      <c r="K1994" s="132" t="s">
        <v>1622</v>
      </c>
      <c r="L1994" s="133" t="s">
        <v>762</v>
      </c>
      <c r="M1994" s="111">
        <v>8098656</v>
      </c>
      <c r="N1994" s="111">
        <v>10909640</v>
      </c>
      <c r="O1994" s="111">
        <v>2810984</v>
      </c>
      <c r="P1994" s="111">
        <v>150263</v>
      </c>
      <c r="Q1994" s="111">
        <v>18150349</v>
      </c>
      <c r="R1994" s="111">
        <v>17837933</v>
      </c>
      <c r="S1994" s="111">
        <v>918226</v>
      </c>
      <c r="T1994" s="111">
        <v>1337483</v>
      </c>
      <c r="U1994" s="111">
        <v>1254621</v>
      </c>
      <c r="V1994" s="134">
        <v>27.72</v>
      </c>
      <c r="W1994" s="111">
        <v>192013</v>
      </c>
      <c r="X1994" s="111">
        <v>766523</v>
      </c>
      <c r="Y1994" s="135">
        <v>2983367</v>
      </c>
    </row>
    <row r="1995" spans="1:25" s="18" customFormat="1" ht="17.100000000000001" customHeight="1" x14ac:dyDescent="0.25">
      <c r="A1995" s="131" t="s">
        <v>13843</v>
      </c>
      <c r="B1995" s="132" t="s">
        <v>13844</v>
      </c>
      <c r="C1995" s="132" t="s">
        <v>7</v>
      </c>
      <c r="D1995" s="132" t="s">
        <v>1243</v>
      </c>
      <c r="E1995" s="132" t="s">
        <v>1439</v>
      </c>
      <c r="F1995" s="132" t="s">
        <v>1266</v>
      </c>
      <c r="G1995" s="132" t="s">
        <v>1250</v>
      </c>
      <c r="H1995" s="132">
        <v>1990</v>
      </c>
      <c r="I1995" s="133" t="s">
        <v>13845</v>
      </c>
      <c r="J1995" s="133" t="s">
        <v>13846</v>
      </c>
      <c r="K1995" s="132" t="s">
        <v>13847</v>
      </c>
      <c r="L1995" s="133" t="s">
        <v>13848</v>
      </c>
      <c r="M1995" s="111">
        <v>160020</v>
      </c>
      <c r="N1995" s="111">
        <v>217540</v>
      </c>
      <c r="O1995" s="111">
        <v>57520</v>
      </c>
      <c r="P1995" s="111">
        <v>220</v>
      </c>
      <c r="Q1995" s="111">
        <v>772381</v>
      </c>
      <c r="R1995" s="111">
        <v>767927</v>
      </c>
      <c r="S1995" s="111">
        <v>50858</v>
      </c>
      <c r="T1995" s="111">
        <v>63160</v>
      </c>
      <c r="U1995" s="111">
        <v>115676</v>
      </c>
      <c r="V1995" s="134">
        <v>2.48</v>
      </c>
      <c r="W1995" s="111">
        <v>10668</v>
      </c>
      <c r="X1995" s="111">
        <v>41090</v>
      </c>
      <c r="Y1995" s="135">
        <v>210231</v>
      </c>
    </row>
    <row r="1996" spans="1:25" s="18" customFormat="1" ht="17.100000000000001" customHeight="1" x14ac:dyDescent="0.25">
      <c r="A1996" s="131" t="s">
        <v>13849</v>
      </c>
      <c r="B1996" s="132" t="s">
        <v>13850</v>
      </c>
      <c r="C1996" s="132" t="s">
        <v>12</v>
      </c>
      <c r="D1996" s="132" t="s">
        <v>1248</v>
      </c>
      <c r="E1996" s="132" t="s">
        <v>1254</v>
      </c>
      <c r="F1996" s="132" t="s">
        <v>1266</v>
      </c>
      <c r="G1996" s="132" t="s">
        <v>1246</v>
      </c>
      <c r="H1996" s="132">
        <v>1990</v>
      </c>
      <c r="I1996" s="133" t="s">
        <v>13851</v>
      </c>
      <c r="J1996" s="133" t="s">
        <v>3886</v>
      </c>
      <c r="K1996" s="132" t="s">
        <v>1277</v>
      </c>
      <c r="L1996" s="133" t="s">
        <v>409</v>
      </c>
      <c r="M1996" s="111">
        <v>744887</v>
      </c>
      <c r="N1996" s="111">
        <v>1438322</v>
      </c>
      <c r="O1996" s="111">
        <v>693435</v>
      </c>
      <c r="P1996" s="111">
        <v>56780</v>
      </c>
      <c r="Q1996" s="111">
        <v>2775670</v>
      </c>
      <c r="R1996" s="111">
        <v>2771975</v>
      </c>
      <c r="S1996" s="111">
        <v>360310</v>
      </c>
      <c r="T1996" s="111">
        <v>389216</v>
      </c>
      <c r="U1996" s="111">
        <v>856019</v>
      </c>
      <c r="V1996" s="134">
        <v>15.93</v>
      </c>
      <c r="W1996" s="111">
        <v>65665</v>
      </c>
      <c r="X1996" s="111">
        <v>289486</v>
      </c>
      <c r="Y1996" s="135">
        <v>1486958</v>
      </c>
    </row>
    <row r="1997" spans="1:25" s="18" customFormat="1" ht="17.100000000000001" customHeight="1" x14ac:dyDescent="0.25">
      <c r="A1997" s="131" t="s">
        <v>13852</v>
      </c>
      <c r="B1997" s="132" t="s">
        <v>13853</v>
      </c>
      <c r="C1997" s="132" t="s">
        <v>15</v>
      </c>
      <c r="D1997" s="132" t="s">
        <v>1243</v>
      </c>
      <c r="E1997" s="132" t="s">
        <v>1300</v>
      </c>
      <c r="F1997" s="132" t="s">
        <v>1266</v>
      </c>
      <c r="G1997" s="132" t="s">
        <v>1250</v>
      </c>
      <c r="H1997" s="132">
        <v>1991</v>
      </c>
      <c r="I1997" s="133" t="s">
        <v>13854</v>
      </c>
      <c r="J1997" s="133" t="s">
        <v>13855</v>
      </c>
      <c r="K1997" s="132" t="s">
        <v>1302</v>
      </c>
      <c r="L1997" s="133" t="s">
        <v>469</v>
      </c>
      <c r="M1997" s="111">
        <v>167318</v>
      </c>
      <c r="N1997" s="111">
        <v>193228</v>
      </c>
      <c r="O1997" s="111">
        <v>25910</v>
      </c>
      <c r="P1997" s="111">
        <v>0</v>
      </c>
      <c r="Q1997" s="111">
        <v>222314</v>
      </c>
      <c r="R1997" s="111">
        <v>221122</v>
      </c>
      <c r="S1997" s="111">
        <v>29273</v>
      </c>
      <c r="T1997" s="111">
        <v>30768</v>
      </c>
      <c r="U1997" s="111">
        <v>86406</v>
      </c>
      <c r="V1997" s="134">
        <v>2.1</v>
      </c>
      <c r="W1997" s="111">
        <v>6738</v>
      </c>
      <c r="X1997" s="111">
        <v>23625</v>
      </c>
      <c r="Y1997" s="135">
        <v>145162</v>
      </c>
    </row>
    <row r="1998" spans="1:25" s="18" customFormat="1" ht="17.100000000000001" customHeight="1" x14ac:dyDescent="0.25">
      <c r="A1998" s="131" t="s">
        <v>13856</v>
      </c>
      <c r="B1998" s="132" t="s">
        <v>13857</v>
      </c>
      <c r="C1998" s="132" t="s">
        <v>5</v>
      </c>
      <c r="D1998" s="132" t="s">
        <v>1243</v>
      </c>
      <c r="E1998" s="132" t="s">
        <v>1479</v>
      </c>
      <c r="F1998" s="132" t="s">
        <v>1266</v>
      </c>
      <c r="G1998" s="132" t="s">
        <v>1246</v>
      </c>
      <c r="H1998" s="132">
        <v>1991</v>
      </c>
      <c r="I1998" s="133" t="s">
        <v>13858</v>
      </c>
      <c r="J1998" s="133" t="s">
        <v>4723</v>
      </c>
      <c r="K1998" s="132" t="s">
        <v>1535</v>
      </c>
      <c r="L1998" s="133" t="s">
        <v>420</v>
      </c>
      <c r="M1998" s="111">
        <v>1723087</v>
      </c>
      <c r="N1998" s="111">
        <v>5642784</v>
      </c>
      <c r="O1998" s="111">
        <v>3919698</v>
      </c>
      <c r="P1998" s="111">
        <v>643462</v>
      </c>
      <c r="Q1998" s="111">
        <v>15508594</v>
      </c>
      <c r="R1998" s="111">
        <v>15826305</v>
      </c>
      <c r="S1998" s="111">
        <v>3608002</v>
      </c>
      <c r="T1998" s="111">
        <v>3784358</v>
      </c>
      <c r="U1998" s="111">
        <v>1189296</v>
      </c>
      <c r="V1998" s="134">
        <v>33.92</v>
      </c>
      <c r="W1998" s="111">
        <v>646906</v>
      </c>
      <c r="X1998" s="111">
        <v>2693174</v>
      </c>
      <c r="Y1998" s="135">
        <v>5591151</v>
      </c>
    </row>
    <row r="1999" spans="1:25" s="18" customFormat="1" ht="17.100000000000001" customHeight="1" x14ac:dyDescent="0.25">
      <c r="A1999" s="131" t="s">
        <v>13859</v>
      </c>
      <c r="B1999" s="132" t="s">
        <v>13860</v>
      </c>
      <c r="C1999" s="132" t="s">
        <v>312</v>
      </c>
      <c r="D1999" s="132" t="s">
        <v>1248</v>
      </c>
      <c r="E1999" s="132" t="s">
        <v>1254</v>
      </c>
      <c r="F1999" s="132" t="s">
        <v>1266</v>
      </c>
      <c r="G1999" s="132" t="s">
        <v>1246</v>
      </c>
      <c r="H1999" s="132">
        <v>1990</v>
      </c>
      <c r="I1999" s="133" t="s">
        <v>13861</v>
      </c>
      <c r="J1999" s="133" t="s">
        <v>743</v>
      </c>
      <c r="K1999" s="132" t="s">
        <v>1277</v>
      </c>
      <c r="L1999" s="133" t="s">
        <v>409</v>
      </c>
      <c r="M1999" s="111">
        <v>449990</v>
      </c>
      <c r="N1999" s="111">
        <v>511841</v>
      </c>
      <c r="O1999" s="111">
        <v>61851</v>
      </c>
      <c r="P1999" s="111">
        <v>37670</v>
      </c>
      <c r="Q1999" s="111">
        <v>3006402</v>
      </c>
      <c r="R1999" s="111">
        <v>3004168</v>
      </c>
      <c r="S1999" s="111">
        <v>44065</v>
      </c>
      <c r="T1999" s="111">
        <v>44065</v>
      </c>
      <c r="U1999" s="111">
        <v>93000</v>
      </c>
      <c r="V1999" s="134">
        <v>5</v>
      </c>
      <c r="W1999" s="111">
        <v>8955</v>
      </c>
      <c r="X1999" s="111">
        <v>31750</v>
      </c>
      <c r="Y1999" s="135">
        <v>202132</v>
      </c>
    </row>
    <row r="2000" spans="1:25" s="18" customFormat="1" ht="17.100000000000001" customHeight="1" x14ac:dyDescent="0.25">
      <c r="A2000" s="131" t="s">
        <v>13862</v>
      </c>
      <c r="B2000" s="132" t="s">
        <v>13863</v>
      </c>
      <c r="C2000" s="132" t="s">
        <v>8</v>
      </c>
      <c r="D2000" s="132" t="s">
        <v>1248</v>
      </c>
      <c r="E2000" s="132" t="s">
        <v>1254</v>
      </c>
      <c r="F2000" s="132" t="s">
        <v>1266</v>
      </c>
      <c r="G2000" s="132" t="s">
        <v>1246</v>
      </c>
      <c r="H2000" s="132">
        <v>1991</v>
      </c>
      <c r="I2000" s="133" t="s">
        <v>13864</v>
      </c>
      <c r="J2000" s="133" t="s">
        <v>717</v>
      </c>
      <c r="K2000" s="132" t="s">
        <v>1277</v>
      </c>
      <c r="L2000" s="133" t="s">
        <v>409</v>
      </c>
      <c r="M2000" s="111">
        <v>358072</v>
      </c>
      <c r="N2000" s="111">
        <v>1139766</v>
      </c>
      <c r="O2000" s="111">
        <v>781694</v>
      </c>
      <c r="P2000" s="111">
        <v>383413</v>
      </c>
      <c r="Q2000" s="111">
        <v>2452446</v>
      </c>
      <c r="R2000" s="111">
        <v>2213544</v>
      </c>
      <c r="S2000" s="111">
        <v>139889</v>
      </c>
      <c r="T2000" s="111">
        <v>160812</v>
      </c>
      <c r="U2000" s="111">
        <v>63487</v>
      </c>
      <c r="V2000" s="134">
        <v>2.33</v>
      </c>
      <c r="W2000" s="111">
        <v>30478</v>
      </c>
      <c r="X2000" s="111">
        <v>104267</v>
      </c>
      <c r="Y2000" s="135">
        <v>241864</v>
      </c>
    </row>
    <row r="2001" spans="1:25" s="18" customFormat="1" ht="17.100000000000001" customHeight="1" x14ac:dyDescent="0.25">
      <c r="A2001" s="131" t="s">
        <v>6924</v>
      </c>
      <c r="B2001" s="132" t="s">
        <v>6925</v>
      </c>
      <c r="C2001" s="132" t="s">
        <v>15</v>
      </c>
      <c r="D2001" s="132" t="s">
        <v>1248</v>
      </c>
      <c r="E2001" s="132" t="s">
        <v>1298</v>
      </c>
      <c r="F2001" s="132" t="s">
        <v>1266</v>
      </c>
      <c r="G2001" s="132" t="s">
        <v>1246</v>
      </c>
      <c r="H2001" s="132">
        <v>1991</v>
      </c>
      <c r="I2001" s="133" t="s">
        <v>6926</v>
      </c>
      <c r="J2001" s="133" t="s">
        <v>6927</v>
      </c>
      <c r="K2001" s="132" t="s">
        <v>1299</v>
      </c>
      <c r="L2001" s="133" t="s">
        <v>425</v>
      </c>
      <c r="M2001" s="111">
        <v>685606</v>
      </c>
      <c r="N2001" s="111">
        <v>1824678</v>
      </c>
      <c r="O2001" s="111">
        <v>1139072</v>
      </c>
      <c r="P2001" s="111">
        <v>151248</v>
      </c>
      <c r="Q2001" s="111">
        <v>3635659</v>
      </c>
      <c r="R2001" s="111">
        <v>3601246</v>
      </c>
      <c r="S2001" s="111">
        <v>17841</v>
      </c>
      <c r="T2001" s="111">
        <v>123291</v>
      </c>
      <c r="U2001" s="111">
        <v>661638</v>
      </c>
      <c r="V2001" s="134">
        <v>22.57</v>
      </c>
      <c r="W2001" s="111">
        <v>1829</v>
      </c>
      <c r="X2001" s="111">
        <v>9995</v>
      </c>
      <c r="Y2001" s="135">
        <v>1050826</v>
      </c>
    </row>
    <row r="2002" spans="1:25" s="18" customFormat="1" ht="17.100000000000001" customHeight="1" x14ac:dyDescent="0.25">
      <c r="A2002" s="131" t="s">
        <v>13865</v>
      </c>
      <c r="B2002" s="132" t="s">
        <v>13866</v>
      </c>
      <c r="C2002" s="132" t="s">
        <v>5</v>
      </c>
      <c r="D2002" s="132" t="s">
        <v>1243</v>
      </c>
      <c r="E2002" s="132" t="s">
        <v>1244</v>
      </c>
      <c r="F2002" s="132" t="s">
        <v>1266</v>
      </c>
      <c r="G2002" s="132" t="s">
        <v>1246</v>
      </c>
      <c r="H2002" s="132">
        <v>1991</v>
      </c>
      <c r="I2002" s="133" t="s">
        <v>13867</v>
      </c>
      <c r="J2002" s="133" t="s">
        <v>13868</v>
      </c>
      <c r="K2002" s="132" t="s">
        <v>1247</v>
      </c>
      <c r="L2002" s="133" t="s">
        <v>737</v>
      </c>
      <c r="M2002" s="111">
        <v>681091</v>
      </c>
      <c r="N2002" s="111">
        <v>1172682</v>
      </c>
      <c r="O2002" s="111">
        <v>491591</v>
      </c>
      <c r="P2002" s="111">
        <v>108562</v>
      </c>
      <c r="Q2002" s="111">
        <v>1264267</v>
      </c>
      <c r="R2002" s="111">
        <v>1253466</v>
      </c>
      <c r="S2002" s="111">
        <v>200215</v>
      </c>
      <c r="T2002" s="111">
        <v>262628</v>
      </c>
      <c r="U2002" s="111">
        <v>90135</v>
      </c>
      <c r="V2002" s="134">
        <v>3.29</v>
      </c>
      <c r="W2002" s="111">
        <v>34278</v>
      </c>
      <c r="X2002" s="111">
        <v>168806</v>
      </c>
      <c r="Y2002" s="135">
        <v>388255</v>
      </c>
    </row>
    <row r="2003" spans="1:25" s="18" customFormat="1" ht="17.100000000000001" customHeight="1" x14ac:dyDescent="0.25">
      <c r="A2003" s="131" t="s">
        <v>6928</v>
      </c>
      <c r="B2003" s="132" t="s">
        <v>6929</v>
      </c>
      <c r="C2003" s="132" t="s">
        <v>15</v>
      </c>
      <c r="D2003" s="132" t="s">
        <v>1248</v>
      </c>
      <c r="E2003" s="132" t="s">
        <v>1254</v>
      </c>
      <c r="F2003" s="132" t="s">
        <v>1266</v>
      </c>
      <c r="G2003" s="132" t="s">
        <v>1250</v>
      </c>
      <c r="H2003" s="132">
        <v>1990</v>
      </c>
      <c r="I2003" s="133" t="s">
        <v>6930</v>
      </c>
      <c r="J2003" s="133" t="s">
        <v>501</v>
      </c>
      <c r="K2003" s="132" t="s">
        <v>1277</v>
      </c>
      <c r="L2003" s="133" t="s">
        <v>409</v>
      </c>
      <c r="M2003" s="111">
        <v>262991</v>
      </c>
      <c r="N2003" s="111">
        <v>934224</v>
      </c>
      <c r="O2003" s="111">
        <v>671234</v>
      </c>
      <c r="P2003" s="111">
        <v>334306</v>
      </c>
      <c r="Q2003" s="111">
        <v>992649</v>
      </c>
      <c r="R2003" s="111">
        <v>980227</v>
      </c>
      <c r="S2003" s="111">
        <v>72904</v>
      </c>
      <c r="T2003" s="111">
        <v>127532</v>
      </c>
      <c r="U2003" s="111">
        <v>102280</v>
      </c>
      <c r="V2003" s="134">
        <v>5.55</v>
      </c>
      <c r="W2003" s="111">
        <v>13114</v>
      </c>
      <c r="X2003" s="111">
        <v>45968</v>
      </c>
      <c r="Y2003" s="135">
        <v>284248</v>
      </c>
    </row>
    <row r="2004" spans="1:25" s="18" customFormat="1" ht="17.100000000000001" customHeight="1" x14ac:dyDescent="0.25">
      <c r="A2004" s="131" t="s">
        <v>6931</v>
      </c>
      <c r="B2004" s="132" t="s">
        <v>6932</v>
      </c>
      <c r="C2004" s="132" t="s">
        <v>19</v>
      </c>
      <c r="D2004" s="132" t="s">
        <v>1248</v>
      </c>
      <c r="E2004" s="132" t="s">
        <v>1254</v>
      </c>
      <c r="F2004" s="132" t="s">
        <v>1266</v>
      </c>
      <c r="G2004" s="132" t="s">
        <v>1250</v>
      </c>
      <c r="H2004" s="132">
        <v>1991</v>
      </c>
      <c r="I2004" s="133" t="s">
        <v>6933</v>
      </c>
      <c r="J2004" s="133" t="s">
        <v>6934</v>
      </c>
      <c r="K2004" s="132" t="s">
        <v>1277</v>
      </c>
      <c r="L2004" s="133" t="s">
        <v>409</v>
      </c>
      <c r="M2004" s="111">
        <v>498989</v>
      </c>
      <c r="N2004" s="111">
        <v>582040</v>
      </c>
      <c r="O2004" s="111">
        <v>83052</v>
      </c>
      <c r="P2004" s="111">
        <v>0</v>
      </c>
      <c r="Q2004" s="111">
        <v>693535</v>
      </c>
      <c r="R2004" s="111">
        <v>693535</v>
      </c>
      <c r="S2004" s="111">
        <v>123502</v>
      </c>
      <c r="T2004" s="111">
        <v>142452</v>
      </c>
      <c r="U2004" s="111">
        <v>145931</v>
      </c>
      <c r="V2004" s="134">
        <v>3.29</v>
      </c>
      <c r="W2004" s="111">
        <v>27474</v>
      </c>
      <c r="X2004" s="111">
        <v>96018</v>
      </c>
      <c r="Y2004" s="135">
        <v>319821</v>
      </c>
    </row>
    <row r="2005" spans="1:25" s="18" customFormat="1" ht="17.100000000000001" customHeight="1" x14ac:dyDescent="0.25">
      <c r="A2005" s="131" t="s">
        <v>2573</v>
      </c>
      <c r="B2005" s="132" t="s">
        <v>2574</v>
      </c>
      <c r="C2005" s="132" t="s">
        <v>17</v>
      </c>
      <c r="D2005" s="132" t="s">
        <v>1256</v>
      </c>
      <c r="E2005" s="132" t="s">
        <v>1351</v>
      </c>
      <c r="F2005" s="132" t="s">
        <v>1266</v>
      </c>
      <c r="G2005" s="132" t="s">
        <v>1250</v>
      </c>
      <c r="H2005" s="132">
        <v>1991</v>
      </c>
      <c r="I2005" s="133" t="s">
        <v>2575</v>
      </c>
      <c r="J2005" s="133" t="s">
        <v>2576</v>
      </c>
      <c r="K2005" s="132" t="s">
        <v>1678</v>
      </c>
      <c r="L2005" s="133" t="s">
        <v>820</v>
      </c>
      <c r="M2005" s="111">
        <v>823300</v>
      </c>
      <c r="N2005" s="111">
        <v>1313804</v>
      </c>
      <c r="O2005" s="111">
        <v>490504</v>
      </c>
      <c r="P2005" s="111">
        <v>393436</v>
      </c>
      <c r="Q2005" s="111">
        <v>831059</v>
      </c>
      <c r="R2005" s="111">
        <v>824760</v>
      </c>
      <c r="S2005" s="111">
        <v>44905</v>
      </c>
      <c r="T2005" s="111">
        <v>133495</v>
      </c>
      <c r="U2005" s="111">
        <v>117341</v>
      </c>
      <c r="V2005" s="134">
        <v>7.56</v>
      </c>
      <c r="W2005" s="111">
        <v>7136</v>
      </c>
      <c r="X2005" s="111">
        <v>28677</v>
      </c>
      <c r="Y2005" s="135">
        <v>341158</v>
      </c>
    </row>
    <row r="2006" spans="1:25" s="18" customFormat="1" ht="17.100000000000001" customHeight="1" x14ac:dyDescent="0.25">
      <c r="A2006" s="131" t="s">
        <v>6935</v>
      </c>
      <c r="B2006" s="132" t="s">
        <v>6936</v>
      </c>
      <c r="C2006" s="132" t="s">
        <v>7</v>
      </c>
      <c r="D2006" s="132" t="s">
        <v>1248</v>
      </c>
      <c r="E2006" s="132" t="s">
        <v>1254</v>
      </c>
      <c r="F2006" s="132" t="s">
        <v>1266</v>
      </c>
      <c r="G2006" s="132" t="s">
        <v>1246</v>
      </c>
      <c r="H2006" s="132">
        <v>1991</v>
      </c>
      <c r="I2006" s="133" t="s">
        <v>6937</v>
      </c>
      <c r="J2006" s="133" t="s">
        <v>6938</v>
      </c>
      <c r="K2006" s="132" t="s">
        <v>1277</v>
      </c>
      <c r="L2006" s="133" t="s">
        <v>409</v>
      </c>
      <c r="M2006" s="111">
        <v>544555</v>
      </c>
      <c r="N2006" s="111">
        <v>947548</v>
      </c>
      <c r="O2006" s="111">
        <v>402993</v>
      </c>
      <c r="P2006" s="111">
        <v>29510</v>
      </c>
      <c r="Q2006" s="111">
        <v>3155364</v>
      </c>
      <c r="R2006" s="111">
        <v>3133650</v>
      </c>
      <c r="S2006" s="111">
        <v>27385</v>
      </c>
      <c r="T2006" s="111">
        <v>59325</v>
      </c>
      <c r="U2006" s="111">
        <v>266977</v>
      </c>
      <c r="V2006" s="134">
        <v>8.89</v>
      </c>
      <c r="W2006" s="111">
        <v>9620</v>
      </c>
      <c r="X2006" s="111">
        <v>32616</v>
      </c>
      <c r="Y2006" s="135">
        <v>428785</v>
      </c>
    </row>
    <row r="2007" spans="1:25" s="18" customFormat="1" ht="17.100000000000001" customHeight="1" x14ac:dyDescent="0.25">
      <c r="A2007" s="131" t="s">
        <v>13869</v>
      </c>
      <c r="B2007" s="132" t="s">
        <v>13870</v>
      </c>
      <c r="C2007" s="132" t="s">
        <v>5</v>
      </c>
      <c r="D2007" s="132" t="s">
        <v>1243</v>
      </c>
      <c r="E2007" s="132" t="s">
        <v>1439</v>
      </c>
      <c r="F2007" s="132" t="s">
        <v>1266</v>
      </c>
      <c r="G2007" s="132" t="s">
        <v>1246</v>
      </c>
      <c r="H2007" s="132">
        <v>1991</v>
      </c>
      <c r="I2007" s="133" t="s">
        <v>13871</v>
      </c>
      <c r="J2007" s="133" t="s">
        <v>13872</v>
      </c>
      <c r="K2007" s="132" t="s">
        <v>1441</v>
      </c>
      <c r="L2007" s="133" t="s">
        <v>489</v>
      </c>
      <c r="M2007" s="111">
        <v>621023</v>
      </c>
      <c r="N2007" s="111">
        <v>1703399</v>
      </c>
      <c r="O2007" s="111">
        <v>1082376</v>
      </c>
      <c r="P2007" s="111">
        <v>346474</v>
      </c>
      <c r="Q2007" s="111">
        <v>2079149</v>
      </c>
      <c r="R2007" s="111">
        <v>2045314</v>
      </c>
      <c r="S2007" s="111">
        <v>196735</v>
      </c>
      <c r="T2007" s="111">
        <v>298867</v>
      </c>
      <c r="U2007" s="111">
        <v>264379</v>
      </c>
      <c r="V2007" s="134">
        <v>15.75</v>
      </c>
      <c r="W2007" s="111">
        <v>20464</v>
      </c>
      <c r="X2007" s="111">
        <v>174620</v>
      </c>
      <c r="Y2007" s="135">
        <v>702448</v>
      </c>
    </row>
    <row r="2008" spans="1:25" s="18" customFormat="1" ht="17.100000000000001" customHeight="1" x14ac:dyDescent="0.25">
      <c r="A2008" s="131" t="s">
        <v>13873</v>
      </c>
      <c r="B2008" s="132" t="s">
        <v>13874</v>
      </c>
      <c r="C2008" s="132" t="s">
        <v>17</v>
      </c>
      <c r="D2008" s="132" t="s">
        <v>1248</v>
      </c>
      <c r="E2008" s="132" t="s">
        <v>1254</v>
      </c>
      <c r="F2008" s="132" t="s">
        <v>1266</v>
      </c>
      <c r="G2008" s="132" t="s">
        <v>1246</v>
      </c>
      <c r="H2008" s="132">
        <v>1991</v>
      </c>
      <c r="I2008" s="133" t="s">
        <v>13875</v>
      </c>
      <c r="J2008" s="133" t="s">
        <v>13876</v>
      </c>
      <c r="K2008" s="132" t="s">
        <v>1277</v>
      </c>
      <c r="L2008" s="133" t="s">
        <v>409</v>
      </c>
      <c r="M2008" s="111">
        <v>372408</v>
      </c>
      <c r="N2008" s="111">
        <v>716296</v>
      </c>
      <c r="O2008" s="111">
        <v>343888</v>
      </c>
      <c r="P2008" s="111">
        <v>218494</v>
      </c>
      <c r="Q2008" s="111">
        <v>1366528</v>
      </c>
      <c r="R2008" s="111">
        <v>1366312</v>
      </c>
      <c r="S2008" s="111">
        <v>11875</v>
      </c>
      <c r="T2008" s="111">
        <v>68395</v>
      </c>
      <c r="U2008" s="111">
        <v>427968</v>
      </c>
      <c r="V2008" s="134">
        <v>15.08</v>
      </c>
      <c r="W2008" s="111">
        <v>927</v>
      </c>
      <c r="X2008" s="111">
        <v>8333</v>
      </c>
      <c r="Y2008" s="135">
        <v>646330</v>
      </c>
    </row>
    <row r="2009" spans="1:25" s="18" customFormat="1" ht="17.100000000000001" customHeight="1" x14ac:dyDescent="0.25">
      <c r="A2009" s="131" t="s">
        <v>13877</v>
      </c>
      <c r="B2009" s="132" t="s">
        <v>13878</v>
      </c>
      <c r="C2009" s="132" t="s">
        <v>15</v>
      </c>
      <c r="D2009" s="132" t="s">
        <v>1261</v>
      </c>
      <c r="E2009" s="132" t="s">
        <v>1381</v>
      </c>
      <c r="F2009" s="132" t="s">
        <v>1266</v>
      </c>
      <c r="G2009" s="132" t="s">
        <v>1246</v>
      </c>
      <c r="H2009" s="132">
        <v>1991</v>
      </c>
      <c r="I2009" s="133" t="s">
        <v>13879</v>
      </c>
      <c r="J2009" s="133" t="s">
        <v>13880</v>
      </c>
      <c r="K2009" s="132" t="s">
        <v>1382</v>
      </c>
      <c r="L2009" s="133" t="s">
        <v>502</v>
      </c>
      <c r="M2009" s="111">
        <v>1251185</v>
      </c>
      <c r="N2009" s="111">
        <v>1785418</v>
      </c>
      <c r="O2009" s="111">
        <v>534233</v>
      </c>
      <c r="P2009" s="111">
        <v>15646</v>
      </c>
      <c r="Q2009" s="111">
        <v>1374765</v>
      </c>
      <c r="R2009" s="111">
        <v>1357417</v>
      </c>
      <c r="S2009" s="111">
        <v>80137</v>
      </c>
      <c r="T2009" s="111">
        <v>163153</v>
      </c>
      <c r="U2009" s="111">
        <v>231277</v>
      </c>
      <c r="V2009" s="134">
        <v>9.44</v>
      </c>
      <c r="W2009" s="111">
        <v>12295</v>
      </c>
      <c r="X2009" s="111">
        <v>81230</v>
      </c>
      <c r="Y2009" s="135">
        <v>485076</v>
      </c>
    </row>
    <row r="2010" spans="1:25" s="18" customFormat="1" ht="17.100000000000001" customHeight="1" x14ac:dyDescent="0.25">
      <c r="A2010" s="131" t="s">
        <v>13881</v>
      </c>
      <c r="B2010" s="132" t="s">
        <v>13882</v>
      </c>
      <c r="C2010" s="132" t="s">
        <v>15</v>
      </c>
      <c r="D2010" s="132" t="s">
        <v>1367</v>
      </c>
      <c r="E2010" s="132" t="s">
        <v>1657</v>
      </c>
      <c r="F2010" s="132" t="s">
        <v>1283</v>
      </c>
      <c r="G2010" s="132" t="s">
        <v>1246</v>
      </c>
      <c r="H2010" s="132">
        <v>1991</v>
      </c>
      <c r="I2010" s="133" t="s">
        <v>13883</v>
      </c>
      <c r="J2010" s="133" t="s">
        <v>13884</v>
      </c>
      <c r="K2010" s="132" t="s">
        <v>1658</v>
      </c>
      <c r="L2010" s="133" t="s">
        <v>798</v>
      </c>
      <c r="M2010" s="111">
        <v>25445605</v>
      </c>
      <c r="N2010" s="111">
        <v>25842023</v>
      </c>
      <c r="O2010" s="111">
        <v>396418</v>
      </c>
      <c r="P2010" s="111">
        <v>0</v>
      </c>
      <c r="Q2010" s="111">
        <v>7306735</v>
      </c>
      <c r="R2010" s="111">
        <v>1933898</v>
      </c>
      <c r="S2010" s="111">
        <v>-465235</v>
      </c>
      <c r="T2010" s="111">
        <v>-114734</v>
      </c>
      <c r="U2010" s="111">
        <v>1151096</v>
      </c>
      <c r="V2010" s="134">
        <v>9</v>
      </c>
      <c r="W2010" s="111">
        <v>0</v>
      </c>
      <c r="X2010" s="111">
        <v>4847272</v>
      </c>
      <c r="Y2010" s="135">
        <v>1302862</v>
      </c>
    </row>
    <row r="2011" spans="1:25" s="18" customFormat="1" ht="17.100000000000001" customHeight="1" x14ac:dyDescent="0.25">
      <c r="A2011" s="131" t="s">
        <v>6939</v>
      </c>
      <c r="B2011" s="132" t="s">
        <v>6940</v>
      </c>
      <c r="C2011" s="132" t="s">
        <v>5</v>
      </c>
      <c r="D2011" s="132" t="s">
        <v>1264</v>
      </c>
      <c r="E2011" s="132" t="s">
        <v>1551</v>
      </c>
      <c r="F2011" s="132" t="s">
        <v>1266</v>
      </c>
      <c r="G2011" s="132" t="s">
        <v>1287</v>
      </c>
      <c r="H2011" s="132">
        <v>1991</v>
      </c>
      <c r="I2011" s="133" t="s">
        <v>6941</v>
      </c>
      <c r="J2011" s="133" t="s">
        <v>6942</v>
      </c>
      <c r="K2011" s="132" t="s">
        <v>1552</v>
      </c>
      <c r="L2011" s="133" t="s">
        <v>497</v>
      </c>
      <c r="M2011" s="111">
        <v>4972400</v>
      </c>
      <c r="N2011" s="111">
        <v>19630540</v>
      </c>
      <c r="O2011" s="111">
        <v>14658140</v>
      </c>
      <c r="P2011" s="111">
        <v>6606757</v>
      </c>
      <c r="Q2011" s="111">
        <v>18705072</v>
      </c>
      <c r="R2011" s="111">
        <v>17116169</v>
      </c>
      <c r="S2011" s="111">
        <v>331577</v>
      </c>
      <c r="T2011" s="111">
        <v>1060742</v>
      </c>
      <c r="U2011" s="111">
        <v>7088574</v>
      </c>
      <c r="V2011" s="134">
        <v>162.13999999999999</v>
      </c>
      <c r="W2011" s="111">
        <v>47269</v>
      </c>
      <c r="X2011" s="111">
        <v>83947</v>
      </c>
      <c r="Y2011" s="135">
        <v>10417904</v>
      </c>
    </row>
    <row r="2012" spans="1:25" s="18" customFormat="1" ht="17.100000000000001" customHeight="1" x14ac:dyDescent="0.25">
      <c r="A2012" s="131" t="s">
        <v>2577</v>
      </c>
      <c r="B2012" s="132" t="s">
        <v>2578</v>
      </c>
      <c r="C2012" s="132" t="s">
        <v>7</v>
      </c>
      <c r="D2012" s="132" t="s">
        <v>1243</v>
      </c>
      <c r="E2012" s="132" t="s">
        <v>1300</v>
      </c>
      <c r="F2012" s="132" t="s">
        <v>1266</v>
      </c>
      <c r="G2012" s="132" t="s">
        <v>1250</v>
      </c>
      <c r="H2012" s="132">
        <v>1991</v>
      </c>
      <c r="I2012" s="133" t="s">
        <v>976</v>
      </c>
      <c r="J2012" s="133" t="s">
        <v>704</v>
      </c>
      <c r="K2012" s="132" t="s">
        <v>1302</v>
      </c>
      <c r="L2012" s="133" t="s">
        <v>469</v>
      </c>
      <c r="M2012" s="111">
        <v>311390</v>
      </c>
      <c r="N2012" s="111">
        <v>468700</v>
      </c>
      <c r="O2012" s="111">
        <v>157310</v>
      </c>
      <c r="P2012" s="111">
        <v>0</v>
      </c>
      <c r="Q2012" s="111">
        <v>845501</v>
      </c>
      <c r="R2012" s="111">
        <v>834269</v>
      </c>
      <c r="S2012" s="111">
        <v>76007</v>
      </c>
      <c r="T2012" s="111">
        <v>105136</v>
      </c>
      <c r="U2012" s="111">
        <v>93128</v>
      </c>
      <c r="V2012" s="134">
        <v>4</v>
      </c>
      <c r="W2012" s="111">
        <v>14036</v>
      </c>
      <c r="X2012" s="111">
        <v>51865</v>
      </c>
      <c r="Y2012" s="135">
        <v>230668</v>
      </c>
    </row>
    <row r="2013" spans="1:25" s="18" customFormat="1" ht="17.100000000000001" customHeight="1" x14ac:dyDescent="0.25">
      <c r="A2013" s="131" t="s">
        <v>6943</v>
      </c>
      <c r="B2013" s="132" t="s">
        <v>6944</v>
      </c>
      <c r="C2013" s="132" t="s">
        <v>15</v>
      </c>
      <c r="D2013" s="132" t="s">
        <v>1367</v>
      </c>
      <c r="E2013" s="132" t="s">
        <v>1358</v>
      </c>
      <c r="F2013" s="132" t="s">
        <v>1266</v>
      </c>
      <c r="G2013" s="132" t="s">
        <v>1246</v>
      </c>
      <c r="H2013" s="132">
        <v>1991</v>
      </c>
      <c r="I2013" s="133" t="s">
        <v>6945</v>
      </c>
      <c r="J2013" s="133" t="s">
        <v>977</v>
      </c>
      <c r="K2013" s="132" t="s">
        <v>1519</v>
      </c>
      <c r="L2013" s="133" t="s">
        <v>474</v>
      </c>
      <c r="M2013" s="111">
        <v>388294</v>
      </c>
      <c r="N2013" s="111">
        <v>758538</v>
      </c>
      <c r="O2013" s="111">
        <v>370244</v>
      </c>
      <c r="P2013" s="111">
        <v>115000</v>
      </c>
      <c r="Q2013" s="111">
        <v>969800</v>
      </c>
      <c r="R2013" s="111">
        <v>969137</v>
      </c>
      <c r="S2013" s="111">
        <v>34758</v>
      </c>
      <c r="T2013" s="111">
        <v>73838</v>
      </c>
      <c r="U2013" s="111">
        <v>331459</v>
      </c>
      <c r="V2013" s="134">
        <v>8.6</v>
      </c>
      <c r="W2013" s="111">
        <v>2483</v>
      </c>
      <c r="X2013" s="111">
        <v>28024</v>
      </c>
      <c r="Y2013" s="135">
        <v>496236</v>
      </c>
    </row>
    <row r="2014" spans="1:25" s="18" customFormat="1" ht="17.100000000000001" customHeight="1" x14ac:dyDescent="0.25">
      <c r="A2014" s="131" t="s">
        <v>13885</v>
      </c>
      <c r="B2014" s="132" t="s">
        <v>13886</v>
      </c>
      <c r="C2014" s="132" t="s">
        <v>11</v>
      </c>
      <c r="D2014" s="132" t="s">
        <v>1243</v>
      </c>
      <c r="E2014" s="132" t="s">
        <v>1272</v>
      </c>
      <c r="F2014" s="132" t="s">
        <v>1266</v>
      </c>
      <c r="G2014" s="132" t="s">
        <v>1287</v>
      </c>
      <c r="H2014" s="132">
        <v>1991</v>
      </c>
      <c r="I2014" s="133" t="s">
        <v>13887</v>
      </c>
      <c r="J2014" s="133" t="s">
        <v>13888</v>
      </c>
      <c r="K2014" s="132" t="s">
        <v>1321</v>
      </c>
      <c r="L2014" s="133" t="s">
        <v>634</v>
      </c>
      <c r="M2014" s="111">
        <v>13366969</v>
      </c>
      <c r="N2014" s="111">
        <v>31203252</v>
      </c>
      <c r="O2014" s="111">
        <v>17836284</v>
      </c>
      <c r="P2014" s="111">
        <v>12899472</v>
      </c>
      <c r="Q2014" s="111">
        <v>28223285</v>
      </c>
      <c r="R2014" s="111">
        <v>28120246</v>
      </c>
      <c r="S2014" s="111">
        <v>4331789</v>
      </c>
      <c r="T2014" s="111">
        <v>7443078</v>
      </c>
      <c r="U2014" s="111">
        <v>4667662</v>
      </c>
      <c r="V2014" s="134">
        <v>126.58</v>
      </c>
      <c r="W2014" s="111">
        <v>854391</v>
      </c>
      <c r="X2014" s="111">
        <v>3050696</v>
      </c>
      <c r="Y2014" s="135">
        <v>14022392</v>
      </c>
    </row>
    <row r="2015" spans="1:25" s="18" customFormat="1" ht="17.100000000000001" customHeight="1" x14ac:dyDescent="0.25">
      <c r="A2015" s="131" t="s">
        <v>13889</v>
      </c>
      <c r="B2015" s="132" t="s">
        <v>13890</v>
      </c>
      <c r="C2015" s="132" t="s">
        <v>5</v>
      </c>
      <c r="D2015" s="132" t="s">
        <v>1243</v>
      </c>
      <c r="E2015" s="132" t="s">
        <v>1465</v>
      </c>
      <c r="F2015" s="132" t="s">
        <v>1245</v>
      </c>
      <c r="G2015" s="132" t="s">
        <v>1250</v>
      </c>
      <c r="H2015" s="132">
        <v>1995</v>
      </c>
      <c r="I2015" s="133" t="s">
        <v>13891</v>
      </c>
      <c r="J2015" s="133" t="s">
        <v>13892</v>
      </c>
      <c r="K2015" s="132" t="s">
        <v>13893</v>
      </c>
      <c r="L2015" s="133" t="s">
        <v>13894</v>
      </c>
      <c r="M2015" s="111">
        <v>121627</v>
      </c>
      <c r="N2015" s="111">
        <v>203404</v>
      </c>
      <c r="O2015" s="111">
        <v>81776</v>
      </c>
      <c r="P2015" s="111">
        <v>10000</v>
      </c>
      <c r="Q2015" s="111">
        <v>309008</v>
      </c>
      <c r="R2015" s="111">
        <v>309006</v>
      </c>
      <c r="S2015" s="111">
        <v>66447</v>
      </c>
      <c r="T2015" s="111">
        <v>74633</v>
      </c>
      <c r="U2015" s="111">
        <v>41168</v>
      </c>
      <c r="V2015" s="134">
        <v>2</v>
      </c>
      <c r="W2015" s="111"/>
      <c r="X2015" s="111">
        <v>66236</v>
      </c>
      <c r="Y2015" s="135">
        <v>132761</v>
      </c>
    </row>
    <row r="2016" spans="1:25" s="18" customFormat="1" ht="17.100000000000001" customHeight="1" x14ac:dyDescent="0.25">
      <c r="A2016" s="131" t="s">
        <v>13895</v>
      </c>
      <c r="B2016" s="132" t="s">
        <v>13896</v>
      </c>
      <c r="C2016" s="132" t="s">
        <v>5</v>
      </c>
      <c r="D2016" s="132" t="s">
        <v>1326</v>
      </c>
      <c r="E2016" s="132" t="s">
        <v>1327</v>
      </c>
      <c r="F2016" s="132" t="s">
        <v>1266</v>
      </c>
      <c r="G2016" s="132" t="s">
        <v>1246</v>
      </c>
      <c r="H2016" s="132">
        <v>1991</v>
      </c>
      <c r="I2016" s="133" t="s">
        <v>13897</v>
      </c>
      <c r="J2016" s="133" t="s">
        <v>13898</v>
      </c>
      <c r="K2016" s="132" t="s">
        <v>1328</v>
      </c>
      <c r="L2016" s="133" t="s">
        <v>380</v>
      </c>
      <c r="M2016" s="111">
        <v>1924677</v>
      </c>
      <c r="N2016" s="111">
        <v>5266803</v>
      </c>
      <c r="O2016" s="111">
        <v>3342126</v>
      </c>
      <c r="P2016" s="111">
        <v>1999948</v>
      </c>
      <c r="Q2016" s="111">
        <v>5292497</v>
      </c>
      <c r="R2016" s="111">
        <v>5220640</v>
      </c>
      <c r="S2016" s="111">
        <v>199468</v>
      </c>
      <c r="T2016" s="111">
        <v>753389</v>
      </c>
      <c r="U2016" s="111">
        <v>613329</v>
      </c>
      <c r="V2016" s="134">
        <v>21.65</v>
      </c>
      <c r="W2016" s="111">
        <v>19228</v>
      </c>
      <c r="X2016" s="111">
        <v>28479</v>
      </c>
      <c r="Y2016" s="135">
        <v>1562242</v>
      </c>
    </row>
    <row r="2017" spans="1:25" s="18" customFormat="1" ht="17.100000000000001" customHeight="1" x14ac:dyDescent="0.25">
      <c r="A2017" s="131" t="s">
        <v>13899</v>
      </c>
      <c r="B2017" s="132" t="s">
        <v>13900</v>
      </c>
      <c r="C2017" s="132" t="s">
        <v>12</v>
      </c>
      <c r="D2017" s="132" t="s">
        <v>1285</v>
      </c>
      <c r="E2017" s="132" t="s">
        <v>1429</v>
      </c>
      <c r="F2017" s="132" t="s">
        <v>1266</v>
      </c>
      <c r="G2017" s="132" t="s">
        <v>1246</v>
      </c>
      <c r="H2017" s="132">
        <v>1991</v>
      </c>
      <c r="I2017" s="133" t="s">
        <v>13901</v>
      </c>
      <c r="J2017" s="133" t="s">
        <v>13902</v>
      </c>
      <c r="K2017" s="132" t="s">
        <v>1430</v>
      </c>
      <c r="L2017" s="133" t="s">
        <v>564</v>
      </c>
      <c r="M2017" s="111">
        <v>766331</v>
      </c>
      <c r="N2017" s="111">
        <v>972637</v>
      </c>
      <c r="O2017" s="111">
        <v>206306</v>
      </c>
      <c r="P2017" s="111">
        <v>8739</v>
      </c>
      <c r="Q2017" s="111">
        <v>2167442</v>
      </c>
      <c r="R2017" s="111">
        <v>2160990</v>
      </c>
      <c r="S2017" s="111">
        <v>149689</v>
      </c>
      <c r="T2017" s="111">
        <v>226113</v>
      </c>
      <c r="U2017" s="111">
        <v>1193823</v>
      </c>
      <c r="V2017" s="134">
        <v>18.77</v>
      </c>
      <c r="W2017" s="111">
        <v>28458</v>
      </c>
      <c r="X2017" s="111">
        <v>121332</v>
      </c>
      <c r="Y2017" s="135">
        <v>1733691</v>
      </c>
    </row>
    <row r="2018" spans="1:25" s="18" customFormat="1" ht="17.100000000000001" customHeight="1" x14ac:dyDescent="0.25">
      <c r="A2018" s="131" t="s">
        <v>13903</v>
      </c>
      <c r="B2018" s="132" t="s">
        <v>13904</v>
      </c>
      <c r="C2018" s="132" t="s">
        <v>7</v>
      </c>
      <c r="D2018" s="132" t="s">
        <v>1261</v>
      </c>
      <c r="E2018" s="132" t="s">
        <v>1355</v>
      </c>
      <c r="F2018" s="132" t="s">
        <v>1266</v>
      </c>
      <c r="G2018" s="132" t="s">
        <v>1246</v>
      </c>
      <c r="H2018" s="132">
        <v>1991</v>
      </c>
      <c r="I2018" s="133" t="s">
        <v>13905</v>
      </c>
      <c r="J2018" s="133" t="s">
        <v>13906</v>
      </c>
      <c r="K2018" s="132" t="s">
        <v>1356</v>
      </c>
      <c r="L2018" s="133" t="s">
        <v>393</v>
      </c>
      <c r="M2018" s="111">
        <v>2542523</v>
      </c>
      <c r="N2018" s="111">
        <v>3519385</v>
      </c>
      <c r="O2018" s="111">
        <v>976862</v>
      </c>
      <c r="P2018" s="111">
        <v>0</v>
      </c>
      <c r="Q2018" s="111">
        <v>4981795</v>
      </c>
      <c r="R2018" s="111">
        <v>4979630</v>
      </c>
      <c r="S2018" s="111">
        <v>371709</v>
      </c>
      <c r="T2018" s="111">
        <v>391550</v>
      </c>
      <c r="U2018" s="111">
        <v>110054</v>
      </c>
      <c r="V2018" s="134">
        <v>3</v>
      </c>
      <c r="W2018" s="111">
        <v>80966</v>
      </c>
      <c r="X2018" s="111">
        <v>281910</v>
      </c>
      <c r="Y2018" s="135">
        <v>536465</v>
      </c>
    </row>
    <row r="2019" spans="1:25" s="18" customFormat="1" ht="17.100000000000001" customHeight="1" x14ac:dyDescent="0.25">
      <c r="A2019" s="131" t="s">
        <v>13907</v>
      </c>
      <c r="B2019" s="132" t="s">
        <v>13908</v>
      </c>
      <c r="C2019" s="132" t="s">
        <v>7</v>
      </c>
      <c r="D2019" s="132" t="s">
        <v>1289</v>
      </c>
      <c r="E2019" s="132" t="s">
        <v>1305</v>
      </c>
      <c r="F2019" s="132" t="s">
        <v>1266</v>
      </c>
      <c r="G2019" s="132" t="s">
        <v>1246</v>
      </c>
      <c r="H2019" s="132">
        <v>1991</v>
      </c>
      <c r="I2019" s="133" t="s">
        <v>13909</v>
      </c>
      <c r="J2019" s="133" t="s">
        <v>7903</v>
      </c>
      <c r="K2019" s="132" t="s">
        <v>1306</v>
      </c>
      <c r="L2019" s="133" t="s">
        <v>428</v>
      </c>
      <c r="M2019" s="111">
        <v>547731</v>
      </c>
      <c r="N2019" s="111">
        <v>933570</v>
      </c>
      <c r="O2019" s="111">
        <v>385839</v>
      </c>
      <c r="P2019" s="111">
        <v>0</v>
      </c>
      <c r="Q2019" s="111">
        <v>5420833</v>
      </c>
      <c r="R2019" s="111">
        <v>5390504</v>
      </c>
      <c r="S2019" s="111">
        <v>29337</v>
      </c>
      <c r="T2019" s="111">
        <v>29880</v>
      </c>
      <c r="U2019" s="111">
        <v>87732</v>
      </c>
      <c r="V2019" s="134">
        <v>2.7</v>
      </c>
      <c r="W2019" s="111">
        <v>11264</v>
      </c>
      <c r="X2019" s="111">
        <v>43143</v>
      </c>
      <c r="Y2019" s="135">
        <v>147225</v>
      </c>
    </row>
    <row r="2020" spans="1:25" s="18" customFormat="1" ht="17.100000000000001" customHeight="1" x14ac:dyDescent="0.25">
      <c r="A2020" s="131" t="s">
        <v>13910</v>
      </c>
      <c r="B2020" s="132" t="s">
        <v>13911</v>
      </c>
      <c r="C2020" s="132" t="s">
        <v>7</v>
      </c>
      <c r="D2020" s="132" t="s">
        <v>1314</v>
      </c>
      <c r="E2020" s="132" t="s">
        <v>1315</v>
      </c>
      <c r="F2020" s="132" t="s">
        <v>1266</v>
      </c>
      <c r="G2020" s="132" t="s">
        <v>1287</v>
      </c>
      <c r="H2020" s="132">
        <v>1991</v>
      </c>
      <c r="I2020" s="133" t="s">
        <v>13912</v>
      </c>
      <c r="J2020" s="133" t="s">
        <v>13913</v>
      </c>
      <c r="K2020" s="132" t="s">
        <v>1337</v>
      </c>
      <c r="L2020" s="133" t="s">
        <v>610</v>
      </c>
      <c r="M2020" s="111">
        <v>9255163</v>
      </c>
      <c r="N2020" s="111">
        <v>10989900</v>
      </c>
      <c r="O2020" s="111">
        <v>1734737</v>
      </c>
      <c r="P2020" s="111">
        <v>137928</v>
      </c>
      <c r="Q2020" s="111">
        <v>15839444</v>
      </c>
      <c r="R2020" s="111">
        <v>15808791</v>
      </c>
      <c r="S2020" s="111">
        <v>1116474</v>
      </c>
      <c r="T2020" s="111">
        <v>1226104</v>
      </c>
      <c r="U2020" s="111">
        <v>386288</v>
      </c>
      <c r="V2020" s="134">
        <v>8.85</v>
      </c>
      <c r="W2020" s="111">
        <v>246863</v>
      </c>
      <c r="X2020" s="111">
        <v>834541</v>
      </c>
      <c r="Y2020" s="135">
        <v>1737123</v>
      </c>
    </row>
    <row r="2021" spans="1:25" s="18" customFormat="1" ht="17.100000000000001" customHeight="1" x14ac:dyDescent="0.25">
      <c r="A2021" s="131" t="s">
        <v>13914</v>
      </c>
      <c r="B2021" s="132" t="s">
        <v>13915</v>
      </c>
      <c r="C2021" s="132" t="s">
        <v>5</v>
      </c>
      <c r="D2021" s="132" t="s">
        <v>1285</v>
      </c>
      <c r="E2021" s="132" t="s">
        <v>1286</v>
      </c>
      <c r="F2021" s="132" t="s">
        <v>1283</v>
      </c>
      <c r="G2021" s="132" t="s">
        <v>1376</v>
      </c>
      <c r="H2021" s="132">
        <v>1990</v>
      </c>
      <c r="I2021" s="133" t="s">
        <v>13916</v>
      </c>
      <c r="J2021" s="133" t="s">
        <v>13917</v>
      </c>
      <c r="K2021" s="132" t="s">
        <v>1288</v>
      </c>
      <c r="L2021" s="133" t="s">
        <v>418</v>
      </c>
      <c r="M2021" s="111">
        <v>13727709</v>
      </c>
      <c r="N2021" s="111">
        <v>45480712</v>
      </c>
      <c r="O2021" s="111">
        <v>31753003</v>
      </c>
      <c r="P2021" s="111">
        <v>11588586</v>
      </c>
      <c r="Q2021" s="111">
        <v>100633886</v>
      </c>
      <c r="R2021" s="111">
        <v>100110690</v>
      </c>
      <c r="S2021" s="111">
        <v>2797342</v>
      </c>
      <c r="T2021" s="111">
        <v>5831106</v>
      </c>
      <c r="U2021" s="111">
        <v>8077724</v>
      </c>
      <c r="V2021" s="134">
        <v>356.02</v>
      </c>
      <c r="W2021" s="111">
        <v>200372</v>
      </c>
      <c r="X2021" s="111">
        <v>2005356</v>
      </c>
      <c r="Y2021" s="135">
        <v>17250276</v>
      </c>
    </row>
    <row r="2022" spans="1:25" s="18" customFormat="1" ht="17.100000000000001" customHeight="1" x14ac:dyDescent="0.25">
      <c r="A2022" s="131" t="s">
        <v>6946</v>
      </c>
      <c r="B2022" s="132" t="s">
        <v>6947</v>
      </c>
      <c r="C2022" s="132" t="s">
        <v>7</v>
      </c>
      <c r="D2022" s="132" t="s">
        <v>1248</v>
      </c>
      <c r="E2022" s="132" t="s">
        <v>1254</v>
      </c>
      <c r="F2022" s="132" t="s">
        <v>1266</v>
      </c>
      <c r="G2022" s="132" t="s">
        <v>1246</v>
      </c>
      <c r="H2022" s="132">
        <v>1991</v>
      </c>
      <c r="I2022" s="133" t="s">
        <v>6948</v>
      </c>
      <c r="J2022" s="133" t="s">
        <v>6949</v>
      </c>
      <c r="K2022" s="132" t="s">
        <v>1255</v>
      </c>
      <c r="L2022" s="133" t="s">
        <v>443</v>
      </c>
      <c r="M2022" s="111">
        <v>4315063</v>
      </c>
      <c r="N2022" s="111">
        <v>4715965</v>
      </c>
      <c r="O2022" s="111">
        <v>400902</v>
      </c>
      <c r="P2022" s="111">
        <v>0</v>
      </c>
      <c r="Q2022" s="111">
        <v>5350900</v>
      </c>
      <c r="R2022" s="111">
        <v>5054806</v>
      </c>
      <c r="S2022" s="111">
        <v>432870</v>
      </c>
      <c r="T2022" s="111">
        <v>527494</v>
      </c>
      <c r="U2022" s="111">
        <v>980357</v>
      </c>
      <c r="V2022" s="134">
        <v>50.89</v>
      </c>
      <c r="W2022" s="111">
        <v>146995</v>
      </c>
      <c r="X2022" s="111">
        <v>523123</v>
      </c>
      <c r="Y2022" s="135">
        <v>2022714</v>
      </c>
    </row>
    <row r="2023" spans="1:25" s="18" customFormat="1" ht="17.100000000000001" customHeight="1" x14ac:dyDescent="0.25">
      <c r="A2023" s="131" t="s">
        <v>13918</v>
      </c>
      <c r="B2023" s="132" t="s">
        <v>13919</v>
      </c>
      <c r="C2023" s="132" t="s">
        <v>11</v>
      </c>
      <c r="D2023" s="132" t="s">
        <v>1261</v>
      </c>
      <c r="E2023" s="132" t="s">
        <v>1560</v>
      </c>
      <c r="F2023" s="132" t="s">
        <v>1266</v>
      </c>
      <c r="G2023" s="132" t="s">
        <v>1246</v>
      </c>
      <c r="H2023" s="132">
        <v>1991</v>
      </c>
      <c r="I2023" s="133" t="s">
        <v>13920</v>
      </c>
      <c r="J2023" s="133" t="s">
        <v>1038</v>
      </c>
      <c r="K2023" s="132" t="s">
        <v>1561</v>
      </c>
      <c r="L2023" s="133" t="s">
        <v>452</v>
      </c>
      <c r="M2023" s="111">
        <v>1248949</v>
      </c>
      <c r="N2023" s="111">
        <v>1772688</v>
      </c>
      <c r="O2023" s="111">
        <v>523739</v>
      </c>
      <c r="P2023" s="111">
        <v>134326</v>
      </c>
      <c r="Q2023" s="111">
        <v>5606157</v>
      </c>
      <c r="R2023" s="111">
        <v>5556297</v>
      </c>
      <c r="S2023" s="111">
        <v>415299</v>
      </c>
      <c r="T2023" s="111">
        <v>578376</v>
      </c>
      <c r="U2023" s="111">
        <v>405192</v>
      </c>
      <c r="V2023" s="134">
        <v>11.64</v>
      </c>
      <c r="W2023" s="111">
        <v>81647</v>
      </c>
      <c r="X2023" s="111">
        <v>332039</v>
      </c>
      <c r="Y2023" s="135">
        <v>1131174</v>
      </c>
    </row>
    <row r="2024" spans="1:25" s="18" customFormat="1" ht="17.100000000000001" customHeight="1" x14ac:dyDescent="0.25">
      <c r="A2024" s="131" t="s">
        <v>13921</v>
      </c>
      <c r="B2024" s="132" t="s">
        <v>13922</v>
      </c>
      <c r="C2024" s="132" t="s">
        <v>15</v>
      </c>
      <c r="D2024" s="132" t="s">
        <v>1248</v>
      </c>
      <c r="E2024" s="132" t="s">
        <v>1335</v>
      </c>
      <c r="F2024" s="132" t="s">
        <v>1266</v>
      </c>
      <c r="G2024" s="132" t="s">
        <v>1246</v>
      </c>
      <c r="H2024" s="132">
        <v>1991</v>
      </c>
      <c r="I2024" s="133" t="s">
        <v>13923</v>
      </c>
      <c r="J2024" s="133" t="s">
        <v>13924</v>
      </c>
      <c r="K2024" s="132" t="s">
        <v>1336</v>
      </c>
      <c r="L2024" s="133" t="s">
        <v>463</v>
      </c>
      <c r="M2024" s="111">
        <v>2076834</v>
      </c>
      <c r="N2024" s="111">
        <v>2701898</v>
      </c>
      <c r="O2024" s="111">
        <v>625064</v>
      </c>
      <c r="P2024" s="111">
        <v>0</v>
      </c>
      <c r="Q2024" s="111">
        <v>2777247</v>
      </c>
      <c r="R2024" s="111">
        <v>2755177</v>
      </c>
      <c r="S2024" s="111">
        <v>257025</v>
      </c>
      <c r="T2024" s="111">
        <v>356562</v>
      </c>
      <c r="U2024" s="111">
        <v>305834</v>
      </c>
      <c r="V2024" s="134">
        <v>7</v>
      </c>
      <c r="W2024" s="111">
        <v>58980</v>
      </c>
      <c r="X2024" s="111">
        <v>208304</v>
      </c>
      <c r="Y2024" s="135">
        <v>735922</v>
      </c>
    </row>
    <row r="2025" spans="1:25" s="18" customFormat="1" ht="17.100000000000001" customHeight="1" x14ac:dyDescent="0.25">
      <c r="A2025" s="131" t="s">
        <v>13925</v>
      </c>
      <c r="B2025" s="132" t="s">
        <v>13926</v>
      </c>
      <c r="C2025" s="132" t="s">
        <v>11</v>
      </c>
      <c r="D2025" s="132" t="s">
        <v>1285</v>
      </c>
      <c r="E2025" s="132" t="s">
        <v>1426</v>
      </c>
      <c r="F2025" s="132" t="s">
        <v>1245</v>
      </c>
      <c r="G2025" s="132" t="s">
        <v>1250</v>
      </c>
      <c r="H2025" s="132">
        <v>1996</v>
      </c>
      <c r="I2025" s="133" t="s">
        <v>13927</v>
      </c>
      <c r="J2025" s="133" t="s">
        <v>13928</v>
      </c>
      <c r="K2025" s="132" t="s">
        <v>1427</v>
      </c>
      <c r="L2025" s="133" t="s">
        <v>548</v>
      </c>
      <c r="M2025" s="111">
        <v>195953</v>
      </c>
      <c r="N2025" s="111">
        <v>269164</v>
      </c>
      <c r="O2025" s="111">
        <v>73211</v>
      </c>
      <c r="P2025" s="111">
        <v>20000</v>
      </c>
      <c r="Q2025" s="111">
        <v>843355</v>
      </c>
      <c r="R2025" s="111">
        <v>841193</v>
      </c>
      <c r="S2025" s="111">
        <v>98411</v>
      </c>
      <c r="T2025" s="111">
        <v>108385</v>
      </c>
      <c r="U2025" s="111">
        <v>49625</v>
      </c>
      <c r="V2025" s="134">
        <v>2</v>
      </c>
      <c r="W2025" s="111"/>
      <c r="X2025" s="111">
        <v>97393</v>
      </c>
      <c r="Y2025" s="135">
        <v>177687</v>
      </c>
    </row>
    <row r="2026" spans="1:25" s="18" customFormat="1" ht="17.100000000000001" customHeight="1" x14ac:dyDescent="0.25">
      <c r="A2026" s="131" t="s">
        <v>13929</v>
      </c>
      <c r="B2026" s="132" t="s">
        <v>13930</v>
      </c>
      <c r="C2026" s="132" t="s">
        <v>15</v>
      </c>
      <c r="D2026" s="132" t="s">
        <v>1285</v>
      </c>
      <c r="E2026" s="132" t="s">
        <v>1429</v>
      </c>
      <c r="F2026" s="132" t="s">
        <v>1245</v>
      </c>
      <c r="G2026" s="132" t="s">
        <v>1250</v>
      </c>
      <c r="H2026" s="132">
        <v>1996</v>
      </c>
      <c r="I2026" s="133" t="s">
        <v>13931</v>
      </c>
      <c r="J2026" s="133" t="s">
        <v>13932</v>
      </c>
      <c r="K2026" s="132" t="s">
        <v>1430</v>
      </c>
      <c r="L2026" s="133" t="s">
        <v>564</v>
      </c>
      <c r="M2026" s="111">
        <v>72032</v>
      </c>
      <c r="N2026" s="111">
        <v>124580</v>
      </c>
      <c r="O2026" s="111">
        <v>52548</v>
      </c>
      <c r="P2026" s="111">
        <v>22130</v>
      </c>
      <c r="Q2026" s="111">
        <v>453493</v>
      </c>
      <c r="R2026" s="111">
        <v>453493</v>
      </c>
      <c r="S2026" s="111">
        <v>90759</v>
      </c>
      <c r="T2026" s="111">
        <v>96863</v>
      </c>
      <c r="U2026" s="111">
        <v>111095</v>
      </c>
      <c r="V2026" s="134">
        <v>2</v>
      </c>
      <c r="W2026" s="111"/>
      <c r="X2026" s="111">
        <v>88768</v>
      </c>
      <c r="Y2026" s="135">
        <v>236643</v>
      </c>
    </row>
    <row r="2027" spans="1:25" s="18" customFormat="1" ht="17.100000000000001" customHeight="1" x14ac:dyDescent="0.25">
      <c r="A2027" s="131" t="s">
        <v>13933</v>
      </c>
      <c r="B2027" s="132" t="s">
        <v>13934</v>
      </c>
      <c r="C2027" s="132" t="s">
        <v>15</v>
      </c>
      <c r="D2027" s="132" t="s">
        <v>1248</v>
      </c>
      <c r="E2027" s="132" t="s">
        <v>1254</v>
      </c>
      <c r="F2027" s="132" t="s">
        <v>1266</v>
      </c>
      <c r="G2027" s="132" t="s">
        <v>1250</v>
      </c>
      <c r="H2027" s="132">
        <v>1991</v>
      </c>
      <c r="I2027" s="133" t="s">
        <v>13935</v>
      </c>
      <c r="J2027" s="133" t="s">
        <v>7877</v>
      </c>
      <c r="K2027" s="132" t="s">
        <v>1277</v>
      </c>
      <c r="L2027" s="133" t="s">
        <v>409</v>
      </c>
      <c r="M2027" s="111">
        <v>251952</v>
      </c>
      <c r="N2027" s="111">
        <v>320374</v>
      </c>
      <c r="O2027" s="111">
        <v>68422</v>
      </c>
      <c r="P2027" s="111">
        <v>27475</v>
      </c>
      <c r="Q2027" s="111">
        <v>402703</v>
      </c>
      <c r="R2027" s="111">
        <v>398263</v>
      </c>
      <c r="S2027" s="111">
        <v>48198</v>
      </c>
      <c r="T2027" s="111">
        <v>76101</v>
      </c>
      <c r="U2027" s="111">
        <v>80542</v>
      </c>
      <c r="V2027" s="134">
        <v>4.5</v>
      </c>
      <c r="W2027" s="111">
        <v>9683</v>
      </c>
      <c r="X2027" s="111">
        <v>34777</v>
      </c>
      <c r="Y2027" s="135">
        <v>222835</v>
      </c>
    </row>
    <row r="2028" spans="1:25" s="18" customFormat="1" ht="17.100000000000001" customHeight="1" x14ac:dyDescent="0.25">
      <c r="A2028" s="131" t="s">
        <v>13936</v>
      </c>
      <c r="B2028" s="132" t="s">
        <v>13937</v>
      </c>
      <c r="C2028" s="132" t="s">
        <v>12</v>
      </c>
      <c r="D2028" s="132" t="s">
        <v>1367</v>
      </c>
      <c r="E2028" s="132" t="s">
        <v>1491</v>
      </c>
      <c r="F2028" s="132" t="s">
        <v>1266</v>
      </c>
      <c r="G2028" s="132" t="s">
        <v>1250</v>
      </c>
      <c r="H2028" s="132">
        <v>1991</v>
      </c>
      <c r="I2028" s="133" t="s">
        <v>13938</v>
      </c>
      <c r="J2028" s="133" t="s">
        <v>13939</v>
      </c>
      <c r="K2028" s="132" t="s">
        <v>1492</v>
      </c>
      <c r="L2028" s="133" t="s">
        <v>475</v>
      </c>
      <c r="M2028" s="111">
        <v>103565</v>
      </c>
      <c r="N2028" s="111">
        <v>464583</v>
      </c>
      <c r="O2028" s="111">
        <v>361019</v>
      </c>
      <c r="P2028" s="111">
        <v>287534</v>
      </c>
      <c r="Q2028" s="111">
        <v>260089</v>
      </c>
      <c r="R2028" s="111">
        <v>247134</v>
      </c>
      <c r="S2028" s="111">
        <v>13210</v>
      </c>
      <c r="T2028" s="111">
        <v>39773</v>
      </c>
      <c r="U2028" s="111">
        <v>38438</v>
      </c>
      <c r="V2028" s="134">
        <v>2</v>
      </c>
      <c r="W2028" s="111">
        <v>875</v>
      </c>
      <c r="X2028" s="111">
        <v>9870</v>
      </c>
      <c r="Y2028" s="135">
        <v>94771</v>
      </c>
    </row>
    <row r="2029" spans="1:25" s="18" customFormat="1" ht="17.100000000000001" customHeight="1" x14ac:dyDescent="0.25">
      <c r="A2029" s="131" t="s">
        <v>2579</v>
      </c>
      <c r="B2029" s="132" t="s">
        <v>2580</v>
      </c>
      <c r="C2029" s="132" t="s">
        <v>17</v>
      </c>
      <c r="D2029" s="132" t="s">
        <v>1248</v>
      </c>
      <c r="E2029" s="132" t="s">
        <v>1254</v>
      </c>
      <c r="F2029" s="132" t="s">
        <v>1266</v>
      </c>
      <c r="G2029" s="132" t="s">
        <v>1250</v>
      </c>
      <c r="H2029" s="132">
        <v>1991</v>
      </c>
      <c r="I2029" s="133" t="s">
        <v>2581</v>
      </c>
      <c r="J2029" s="133" t="s">
        <v>2582</v>
      </c>
      <c r="K2029" s="132" t="s">
        <v>1588</v>
      </c>
      <c r="L2029" s="133" t="s">
        <v>703</v>
      </c>
      <c r="M2029" s="111">
        <v>87481</v>
      </c>
      <c r="N2029" s="111">
        <v>183309</v>
      </c>
      <c r="O2029" s="111">
        <v>95828</v>
      </c>
      <c r="P2029" s="111">
        <v>57309</v>
      </c>
      <c r="Q2029" s="111">
        <v>417459</v>
      </c>
      <c r="R2029" s="111">
        <v>416943</v>
      </c>
      <c r="S2029" s="111">
        <v>17118</v>
      </c>
      <c r="T2029" s="111">
        <v>43207</v>
      </c>
      <c r="U2029" s="111">
        <v>64854</v>
      </c>
      <c r="V2029" s="134">
        <v>3</v>
      </c>
      <c r="W2029" s="111">
        <v>1448</v>
      </c>
      <c r="X2029" s="111">
        <v>16184</v>
      </c>
      <c r="Y2029" s="135">
        <v>135606</v>
      </c>
    </row>
    <row r="2030" spans="1:25" s="18" customFormat="1" ht="17.100000000000001" customHeight="1" x14ac:dyDescent="0.25">
      <c r="A2030" s="131" t="s">
        <v>13940</v>
      </c>
      <c r="B2030" s="132" t="s">
        <v>13941</v>
      </c>
      <c r="C2030" s="132" t="s">
        <v>7</v>
      </c>
      <c r="D2030" s="132" t="s">
        <v>1248</v>
      </c>
      <c r="E2030" s="132" t="s">
        <v>1254</v>
      </c>
      <c r="F2030" s="132" t="s">
        <v>1266</v>
      </c>
      <c r="G2030" s="132" t="s">
        <v>1376</v>
      </c>
      <c r="H2030" s="132">
        <v>1991</v>
      </c>
      <c r="I2030" s="133" t="s">
        <v>13942</v>
      </c>
      <c r="J2030" s="133" t="s">
        <v>13943</v>
      </c>
      <c r="K2030" s="132" t="s">
        <v>1277</v>
      </c>
      <c r="L2030" s="133" t="s">
        <v>409</v>
      </c>
      <c r="M2030" s="111">
        <v>26127000</v>
      </c>
      <c r="N2030" s="111">
        <v>95815000</v>
      </c>
      <c r="O2030" s="111">
        <v>69688000</v>
      </c>
      <c r="P2030" s="111">
        <v>38572000</v>
      </c>
      <c r="Q2030" s="111">
        <v>154052000</v>
      </c>
      <c r="R2030" s="111">
        <v>152052000</v>
      </c>
      <c r="S2030" s="111">
        <v>2064000</v>
      </c>
      <c r="T2030" s="111">
        <v>7952000</v>
      </c>
      <c r="U2030" s="111">
        <v>9646000</v>
      </c>
      <c r="V2030" s="134">
        <v>362.77</v>
      </c>
      <c r="W2030" s="111">
        <v>57000</v>
      </c>
      <c r="X2030" s="111">
        <v>2087000</v>
      </c>
      <c r="Y2030" s="135">
        <v>21202000</v>
      </c>
    </row>
    <row r="2031" spans="1:25" s="18" customFormat="1" ht="17.100000000000001" customHeight="1" x14ac:dyDescent="0.25">
      <c r="A2031" s="131" t="s">
        <v>6951</v>
      </c>
      <c r="B2031" s="132" t="s">
        <v>6952</v>
      </c>
      <c r="C2031" s="132" t="s">
        <v>7</v>
      </c>
      <c r="D2031" s="132" t="s">
        <v>1285</v>
      </c>
      <c r="E2031" s="132" t="s">
        <v>1359</v>
      </c>
      <c r="F2031" s="132" t="s">
        <v>1266</v>
      </c>
      <c r="G2031" s="132" t="s">
        <v>1287</v>
      </c>
      <c r="H2031" s="132">
        <v>1991</v>
      </c>
      <c r="I2031" s="133" t="s">
        <v>6953</v>
      </c>
      <c r="J2031" s="133" t="s">
        <v>6954</v>
      </c>
      <c r="K2031" s="132" t="s">
        <v>1758</v>
      </c>
      <c r="L2031" s="133" t="s">
        <v>582</v>
      </c>
      <c r="M2031" s="111">
        <v>7989784</v>
      </c>
      <c r="N2031" s="111">
        <v>14599366</v>
      </c>
      <c r="O2031" s="111">
        <v>6609582</v>
      </c>
      <c r="P2031" s="111">
        <v>2877728</v>
      </c>
      <c r="Q2031" s="111">
        <v>39992241</v>
      </c>
      <c r="R2031" s="111">
        <v>39779082</v>
      </c>
      <c r="S2031" s="111">
        <v>1570316</v>
      </c>
      <c r="T2031" s="111">
        <v>2444972</v>
      </c>
      <c r="U2031" s="111">
        <v>3045248</v>
      </c>
      <c r="V2031" s="134">
        <v>92.54</v>
      </c>
      <c r="W2031" s="111">
        <v>272704</v>
      </c>
      <c r="X2031" s="111">
        <v>1237249</v>
      </c>
      <c r="Y2031" s="135">
        <v>6757098</v>
      </c>
    </row>
    <row r="2032" spans="1:25" s="18" customFormat="1" ht="17.100000000000001" customHeight="1" x14ac:dyDescent="0.25">
      <c r="A2032" s="131" t="s">
        <v>13944</v>
      </c>
      <c r="B2032" s="132" t="s">
        <v>13945</v>
      </c>
      <c r="C2032" s="132" t="s">
        <v>15</v>
      </c>
      <c r="D2032" s="132" t="s">
        <v>1314</v>
      </c>
      <c r="E2032" s="132" t="s">
        <v>1442</v>
      </c>
      <c r="F2032" s="132" t="s">
        <v>1266</v>
      </c>
      <c r="G2032" s="132" t="s">
        <v>1250</v>
      </c>
      <c r="H2032" s="132">
        <v>1991</v>
      </c>
      <c r="I2032" s="133" t="s">
        <v>13946</v>
      </c>
      <c r="J2032" s="133" t="s">
        <v>13947</v>
      </c>
      <c r="K2032" s="132" t="s">
        <v>1443</v>
      </c>
      <c r="L2032" s="133" t="s">
        <v>570</v>
      </c>
      <c r="M2032" s="111">
        <v>53851</v>
      </c>
      <c r="N2032" s="111">
        <v>291979</v>
      </c>
      <c r="O2032" s="111">
        <v>238129</v>
      </c>
      <c r="P2032" s="111">
        <v>62159</v>
      </c>
      <c r="Q2032" s="111">
        <v>217772</v>
      </c>
      <c r="R2032" s="111">
        <v>217368</v>
      </c>
      <c r="S2032" s="111">
        <v>2207</v>
      </c>
      <c r="T2032" s="111">
        <v>2734</v>
      </c>
      <c r="U2032" s="111">
        <v>110783</v>
      </c>
      <c r="V2032" s="134">
        <v>3.09</v>
      </c>
      <c r="W2032" s="111">
        <v>714</v>
      </c>
      <c r="X2032" s="111">
        <v>83</v>
      </c>
      <c r="Y2032" s="135">
        <v>148630</v>
      </c>
    </row>
    <row r="2033" spans="1:25" s="18" customFormat="1" ht="17.100000000000001" customHeight="1" x14ac:dyDescent="0.25">
      <c r="A2033" s="131" t="s">
        <v>13948</v>
      </c>
      <c r="B2033" s="132" t="s">
        <v>13949</v>
      </c>
      <c r="C2033" s="132" t="s">
        <v>5</v>
      </c>
      <c r="D2033" s="132" t="s">
        <v>1261</v>
      </c>
      <c r="E2033" s="132" t="s">
        <v>1399</v>
      </c>
      <c r="F2033" s="132" t="s">
        <v>1266</v>
      </c>
      <c r="G2033" s="132" t="s">
        <v>1250</v>
      </c>
      <c r="H2033" s="132">
        <v>1991</v>
      </c>
      <c r="I2033" s="133" t="s">
        <v>13950</v>
      </c>
      <c r="J2033" s="133" t="s">
        <v>13951</v>
      </c>
      <c r="K2033" s="132" t="s">
        <v>1400</v>
      </c>
      <c r="L2033" s="133" t="s">
        <v>486</v>
      </c>
      <c r="M2033" s="111">
        <v>114376</v>
      </c>
      <c r="N2033" s="111">
        <v>189745</v>
      </c>
      <c r="O2033" s="111">
        <v>75369</v>
      </c>
      <c r="P2033" s="111">
        <v>49309</v>
      </c>
      <c r="Q2033" s="111">
        <v>321171</v>
      </c>
      <c r="R2033" s="111">
        <v>321123</v>
      </c>
      <c r="S2033" s="111">
        <v>41165</v>
      </c>
      <c r="T2033" s="111">
        <v>64742</v>
      </c>
      <c r="U2033" s="111">
        <v>64407</v>
      </c>
      <c r="V2033" s="134">
        <v>2</v>
      </c>
      <c r="W2033" s="111">
        <v>3017</v>
      </c>
      <c r="X2033" s="111">
        <v>34043</v>
      </c>
      <c r="Y2033" s="135">
        <v>150760</v>
      </c>
    </row>
    <row r="2034" spans="1:25" s="18" customFormat="1" ht="17.100000000000001" customHeight="1" x14ac:dyDescent="0.25">
      <c r="A2034" s="131" t="s">
        <v>6955</v>
      </c>
      <c r="B2034" s="132" t="s">
        <v>6956</v>
      </c>
      <c r="C2034" s="132" t="s">
        <v>5</v>
      </c>
      <c r="D2034" s="132" t="s">
        <v>1243</v>
      </c>
      <c r="E2034" s="132" t="s">
        <v>1316</v>
      </c>
      <c r="F2034" s="132" t="s">
        <v>1266</v>
      </c>
      <c r="G2034" s="132" t="s">
        <v>1246</v>
      </c>
      <c r="H2034" s="132">
        <v>1991</v>
      </c>
      <c r="I2034" s="133" t="s">
        <v>6957</v>
      </c>
      <c r="J2034" s="133" t="s">
        <v>433</v>
      </c>
      <c r="K2034" s="132" t="s">
        <v>1317</v>
      </c>
      <c r="L2034" s="133" t="s">
        <v>434</v>
      </c>
      <c r="M2034" s="111">
        <v>423559</v>
      </c>
      <c r="N2034" s="111">
        <v>745161</v>
      </c>
      <c r="O2034" s="111">
        <v>321602</v>
      </c>
      <c r="P2034" s="111">
        <v>173321</v>
      </c>
      <c r="Q2034" s="111">
        <v>1109853</v>
      </c>
      <c r="R2034" s="111">
        <v>1097079</v>
      </c>
      <c r="S2034" s="111">
        <v>152807</v>
      </c>
      <c r="T2034" s="111">
        <v>181984</v>
      </c>
      <c r="U2034" s="111">
        <v>262291</v>
      </c>
      <c r="V2034" s="134">
        <v>8.02</v>
      </c>
      <c r="W2034" s="111">
        <v>22677</v>
      </c>
      <c r="X2034" s="111">
        <v>130022</v>
      </c>
      <c r="Y2034" s="135">
        <v>522403</v>
      </c>
    </row>
    <row r="2035" spans="1:25" s="18" customFormat="1" ht="17.100000000000001" customHeight="1" x14ac:dyDescent="0.25">
      <c r="A2035" s="131" t="s">
        <v>6958</v>
      </c>
      <c r="B2035" s="132" t="s">
        <v>6959</v>
      </c>
      <c r="C2035" s="132" t="s">
        <v>12</v>
      </c>
      <c r="D2035" s="132" t="s">
        <v>1289</v>
      </c>
      <c r="E2035" s="132" t="s">
        <v>1305</v>
      </c>
      <c r="F2035" s="132" t="s">
        <v>1266</v>
      </c>
      <c r="G2035" s="132" t="s">
        <v>1250</v>
      </c>
      <c r="H2035" s="132">
        <v>1991</v>
      </c>
      <c r="I2035" s="133" t="s">
        <v>6960</v>
      </c>
      <c r="J2035" s="133" t="s">
        <v>6961</v>
      </c>
      <c r="K2035" s="132" t="s">
        <v>1306</v>
      </c>
      <c r="L2035" s="133" t="s">
        <v>428</v>
      </c>
      <c r="M2035" s="111">
        <v>358768</v>
      </c>
      <c r="N2035" s="111">
        <v>460281</v>
      </c>
      <c r="O2035" s="111">
        <v>101513</v>
      </c>
      <c r="P2035" s="111">
        <v>0</v>
      </c>
      <c r="Q2035" s="111">
        <v>675630</v>
      </c>
      <c r="R2035" s="111">
        <v>662682</v>
      </c>
      <c r="S2035" s="111">
        <v>130873</v>
      </c>
      <c r="T2035" s="111">
        <v>150557</v>
      </c>
      <c r="U2035" s="111">
        <v>258161</v>
      </c>
      <c r="V2035" s="134">
        <v>6.83</v>
      </c>
      <c r="W2035" s="111">
        <v>29767</v>
      </c>
      <c r="X2035" s="111">
        <v>100900</v>
      </c>
      <c r="Y2035" s="135">
        <v>492614</v>
      </c>
    </row>
    <row r="2036" spans="1:25" s="18" customFormat="1" ht="17.100000000000001" customHeight="1" x14ac:dyDescent="0.25">
      <c r="A2036" s="131" t="s">
        <v>13952</v>
      </c>
      <c r="B2036" s="132" t="s">
        <v>13953</v>
      </c>
      <c r="C2036" s="132" t="s">
        <v>7</v>
      </c>
      <c r="D2036" s="132" t="s">
        <v>1248</v>
      </c>
      <c r="E2036" s="132" t="s">
        <v>1254</v>
      </c>
      <c r="F2036" s="132" t="s">
        <v>1266</v>
      </c>
      <c r="G2036" s="132" t="s">
        <v>1246</v>
      </c>
      <c r="H2036" s="132">
        <v>1991</v>
      </c>
      <c r="I2036" s="133" t="s">
        <v>13954</v>
      </c>
      <c r="J2036" s="133" t="s">
        <v>13955</v>
      </c>
      <c r="K2036" s="132" t="s">
        <v>1277</v>
      </c>
      <c r="L2036" s="133" t="s">
        <v>409</v>
      </c>
      <c r="M2036" s="111">
        <v>1877281</v>
      </c>
      <c r="N2036" s="111">
        <v>2147846</v>
      </c>
      <c r="O2036" s="111">
        <v>270565</v>
      </c>
      <c r="P2036" s="111">
        <v>18688</v>
      </c>
      <c r="Q2036" s="111">
        <v>4005447</v>
      </c>
      <c r="R2036" s="111">
        <v>3993571</v>
      </c>
      <c r="S2036" s="111">
        <v>397881</v>
      </c>
      <c r="T2036" s="111">
        <v>443646</v>
      </c>
      <c r="U2036" s="111">
        <v>473391</v>
      </c>
      <c r="V2036" s="134">
        <v>11</v>
      </c>
      <c r="W2036" s="111">
        <v>87034</v>
      </c>
      <c r="X2036" s="111">
        <v>308565</v>
      </c>
      <c r="Y2036" s="135">
        <v>1088411</v>
      </c>
    </row>
    <row r="2037" spans="1:25" s="18" customFormat="1" ht="17.100000000000001" customHeight="1" x14ac:dyDescent="0.25">
      <c r="A2037" s="131" t="s">
        <v>13956</v>
      </c>
      <c r="B2037" s="132" t="s">
        <v>13957</v>
      </c>
      <c r="C2037" s="132" t="s">
        <v>15</v>
      </c>
      <c r="D2037" s="132" t="s">
        <v>1289</v>
      </c>
      <c r="E2037" s="132" t="s">
        <v>1513</v>
      </c>
      <c r="F2037" s="132" t="s">
        <v>1266</v>
      </c>
      <c r="G2037" s="132" t="s">
        <v>1250</v>
      </c>
      <c r="H2037" s="132">
        <v>1991</v>
      </c>
      <c r="I2037" s="133" t="s">
        <v>13958</v>
      </c>
      <c r="J2037" s="133" t="s">
        <v>13959</v>
      </c>
      <c r="K2037" s="132" t="s">
        <v>1514</v>
      </c>
      <c r="L2037" s="133" t="s">
        <v>1054</v>
      </c>
      <c r="M2037" s="111">
        <v>190724</v>
      </c>
      <c r="N2037" s="111">
        <v>292863</v>
      </c>
      <c r="O2037" s="111">
        <v>102139</v>
      </c>
      <c r="P2037" s="111">
        <v>21968</v>
      </c>
      <c r="Q2037" s="111">
        <v>438104</v>
      </c>
      <c r="R2037" s="111">
        <v>437567</v>
      </c>
      <c r="S2037" s="111">
        <v>126291</v>
      </c>
      <c r="T2037" s="111">
        <v>142507</v>
      </c>
      <c r="U2037" s="111">
        <v>135703</v>
      </c>
      <c r="V2037" s="134">
        <v>3</v>
      </c>
      <c r="W2037" s="111">
        <v>23987</v>
      </c>
      <c r="X2037" s="111">
        <v>101128</v>
      </c>
      <c r="Y2037" s="135">
        <v>320643</v>
      </c>
    </row>
    <row r="2038" spans="1:25" s="18" customFormat="1" ht="17.100000000000001" customHeight="1" x14ac:dyDescent="0.25">
      <c r="A2038" s="131" t="s">
        <v>6962</v>
      </c>
      <c r="B2038" s="132" t="s">
        <v>6963</v>
      </c>
      <c r="C2038" s="132" t="s">
        <v>8</v>
      </c>
      <c r="D2038" s="132" t="s">
        <v>1248</v>
      </c>
      <c r="E2038" s="132" t="s">
        <v>1504</v>
      </c>
      <c r="F2038" s="132" t="s">
        <v>1266</v>
      </c>
      <c r="G2038" s="132" t="s">
        <v>1250</v>
      </c>
      <c r="H2038" s="132">
        <v>1991</v>
      </c>
      <c r="I2038" s="133" t="s">
        <v>6964</v>
      </c>
      <c r="J2038" s="133" t="s">
        <v>6965</v>
      </c>
      <c r="K2038" s="132" t="s">
        <v>1505</v>
      </c>
      <c r="L2038" s="133" t="s">
        <v>523</v>
      </c>
      <c r="M2038" s="111">
        <v>80305</v>
      </c>
      <c r="N2038" s="111">
        <v>124717</v>
      </c>
      <c r="O2038" s="111">
        <v>44412</v>
      </c>
      <c r="P2038" s="111">
        <v>0</v>
      </c>
      <c r="Q2038" s="111">
        <v>327716</v>
      </c>
      <c r="R2038" s="111">
        <v>327715</v>
      </c>
      <c r="S2038" s="111">
        <v>18957</v>
      </c>
      <c r="T2038" s="111">
        <v>18957</v>
      </c>
      <c r="U2038" s="111">
        <v>131614</v>
      </c>
      <c r="V2038" s="134">
        <v>3</v>
      </c>
      <c r="W2038" s="111">
        <v>4171</v>
      </c>
      <c r="X2038" s="111">
        <v>14787</v>
      </c>
      <c r="Y2038" s="135">
        <v>195114</v>
      </c>
    </row>
    <row r="2039" spans="1:25" s="18" customFormat="1" ht="17.100000000000001" customHeight="1" x14ac:dyDescent="0.25">
      <c r="A2039" s="131" t="s">
        <v>13960</v>
      </c>
      <c r="B2039" s="132" t="s">
        <v>13961</v>
      </c>
      <c r="C2039" s="132" t="s">
        <v>12</v>
      </c>
      <c r="D2039" s="132" t="s">
        <v>1289</v>
      </c>
      <c r="E2039" s="132" t="s">
        <v>1305</v>
      </c>
      <c r="F2039" s="132" t="s">
        <v>1266</v>
      </c>
      <c r="G2039" s="132" t="s">
        <v>1246</v>
      </c>
      <c r="H2039" s="132">
        <v>1990</v>
      </c>
      <c r="I2039" s="133" t="s">
        <v>13962</v>
      </c>
      <c r="J2039" s="133" t="s">
        <v>13963</v>
      </c>
      <c r="K2039" s="132" t="s">
        <v>1306</v>
      </c>
      <c r="L2039" s="133" t="s">
        <v>428</v>
      </c>
      <c r="M2039" s="111">
        <v>656272</v>
      </c>
      <c r="N2039" s="111">
        <v>1623646</v>
      </c>
      <c r="O2039" s="111">
        <v>967374</v>
      </c>
      <c r="P2039" s="111">
        <v>685173</v>
      </c>
      <c r="Q2039" s="111">
        <v>3013838</v>
      </c>
      <c r="R2039" s="111">
        <v>3009166</v>
      </c>
      <c r="S2039" s="111">
        <v>167965</v>
      </c>
      <c r="T2039" s="111">
        <v>230029</v>
      </c>
      <c r="U2039" s="111">
        <v>349245</v>
      </c>
      <c r="V2039" s="134">
        <v>17.36</v>
      </c>
      <c r="W2039" s="111">
        <v>32862</v>
      </c>
      <c r="X2039" s="111">
        <v>106033</v>
      </c>
      <c r="Y2039" s="135">
        <v>722255</v>
      </c>
    </row>
    <row r="2040" spans="1:25" s="18" customFormat="1" ht="17.100000000000001" customHeight="1" x14ac:dyDescent="0.25">
      <c r="A2040" s="131" t="s">
        <v>13964</v>
      </c>
      <c r="B2040" s="132" t="s">
        <v>13965</v>
      </c>
      <c r="C2040" s="132" t="s">
        <v>8</v>
      </c>
      <c r="D2040" s="132" t="s">
        <v>1261</v>
      </c>
      <c r="E2040" s="132" t="s">
        <v>1496</v>
      </c>
      <c r="F2040" s="132" t="s">
        <v>1266</v>
      </c>
      <c r="G2040" s="132" t="s">
        <v>1246</v>
      </c>
      <c r="H2040" s="132">
        <v>1991</v>
      </c>
      <c r="I2040" s="133" t="s">
        <v>13966</v>
      </c>
      <c r="J2040" s="133" t="s">
        <v>13967</v>
      </c>
      <c r="K2040" s="132" t="s">
        <v>1497</v>
      </c>
      <c r="L2040" s="133" t="s">
        <v>413</v>
      </c>
      <c r="M2040" s="111">
        <v>520060</v>
      </c>
      <c r="N2040" s="111">
        <v>1627229</v>
      </c>
      <c r="O2040" s="111">
        <v>1107169</v>
      </c>
      <c r="P2040" s="111">
        <v>256215</v>
      </c>
      <c r="Q2040" s="111">
        <v>1891367</v>
      </c>
      <c r="R2040" s="111">
        <v>1849799</v>
      </c>
      <c r="S2040" s="111">
        <v>100451</v>
      </c>
      <c r="T2040" s="111">
        <v>175608</v>
      </c>
      <c r="U2040" s="111">
        <v>201258</v>
      </c>
      <c r="V2040" s="134">
        <v>8.14</v>
      </c>
      <c r="W2040" s="111">
        <v>11885</v>
      </c>
      <c r="X2040" s="111">
        <v>82224</v>
      </c>
      <c r="Y2040" s="135">
        <v>453328</v>
      </c>
    </row>
    <row r="2041" spans="1:25" s="18" customFormat="1" ht="17.100000000000001" customHeight="1" x14ac:dyDescent="0.25">
      <c r="A2041" s="131" t="s">
        <v>13968</v>
      </c>
      <c r="B2041" s="132" t="s">
        <v>13969</v>
      </c>
      <c r="C2041" s="132" t="s">
        <v>12</v>
      </c>
      <c r="D2041" s="132" t="s">
        <v>1243</v>
      </c>
      <c r="E2041" s="132" t="s">
        <v>1465</v>
      </c>
      <c r="F2041" s="132" t="s">
        <v>1266</v>
      </c>
      <c r="G2041" s="132" t="s">
        <v>1287</v>
      </c>
      <c r="H2041" s="132">
        <v>1991</v>
      </c>
      <c r="I2041" s="133" t="s">
        <v>13970</v>
      </c>
      <c r="J2041" s="133" t="s">
        <v>13971</v>
      </c>
      <c r="K2041" s="132" t="s">
        <v>1466</v>
      </c>
      <c r="L2041" s="133" t="s">
        <v>584</v>
      </c>
      <c r="M2041" s="111">
        <v>4665009</v>
      </c>
      <c r="N2041" s="111">
        <v>7350210</v>
      </c>
      <c r="O2041" s="111">
        <v>2685200</v>
      </c>
      <c r="P2041" s="111">
        <v>1354767</v>
      </c>
      <c r="Q2041" s="111">
        <v>10529862</v>
      </c>
      <c r="R2041" s="111">
        <v>10366823</v>
      </c>
      <c r="S2041" s="111">
        <v>1525055</v>
      </c>
      <c r="T2041" s="111">
        <v>1870931</v>
      </c>
      <c r="U2041" s="111">
        <v>4122624</v>
      </c>
      <c r="V2041" s="134">
        <v>99</v>
      </c>
      <c r="W2041" s="111">
        <v>303209</v>
      </c>
      <c r="X2041" s="111">
        <v>1144966</v>
      </c>
      <c r="Y2041" s="135">
        <v>7477460</v>
      </c>
    </row>
    <row r="2042" spans="1:25" s="18" customFormat="1" ht="17.100000000000001" customHeight="1" x14ac:dyDescent="0.25">
      <c r="A2042" s="131" t="s">
        <v>6966</v>
      </c>
      <c r="B2042" s="132" t="s">
        <v>6967</v>
      </c>
      <c r="C2042" s="132" t="s">
        <v>17</v>
      </c>
      <c r="D2042" s="132" t="s">
        <v>1243</v>
      </c>
      <c r="E2042" s="132" t="s">
        <v>1345</v>
      </c>
      <c r="F2042" s="132" t="s">
        <v>1266</v>
      </c>
      <c r="G2042" s="132" t="s">
        <v>1250</v>
      </c>
      <c r="H2042" s="132">
        <v>1991</v>
      </c>
      <c r="I2042" s="133" t="s">
        <v>6968</v>
      </c>
      <c r="J2042" s="133" t="s">
        <v>6969</v>
      </c>
      <c r="K2042" s="132" t="s">
        <v>1711</v>
      </c>
      <c r="L2042" s="133" t="s">
        <v>759</v>
      </c>
      <c r="M2042" s="111">
        <v>499667</v>
      </c>
      <c r="N2042" s="111">
        <v>590689</v>
      </c>
      <c r="O2042" s="111">
        <v>91023</v>
      </c>
      <c r="P2042" s="111">
        <v>40956</v>
      </c>
      <c r="Q2042" s="111">
        <v>925701</v>
      </c>
      <c r="R2042" s="111">
        <v>921797</v>
      </c>
      <c r="S2042" s="111">
        <v>16867</v>
      </c>
      <c r="T2042" s="111">
        <v>65355</v>
      </c>
      <c r="U2042" s="111">
        <v>309222</v>
      </c>
      <c r="V2042" s="134">
        <v>9.33</v>
      </c>
      <c r="W2042" s="111">
        <v>2385</v>
      </c>
      <c r="X2042" s="111">
        <v>15364</v>
      </c>
      <c r="Y2042" s="135">
        <v>458039</v>
      </c>
    </row>
    <row r="2043" spans="1:25" s="18" customFormat="1" ht="17.100000000000001" customHeight="1" x14ac:dyDescent="0.25">
      <c r="A2043" s="131" t="s">
        <v>2583</v>
      </c>
      <c r="B2043" s="132" t="s">
        <v>2584</v>
      </c>
      <c r="C2043" s="132" t="s">
        <v>8</v>
      </c>
      <c r="D2043" s="132" t="s">
        <v>1261</v>
      </c>
      <c r="E2043" s="132" t="s">
        <v>1765</v>
      </c>
      <c r="F2043" s="132" t="s">
        <v>1266</v>
      </c>
      <c r="G2043" s="132" t="s">
        <v>1246</v>
      </c>
      <c r="H2043" s="132">
        <v>1991</v>
      </c>
      <c r="I2043" s="133" t="s">
        <v>4272</v>
      </c>
      <c r="J2043" s="133" t="s">
        <v>4273</v>
      </c>
      <c r="K2043" s="132" t="s">
        <v>1766</v>
      </c>
      <c r="L2043" s="133" t="s">
        <v>508</v>
      </c>
      <c r="M2043" s="111">
        <v>6214615</v>
      </c>
      <c r="N2043" s="111">
        <v>8398937</v>
      </c>
      <c r="O2043" s="111">
        <v>2184322</v>
      </c>
      <c r="P2043" s="111">
        <v>339896</v>
      </c>
      <c r="Q2043" s="111">
        <v>6435203</v>
      </c>
      <c r="R2043" s="111">
        <v>6390672</v>
      </c>
      <c r="S2043" s="111">
        <v>3329434</v>
      </c>
      <c r="T2043" s="111">
        <v>3853267</v>
      </c>
      <c r="U2043" s="111">
        <v>332787</v>
      </c>
      <c r="V2043" s="134">
        <v>9.5399999999999991</v>
      </c>
      <c r="W2043" s="111">
        <v>647366</v>
      </c>
      <c r="X2043" s="111">
        <v>2657669</v>
      </c>
      <c r="Y2043" s="135">
        <v>4283626</v>
      </c>
    </row>
    <row r="2044" spans="1:25" s="18" customFormat="1" ht="17.100000000000001" customHeight="1" x14ac:dyDescent="0.25">
      <c r="A2044" s="131" t="s">
        <v>2585</v>
      </c>
      <c r="B2044" s="132" t="s">
        <v>2586</v>
      </c>
      <c r="C2044" s="132" t="s">
        <v>5</v>
      </c>
      <c r="D2044" s="132" t="s">
        <v>1248</v>
      </c>
      <c r="E2044" s="132" t="s">
        <v>1249</v>
      </c>
      <c r="F2044" s="132" t="s">
        <v>1266</v>
      </c>
      <c r="G2044" s="132" t="s">
        <v>1250</v>
      </c>
      <c r="H2044" s="132">
        <v>1991</v>
      </c>
      <c r="I2044" s="133" t="s">
        <v>978</v>
      </c>
      <c r="J2044" s="133" t="s">
        <v>979</v>
      </c>
      <c r="K2044" s="132" t="s">
        <v>1498</v>
      </c>
      <c r="L2044" s="133" t="s">
        <v>644</v>
      </c>
      <c r="M2044" s="111">
        <v>377573</v>
      </c>
      <c r="N2044" s="111">
        <v>1035479</v>
      </c>
      <c r="O2044" s="111">
        <v>657906</v>
      </c>
      <c r="P2044" s="111">
        <v>357402</v>
      </c>
      <c r="Q2044" s="111">
        <v>972956</v>
      </c>
      <c r="R2044" s="111">
        <v>896047</v>
      </c>
      <c r="S2044" s="111">
        <v>12836</v>
      </c>
      <c r="T2044" s="111">
        <v>84336</v>
      </c>
      <c r="U2044" s="111">
        <v>226904</v>
      </c>
      <c r="V2044" s="134">
        <v>7.57</v>
      </c>
      <c r="W2044" s="111">
        <v>2633</v>
      </c>
      <c r="X2044" s="111">
        <v>27123</v>
      </c>
      <c r="Y2044" s="135">
        <v>387331</v>
      </c>
    </row>
    <row r="2045" spans="1:25" s="18" customFormat="1" ht="17.100000000000001" customHeight="1" x14ac:dyDescent="0.25">
      <c r="A2045" s="131" t="s">
        <v>6970</v>
      </c>
      <c r="B2045" s="132" t="s">
        <v>6971</v>
      </c>
      <c r="C2045" s="132" t="s">
        <v>15</v>
      </c>
      <c r="D2045" s="132" t="s">
        <v>1248</v>
      </c>
      <c r="E2045" s="132" t="s">
        <v>1463</v>
      </c>
      <c r="F2045" s="132" t="s">
        <v>1266</v>
      </c>
      <c r="G2045" s="132" t="s">
        <v>1250</v>
      </c>
      <c r="H2045" s="132">
        <v>1992</v>
      </c>
      <c r="I2045" s="133" t="s">
        <v>6972</v>
      </c>
      <c r="J2045" s="133" t="s">
        <v>6973</v>
      </c>
      <c r="K2045" s="132" t="s">
        <v>1464</v>
      </c>
      <c r="L2045" s="133" t="s">
        <v>414</v>
      </c>
      <c r="M2045" s="111">
        <v>88372</v>
      </c>
      <c r="N2045" s="111">
        <v>154037</v>
      </c>
      <c r="O2045" s="111">
        <v>65665</v>
      </c>
      <c r="P2045" s="111">
        <v>36556</v>
      </c>
      <c r="Q2045" s="111">
        <v>362138</v>
      </c>
      <c r="R2045" s="111">
        <v>361604</v>
      </c>
      <c r="S2045" s="111">
        <v>20998</v>
      </c>
      <c r="T2045" s="111">
        <v>40647</v>
      </c>
      <c r="U2045" s="111">
        <v>155520</v>
      </c>
      <c r="V2045" s="134">
        <v>4.83</v>
      </c>
      <c r="W2045" s="111">
        <v>1498</v>
      </c>
      <c r="X2045" s="111">
        <v>16901</v>
      </c>
      <c r="Y2045" s="135">
        <v>251252</v>
      </c>
    </row>
    <row r="2046" spans="1:25" s="18" customFormat="1" ht="17.100000000000001" customHeight="1" x14ac:dyDescent="0.25">
      <c r="A2046" s="131" t="s">
        <v>13972</v>
      </c>
      <c r="B2046" s="132" t="s">
        <v>13973</v>
      </c>
      <c r="C2046" s="132" t="s">
        <v>8</v>
      </c>
      <c r="D2046" s="132" t="s">
        <v>1248</v>
      </c>
      <c r="E2046" s="132" t="s">
        <v>1296</v>
      </c>
      <c r="F2046" s="132" t="s">
        <v>1266</v>
      </c>
      <c r="G2046" s="132" t="s">
        <v>1287</v>
      </c>
      <c r="H2046" s="132">
        <v>1990</v>
      </c>
      <c r="I2046" s="133" t="s">
        <v>13974</v>
      </c>
      <c r="J2046" s="133" t="s">
        <v>13975</v>
      </c>
      <c r="K2046" s="132" t="s">
        <v>1297</v>
      </c>
      <c r="L2046" s="133" t="s">
        <v>468</v>
      </c>
      <c r="M2046" s="111">
        <v>3166795</v>
      </c>
      <c r="N2046" s="111">
        <v>9938790</v>
      </c>
      <c r="O2046" s="111">
        <v>6771996</v>
      </c>
      <c r="P2046" s="111">
        <v>2003861</v>
      </c>
      <c r="Q2046" s="111">
        <v>15326838</v>
      </c>
      <c r="R2046" s="111">
        <v>14877577</v>
      </c>
      <c r="S2046" s="111">
        <v>1343705</v>
      </c>
      <c r="T2046" s="111">
        <v>1782581</v>
      </c>
      <c r="U2046" s="111">
        <v>1843454</v>
      </c>
      <c r="V2046" s="134">
        <v>47.5</v>
      </c>
      <c r="W2046" s="111">
        <v>251651</v>
      </c>
      <c r="X2046" s="111">
        <v>1062043</v>
      </c>
      <c r="Y2046" s="135">
        <v>4266519</v>
      </c>
    </row>
    <row r="2047" spans="1:25" s="18" customFormat="1" ht="17.100000000000001" customHeight="1" x14ac:dyDescent="0.25">
      <c r="A2047" s="131" t="s">
        <v>13976</v>
      </c>
      <c r="B2047" s="132" t="s">
        <v>13977</v>
      </c>
      <c r="C2047" s="132" t="s">
        <v>12</v>
      </c>
      <c r="D2047" s="132" t="s">
        <v>1243</v>
      </c>
      <c r="E2047" s="132" t="s">
        <v>1479</v>
      </c>
      <c r="F2047" s="132" t="s">
        <v>1266</v>
      </c>
      <c r="G2047" s="132" t="s">
        <v>1246</v>
      </c>
      <c r="H2047" s="132">
        <v>1991</v>
      </c>
      <c r="I2047" s="133" t="s">
        <v>13978</v>
      </c>
      <c r="J2047" s="133" t="s">
        <v>13979</v>
      </c>
      <c r="K2047" s="132" t="s">
        <v>1535</v>
      </c>
      <c r="L2047" s="133" t="s">
        <v>420</v>
      </c>
      <c r="M2047" s="111">
        <v>703113</v>
      </c>
      <c r="N2047" s="111">
        <v>905678</v>
      </c>
      <c r="O2047" s="111">
        <v>202565</v>
      </c>
      <c r="P2047" s="111">
        <v>46351</v>
      </c>
      <c r="Q2047" s="111">
        <v>1518043</v>
      </c>
      <c r="R2047" s="111">
        <v>1472848</v>
      </c>
      <c r="S2047" s="111">
        <v>87094</v>
      </c>
      <c r="T2047" s="111">
        <v>135239</v>
      </c>
      <c r="U2047" s="111">
        <v>140991</v>
      </c>
      <c r="V2047" s="134">
        <v>5.53</v>
      </c>
      <c r="W2047" s="111">
        <v>17056</v>
      </c>
      <c r="X2047" s="111">
        <v>68282</v>
      </c>
      <c r="Y2047" s="135">
        <v>326443</v>
      </c>
    </row>
    <row r="2048" spans="1:25" s="18" customFormat="1" ht="17.100000000000001" customHeight="1" x14ac:dyDescent="0.25">
      <c r="A2048" s="131" t="s">
        <v>13980</v>
      </c>
      <c r="B2048" s="132" t="s">
        <v>13981</v>
      </c>
      <c r="C2048" s="132" t="s">
        <v>5</v>
      </c>
      <c r="D2048" s="132" t="s">
        <v>1289</v>
      </c>
      <c r="E2048" s="132" t="s">
        <v>1623</v>
      </c>
      <c r="F2048" s="132" t="s">
        <v>1266</v>
      </c>
      <c r="G2048" s="132" t="s">
        <v>1287</v>
      </c>
      <c r="H2048" s="132">
        <v>1991</v>
      </c>
      <c r="I2048" s="133" t="s">
        <v>13982</v>
      </c>
      <c r="J2048" s="133" t="s">
        <v>13983</v>
      </c>
      <c r="K2048" s="132" t="s">
        <v>1624</v>
      </c>
      <c r="L2048" s="133" t="s">
        <v>581</v>
      </c>
      <c r="M2048" s="111">
        <v>64374317</v>
      </c>
      <c r="N2048" s="111">
        <v>69975897</v>
      </c>
      <c r="O2048" s="111">
        <v>5601580</v>
      </c>
      <c r="P2048" s="111">
        <v>0</v>
      </c>
      <c r="Q2048" s="111">
        <v>42772472</v>
      </c>
      <c r="R2048" s="111">
        <v>40203961</v>
      </c>
      <c r="S2048" s="111">
        <v>7251914</v>
      </c>
      <c r="T2048" s="111">
        <v>10996252</v>
      </c>
      <c r="U2048" s="111">
        <v>3186598</v>
      </c>
      <c r="V2048" s="134">
        <v>98.02</v>
      </c>
      <c r="W2048" s="111">
        <v>1087604</v>
      </c>
      <c r="X2048" s="111">
        <v>6239511</v>
      </c>
      <c r="Y2048" s="135">
        <v>15285155</v>
      </c>
    </row>
    <row r="2049" spans="1:25" s="18" customFormat="1" ht="17.100000000000001" customHeight="1" x14ac:dyDescent="0.25">
      <c r="A2049" s="131" t="s">
        <v>13984</v>
      </c>
      <c r="B2049" s="132" t="s">
        <v>13985</v>
      </c>
      <c r="C2049" s="132" t="s">
        <v>17</v>
      </c>
      <c r="D2049" s="132" t="s">
        <v>1289</v>
      </c>
      <c r="E2049" s="132" t="s">
        <v>1305</v>
      </c>
      <c r="F2049" s="132" t="s">
        <v>1245</v>
      </c>
      <c r="G2049" s="132" t="s">
        <v>1250</v>
      </c>
      <c r="H2049" s="132">
        <v>1994</v>
      </c>
      <c r="I2049" s="133" t="s">
        <v>13986</v>
      </c>
      <c r="J2049" s="133" t="s">
        <v>13987</v>
      </c>
      <c r="K2049" s="132" t="s">
        <v>1306</v>
      </c>
      <c r="L2049" s="133" t="s">
        <v>428</v>
      </c>
      <c r="M2049" s="111">
        <v>492994</v>
      </c>
      <c r="N2049" s="111">
        <v>1005023</v>
      </c>
      <c r="O2049" s="111">
        <v>512028</v>
      </c>
      <c r="P2049" s="111">
        <v>189000</v>
      </c>
      <c r="Q2049" s="111">
        <v>528016</v>
      </c>
      <c r="R2049" s="111">
        <v>512076</v>
      </c>
      <c r="S2049" s="111">
        <v>35624</v>
      </c>
      <c r="T2049" s="111">
        <v>110034</v>
      </c>
      <c r="U2049" s="111">
        <v>92529</v>
      </c>
      <c r="V2049" s="134">
        <v>4.91</v>
      </c>
      <c r="W2049" s="111"/>
      <c r="X2049" s="111">
        <v>23135</v>
      </c>
      <c r="Y2049" s="135">
        <v>238864</v>
      </c>
    </row>
    <row r="2050" spans="1:25" s="18" customFormat="1" ht="17.100000000000001" customHeight="1" x14ac:dyDescent="0.25">
      <c r="A2050" s="131" t="s">
        <v>13988</v>
      </c>
      <c r="B2050" s="132" t="s">
        <v>13989</v>
      </c>
      <c r="C2050" s="132" t="s">
        <v>11</v>
      </c>
      <c r="D2050" s="132" t="s">
        <v>1261</v>
      </c>
      <c r="E2050" s="132" t="s">
        <v>1355</v>
      </c>
      <c r="F2050" s="132" t="s">
        <v>1266</v>
      </c>
      <c r="G2050" s="132" t="s">
        <v>1246</v>
      </c>
      <c r="H2050" s="132">
        <v>1991</v>
      </c>
      <c r="I2050" s="133" t="s">
        <v>13990</v>
      </c>
      <c r="J2050" s="133" t="s">
        <v>13991</v>
      </c>
      <c r="K2050" s="132" t="s">
        <v>1633</v>
      </c>
      <c r="L2050" s="133" t="s">
        <v>444</v>
      </c>
      <c r="M2050" s="111">
        <v>1744947</v>
      </c>
      <c r="N2050" s="111">
        <v>2085294</v>
      </c>
      <c r="O2050" s="111">
        <v>340348</v>
      </c>
      <c r="P2050" s="111">
        <v>72258</v>
      </c>
      <c r="Q2050" s="111">
        <v>2070555</v>
      </c>
      <c r="R2050" s="111">
        <v>2016140</v>
      </c>
      <c r="S2050" s="111">
        <v>191464</v>
      </c>
      <c r="T2050" s="111">
        <v>416098</v>
      </c>
      <c r="U2050" s="111">
        <v>219791</v>
      </c>
      <c r="V2050" s="134">
        <v>11.26</v>
      </c>
      <c r="W2050" s="111">
        <v>18681</v>
      </c>
      <c r="X2050" s="111">
        <v>175224</v>
      </c>
      <c r="Y2050" s="135">
        <v>805810</v>
      </c>
    </row>
    <row r="2051" spans="1:25" s="18" customFormat="1" ht="17.100000000000001" customHeight="1" x14ac:dyDescent="0.25">
      <c r="A2051" s="131" t="s">
        <v>13992</v>
      </c>
      <c r="B2051" s="132" t="s">
        <v>13993</v>
      </c>
      <c r="C2051" s="132" t="s">
        <v>15</v>
      </c>
      <c r="D2051" s="132" t="s">
        <v>1264</v>
      </c>
      <c r="E2051" s="132" t="s">
        <v>1281</v>
      </c>
      <c r="F2051" s="132" t="s">
        <v>1266</v>
      </c>
      <c r="G2051" s="132" t="s">
        <v>1250</v>
      </c>
      <c r="H2051" s="132">
        <v>1991</v>
      </c>
      <c r="I2051" s="133" t="s">
        <v>13994</v>
      </c>
      <c r="J2051" s="133" t="s">
        <v>7192</v>
      </c>
      <c r="K2051" s="132" t="s">
        <v>1282</v>
      </c>
      <c r="L2051" s="133" t="s">
        <v>416</v>
      </c>
      <c r="M2051" s="111">
        <v>399897</v>
      </c>
      <c r="N2051" s="111">
        <v>472413</v>
      </c>
      <c r="O2051" s="111">
        <v>72516</v>
      </c>
      <c r="P2051" s="111">
        <v>43473</v>
      </c>
      <c r="Q2051" s="111">
        <v>456412</v>
      </c>
      <c r="R2051" s="111">
        <v>448899</v>
      </c>
      <c r="S2051" s="111">
        <v>51800</v>
      </c>
      <c r="T2051" s="111">
        <v>65855</v>
      </c>
      <c r="U2051" s="111">
        <v>180207</v>
      </c>
      <c r="V2051" s="134">
        <v>6.32</v>
      </c>
      <c r="W2051" s="111">
        <v>11160</v>
      </c>
      <c r="X2051" s="111">
        <v>31030</v>
      </c>
      <c r="Y2051" s="135">
        <v>325508</v>
      </c>
    </row>
    <row r="2052" spans="1:25" s="18" customFormat="1" ht="17.100000000000001" customHeight="1" x14ac:dyDescent="0.25">
      <c r="A2052" s="131" t="s">
        <v>6974</v>
      </c>
      <c r="B2052" s="132" t="s">
        <v>6975</v>
      </c>
      <c r="C2052" s="132" t="s">
        <v>312</v>
      </c>
      <c r="D2052" s="132" t="s">
        <v>1261</v>
      </c>
      <c r="E2052" s="132" t="s">
        <v>1489</v>
      </c>
      <c r="F2052" s="132" t="s">
        <v>1266</v>
      </c>
      <c r="G2052" s="132" t="s">
        <v>1246</v>
      </c>
      <c r="H2052" s="132">
        <v>1990</v>
      </c>
      <c r="I2052" s="133" t="s">
        <v>6976</v>
      </c>
      <c r="J2052" s="133" t="s">
        <v>6977</v>
      </c>
      <c r="K2052" s="132" t="s">
        <v>1490</v>
      </c>
      <c r="L2052" s="133" t="s">
        <v>612</v>
      </c>
      <c r="M2052" s="111">
        <v>4245071</v>
      </c>
      <c r="N2052" s="111">
        <v>5520775</v>
      </c>
      <c r="O2052" s="111">
        <v>1275704</v>
      </c>
      <c r="P2052" s="111">
        <v>166478</v>
      </c>
      <c r="Q2052" s="111">
        <v>8040283</v>
      </c>
      <c r="R2052" s="111">
        <v>7138833</v>
      </c>
      <c r="S2052" s="111">
        <v>355001</v>
      </c>
      <c r="T2052" s="111">
        <v>1001535</v>
      </c>
      <c r="U2052" s="111">
        <v>1085279</v>
      </c>
      <c r="V2052" s="134">
        <v>37.979999999999997</v>
      </c>
      <c r="W2052" s="111">
        <v>69850</v>
      </c>
      <c r="X2052" s="111">
        <v>236372</v>
      </c>
      <c r="Y2052" s="135">
        <v>2538868</v>
      </c>
    </row>
    <row r="2053" spans="1:25" s="18" customFormat="1" ht="17.100000000000001" customHeight="1" x14ac:dyDescent="0.25">
      <c r="A2053" s="131" t="s">
        <v>13995</v>
      </c>
      <c r="B2053" s="132" t="s">
        <v>13996</v>
      </c>
      <c r="C2053" s="132" t="s">
        <v>15</v>
      </c>
      <c r="D2053" s="132" t="s">
        <v>1289</v>
      </c>
      <c r="E2053" s="132" t="s">
        <v>1548</v>
      </c>
      <c r="F2053" s="132" t="s">
        <v>1266</v>
      </c>
      <c r="G2053" s="132" t="s">
        <v>1250</v>
      </c>
      <c r="H2053" s="132">
        <v>1991</v>
      </c>
      <c r="I2053" s="133" t="s">
        <v>13997</v>
      </c>
      <c r="J2053" s="133" t="s">
        <v>13998</v>
      </c>
      <c r="K2053" s="132" t="s">
        <v>1515</v>
      </c>
      <c r="L2053" s="133" t="s">
        <v>586</v>
      </c>
      <c r="M2053" s="111">
        <v>250331</v>
      </c>
      <c r="N2053" s="111">
        <v>302075</v>
      </c>
      <c r="O2053" s="111">
        <v>51744</v>
      </c>
      <c r="P2053" s="111">
        <v>830</v>
      </c>
      <c r="Q2053" s="111">
        <v>217788</v>
      </c>
      <c r="R2053" s="111">
        <v>217775</v>
      </c>
      <c r="S2053" s="111">
        <v>7702</v>
      </c>
      <c r="T2053" s="111">
        <v>14031</v>
      </c>
      <c r="U2053" s="111">
        <v>112650</v>
      </c>
      <c r="V2053" s="134">
        <v>3</v>
      </c>
      <c r="W2053" s="111">
        <v>1290</v>
      </c>
      <c r="X2053" s="111">
        <v>6301</v>
      </c>
      <c r="Y2053" s="135">
        <v>159559</v>
      </c>
    </row>
    <row r="2054" spans="1:25" s="18" customFormat="1" ht="17.100000000000001" customHeight="1" x14ac:dyDescent="0.25">
      <c r="A2054" s="131" t="s">
        <v>13999</v>
      </c>
      <c r="B2054" s="132" t="s">
        <v>14000</v>
      </c>
      <c r="C2054" s="132" t="s">
        <v>7</v>
      </c>
      <c r="D2054" s="132" t="s">
        <v>1261</v>
      </c>
      <c r="E2054" s="132" t="s">
        <v>1643</v>
      </c>
      <c r="F2054" s="132" t="s">
        <v>1266</v>
      </c>
      <c r="G2054" s="132" t="s">
        <v>1246</v>
      </c>
      <c r="H2054" s="132">
        <v>1990</v>
      </c>
      <c r="I2054" s="133" t="s">
        <v>14001</v>
      </c>
      <c r="J2054" s="133" t="s">
        <v>14002</v>
      </c>
      <c r="K2054" s="132" t="s">
        <v>1644</v>
      </c>
      <c r="L2054" s="133" t="s">
        <v>766</v>
      </c>
      <c r="M2054" s="111">
        <v>972549</v>
      </c>
      <c r="N2054" s="111">
        <v>3489444</v>
      </c>
      <c r="O2054" s="111">
        <v>2516895</v>
      </c>
      <c r="P2054" s="111">
        <v>1410699</v>
      </c>
      <c r="Q2054" s="111">
        <v>6761529</v>
      </c>
      <c r="R2054" s="111">
        <v>6575887</v>
      </c>
      <c r="S2054" s="111">
        <v>160605</v>
      </c>
      <c r="T2054" s="111">
        <v>256529</v>
      </c>
      <c r="U2054" s="111">
        <v>808443</v>
      </c>
      <c r="V2054" s="134">
        <v>28</v>
      </c>
      <c r="W2054" s="111">
        <v>5927</v>
      </c>
      <c r="X2054" s="111">
        <v>65345</v>
      </c>
      <c r="Y2054" s="135">
        <v>1359178</v>
      </c>
    </row>
    <row r="2055" spans="1:25" s="18" customFormat="1" ht="17.100000000000001" customHeight="1" x14ac:dyDescent="0.25">
      <c r="A2055" s="131" t="s">
        <v>14003</v>
      </c>
      <c r="B2055" s="132" t="s">
        <v>14004</v>
      </c>
      <c r="C2055" s="132" t="s">
        <v>15</v>
      </c>
      <c r="D2055" s="132" t="s">
        <v>1248</v>
      </c>
      <c r="E2055" s="132" t="s">
        <v>1296</v>
      </c>
      <c r="F2055" s="132" t="s">
        <v>1266</v>
      </c>
      <c r="G2055" s="132" t="s">
        <v>1246</v>
      </c>
      <c r="H2055" s="132">
        <v>1991</v>
      </c>
      <c r="I2055" s="133" t="s">
        <v>14005</v>
      </c>
      <c r="J2055" s="133" t="s">
        <v>14006</v>
      </c>
      <c r="K2055" s="132" t="s">
        <v>1297</v>
      </c>
      <c r="L2055" s="133" t="s">
        <v>468</v>
      </c>
      <c r="M2055" s="111">
        <v>1157454</v>
      </c>
      <c r="N2055" s="111">
        <v>1482002</v>
      </c>
      <c r="O2055" s="111">
        <v>324547</v>
      </c>
      <c r="P2055" s="111">
        <v>167643</v>
      </c>
      <c r="Q2055" s="111">
        <v>2107645</v>
      </c>
      <c r="R2055" s="111">
        <v>2034505</v>
      </c>
      <c r="S2055" s="111">
        <v>428420</v>
      </c>
      <c r="T2055" s="111">
        <v>482177</v>
      </c>
      <c r="U2055" s="111">
        <v>799299</v>
      </c>
      <c r="V2055" s="134">
        <v>23.69</v>
      </c>
      <c r="W2055" s="111">
        <v>35394</v>
      </c>
      <c r="X2055" s="111">
        <v>385147</v>
      </c>
      <c r="Y2055" s="135">
        <v>1563872</v>
      </c>
    </row>
    <row r="2056" spans="1:25" s="18" customFormat="1" ht="17.100000000000001" customHeight="1" x14ac:dyDescent="0.25">
      <c r="A2056" s="131" t="s">
        <v>14007</v>
      </c>
      <c r="B2056" s="132" t="s">
        <v>14008</v>
      </c>
      <c r="C2056" s="132" t="s">
        <v>15</v>
      </c>
      <c r="D2056" s="132" t="s">
        <v>1248</v>
      </c>
      <c r="E2056" s="132" t="s">
        <v>1298</v>
      </c>
      <c r="F2056" s="132" t="s">
        <v>1266</v>
      </c>
      <c r="G2056" s="132" t="s">
        <v>1250</v>
      </c>
      <c r="H2056" s="132">
        <v>1991</v>
      </c>
      <c r="I2056" s="133" t="s">
        <v>14009</v>
      </c>
      <c r="J2056" s="133" t="s">
        <v>10554</v>
      </c>
      <c r="K2056" s="132" t="s">
        <v>1299</v>
      </c>
      <c r="L2056" s="133" t="s">
        <v>425</v>
      </c>
      <c r="M2056" s="111">
        <v>79807</v>
      </c>
      <c r="N2056" s="111">
        <v>123732</v>
      </c>
      <c r="O2056" s="111">
        <v>43925</v>
      </c>
      <c r="P2056" s="111">
        <v>12200</v>
      </c>
      <c r="Q2056" s="111">
        <v>286272</v>
      </c>
      <c r="R2056" s="111">
        <v>280693</v>
      </c>
      <c r="S2056" s="111">
        <v>15700</v>
      </c>
      <c r="T2056" s="111">
        <v>17730</v>
      </c>
      <c r="U2056" s="111">
        <v>131131</v>
      </c>
      <c r="V2056" s="134">
        <v>3.5</v>
      </c>
      <c r="W2056" s="111">
        <v>3416</v>
      </c>
      <c r="X2056" s="111">
        <v>16370</v>
      </c>
      <c r="Y2056" s="135">
        <v>189346</v>
      </c>
    </row>
    <row r="2057" spans="1:25" s="18" customFormat="1" ht="17.100000000000001" customHeight="1" x14ac:dyDescent="0.25">
      <c r="A2057" s="131" t="s">
        <v>2587</v>
      </c>
      <c r="B2057" s="132" t="s">
        <v>2588</v>
      </c>
      <c r="C2057" s="132" t="s">
        <v>11</v>
      </c>
      <c r="D2057" s="132" t="s">
        <v>1261</v>
      </c>
      <c r="E2057" s="132" t="s">
        <v>1381</v>
      </c>
      <c r="F2057" s="132" t="s">
        <v>1245</v>
      </c>
      <c r="G2057" s="132" t="s">
        <v>1246</v>
      </c>
      <c r="H2057" s="132">
        <v>1995</v>
      </c>
      <c r="I2057" s="133" t="s">
        <v>1789</v>
      </c>
      <c r="J2057" s="133" t="s">
        <v>1790</v>
      </c>
      <c r="K2057" s="132" t="s">
        <v>1382</v>
      </c>
      <c r="L2057" s="133" t="s">
        <v>502</v>
      </c>
      <c r="M2057" s="111">
        <v>372518</v>
      </c>
      <c r="N2057" s="111">
        <v>466207</v>
      </c>
      <c r="O2057" s="111">
        <v>93689</v>
      </c>
      <c r="P2057" s="111">
        <v>1629</v>
      </c>
      <c r="Q2057" s="111">
        <v>1135470</v>
      </c>
      <c r="R2057" s="111">
        <v>1077739</v>
      </c>
      <c r="S2057" s="111">
        <v>43950</v>
      </c>
      <c r="T2057" s="111">
        <v>110062</v>
      </c>
      <c r="U2057" s="111">
        <v>180951</v>
      </c>
      <c r="V2057" s="134">
        <v>7.1</v>
      </c>
      <c r="W2057" s="111"/>
      <c r="X2057" s="111">
        <v>54169</v>
      </c>
      <c r="Y2057" s="135">
        <v>393477</v>
      </c>
    </row>
    <row r="2058" spans="1:25" s="18" customFormat="1" ht="17.100000000000001" customHeight="1" x14ac:dyDescent="0.25">
      <c r="A2058" s="131" t="s">
        <v>14010</v>
      </c>
      <c r="B2058" s="132" t="s">
        <v>14011</v>
      </c>
      <c r="C2058" s="132" t="s">
        <v>7</v>
      </c>
      <c r="D2058" s="132" t="s">
        <v>1256</v>
      </c>
      <c r="E2058" s="132" t="s">
        <v>1292</v>
      </c>
      <c r="F2058" s="132" t="s">
        <v>1266</v>
      </c>
      <c r="G2058" s="132" t="s">
        <v>1246</v>
      </c>
      <c r="H2058" s="132">
        <v>1991</v>
      </c>
      <c r="I2058" s="133" t="s">
        <v>14012</v>
      </c>
      <c r="J2058" s="133" t="s">
        <v>14013</v>
      </c>
      <c r="K2058" s="132" t="s">
        <v>1293</v>
      </c>
      <c r="L2058" s="133" t="s">
        <v>422</v>
      </c>
      <c r="M2058" s="111">
        <v>283981</v>
      </c>
      <c r="N2058" s="111">
        <v>706591</v>
      </c>
      <c r="O2058" s="111">
        <v>422611</v>
      </c>
      <c r="P2058" s="111">
        <v>98052</v>
      </c>
      <c r="Q2058" s="111">
        <v>1385674</v>
      </c>
      <c r="R2058" s="111">
        <v>1383100</v>
      </c>
      <c r="S2058" s="111">
        <v>28560</v>
      </c>
      <c r="T2058" s="111">
        <v>46238</v>
      </c>
      <c r="U2058" s="111">
        <v>216311</v>
      </c>
      <c r="V2058" s="134">
        <v>7.42</v>
      </c>
      <c r="W2058" s="111">
        <v>6053</v>
      </c>
      <c r="X2058" s="111">
        <v>21475</v>
      </c>
      <c r="Y2058" s="135">
        <v>328190</v>
      </c>
    </row>
    <row r="2059" spans="1:25" s="18" customFormat="1" ht="17.100000000000001" customHeight="1" x14ac:dyDescent="0.25">
      <c r="A2059" s="131" t="s">
        <v>6978</v>
      </c>
      <c r="B2059" s="132" t="s">
        <v>6979</v>
      </c>
      <c r="C2059" s="132" t="s">
        <v>8</v>
      </c>
      <c r="D2059" s="132" t="s">
        <v>1248</v>
      </c>
      <c r="E2059" s="132" t="s">
        <v>1343</v>
      </c>
      <c r="F2059" s="132" t="s">
        <v>1266</v>
      </c>
      <c r="G2059" s="132" t="s">
        <v>1250</v>
      </c>
      <c r="H2059" s="132">
        <v>1990</v>
      </c>
      <c r="I2059" s="133" t="s">
        <v>6980</v>
      </c>
      <c r="J2059" s="133" t="s">
        <v>6981</v>
      </c>
      <c r="K2059" s="132" t="s">
        <v>1344</v>
      </c>
      <c r="L2059" s="133" t="s">
        <v>460</v>
      </c>
      <c r="M2059" s="111">
        <v>371959</v>
      </c>
      <c r="N2059" s="111">
        <v>569275</v>
      </c>
      <c r="O2059" s="111">
        <v>197316</v>
      </c>
      <c r="P2059" s="111">
        <v>77544</v>
      </c>
      <c r="Q2059" s="111">
        <v>568174</v>
      </c>
      <c r="R2059" s="111">
        <v>510771</v>
      </c>
      <c r="S2059" s="111">
        <v>55439</v>
      </c>
      <c r="T2059" s="111">
        <v>105940</v>
      </c>
      <c r="U2059" s="111">
        <v>63600</v>
      </c>
      <c r="V2059" s="134">
        <v>3</v>
      </c>
      <c r="W2059" s="111">
        <v>5514</v>
      </c>
      <c r="X2059" s="111">
        <v>44912</v>
      </c>
      <c r="Y2059" s="135">
        <v>192680</v>
      </c>
    </row>
    <row r="2060" spans="1:25" s="18" customFormat="1" ht="17.100000000000001" customHeight="1" x14ac:dyDescent="0.25">
      <c r="A2060" s="131" t="s">
        <v>2589</v>
      </c>
      <c r="B2060" s="132" t="s">
        <v>2590</v>
      </c>
      <c r="C2060" s="132" t="s">
        <v>19</v>
      </c>
      <c r="D2060" s="132" t="s">
        <v>1248</v>
      </c>
      <c r="E2060" s="132" t="s">
        <v>1298</v>
      </c>
      <c r="F2060" s="132" t="s">
        <v>1266</v>
      </c>
      <c r="G2060" s="132" t="s">
        <v>1246</v>
      </c>
      <c r="H2060" s="132">
        <v>1991</v>
      </c>
      <c r="I2060" s="133" t="s">
        <v>981</v>
      </c>
      <c r="J2060" s="133" t="s">
        <v>2591</v>
      </c>
      <c r="K2060" s="132" t="s">
        <v>1299</v>
      </c>
      <c r="L2060" s="133" t="s">
        <v>425</v>
      </c>
      <c r="M2060" s="111">
        <v>345883</v>
      </c>
      <c r="N2060" s="111">
        <v>1108701</v>
      </c>
      <c r="O2060" s="111">
        <v>762818</v>
      </c>
      <c r="P2060" s="111">
        <v>11473</v>
      </c>
      <c r="Q2060" s="111">
        <v>4027040</v>
      </c>
      <c r="R2060" s="111">
        <v>4000575</v>
      </c>
      <c r="S2060" s="111">
        <v>47117</v>
      </c>
      <c r="T2060" s="111">
        <v>62546</v>
      </c>
      <c r="U2060" s="111">
        <v>1419957</v>
      </c>
      <c r="V2060" s="134">
        <v>40.82</v>
      </c>
      <c r="W2060" s="111">
        <v>11495</v>
      </c>
      <c r="X2060" s="111">
        <v>39583</v>
      </c>
      <c r="Y2060" s="135">
        <v>2006406</v>
      </c>
    </row>
    <row r="2061" spans="1:25" s="18" customFormat="1" ht="17.100000000000001" customHeight="1" x14ac:dyDescent="0.25">
      <c r="A2061" s="131" t="s">
        <v>14014</v>
      </c>
      <c r="B2061" s="132" t="s">
        <v>14015</v>
      </c>
      <c r="C2061" s="132" t="s">
        <v>5</v>
      </c>
      <c r="D2061" s="132" t="s">
        <v>1256</v>
      </c>
      <c r="E2061" s="132" t="s">
        <v>1340</v>
      </c>
      <c r="F2061" s="132" t="s">
        <v>1266</v>
      </c>
      <c r="G2061" s="132" t="s">
        <v>1250</v>
      </c>
      <c r="H2061" s="132">
        <v>1991</v>
      </c>
      <c r="I2061" s="133" t="s">
        <v>14016</v>
      </c>
      <c r="J2061" s="133" t="s">
        <v>14017</v>
      </c>
      <c r="K2061" s="132" t="s">
        <v>1512</v>
      </c>
      <c r="L2061" s="133" t="s">
        <v>828</v>
      </c>
      <c r="M2061" s="111">
        <v>314611</v>
      </c>
      <c r="N2061" s="111">
        <v>496707</v>
      </c>
      <c r="O2061" s="111">
        <v>182096</v>
      </c>
      <c r="P2061" s="111">
        <v>0</v>
      </c>
      <c r="Q2061" s="111">
        <v>1091893</v>
      </c>
      <c r="R2061" s="111">
        <v>1075662</v>
      </c>
      <c r="S2061" s="111">
        <v>127178</v>
      </c>
      <c r="T2061" s="111">
        <v>132778</v>
      </c>
      <c r="U2061" s="111">
        <v>61383</v>
      </c>
      <c r="V2061" s="134">
        <v>2</v>
      </c>
      <c r="W2061" s="111">
        <v>29616</v>
      </c>
      <c r="X2061" s="111">
        <v>97868</v>
      </c>
      <c r="Y2061" s="135">
        <v>217688</v>
      </c>
    </row>
    <row r="2062" spans="1:25" s="18" customFormat="1" ht="17.100000000000001" customHeight="1" x14ac:dyDescent="0.25">
      <c r="A2062" s="131" t="s">
        <v>6982</v>
      </c>
      <c r="B2062" s="132" t="s">
        <v>6983</v>
      </c>
      <c r="C2062" s="132" t="s">
        <v>8</v>
      </c>
      <c r="D2062" s="132" t="s">
        <v>1261</v>
      </c>
      <c r="E2062" s="132" t="s">
        <v>1765</v>
      </c>
      <c r="F2062" s="132" t="s">
        <v>1266</v>
      </c>
      <c r="G2062" s="132" t="s">
        <v>1246</v>
      </c>
      <c r="H2062" s="132">
        <v>1991</v>
      </c>
      <c r="I2062" s="133" t="s">
        <v>6984</v>
      </c>
      <c r="J2062" s="133" t="s">
        <v>6985</v>
      </c>
      <c r="K2062" s="132" t="s">
        <v>1766</v>
      </c>
      <c r="L2062" s="133" t="s">
        <v>508</v>
      </c>
      <c r="M2062" s="111">
        <v>1408347</v>
      </c>
      <c r="N2062" s="111">
        <v>2495023</v>
      </c>
      <c r="O2062" s="111">
        <v>1086675</v>
      </c>
      <c r="P2062" s="111">
        <v>402738</v>
      </c>
      <c r="Q2062" s="111">
        <v>2681580</v>
      </c>
      <c r="R2062" s="111">
        <v>2633669</v>
      </c>
      <c r="S2062" s="111">
        <v>837330</v>
      </c>
      <c r="T2062" s="111">
        <v>1118303</v>
      </c>
      <c r="U2062" s="111">
        <v>124923</v>
      </c>
      <c r="V2062" s="134">
        <v>4.32</v>
      </c>
      <c r="W2062" s="111">
        <v>99635</v>
      </c>
      <c r="X2062" s="111">
        <v>719533</v>
      </c>
      <c r="Y2062" s="135">
        <v>1285370</v>
      </c>
    </row>
    <row r="2063" spans="1:25" s="18" customFormat="1" ht="17.100000000000001" customHeight="1" x14ac:dyDescent="0.25">
      <c r="A2063" s="131" t="s">
        <v>14018</v>
      </c>
      <c r="B2063" s="132" t="s">
        <v>14019</v>
      </c>
      <c r="C2063" s="132" t="s">
        <v>5</v>
      </c>
      <c r="D2063" s="132" t="s">
        <v>1289</v>
      </c>
      <c r="E2063" s="132" t="s">
        <v>1361</v>
      </c>
      <c r="F2063" s="132" t="s">
        <v>1266</v>
      </c>
      <c r="G2063" s="132" t="s">
        <v>1250</v>
      </c>
      <c r="H2063" s="132">
        <v>1990</v>
      </c>
      <c r="I2063" s="133" t="s">
        <v>14020</v>
      </c>
      <c r="J2063" s="133" t="s">
        <v>14021</v>
      </c>
      <c r="K2063" s="132" t="s">
        <v>1362</v>
      </c>
      <c r="L2063" s="133" t="s">
        <v>412</v>
      </c>
      <c r="M2063" s="111">
        <v>417473</v>
      </c>
      <c r="N2063" s="111">
        <v>585903</v>
      </c>
      <c r="O2063" s="111">
        <v>168430</v>
      </c>
      <c r="P2063" s="111">
        <v>1000</v>
      </c>
      <c r="Q2063" s="111">
        <v>831737</v>
      </c>
      <c r="R2063" s="111">
        <v>822931</v>
      </c>
      <c r="S2063" s="111">
        <v>66158</v>
      </c>
      <c r="T2063" s="111">
        <v>101057</v>
      </c>
      <c r="U2063" s="111">
        <v>88778</v>
      </c>
      <c r="V2063" s="134">
        <v>2.25</v>
      </c>
      <c r="W2063" s="111">
        <v>14778</v>
      </c>
      <c r="X2063" s="111">
        <v>51381</v>
      </c>
      <c r="Y2063" s="135">
        <v>223240</v>
      </c>
    </row>
    <row r="2064" spans="1:25" s="18" customFormat="1" ht="17.100000000000001" customHeight="1" x14ac:dyDescent="0.25">
      <c r="A2064" s="131" t="s">
        <v>14022</v>
      </c>
      <c r="B2064" s="132" t="s">
        <v>14023</v>
      </c>
      <c r="C2064" s="132" t="s">
        <v>5</v>
      </c>
      <c r="D2064" s="132" t="s">
        <v>1326</v>
      </c>
      <c r="E2064" s="132" t="s">
        <v>1331</v>
      </c>
      <c r="F2064" s="132" t="s">
        <v>1266</v>
      </c>
      <c r="G2064" s="132" t="s">
        <v>1246</v>
      </c>
      <c r="H2064" s="132">
        <v>1991</v>
      </c>
      <c r="I2064" s="133" t="s">
        <v>14024</v>
      </c>
      <c r="J2064" s="133" t="s">
        <v>14025</v>
      </c>
      <c r="K2064" s="132" t="s">
        <v>1332</v>
      </c>
      <c r="L2064" s="133" t="s">
        <v>453</v>
      </c>
      <c r="M2064" s="111">
        <v>3191404</v>
      </c>
      <c r="N2064" s="111">
        <v>5182716</v>
      </c>
      <c r="O2064" s="111">
        <v>1991312</v>
      </c>
      <c r="P2064" s="111">
        <v>1527991</v>
      </c>
      <c r="Q2064" s="111">
        <v>5200333</v>
      </c>
      <c r="R2064" s="111">
        <v>5164912</v>
      </c>
      <c r="S2064" s="111">
        <v>119832</v>
      </c>
      <c r="T2064" s="111">
        <v>320158</v>
      </c>
      <c r="U2064" s="111">
        <v>170241</v>
      </c>
      <c r="V2064" s="134">
        <v>7.58</v>
      </c>
      <c r="W2064" s="111">
        <v>10571</v>
      </c>
      <c r="X2064" s="111">
        <v>44361</v>
      </c>
      <c r="Y2064" s="135">
        <v>552198</v>
      </c>
    </row>
    <row r="2065" spans="1:25" s="18" customFormat="1" ht="17.100000000000001" customHeight="1" x14ac:dyDescent="0.25">
      <c r="A2065" s="131" t="s">
        <v>14026</v>
      </c>
      <c r="B2065" s="132" t="s">
        <v>14027</v>
      </c>
      <c r="C2065" s="132" t="s">
        <v>5</v>
      </c>
      <c r="D2065" s="132" t="s">
        <v>1243</v>
      </c>
      <c r="E2065" s="132" t="s">
        <v>1439</v>
      </c>
      <c r="F2065" s="132" t="s">
        <v>1266</v>
      </c>
      <c r="G2065" s="132" t="s">
        <v>1250</v>
      </c>
      <c r="H2065" s="132">
        <v>1991</v>
      </c>
      <c r="I2065" s="133" t="s">
        <v>14028</v>
      </c>
      <c r="J2065" s="133" t="s">
        <v>14029</v>
      </c>
      <c r="K2065" s="132" t="s">
        <v>1441</v>
      </c>
      <c r="L2065" s="133" t="s">
        <v>489</v>
      </c>
      <c r="M2065" s="111">
        <v>690536</v>
      </c>
      <c r="N2065" s="111">
        <v>958038</v>
      </c>
      <c r="O2065" s="111">
        <v>267502</v>
      </c>
      <c r="P2065" s="111">
        <v>87129</v>
      </c>
      <c r="Q2065" s="111">
        <v>541238</v>
      </c>
      <c r="R2065" s="111">
        <v>535643</v>
      </c>
      <c r="S2065" s="111">
        <v>-8766</v>
      </c>
      <c r="T2065" s="111">
        <v>30344</v>
      </c>
      <c r="U2065" s="111">
        <v>162436</v>
      </c>
      <c r="V2065" s="134">
        <v>6</v>
      </c>
      <c r="W2065" s="111">
        <v>0</v>
      </c>
      <c r="X2065" s="111">
        <v>-3912</v>
      </c>
      <c r="Y2065" s="135">
        <v>251139</v>
      </c>
    </row>
    <row r="2066" spans="1:25" s="18" customFormat="1" ht="17.100000000000001" customHeight="1" x14ac:dyDescent="0.25">
      <c r="A2066" s="131" t="s">
        <v>14030</v>
      </c>
      <c r="B2066" s="132" t="s">
        <v>14031</v>
      </c>
      <c r="C2066" s="132" t="s">
        <v>17</v>
      </c>
      <c r="D2066" s="132" t="s">
        <v>1289</v>
      </c>
      <c r="E2066" s="132" t="s">
        <v>1305</v>
      </c>
      <c r="F2066" s="132" t="s">
        <v>1266</v>
      </c>
      <c r="G2066" s="132" t="s">
        <v>1250</v>
      </c>
      <c r="H2066" s="132">
        <v>1991</v>
      </c>
      <c r="I2066" s="133" t="s">
        <v>14032</v>
      </c>
      <c r="J2066" s="133" t="s">
        <v>14033</v>
      </c>
      <c r="K2066" s="132" t="s">
        <v>1306</v>
      </c>
      <c r="L2066" s="133" t="s">
        <v>428</v>
      </c>
      <c r="M2066" s="111">
        <v>101530</v>
      </c>
      <c r="N2066" s="111">
        <v>144376</v>
      </c>
      <c r="O2066" s="111">
        <v>42846</v>
      </c>
      <c r="P2066" s="111">
        <v>0</v>
      </c>
      <c r="Q2066" s="111">
        <v>654273</v>
      </c>
      <c r="R2066" s="111">
        <v>654262</v>
      </c>
      <c r="S2066" s="111">
        <v>77502</v>
      </c>
      <c r="T2066" s="111">
        <v>90119</v>
      </c>
      <c r="U2066" s="111">
        <v>198314</v>
      </c>
      <c r="V2066" s="134">
        <v>8.02</v>
      </c>
      <c r="W2066" s="111">
        <v>17133</v>
      </c>
      <c r="X2066" s="111">
        <v>60380</v>
      </c>
      <c r="Y2066" s="135">
        <v>360896</v>
      </c>
    </row>
    <row r="2067" spans="1:25" s="18" customFormat="1" ht="17.100000000000001" customHeight="1" x14ac:dyDescent="0.25">
      <c r="A2067" s="131" t="s">
        <v>14034</v>
      </c>
      <c r="B2067" s="132" t="s">
        <v>14035</v>
      </c>
      <c r="C2067" s="132" t="s">
        <v>5</v>
      </c>
      <c r="D2067" s="132" t="s">
        <v>1261</v>
      </c>
      <c r="E2067" s="132" t="s">
        <v>1496</v>
      </c>
      <c r="F2067" s="132" t="s">
        <v>1266</v>
      </c>
      <c r="G2067" s="132" t="s">
        <v>1246</v>
      </c>
      <c r="H2067" s="132">
        <v>1991</v>
      </c>
      <c r="I2067" s="133" t="s">
        <v>14036</v>
      </c>
      <c r="J2067" s="133" t="s">
        <v>14037</v>
      </c>
      <c r="K2067" s="132" t="s">
        <v>1497</v>
      </c>
      <c r="L2067" s="133" t="s">
        <v>413</v>
      </c>
      <c r="M2067" s="111">
        <v>183666</v>
      </c>
      <c r="N2067" s="111">
        <v>790139</v>
      </c>
      <c r="O2067" s="111">
        <v>606473</v>
      </c>
      <c r="P2067" s="111">
        <v>298779</v>
      </c>
      <c r="Q2067" s="111">
        <v>980722</v>
      </c>
      <c r="R2067" s="111">
        <v>945724</v>
      </c>
      <c r="S2067" s="111">
        <v>56870</v>
      </c>
      <c r="T2067" s="111">
        <v>112538</v>
      </c>
      <c r="U2067" s="111">
        <v>267075</v>
      </c>
      <c r="V2067" s="134">
        <v>11.83</v>
      </c>
      <c r="W2067" s="111">
        <v>3470</v>
      </c>
      <c r="X2067" s="111">
        <v>39159</v>
      </c>
      <c r="Y2067" s="135">
        <v>483770</v>
      </c>
    </row>
    <row r="2068" spans="1:25" s="18" customFormat="1" ht="17.100000000000001" customHeight="1" x14ac:dyDescent="0.25">
      <c r="A2068" s="131" t="s">
        <v>14038</v>
      </c>
      <c r="B2068" s="132" t="s">
        <v>14039</v>
      </c>
      <c r="C2068" s="132" t="s">
        <v>7</v>
      </c>
      <c r="D2068" s="132" t="s">
        <v>1367</v>
      </c>
      <c r="E2068" s="132" t="s">
        <v>1358</v>
      </c>
      <c r="F2068" s="132" t="s">
        <v>1266</v>
      </c>
      <c r="G2068" s="132" t="s">
        <v>1287</v>
      </c>
      <c r="H2068" s="132">
        <v>1991</v>
      </c>
      <c r="I2068" s="133" t="s">
        <v>14040</v>
      </c>
      <c r="J2068" s="133" t="s">
        <v>14041</v>
      </c>
      <c r="K2068" s="132" t="s">
        <v>1519</v>
      </c>
      <c r="L2068" s="133" t="s">
        <v>474</v>
      </c>
      <c r="M2068" s="111">
        <v>10465139</v>
      </c>
      <c r="N2068" s="111">
        <v>12149057</v>
      </c>
      <c r="O2068" s="111">
        <v>1683919</v>
      </c>
      <c r="P2068" s="111">
        <v>156126</v>
      </c>
      <c r="Q2068" s="111">
        <v>15520629</v>
      </c>
      <c r="R2068" s="111">
        <v>15426289</v>
      </c>
      <c r="S2068" s="111">
        <v>1147001</v>
      </c>
      <c r="T2068" s="111">
        <v>1334136</v>
      </c>
      <c r="U2068" s="111">
        <v>1440167</v>
      </c>
      <c r="V2068" s="134">
        <v>39.340000000000003</v>
      </c>
      <c r="W2068" s="111">
        <v>237105</v>
      </c>
      <c r="X2068" s="111">
        <v>916379</v>
      </c>
      <c r="Y2068" s="135">
        <v>3200551</v>
      </c>
    </row>
    <row r="2069" spans="1:25" s="18" customFormat="1" ht="17.100000000000001" customHeight="1" x14ac:dyDescent="0.25">
      <c r="A2069" s="131" t="s">
        <v>14042</v>
      </c>
      <c r="B2069" s="132" t="s">
        <v>14043</v>
      </c>
      <c r="C2069" s="132" t="s">
        <v>5</v>
      </c>
      <c r="D2069" s="132" t="s">
        <v>1264</v>
      </c>
      <c r="E2069" s="132" t="s">
        <v>1349</v>
      </c>
      <c r="F2069" s="132" t="s">
        <v>1266</v>
      </c>
      <c r="G2069" s="132" t="s">
        <v>1246</v>
      </c>
      <c r="H2069" s="132">
        <v>1991</v>
      </c>
      <c r="I2069" s="133" t="s">
        <v>14044</v>
      </c>
      <c r="J2069" s="133" t="s">
        <v>14045</v>
      </c>
      <c r="K2069" s="132" t="s">
        <v>1350</v>
      </c>
      <c r="L2069" s="133" t="s">
        <v>465</v>
      </c>
      <c r="M2069" s="111">
        <v>1463699</v>
      </c>
      <c r="N2069" s="111">
        <v>2111440</v>
      </c>
      <c r="O2069" s="111">
        <v>647741</v>
      </c>
      <c r="P2069" s="111">
        <v>0</v>
      </c>
      <c r="Q2069" s="111">
        <v>4316802</v>
      </c>
      <c r="R2069" s="111">
        <v>4290196</v>
      </c>
      <c r="S2069" s="111">
        <v>123921</v>
      </c>
      <c r="T2069" s="111">
        <v>178413</v>
      </c>
      <c r="U2069" s="111">
        <v>601037</v>
      </c>
      <c r="V2069" s="134">
        <v>17.87</v>
      </c>
      <c r="W2069" s="111">
        <v>12086</v>
      </c>
      <c r="X2069" s="111">
        <v>112463</v>
      </c>
      <c r="Y2069" s="135">
        <v>989965</v>
      </c>
    </row>
    <row r="2070" spans="1:25" s="18" customFormat="1" ht="17.100000000000001" customHeight="1" x14ac:dyDescent="0.25">
      <c r="A2070" s="131" t="s">
        <v>14046</v>
      </c>
      <c r="B2070" s="132" t="s">
        <v>14047</v>
      </c>
      <c r="C2070" s="132" t="s">
        <v>7</v>
      </c>
      <c r="D2070" s="132" t="s">
        <v>1270</v>
      </c>
      <c r="E2070" s="132" t="s">
        <v>1385</v>
      </c>
      <c r="F2070" s="132" t="s">
        <v>1266</v>
      </c>
      <c r="G2070" s="132" t="s">
        <v>1250</v>
      </c>
      <c r="H2070" s="132">
        <v>1991</v>
      </c>
      <c r="I2070" s="133" t="s">
        <v>14048</v>
      </c>
      <c r="J2070" s="133" t="s">
        <v>14049</v>
      </c>
      <c r="K2070" s="132" t="s">
        <v>1386</v>
      </c>
      <c r="L2070" s="133" t="s">
        <v>499</v>
      </c>
      <c r="M2070" s="111">
        <v>35430</v>
      </c>
      <c r="N2070" s="111">
        <v>73193</v>
      </c>
      <c r="O2070" s="111">
        <v>37763</v>
      </c>
      <c r="P2070" s="111">
        <v>9511</v>
      </c>
      <c r="Q2070" s="111">
        <v>299118</v>
      </c>
      <c r="R2070" s="111">
        <v>289599</v>
      </c>
      <c r="S2070" s="111">
        <v>19876</v>
      </c>
      <c r="T2070" s="111">
        <v>31137</v>
      </c>
      <c r="U2070" s="111">
        <v>63642</v>
      </c>
      <c r="V2070" s="134">
        <v>2</v>
      </c>
      <c r="W2070" s="111">
        <v>3925</v>
      </c>
      <c r="X2070" s="111">
        <v>15881</v>
      </c>
      <c r="Y2070" s="135">
        <v>114401</v>
      </c>
    </row>
    <row r="2071" spans="1:25" s="18" customFormat="1" ht="17.100000000000001" customHeight="1" x14ac:dyDescent="0.25">
      <c r="A2071" s="131" t="s">
        <v>2592</v>
      </c>
      <c r="B2071" s="132" t="s">
        <v>2593</v>
      </c>
      <c r="C2071" s="132" t="s">
        <v>7</v>
      </c>
      <c r="D2071" s="132" t="s">
        <v>1289</v>
      </c>
      <c r="E2071" s="132" t="s">
        <v>1361</v>
      </c>
      <c r="F2071" s="132" t="s">
        <v>1266</v>
      </c>
      <c r="G2071" s="132" t="s">
        <v>1287</v>
      </c>
      <c r="H2071" s="132">
        <v>1991</v>
      </c>
      <c r="I2071" s="133" t="s">
        <v>1792</v>
      </c>
      <c r="J2071" s="133" t="s">
        <v>924</v>
      </c>
      <c r="K2071" s="132" t="s">
        <v>1362</v>
      </c>
      <c r="L2071" s="133" t="s">
        <v>412</v>
      </c>
      <c r="M2071" s="111">
        <v>5382640</v>
      </c>
      <c r="N2071" s="111">
        <v>13773487</v>
      </c>
      <c r="O2071" s="111">
        <v>8390847</v>
      </c>
      <c r="P2071" s="111">
        <v>3789017</v>
      </c>
      <c r="Q2071" s="111">
        <v>30868281</v>
      </c>
      <c r="R2071" s="111">
        <v>30710195</v>
      </c>
      <c r="S2071" s="111">
        <v>1418174</v>
      </c>
      <c r="T2071" s="111">
        <v>2107262</v>
      </c>
      <c r="U2071" s="111">
        <v>1682712</v>
      </c>
      <c r="V2071" s="134">
        <v>68.180000000000007</v>
      </c>
      <c r="W2071" s="111">
        <v>207549</v>
      </c>
      <c r="X2071" s="111">
        <v>748366</v>
      </c>
      <c r="Y2071" s="135">
        <v>4374219</v>
      </c>
    </row>
    <row r="2072" spans="1:25" s="18" customFormat="1" ht="17.100000000000001" customHeight="1" x14ac:dyDescent="0.25">
      <c r="A2072" s="131" t="s">
        <v>6986</v>
      </c>
      <c r="B2072" s="132" t="s">
        <v>6987</v>
      </c>
      <c r="C2072" s="132" t="s">
        <v>7</v>
      </c>
      <c r="D2072" s="132" t="s">
        <v>1261</v>
      </c>
      <c r="E2072" s="132" t="s">
        <v>1381</v>
      </c>
      <c r="F2072" s="132" t="s">
        <v>1266</v>
      </c>
      <c r="G2072" s="132" t="s">
        <v>1250</v>
      </c>
      <c r="H2072" s="132">
        <v>1991</v>
      </c>
      <c r="I2072" s="133" t="s">
        <v>6988</v>
      </c>
      <c r="J2072" s="133" t="s">
        <v>6989</v>
      </c>
      <c r="K2072" s="132" t="s">
        <v>1382</v>
      </c>
      <c r="L2072" s="133" t="s">
        <v>502</v>
      </c>
      <c r="M2072" s="111">
        <v>129559</v>
      </c>
      <c r="N2072" s="111">
        <v>453035</v>
      </c>
      <c r="O2072" s="111">
        <v>323476</v>
      </c>
      <c r="P2072" s="111">
        <v>279725</v>
      </c>
      <c r="Q2072" s="111">
        <v>253407</v>
      </c>
      <c r="R2072" s="111">
        <v>248603</v>
      </c>
      <c r="S2072" s="111">
        <v>12371</v>
      </c>
      <c r="T2072" s="111">
        <v>33710</v>
      </c>
      <c r="U2072" s="111">
        <v>101518</v>
      </c>
      <c r="V2072" s="134">
        <v>3.46</v>
      </c>
      <c r="W2072" s="111">
        <v>155</v>
      </c>
      <c r="X2072" s="111">
        <v>1749</v>
      </c>
      <c r="Y2072" s="135">
        <v>149716</v>
      </c>
    </row>
    <row r="2073" spans="1:25" s="18" customFormat="1" ht="17.100000000000001" customHeight="1" x14ac:dyDescent="0.25">
      <c r="A2073" s="131" t="s">
        <v>14050</v>
      </c>
      <c r="B2073" s="132" t="s">
        <v>14051</v>
      </c>
      <c r="C2073" s="132" t="s">
        <v>7</v>
      </c>
      <c r="D2073" s="132" t="s">
        <v>1248</v>
      </c>
      <c r="E2073" s="132" t="s">
        <v>1254</v>
      </c>
      <c r="F2073" s="132" t="s">
        <v>1266</v>
      </c>
      <c r="G2073" s="132" t="s">
        <v>1250</v>
      </c>
      <c r="H2073" s="132">
        <v>1991</v>
      </c>
      <c r="I2073" s="133" t="s">
        <v>14052</v>
      </c>
      <c r="J2073" s="133" t="s">
        <v>13663</v>
      </c>
      <c r="K2073" s="132" t="s">
        <v>1318</v>
      </c>
      <c r="L2073" s="133" t="s">
        <v>441</v>
      </c>
      <c r="M2073" s="111">
        <v>89344</v>
      </c>
      <c r="N2073" s="111">
        <v>201739</v>
      </c>
      <c r="O2073" s="111">
        <v>112395</v>
      </c>
      <c r="P2073" s="111">
        <v>70863</v>
      </c>
      <c r="Q2073" s="111">
        <v>532982</v>
      </c>
      <c r="R2073" s="111">
        <v>531863</v>
      </c>
      <c r="S2073" s="111">
        <v>13132</v>
      </c>
      <c r="T2073" s="111">
        <v>13774</v>
      </c>
      <c r="U2073" s="111">
        <v>72451</v>
      </c>
      <c r="V2073" s="134">
        <v>2.0699999999999998</v>
      </c>
      <c r="W2073" s="111">
        <v>3730</v>
      </c>
      <c r="X2073" s="111">
        <v>7004</v>
      </c>
      <c r="Y2073" s="135">
        <v>111127</v>
      </c>
    </row>
    <row r="2074" spans="1:25" s="18" customFormat="1" ht="17.100000000000001" customHeight="1" x14ac:dyDescent="0.25">
      <c r="A2074" s="131" t="s">
        <v>14053</v>
      </c>
      <c r="B2074" s="132" t="s">
        <v>14054</v>
      </c>
      <c r="C2074" s="132" t="s">
        <v>7</v>
      </c>
      <c r="D2074" s="132" t="s">
        <v>1261</v>
      </c>
      <c r="E2074" s="132" t="s">
        <v>1496</v>
      </c>
      <c r="F2074" s="132" t="s">
        <v>1266</v>
      </c>
      <c r="G2074" s="132" t="s">
        <v>1250</v>
      </c>
      <c r="H2074" s="132">
        <v>1991</v>
      </c>
      <c r="I2074" s="133" t="s">
        <v>14055</v>
      </c>
      <c r="J2074" s="133" t="s">
        <v>14056</v>
      </c>
      <c r="K2074" s="132" t="s">
        <v>1497</v>
      </c>
      <c r="L2074" s="133" t="s">
        <v>413</v>
      </c>
      <c r="M2074" s="111">
        <v>195240</v>
      </c>
      <c r="N2074" s="111">
        <v>488784</v>
      </c>
      <c r="O2074" s="111">
        <v>293543</v>
      </c>
      <c r="P2074" s="111">
        <v>224383</v>
      </c>
      <c r="Q2074" s="111">
        <v>494733</v>
      </c>
      <c r="R2074" s="111">
        <v>491376</v>
      </c>
      <c r="S2074" s="111">
        <v>26632</v>
      </c>
      <c r="T2074" s="111">
        <v>45946</v>
      </c>
      <c r="U2074" s="111">
        <v>75604</v>
      </c>
      <c r="V2074" s="134">
        <v>3.86</v>
      </c>
      <c r="W2074" s="111">
        <v>1305</v>
      </c>
      <c r="X2074" s="111">
        <v>11436</v>
      </c>
      <c r="Y2074" s="135">
        <v>155674</v>
      </c>
    </row>
    <row r="2075" spans="1:25" s="18" customFormat="1" ht="17.100000000000001" customHeight="1" x14ac:dyDescent="0.25">
      <c r="A2075" s="131" t="s">
        <v>14057</v>
      </c>
      <c r="B2075" s="132" t="s">
        <v>14058</v>
      </c>
      <c r="C2075" s="132" t="s">
        <v>7</v>
      </c>
      <c r="D2075" s="132" t="s">
        <v>1248</v>
      </c>
      <c r="E2075" s="132" t="s">
        <v>1374</v>
      </c>
      <c r="F2075" s="132" t="s">
        <v>1266</v>
      </c>
      <c r="G2075" s="132" t="s">
        <v>1246</v>
      </c>
      <c r="H2075" s="132">
        <v>1991</v>
      </c>
      <c r="I2075" s="133" t="s">
        <v>14059</v>
      </c>
      <c r="J2075" s="133" t="s">
        <v>14060</v>
      </c>
      <c r="K2075" s="132" t="s">
        <v>1375</v>
      </c>
      <c r="L2075" s="133" t="s">
        <v>455</v>
      </c>
      <c r="M2075" s="111">
        <v>159318</v>
      </c>
      <c r="N2075" s="111">
        <v>1388323</v>
      </c>
      <c r="O2075" s="111">
        <v>1229005</v>
      </c>
      <c r="P2075" s="111">
        <v>614201</v>
      </c>
      <c r="Q2075" s="111">
        <v>1416713</v>
      </c>
      <c r="R2075" s="111">
        <v>1391020</v>
      </c>
      <c r="S2075" s="111">
        <v>41828</v>
      </c>
      <c r="T2075" s="111">
        <v>67643</v>
      </c>
      <c r="U2075" s="111">
        <v>113960</v>
      </c>
      <c r="V2075" s="134">
        <v>3.95</v>
      </c>
      <c r="W2075" s="111">
        <v>2619</v>
      </c>
      <c r="X2075" s="111">
        <v>26661</v>
      </c>
      <c r="Y2075" s="135">
        <v>209730</v>
      </c>
    </row>
    <row r="2076" spans="1:25" s="18" customFormat="1" ht="17.100000000000001" customHeight="1" x14ac:dyDescent="0.25">
      <c r="A2076" s="131" t="s">
        <v>14061</v>
      </c>
      <c r="B2076" s="132" t="s">
        <v>14062</v>
      </c>
      <c r="C2076" s="132" t="s">
        <v>15</v>
      </c>
      <c r="D2076" s="132" t="s">
        <v>1261</v>
      </c>
      <c r="E2076" s="132" t="s">
        <v>1355</v>
      </c>
      <c r="F2076" s="132" t="s">
        <v>1266</v>
      </c>
      <c r="G2076" s="132" t="s">
        <v>1246</v>
      </c>
      <c r="H2076" s="132">
        <v>1991</v>
      </c>
      <c r="I2076" s="133" t="s">
        <v>14063</v>
      </c>
      <c r="J2076" s="133" t="s">
        <v>13136</v>
      </c>
      <c r="K2076" s="132" t="s">
        <v>1356</v>
      </c>
      <c r="L2076" s="133" t="s">
        <v>393</v>
      </c>
      <c r="M2076" s="111">
        <v>1727798</v>
      </c>
      <c r="N2076" s="111">
        <v>2069435</v>
      </c>
      <c r="O2076" s="111">
        <v>341636</v>
      </c>
      <c r="P2076" s="111">
        <v>0</v>
      </c>
      <c r="Q2076" s="111">
        <v>3366265</v>
      </c>
      <c r="R2076" s="111">
        <v>2877389</v>
      </c>
      <c r="S2076" s="111">
        <v>774017</v>
      </c>
      <c r="T2076" s="111">
        <v>891556</v>
      </c>
      <c r="U2076" s="111">
        <v>828930</v>
      </c>
      <c r="V2076" s="134">
        <v>21.12</v>
      </c>
      <c r="W2076" s="111">
        <v>63041</v>
      </c>
      <c r="X2076" s="111">
        <v>700633</v>
      </c>
      <c r="Y2076" s="135">
        <v>1965339</v>
      </c>
    </row>
    <row r="2077" spans="1:25" s="18" customFormat="1" ht="17.100000000000001" customHeight="1" x14ac:dyDescent="0.25">
      <c r="A2077" s="131" t="s">
        <v>14064</v>
      </c>
      <c r="B2077" s="132" t="s">
        <v>14065</v>
      </c>
      <c r="C2077" s="132" t="s">
        <v>8</v>
      </c>
      <c r="D2077" s="132" t="s">
        <v>1248</v>
      </c>
      <c r="E2077" s="132" t="s">
        <v>1254</v>
      </c>
      <c r="F2077" s="132" t="s">
        <v>1266</v>
      </c>
      <c r="G2077" s="132" t="s">
        <v>1250</v>
      </c>
      <c r="H2077" s="132">
        <v>1991</v>
      </c>
      <c r="I2077" s="133" t="s">
        <v>14066</v>
      </c>
      <c r="J2077" s="133" t="s">
        <v>14067</v>
      </c>
      <c r="K2077" s="132" t="s">
        <v>1277</v>
      </c>
      <c r="L2077" s="133" t="s">
        <v>409</v>
      </c>
      <c r="M2077" s="111">
        <v>772742</v>
      </c>
      <c r="N2077" s="111">
        <v>897921</v>
      </c>
      <c r="O2077" s="111">
        <v>125179</v>
      </c>
      <c r="P2077" s="111">
        <v>0</v>
      </c>
      <c r="Q2077" s="111">
        <v>863323</v>
      </c>
      <c r="R2077" s="111">
        <v>865174</v>
      </c>
      <c r="S2077" s="111">
        <v>90424</v>
      </c>
      <c r="T2077" s="111">
        <v>123746</v>
      </c>
      <c r="U2077" s="111">
        <v>242105</v>
      </c>
      <c r="V2077" s="134">
        <v>6</v>
      </c>
      <c r="W2077" s="111">
        <v>18264</v>
      </c>
      <c r="X2077" s="111">
        <v>71885</v>
      </c>
      <c r="Y2077" s="135">
        <v>449844</v>
      </c>
    </row>
    <row r="2078" spans="1:25" s="18" customFormat="1" ht="17.100000000000001" customHeight="1" x14ac:dyDescent="0.25">
      <c r="A2078" s="131" t="s">
        <v>14068</v>
      </c>
      <c r="B2078" s="132" t="s">
        <v>14069</v>
      </c>
      <c r="C2078" s="132" t="s">
        <v>8</v>
      </c>
      <c r="D2078" s="132" t="s">
        <v>1285</v>
      </c>
      <c r="E2078" s="132" t="s">
        <v>1467</v>
      </c>
      <c r="F2078" s="132" t="s">
        <v>1266</v>
      </c>
      <c r="G2078" s="132" t="s">
        <v>1246</v>
      </c>
      <c r="H2078" s="132">
        <v>1991</v>
      </c>
      <c r="I2078" s="133" t="s">
        <v>14070</v>
      </c>
      <c r="J2078" s="133" t="s">
        <v>14071</v>
      </c>
      <c r="K2078" s="132" t="s">
        <v>1468</v>
      </c>
      <c r="L2078" s="133" t="s">
        <v>483</v>
      </c>
      <c r="M2078" s="111">
        <v>1716266</v>
      </c>
      <c r="N2078" s="111">
        <v>3276809</v>
      </c>
      <c r="O2078" s="111">
        <v>1560543</v>
      </c>
      <c r="P2078" s="111">
        <v>897129</v>
      </c>
      <c r="Q2078" s="111">
        <v>6899075</v>
      </c>
      <c r="R2078" s="111">
        <v>7046848</v>
      </c>
      <c r="S2078" s="111">
        <v>244689</v>
      </c>
      <c r="T2078" s="111">
        <v>512845</v>
      </c>
      <c r="U2078" s="111">
        <v>462212</v>
      </c>
      <c r="V2078" s="134">
        <v>18.41</v>
      </c>
      <c r="W2078" s="111">
        <v>28117</v>
      </c>
      <c r="X2078" s="111">
        <v>154518</v>
      </c>
      <c r="Y2078" s="135">
        <v>1157157</v>
      </c>
    </row>
    <row r="2079" spans="1:25" s="18" customFormat="1" ht="17.100000000000001" customHeight="1" x14ac:dyDescent="0.25">
      <c r="A2079" s="131" t="s">
        <v>14072</v>
      </c>
      <c r="B2079" s="132" t="s">
        <v>14073</v>
      </c>
      <c r="C2079" s="132" t="s">
        <v>312</v>
      </c>
      <c r="D2079" s="132" t="s">
        <v>1248</v>
      </c>
      <c r="E2079" s="132" t="s">
        <v>1254</v>
      </c>
      <c r="F2079" s="132" t="s">
        <v>1266</v>
      </c>
      <c r="G2079" s="132" t="s">
        <v>1246</v>
      </c>
      <c r="H2079" s="132">
        <v>1991</v>
      </c>
      <c r="I2079" s="133" t="s">
        <v>14074</v>
      </c>
      <c r="J2079" s="133" t="s">
        <v>14075</v>
      </c>
      <c r="K2079" s="132" t="s">
        <v>1277</v>
      </c>
      <c r="L2079" s="133" t="s">
        <v>409</v>
      </c>
      <c r="M2079" s="111">
        <v>347432</v>
      </c>
      <c r="N2079" s="111">
        <v>972524</v>
      </c>
      <c r="O2079" s="111">
        <v>625092</v>
      </c>
      <c r="P2079" s="111">
        <v>342590</v>
      </c>
      <c r="Q2079" s="111">
        <v>2342518</v>
      </c>
      <c r="R2079" s="111">
        <v>2322585</v>
      </c>
      <c r="S2079" s="111">
        <v>57681</v>
      </c>
      <c r="T2079" s="111">
        <v>99467</v>
      </c>
      <c r="U2079" s="111">
        <v>108507</v>
      </c>
      <c r="V2079" s="134">
        <v>4</v>
      </c>
      <c r="W2079" s="111">
        <v>12494</v>
      </c>
      <c r="X2079" s="111">
        <v>48500</v>
      </c>
      <c r="Y2079" s="135">
        <v>248443</v>
      </c>
    </row>
    <row r="2080" spans="1:25" s="18" customFormat="1" ht="17.100000000000001" customHeight="1" x14ac:dyDescent="0.25">
      <c r="A2080" s="131" t="s">
        <v>14076</v>
      </c>
      <c r="B2080" s="132" t="s">
        <v>14077</v>
      </c>
      <c r="C2080" s="132" t="s">
        <v>7</v>
      </c>
      <c r="D2080" s="132" t="s">
        <v>1243</v>
      </c>
      <c r="E2080" s="132" t="s">
        <v>1465</v>
      </c>
      <c r="F2080" s="132" t="s">
        <v>1266</v>
      </c>
      <c r="G2080" s="132" t="s">
        <v>1246</v>
      </c>
      <c r="H2080" s="132">
        <v>1991</v>
      </c>
      <c r="I2080" s="133" t="s">
        <v>14078</v>
      </c>
      <c r="J2080" s="133" t="s">
        <v>14079</v>
      </c>
      <c r="K2080" s="132" t="s">
        <v>1466</v>
      </c>
      <c r="L2080" s="133" t="s">
        <v>584</v>
      </c>
      <c r="M2080" s="111">
        <v>2403104</v>
      </c>
      <c r="N2080" s="111">
        <v>4267590</v>
      </c>
      <c r="O2080" s="111">
        <v>1864486</v>
      </c>
      <c r="P2080" s="111">
        <v>743361</v>
      </c>
      <c r="Q2080" s="111">
        <v>11057708</v>
      </c>
      <c r="R2080" s="111">
        <v>11050224</v>
      </c>
      <c r="S2080" s="111">
        <v>349882</v>
      </c>
      <c r="T2080" s="111">
        <v>509230</v>
      </c>
      <c r="U2080" s="111">
        <v>228815</v>
      </c>
      <c r="V2080" s="134">
        <v>7.5</v>
      </c>
      <c r="W2080" s="111">
        <v>60330</v>
      </c>
      <c r="X2080" s="111">
        <v>232433</v>
      </c>
      <c r="Y2080" s="135">
        <v>818507</v>
      </c>
    </row>
    <row r="2081" spans="1:25" s="18" customFormat="1" ht="17.100000000000001" customHeight="1" x14ac:dyDescent="0.25">
      <c r="A2081" s="131" t="s">
        <v>2594</v>
      </c>
      <c r="B2081" s="132" t="s">
        <v>2595</v>
      </c>
      <c r="C2081" s="132" t="s">
        <v>8</v>
      </c>
      <c r="D2081" s="132" t="s">
        <v>1285</v>
      </c>
      <c r="E2081" s="132" t="s">
        <v>1407</v>
      </c>
      <c r="F2081" s="132" t="s">
        <v>1266</v>
      </c>
      <c r="G2081" s="132" t="s">
        <v>1246</v>
      </c>
      <c r="H2081" s="132">
        <v>1990</v>
      </c>
      <c r="I2081" s="133" t="s">
        <v>983</v>
      </c>
      <c r="J2081" s="133" t="s">
        <v>984</v>
      </c>
      <c r="K2081" s="132" t="s">
        <v>1408</v>
      </c>
      <c r="L2081" s="133" t="s">
        <v>540</v>
      </c>
      <c r="M2081" s="111">
        <v>1787060</v>
      </c>
      <c r="N2081" s="111">
        <v>5553147</v>
      </c>
      <c r="O2081" s="111">
        <v>3766087</v>
      </c>
      <c r="P2081" s="111">
        <v>16188</v>
      </c>
      <c r="Q2081" s="111">
        <v>7174646</v>
      </c>
      <c r="R2081" s="111">
        <v>7134107</v>
      </c>
      <c r="S2081" s="111">
        <v>391034</v>
      </c>
      <c r="T2081" s="111">
        <v>491403</v>
      </c>
      <c r="U2081" s="111">
        <v>455410</v>
      </c>
      <c r="V2081" s="134">
        <v>13.82</v>
      </c>
      <c r="W2081" s="111">
        <v>85446</v>
      </c>
      <c r="X2081" s="111">
        <v>306950</v>
      </c>
      <c r="Y2081" s="135">
        <v>1124254</v>
      </c>
    </row>
    <row r="2082" spans="1:25" s="18" customFormat="1" ht="17.100000000000001" customHeight="1" x14ac:dyDescent="0.25">
      <c r="A2082" s="131" t="s">
        <v>14080</v>
      </c>
      <c r="B2082" s="132" t="s">
        <v>14081</v>
      </c>
      <c r="C2082" s="132" t="s">
        <v>7</v>
      </c>
      <c r="D2082" s="132" t="s">
        <v>1248</v>
      </c>
      <c r="E2082" s="132" t="s">
        <v>1374</v>
      </c>
      <c r="F2082" s="132" t="s">
        <v>1266</v>
      </c>
      <c r="G2082" s="132" t="s">
        <v>1246</v>
      </c>
      <c r="H2082" s="132">
        <v>1991</v>
      </c>
      <c r="I2082" s="133" t="s">
        <v>14082</v>
      </c>
      <c r="J2082" s="133" t="s">
        <v>14083</v>
      </c>
      <c r="K2082" s="132" t="s">
        <v>1375</v>
      </c>
      <c r="L2082" s="133" t="s">
        <v>455</v>
      </c>
      <c r="M2082" s="111">
        <v>577201</v>
      </c>
      <c r="N2082" s="111">
        <v>1466721</v>
      </c>
      <c r="O2082" s="111">
        <v>889520</v>
      </c>
      <c r="P2082" s="111">
        <v>519794</v>
      </c>
      <c r="Q2082" s="111">
        <v>2207271</v>
      </c>
      <c r="R2082" s="111">
        <v>2179940</v>
      </c>
      <c r="S2082" s="111">
        <v>93040</v>
      </c>
      <c r="T2082" s="111">
        <v>125915</v>
      </c>
      <c r="U2082" s="111">
        <v>104454</v>
      </c>
      <c r="V2082" s="134">
        <v>4.1399999999999997</v>
      </c>
      <c r="W2082" s="111">
        <v>15851</v>
      </c>
      <c r="X2082" s="111">
        <v>78592</v>
      </c>
      <c r="Y2082" s="135">
        <v>264070</v>
      </c>
    </row>
    <row r="2083" spans="1:25" s="18" customFormat="1" ht="17.100000000000001" customHeight="1" x14ac:dyDescent="0.25">
      <c r="A2083" s="131" t="s">
        <v>6990</v>
      </c>
      <c r="B2083" s="132" t="s">
        <v>6991</v>
      </c>
      <c r="C2083" s="132" t="s">
        <v>15</v>
      </c>
      <c r="D2083" s="132" t="s">
        <v>1248</v>
      </c>
      <c r="E2083" s="132" t="s">
        <v>1254</v>
      </c>
      <c r="F2083" s="132" t="s">
        <v>1266</v>
      </c>
      <c r="G2083" s="132" t="s">
        <v>1246</v>
      </c>
      <c r="H2083" s="132">
        <v>1991</v>
      </c>
      <c r="I2083" s="133" t="s">
        <v>6992</v>
      </c>
      <c r="J2083" s="133" t="s">
        <v>562</v>
      </c>
      <c r="K2083" s="132" t="s">
        <v>1277</v>
      </c>
      <c r="L2083" s="133" t="s">
        <v>409</v>
      </c>
      <c r="M2083" s="111">
        <v>481023</v>
      </c>
      <c r="N2083" s="111">
        <v>913669</v>
      </c>
      <c r="O2083" s="111">
        <v>432646</v>
      </c>
      <c r="P2083" s="111">
        <v>9333</v>
      </c>
      <c r="Q2083" s="111">
        <v>1778632</v>
      </c>
      <c r="R2083" s="111">
        <v>1778603</v>
      </c>
      <c r="S2083" s="111">
        <v>177549</v>
      </c>
      <c r="T2083" s="111">
        <v>260788</v>
      </c>
      <c r="U2083" s="111">
        <v>254915</v>
      </c>
      <c r="V2083" s="134">
        <v>4.92</v>
      </c>
      <c r="W2083" s="111">
        <v>30161</v>
      </c>
      <c r="X2083" s="111">
        <v>140045</v>
      </c>
      <c r="Y2083" s="135">
        <v>586471</v>
      </c>
    </row>
    <row r="2084" spans="1:25" s="18" customFormat="1" ht="17.100000000000001" customHeight="1" x14ac:dyDescent="0.25">
      <c r="A2084" s="131" t="s">
        <v>6993</v>
      </c>
      <c r="B2084" s="132" t="s">
        <v>6994</v>
      </c>
      <c r="C2084" s="132" t="s">
        <v>11</v>
      </c>
      <c r="D2084" s="132" t="s">
        <v>1367</v>
      </c>
      <c r="E2084" s="132" t="s">
        <v>1419</v>
      </c>
      <c r="F2084" s="132" t="s">
        <v>1266</v>
      </c>
      <c r="G2084" s="132" t="s">
        <v>1246</v>
      </c>
      <c r="H2084" s="132">
        <v>1994</v>
      </c>
      <c r="I2084" s="133" t="s">
        <v>6995</v>
      </c>
      <c r="J2084" s="133" t="s">
        <v>6996</v>
      </c>
      <c r="K2084" s="132" t="s">
        <v>1420</v>
      </c>
      <c r="L2084" s="133" t="s">
        <v>552</v>
      </c>
      <c r="M2084" s="111">
        <v>1064769</v>
      </c>
      <c r="N2084" s="111">
        <v>1354879</v>
      </c>
      <c r="O2084" s="111">
        <v>290109</v>
      </c>
      <c r="P2084" s="111">
        <v>231752</v>
      </c>
      <c r="Q2084" s="111">
        <v>1028592</v>
      </c>
      <c r="R2084" s="111">
        <v>1009894</v>
      </c>
      <c r="S2084" s="111">
        <v>129533</v>
      </c>
      <c r="T2084" s="111">
        <v>277135</v>
      </c>
      <c r="U2084" s="111">
        <v>242777</v>
      </c>
      <c r="V2084" s="134">
        <v>8.4600000000000009</v>
      </c>
      <c r="W2084" s="111">
        <v>10975</v>
      </c>
      <c r="X2084" s="111">
        <v>116374</v>
      </c>
      <c r="Y2084" s="135">
        <v>598134</v>
      </c>
    </row>
    <row r="2085" spans="1:25" s="18" customFormat="1" ht="17.100000000000001" customHeight="1" x14ac:dyDescent="0.25">
      <c r="A2085" s="131" t="s">
        <v>2596</v>
      </c>
      <c r="B2085" s="132" t="s">
        <v>2597</v>
      </c>
      <c r="C2085" s="132" t="s">
        <v>15</v>
      </c>
      <c r="D2085" s="132" t="s">
        <v>1289</v>
      </c>
      <c r="E2085" s="132" t="s">
        <v>1305</v>
      </c>
      <c r="F2085" s="132" t="s">
        <v>1266</v>
      </c>
      <c r="G2085" s="132" t="s">
        <v>1250</v>
      </c>
      <c r="H2085" s="132">
        <v>1991</v>
      </c>
      <c r="I2085" s="133" t="s">
        <v>2598</v>
      </c>
      <c r="J2085" s="133" t="s">
        <v>917</v>
      </c>
      <c r="K2085" s="132" t="s">
        <v>1306</v>
      </c>
      <c r="L2085" s="133" t="s">
        <v>428</v>
      </c>
      <c r="M2085" s="111">
        <v>115272</v>
      </c>
      <c r="N2085" s="111">
        <v>178395</v>
      </c>
      <c r="O2085" s="111">
        <v>63123</v>
      </c>
      <c r="P2085" s="111">
        <v>12299</v>
      </c>
      <c r="Q2085" s="111">
        <v>502646</v>
      </c>
      <c r="R2085" s="111">
        <v>474020</v>
      </c>
      <c r="S2085" s="111">
        <v>38993</v>
      </c>
      <c r="T2085" s="111">
        <v>65936</v>
      </c>
      <c r="U2085" s="111">
        <v>236529</v>
      </c>
      <c r="V2085" s="134">
        <v>6.42</v>
      </c>
      <c r="W2085" s="111">
        <v>4460</v>
      </c>
      <c r="X2085" s="111">
        <v>32415</v>
      </c>
      <c r="Y2085" s="135">
        <v>396203</v>
      </c>
    </row>
    <row r="2086" spans="1:25" s="18" customFormat="1" ht="17.100000000000001" customHeight="1" x14ac:dyDescent="0.25">
      <c r="A2086" s="131" t="s">
        <v>6997</v>
      </c>
      <c r="B2086" s="132" t="s">
        <v>6998</v>
      </c>
      <c r="C2086" s="132" t="s">
        <v>8</v>
      </c>
      <c r="D2086" s="132" t="s">
        <v>1367</v>
      </c>
      <c r="E2086" s="132" t="s">
        <v>2428</v>
      </c>
      <c r="F2086" s="132" t="s">
        <v>1266</v>
      </c>
      <c r="G2086" s="132" t="s">
        <v>1250</v>
      </c>
      <c r="H2086" s="132">
        <v>1991</v>
      </c>
      <c r="I2086" s="133" t="s">
        <v>6999</v>
      </c>
      <c r="J2086" s="133" t="s">
        <v>7000</v>
      </c>
      <c r="K2086" s="132" t="s">
        <v>2429</v>
      </c>
      <c r="L2086" s="133" t="s">
        <v>2430</v>
      </c>
      <c r="M2086" s="111">
        <v>195154</v>
      </c>
      <c r="N2086" s="111">
        <v>482365</v>
      </c>
      <c r="O2086" s="111">
        <v>287211</v>
      </c>
      <c r="P2086" s="111">
        <v>183458</v>
      </c>
      <c r="Q2086" s="111">
        <v>552033</v>
      </c>
      <c r="R2086" s="111">
        <v>548711</v>
      </c>
      <c r="S2086" s="111">
        <v>33406</v>
      </c>
      <c r="T2086" s="111">
        <v>63768</v>
      </c>
      <c r="U2086" s="111">
        <v>196267</v>
      </c>
      <c r="V2086" s="134">
        <v>7.22</v>
      </c>
      <c r="W2086" s="111">
        <v>2477</v>
      </c>
      <c r="X2086" s="111">
        <v>25837</v>
      </c>
      <c r="Y2086" s="135">
        <v>338739</v>
      </c>
    </row>
    <row r="2087" spans="1:25" s="18" customFormat="1" ht="17.100000000000001" customHeight="1" x14ac:dyDescent="0.25">
      <c r="A2087" s="131" t="s">
        <v>14084</v>
      </c>
      <c r="B2087" s="132" t="s">
        <v>14085</v>
      </c>
      <c r="C2087" s="132" t="s">
        <v>5</v>
      </c>
      <c r="D2087" s="132" t="s">
        <v>1289</v>
      </c>
      <c r="E2087" s="132" t="s">
        <v>14086</v>
      </c>
      <c r="F2087" s="132" t="s">
        <v>1266</v>
      </c>
      <c r="G2087" s="132" t="s">
        <v>1250</v>
      </c>
      <c r="H2087" s="132">
        <v>1991</v>
      </c>
      <c r="I2087" s="133" t="s">
        <v>14087</v>
      </c>
      <c r="J2087" s="133" t="s">
        <v>14088</v>
      </c>
      <c r="K2087" s="132" t="s">
        <v>14089</v>
      </c>
      <c r="L2087" s="133" t="s">
        <v>14090</v>
      </c>
      <c r="M2087" s="111">
        <v>43779</v>
      </c>
      <c r="N2087" s="111">
        <v>143852</v>
      </c>
      <c r="O2087" s="111">
        <v>100073</v>
      </c>
      <c r="P2087" s="111">
        <v>23940</v>
      </c>
      <c r="Q2087" s="111">
        <v>1193716</v>
      </c>
      <c r="R2087" s="111">
        <v>1186395</v>
      </c>
      <c r="S2087" s="111">
        <v>32423</v>
      </c>
      <c r="T2087" s="111">
        <v>46293</v>
      </c>
      <c r="U2087" s="111">
        <v>426823</v>
      </c>
      <c r="V2087" s="134">
        <v>15.07</v>
      </c>
      <c r="W2087" s="111">
        <v>2340</v>
      </c>
      <c r="X2087" s="111">
        <v>19797</v>
      </c>
      <c r="Y2087" s="135">
        <v>601259</v>
      </c>
    </row>
    <row r="2088" spans="1:25" s="18" customFormat="1" ht="17.100000000000001" customHeight="1" x14ac:dyDescent="0.25">
      <c r="A2088" s="131" t="s">
        <v>14091</v>
      </c>
      <c r="B2088" s="132" t="s">
        <v>14092</v>
      </c>
      <c r="C2088" s="132" t="s">
        <v>15</v>
      </c>
      <c r="D2088" s="132" t="s">
        <v>1367</v>
      </c>
      <c r="E2088" s="132" t="s">
        <v>1368</v>
      </c>
      <c r="F2088" s="132" t="s">
        <v>1266</v>
      </c>
      <c r="G2088" s="132" t="s">
        <v>1250</v>
      </c>
      <c r="H2088" s="132">
        <v>1991</v>
      </c>
      <c r="I2088" s="133" t="s">
        <v>14093</v>
      </c>
      <c r="J2088" s="133" t="s">
        <v>14094</v>
      </c>
      <c r="K2088" s="132" t="s">
        <v>1369</v>
      </c>
      <c r="L2088" s="133" t="s">
        <v>493</v>
      </c>
      <c r="M2088" s="111">
        <v>310256</v>
      </c>
      <c r="N2088" s="111">
        <v>511472</v>
      </c>
      <c r="O2088" s="111">
        <v>201215</v>
      </c>
      <c r="P2088" s="111">
        <v>49206</v>
      </c>
      <c r="Q2088" s="111">
        <v>345450</v>
      </c>
      <c r="R2088" s="111">
        <v>312281</v>
      </c>
      <c r="S2088" s="111">
        <v>39523</v>
      </c>
      <c r="T2088" s="111">
        <v>55859</v>
      </c>
      <c r="U2088" s="111">
        <v>75744</v>
      </c>
      <c r="V2088" s="134">
        <v>3.52</v>
      </c>
      <c r="W2088" s="111">
        <v>9028</v>
      </c>
      <c r="X2088" s="111">
        <v>31654</v>
      </c>
      <c r="Y2088" s="135">
        <v>161858</v>
      </c>
    </row>
    <row r="2089" spans="1:25" s="18" customFormat="1" ht="17.100000000000001" customHeight="1" x14ac:dyDescent="0.25">
      <c r="A2089" s="131" t="s">
        <v>14095</v>
      </c>
      <c r="B2089" s="132" t="s">
        <v>14096</v>
      </c>
      <c r="C2089" s="132" t="s">
        <v>316</v>
      </c>
      <c r="D2089" s="132" t="s">
        <v>1326</v>
      </c>
      <c r="E2089" s="132" t="s">
        <v>1499</v>
      </c>
      <c r="F2089" s="132" t="s">
        <v>1266</v>
      </c>
      <c r="G2089" s="132" t="s">
        <v>1246</v>
      </c>
      <c r="H2089" s="132">
        <v>1991</v>
      </c>
      <c r="I2089" s="133" t="s">
        <v>14097</v>
      </c>
      <c r="J2089" s="133" t="s">
        <v>6742</v>
      </c>
      <c r="K2089" s="132" t="s">
        <v>1500</v>
      </c>
      <c r="L2089" s="133" t="s">
        <v>537</v>
      </c>
      <c r="M2089" s="111">
        <v>6851032</v>
      </c>
      <c r="N2089" s="111">
        <v>14188201</v>
      </c>
      <c r="O2089" s="111">
        <v>7337169</v>
      </c>
      <c r="P2089" s="111">
        <v>2994929</v>
      </c>
      <c r="Q2089" s="111">
        <v>4613150</v>
      </c>
      <c r="R2089" s="111">
        <v>4416129</v>
      </c>
      <c r="S2089" s="111">
        <v>1480227</v>
      </c>
      <c r="T2089" s="111">
        <v>1949818</v>
      </c>
      <c r="U2089" s="111">
        <v>438351</v>
      </c>
      <c r="V2089" s="134">
        <v>20</v>
      </c>
      <c r="W2089" s="111">
        <v>155480</v>
      </c>
      <c r="X2089" s="111">
        <v>1211232</v>
      </c>
      <c r="Y2089" s="135">
        <v>2574835</v>
      </c>
    </row>
    <row r="2090" spans="1:25" s="18" customFormat="1" ht="17.100000000000001" customHeight="1" x14ac:dyDescent="0.25">
      <c r="A2090" s="131" t="s">
        <v>4275</v>
      </c>
      <c r="B2090" s="132" t="s">
        <v>4276</v>
      </c>
      <c r="C2090" s="132" t="s">
        <v>8</v>
      </c>
      <c r="D2090" s="132" t="s">
        <v>1261</v>
      </c>
      <c r="E2090" s="132" t="s">
        <v>1355</v>
      </c>
      <c r="F2090" s="132" t="s">
        <v>1266</v>
      </c>
      <c r="G2090" s="132" t="s">
        <v>1376</v>
      </c>
      <c r="H2090" s="132">
        <v>1991</v>
      </c>
      <c r="I2090" s="133" t="s">
        <v>4277</v>
      </c>
      <c r="J2090" s="133" t="s">
        <v>985</v>
      </c>
      <c r="K2090" s="132" t="s">
        <v>1356</v>
      </c>
      <c r="L2090" s="133" t="s">
        <v>393</v>
      </c>
      <c r="M2090" s="111">
        <v>9604583</v>
      </c>
      <c r="N2090" s="111">
        <v>38798349</v>
      </c>
      <c r="O2090" s="111">
        <v>29193766</v>
      </c>
      <c r="P2090" s="111">
        <v>4205463</v>
      </c>
      <c r="Q2090" s="111">
        <v>101379314</v>
      </c>
      <c r="R2090" s="111">
        <v>101094645</v>
      </c>
      <c r="S2090" s="111">
        <v>4372577</v>
      </c>
      <c r="T2090" s="111">
        <v>6852595</v>
      </c>
      <c r="U2090" s="111">
        <v>12036196</v>
      </c>
      <c r="V2090" s="134">
        <v>432.1</v>
      </c>
      <c r="W2090" s="111">
        <v>725149</v>
      </c>
      <c r="X2090" s="111">
        <v>3355655</v>
      </c>
      <c r="Y2090" s="135">
        <v>23311967</v>
      </c>
    </row>
    <row r="2091" spans="1:25" s="18" customFormat="1" ht="17.100000000000001" customHeight="1" x14ac:dyDescent="0.25">
      <c r="A2091" s="131" t="s">
        <v>14098</v>
      </c>
      <c r="B2091" s="132" t="s">
        <v>14099</v>
      </c>
      <c r="C2091" s="132" t="s">
        <v>17</v>
      </c>
      <c r="D2091" s="132" t="s">
        <v>1274</v>
      </c>
      <c r="E2091" s="132" t="s">
        <v>1416</v>
      </c>
      <c r="F2091" s="132" t="s">
        <v>1245</v>
      </c>
      <c r="G2091" s="132" t="s">
        <v>1287</v>
      </c>
      <c r="H2091" s="132">
        <v>1994</v>
      </c>
      <c r="I2091" s="133" t="s">
        <v>14100</v>
      </c>
      <c r="J2091" s="133" t="s">
        <v>14101</v>
      </c>
      <c r="K2091" s="132" t="s">
        <v>1663</v>
      </c>
      <c r="L2091" s="133" t="s">
        <v>750</v>
      </c>
      <c r="M2091" s="111">
        <v>1873616</v>
      </c>
      <c r="N2091" s="111">
        <v>7581192</v>
      </c>
      <c r="O2091" s="111">
        <v>5707577</v>
      </c>
      <c r="P2091" s="111">
        <v>1872000</v>
      </c>
      <c r="Q2091" s="111">
        <v>3892677</v>
      </c>
      <c r="R2091" s="111">
        <v>3794962</v>
      </c>
      <c r="S2091" s="111">
        <v>77034</v>
      </c>
      <c r="T2091" s="111">
        <v>449302</v>
      </c>
      <c r="U2091" s="111">
        <v>1247790</v>
      </c>
      <c r="V2091" s="134">
        <v>51.68</v>
      </c>
      <c r="W2091" s="111"/>
      <c r="X2091" s="111">
        <v>53662</v>
      </c>
      <c r="Y2091" s="135">
        <v>2209297</v>
      </c>
    </row>
    <row r="2092" spans="1:25" s="18" customFormat="1" ht="17.100000000000001" customHeight="1" x14ac:dyDescent="0.25">
      <c r="A2092" s="131" t="s">
        <v>14102</v>
      </c>
      <c r="B2092" s="132" t="s">
        <v>14103</v>
      </c>
      <c r="C2092" s="132" t="s">
        <v>7</v>
      </c>
      <c r="D2092" s="132" t="s">
        <v>1367</v>
      </c>
      <c r="E2092" s="132" t="s">
        <v>1491</v>
      </c>
      <c r="F2092" s="132" t="s">
        <v>1266</v>
      </c>
      <c r="G2092" s="132" t="s">
        <v>1287</v>
      </c>
      <c r="H2092" s="132">
        <v>1991</v>
      </c>
      <c r="I2092" s="133" t="s">
        <v>14104</v>
      </c>
      <c r="J2092" s="133" t="s">
        <v>14105</v>
      </c>
      <c r="K2092" s="132" t="s">
        <v>1492</v>
      </c>
      <c r="L2092" s="133" t="s">
        <v>475</v>
      </c>
      <c r="M2092" s="111">
        <v>3469243</v>
      </c>
      <c r="N2092" s="111">
        <v>9390252</v>
      </c>
      <c r="O2092" s="111">
        <v>5921008</v>
      </c>
      <c r="P2092" s="111">
        <v>2152832</v>
      </c>
      <c r="Q2092" s="111">
        <v>16998797</v>
      </c>
      <c r="R2092" s="111">
        <v>16946588</v>
      </c>
      <c r="S2092" s="111">
        <v>1419515</v>
      </c>
      <c r="T2092" s="111">
        <v>1983491</v>
      </c>
      <c r="U2092" s="111">
        <v>1557084</v>
      </c>
      <c r="V2092" s="134">
        <v>45.76</v>
      </c>
      <c r="W2092" s="111">
        <v>308219</v>
      </c>
      <c r="X2092" s="111">
        <v>1111883</v>
      </c>
      <c r="Y2092" s="135">
        <v>4177250</v>
      </c>
    </row>
    <row r="2093" spans="1:25" s="18" customFormat="1" ht="17.100000000000001" customHeight="1" x14ac:dyDescent="0.25">
      <c r="A2093" s="131" t="s">
        <v>14106</v>
      </c>
      <c r="B2093" s="132" t="s">
        <v>14107</v>
      </c>
      <c r="C2093" s="132" t="s">
        <v>6</v>
      </c>
      <c r="D2093" s="132" t="s">
        <v>1270</v>
      </c>
      <c r="E2093" s="132" t="s">
        <v>1385</v>
      </c>
      <c r="F2093" s="132" t="s">
        <v>1266</v>
      </c>
      <c r="G2093" s="132" t="s">
        <v>1246</v>
      </c>
      <c r="H2093" s="132">
        <v>1991</v>
      </c>
      <c r="I2093" s="133" t="s">
        <v>14108</v>
      </c>
      <c r="J2093" s="133" t="s">
        <v>14109</v>
      </c>
      <c r="K2093" s="132" t="s">
        <v>1847</v>
      </c>
      <c r="L2093" s="133" t="s">
        <v>672</v>
      </c>
      <c r="M2093" s="111">
        <v>666504</v>
      </c>
      <c r="N2093" s="111">
        <v>1170584</v>
      </c>
      <c r="O2093" s="111">
        <v>504080</v>
      </c>
      <c r="P2093" s="111">
        <v>113214</v>
      </c>
      <c r="Q2093" s="111">
        <v>1112771</v>
      </c>
      <c r="R2093" s="111">
        <v>1079109</v>
      </c>
      <c r="S2093" s="111">
        <v>27334</v>
      </c>
      <c r="T2093" s="111">
        <v>76923</v>
      </c>
      <c r="U2093" s="111">
        <v>207178</v>
      </c>
      <c r="V2093" s="134">
        <v>7.4</v>
      </c>
      <c r="W2093" s="111">
        <v>9540</v>
      </c>
      <c r="X2093" s="111">
        <v>32653</v>
      </c>
      <c r="Y2093" s="135">
        <v>351956</v>
      </c>
    </row>
    <row r="2094" spans="1:25" s="18" customFormat="1" ht="17.100000000000001" customHeight="1" x14ac:dyDescent="0.25">
      <c r="A2094" s="131" t="s">
        <v>14110</v>
      </c>
      <c r="B2094" s="132" t="s">
        <v>14111</v>
      </c>
      <c r="C2094" s="132" t="s">
        <v>7</v>
      </c>
      <c r="D2094" s="132" t="s">
        <v>1274</v>
      </c>
      <c r="E2094" s="132" t="s">
        <v>1416</v>
      </c>
      <c r="F2094" s="132" t="s">
        <v>1245</v>
      </c>
      <c r="G2094" s="132" t="s">
        <v>1246</v>
      </c>
      <c r="H2094" s="132">
        <v>1994</v>
      </c>
      <c r="I2094" s="133" t="s">
        <v>14112</v>
      </c>
      <c r="J2094" s="133" t="s">
        <v>14113</v>
      </c>
      <c r="K2094" s="132" t="s">
        <v>1428</v>
      </c>
      <c r="L2094" s="133" t="s">
        <v>512</v>
      </c>
      <c r="M2094" s="111">
        <v>1870408</v>
      </c>
      <c r="N2094" s="111">
        <v>2083164</v>
      </c>
      <c r="O2094" s="111">
        <v>212756</v>
      </c>
      <c r="P2094" s="111">
        <v>0</v>
      </c>
      <c r="Q2094" s="111">
        <v>5649067</v>
      </c>
      <c r="R2094" s="111">
        <v>5339749</v>
      </c>
      <c r="S2094" s="111">
        <v>84429</v>
      </c>
      <c r="T2094" s="111">
        <v>168896</v>
      </c>
      <c r="U2094" s="111">
        <v>454513</v>
      </c>
      <c r="V2094" s="134">
        <v>13.86</v>
      </c>
      <c r="W2094" s="111"/>
      <c r="X2094" s="111">
        <v>117989</v>
      </c>
      <c r="Y2094" s="135">
        <v>787423</v>
      </c>
    </row>
    <row r="2095" spans="1:25" s="18" customFormat="1" ht="17.100000000000001" customHeight="1" x14ac:dyDescent="0.25">
      <c r="A2095" s="131" t="s">
        <v>14114</v>
      </c>
      <c r="B2095" s="132" t="s">
        <v>14115</v>
      </c>
      <c r="C2095" s="132" t="s">
        <v>7</v>
      </c>
      <c r="D2095" s="132" t="s">
        <v>1243</v>
      </c>
      <c r="E2095" s="132" t="s">
        <v>1309</v>
      </c>
      <c r="F2095" s="132" t="s">
        <v>1266</v>
      </c>
      <c r="G2095" s="132" t="s">
        <v>1246</v>
      </c>
      <c r="H2095" s="132">
        <v>1991</v>
      </c>
      <c r="I2095" s="133" t="s">
        <v>14116</v>
      </c>
      <c r="J2095" s="133" t="s">
        <v>14117</v>
      </c>
      <c r="K2095" s="132" t="s">
        <v>1310</v>
      </c>
      <c r="L2095" s="133" t="s">
        <v>430</v>
      </c>
      <c r="M2095" s="111">
        <v>1690487</v>
      </c>
      <c r="N2095" s="111">
        <v>3004562</v>
      </c>
      <c r="O2095" s="111">
        <v>1314075</v>
      </c>
      <c r="P2095" s="111">
        <v>283811</v>
      </c>
      <c r="Q2095" s="111">
        <v>5568495</v>
      </c>
      <c r="R2095" s="111">
        <v>5557434</v>
      </c>
      <c r="S2095" s="111">
        <v>166640</v>
      </c>
      <c r="T2095" s="111">
        <v>213741</v>
      </c>
      <c r="U2095" s="111">
        <v>102651</v>
      </c>
      <c r="V2095" s="134">
        <v>4.2</v>
      </c>
      <c r="W2095" s="111">
        <v>39457</v>
      </c>
      <c r="X2095" s="111">
        <v>134610</v>
      </c>
      <c r="Y2095" s="135">
        <v>354438</v>
      </c>
    </row>
    <row r="2096" spans="1:25" s="18" customFormat="1" ht="17.100000000000001" customHeight="1" x14ac:dyDescent="0.25">
      <c r="A2096" s="131" t="s">
        <v>7001</v>
      </c>
      <c r="B2096" s="132" t="s">
        <v>7002</v>
      </c>
      <c r="C2096" s="132" t="s">
        <v>10</v>
      </c>
      <c r="D2096" s="132" t="s">
        <v>1248</v>
      </c>
      <c r="E2096" s="132" t="s">
        <v>1254</v>
      </c>
      <c r="F2096" s="132" t="s">
        <v>1266</v>
      </c>
      <c r="G2096" s="132" t="s">
        <v>1246</v>
      </c>
      <c r="H2096" s="132">
        <v>1991</v>
      </c>
      <c r="I2096" s="133" t="s">
        <v>7003</v>
      </c>
      <c r="J2096" s="133" t="s">
        <v>7004</v>
      </c>
      <c r="K2096" s="132" t="s">
        <v>1277</v>
      </c>
      <c r="L2096" s="133" t="s">
        <v>409</v>
      </c>
      <c r="M2096" s="111">
        <v>3996153</v>
      </c>
      <c r="N2096" s="111">
        <v>4357784</v>
      </c>
      <c r="O2096" s="111">
        <v>361631</v>
      </c>
      <c r="P2096" s="111">
        <v>70833</v>
      </c>
      <c r="Q2096" s="111">
        <v>2451635</v>
      </c>
      <c r="R2096" s="111">
        <v>2410950</v>
      </c>
      <c r="S2096" s="111">
        <v>650415</v>
      </c>
      <c r="T2096" s="111">
        <v>870351</v>
      </c>
      <c r="U2096" s="111">
        <v>471334</v>
      </c>
      <c r="V2096" s="134">
        <v>16.04</v>
      </c>
      <c r="W2096" s="111">
        <v>146274</v>
      </c>
      <c r="X2096" s="111">
        <v>526868</v>
      </c>
      <c r="Y2096" s="135">
        <v>1498637</v>
      </c>
    </row>
    <row r="2097" spans="1:25" s="18" customFormat="1" ht="17.100000000000001" customHeight="1" x14ac:dyDescent="0.25">
      <c r="A2097" s="131" t="s">
        <v>7005</v>
      </c>
      <c r="B2097" s="132" t="s">
        <v>7006</v>
      </c>
      <c r="C2097" s="132" t="s">
        <v>11</v>
      </c>
      <c r="D2097" s="132" t="s">
        <v>1274</v>
      </c>
      <c r="E2097" s="132" t="s">
        <v>1416</v>
      </c>
      <c r="F2097" s="132" t="s">
        <v>1245</v>
      </c>
      <c r="G2097" s="132" t="s">
        <v>1250</v>
      </c>
      <c r="H2097" s="132">
        <v>1996</v>
      </c>
      <c r="I2097" s="133" t="s">
        <v>7007</v>
      </c>
      <c r="J2097" s="133" t="s">
        <v>7008</v>
      </c>
      <c r="K2097" s="132" t="s">
        <v>1428</v>
      </c>
      <c r="L2097" s="133" t="s">
        <v>512</v>
      </c>
      <c r="M2097" s="111">
        <v>247730</v>
      </c>
      <c r="N2097" s="111">
        <v>662346</v>
      </c>
      <c r="O2097" s="111">
        <v>414617</v>
      </c>
      <c r="P2097" s="111">
        <v>234626</v>
      </c>
      <c r="Q2097" s="111">
        <v>441553</v>
      </c>
      <c r="R2097" s="111">
        <v>441162</v>
      </c>
      <c r="S2097" s="111">
        <v>65609</v>
      </c>
      <c r="T2097" s="111">
        <v>138084</v>
      </c>
      <c r="U2097" s="111">
        <v>41980</v>
      </c>
      <c r="V2097" s="134">
        <v>2.48</v>
      </c>
      <c r="W2097" s="111"/>
      <c r="X2097" s="111">
        <v>53650</v>
      </c>
      <c r="Y2097" s="135">
        <v>197413</v>
      </c>
    </row>
    <row r="2098" spans="1:25" s="18" customFormat="1" ht="17.100000000000001" customHeight="1" x14ac:dyDescent="0.25">
      <c r="A2098" s="131" t="s">
        <v>7009</v>
      </c>
      <c r="B2098" s="132" t="s">
        <v>7010</v>
      </c>
      <c r="C2098" s="132" t="s">
        <v>15</v>
      </c>
      <c r="D2098" s="132" t="s">
        <v>1248</v>
      </c>
      <c r="E2098" s="132" t="s">
        <v>1254</v>
      </c>
      <c r="F2098" s="132" t="s">
        <v>1266</v>
      </c>
      <c r="G2098" s="132" t="s">
        <v>1250</v>
      </c>
      <c r="H2098" s="132">
        <v>1991</v>
      </c>
      <c r="I2098" s="133" t="s">
        <v>7011</v>
      </c>
      <c r="J2098" s="133" t="s">
        <v>986</v>
      </c>
      <c r="K2098" s="132" t="s">
        <v>1277</v>
      </c>
      <c r="L2098" s="133" t="s">
        <v>409</v>
      </c>
      <c r="M2098" s="111">
        <v>321029</v>
      </c>
      <c r="N2098" s="111">
        <v>577041</v>
      </c>
      <c r="O2098" s="111">
        <v>256013</v>
      </c>
      <c r="P2098" s="111">
        <v>2508</v>
      </c>
      <c r="Q2098" s="111">
        <v>958610</v>
      </c>
      <c r="R2098" s="111">
        <v>957205</v>
      </c>
      <c r="S2098" s="111">
        <v>55108</v>
      </c>
      <c r="T2098" s="111">
        <v>74126</v>
      </c>
      <c r="U2098" s="111">
        <v>253476</v>
      </c>
      <c r="V2098" s="134">
        <v>8</v>
      </c>
      <c r="W2098" s="111">
        <v>12869</v>
      </c>
      <c r="X2098" s="111">
        <v>41066</v>
      </c>
      <c r="Y2098" s="135">
        <v>420698</v>
      </c>
    </row>
    <row r="2099" spans="1:25" s="18" customFormat="1" ht="17.100000000000001" customHeight="1" x14ac:dyDescent="0.25">
      <c r="A2099" s="131" t="s">
        <v>2599</v>
      </c>
      <c r="B2099" s="132" t="s">
        <v>2600</v>
      </c>
      <c r="C2099" s="132" t="s">
        <v>7</v>
      </c>
      <c r="D2099" s="132" t="s">
        <v>1326</v>
      </c>
      <c r="E2099" s="132" t="s">
        <v>1327</v>
      </c>
      <c r="F2099" s="132" t="s">
        <v>1266</v>
      </c>
      <c r="G2099" s="132" t="s">
        <v>1287</v>
      </c>
      <c r="H2099" s="132">
        <v>1991</v>
      </c>
      <c r="I2099" s="133" t="s">
        <v>2601</v>
      </c>
      <c r="J2099" s="133" t="s">
        <v>2602</v>
      </c>
      <c r="K2099" s="132" t="s">
        <v>1328</v>
      </c>
      <c r="L2099" s="133" t="s">
        <v>380</v>
      </c>
      <c r="M2099" s="111">
        <v>4001835</v>
      </c>
      <c r="N2099" s="111">
        <v>13521814</v>
      </c>
      <c r="O2099" s="111">
        <v>9519979</v>
      </c>
      <c r="P2099" s="111">
        <v>3245187</v>
      </c>
      <c r="Q2099" s="111">
        <v>59492900</v>
      </c>
      <c r="R2099" s="111">
        <v>59034657</v>
      </c>
      <c r="S2099" s="111">
        <v>413493</v>
      </c>
      <c r="T2099" s="111">
        <v>863249</v>
      </c>
      <c r="U2099" s="111">
        <v>2401467</v>
      </c>
      <c r="V2099" s="134">
        <v>76</v>
      </c>
      <c r="W2099" s="111">
        <v>79565</v>
      </c>
      <c r="X2099" s="111">
        <v>357252</v>
      </c>
      <c r="Y2099" s="135">
        <v>4016980</v>
      </c>
    </row>
    <row r="2100" spans="1:25" s="18" customFormat="1" ht="17.100000000000001" customHeight="1" x14ac:dyDescent="0.25">
      <c r="A2100" s="131" t="s">
        <v>2603</v>
      </c>
      <c r="B2100" s="132" t="s">
        <v>2604</v>
      </c>
      <c r="C2100" s="132" t="s">
        <v>11</v>
      </c>
      <c r="D2100" s="132" t="s">
        <v>1367</v>
      </c>
      <c r="E2100" s="132" t="s">
        <v>1395</v>
      </c>
      <c r="F2100" s="132" t="s">
        <v>1266</v>
      </c>
      <c r="G2100" s="132" t="s">
        <v>1246</v>
      </c>
      <c r="H2100" s="132">
        <v>1991</v>
      </c>
      <c r="I2100" s="133" t="s">
        <v>987</v>
      </c>
      <c r="J2100" s="133" t="s">
        <v>988</v>
      </c>
      <c r="K2100" s="132" t="s">
        <v>1396</v>
      </c>
      <c r="L2100" s="133" t="s">
        <v>520</v>
      </c>
      <c r="M2100" s="111">
        <v>738814</v>
      </c>
      <c r="N2100" s="111">
        <v>1390928</v>
      </c>
      <c r="O2100" s="111">
        <v>652114</v>
      </c>
      <c r="P2100" s="111">
        <v>442804</v>
      </c>
      <c r="Q2100" s="111">
        <v>1927696</v>
      </c>
      <c r="R2100" s="111">
        <v>1867506</v>
      </c>
      <c r="S2100" s="111">
        <v>112679</v>
      </c>
      <c r="T2100" s="111">
        <v>303844</v>
      </c>
      <c r="U2100" s="111">
        <v>324277</v>
      </c>
      <c r="V2100" s="134">
        <v>13.34</v>
      </c>
      <c r="W2100" s="111">
        <v>7464</v>
      </c>
      <c r="X2100" s="111">
        <v>77970</v>
      </c>
      <c r="Y2100" s="135">
        <v>726954</v>
      </c>
    </row>
    <row r="2101" spans="1:25" s="18" customFormat="1" ht="17.100000000000001" customHeight="1" x14ac:dyDescent="0.25">
      <c r="A2101" s="131" t="s">
        <v>7012</v>
      </c>
      <c r="B2101" s="132" t="s">
        <v>7013</v>
      </c>
      <c r="C2101" s="132" t="s">
        <v>15</v>
      </c>
      <c r="D2101" s="132" t="s">
        <v>1326</v>
      </c>
      <c r="E2101" s="132" t="s">
        <v>1331</v>
      </c>
      <c r="F2101" s="132" t="s">
        <v>1266</v>
      </c>
      <c r="G2101" s="132" t="s">
        <v>1250</v>
      </c>
      <c r="H2101" s="132">
        <v>1991</v>
      </c>
      <c r="I2101" s="133" t="s">
        <v>7014</v>
      </c>
      <c r="J2101" s="133" t="s">
        <v>7015</v>
      </c>
      <c r="K2101" s="132" t="s">
        <v>1332</v>
      </c>
      <c r="L2101" s="133" t="s">
        <v>453</v>
      </c>
      <c r="M2101" s="111">
        <v>213968</v>
      </c>
      <c r="N2101" s="111">
        <v>257133</v>
      </c>
      <c r="O2101" s="111">
        <v>43165</v>
      </c>
      <c r="P2101" s="111">
        <v>0</v>
      </c>
      <c r="Q2101" s="111">
        <v>312620</v>
      </c>
      <c r="R2101" s="111">
        <v>311635</v>
      </c>
      <c r="S2101" s="111">
        <v>88703</v>
      </c>
      <c r="T2101" s="111">
        <v>96583</v>
      </c>
      <c r="U2101" s="111">
        <v>85673</v>
      </c>
      <c r="V2101" s="134">
        <v>3</v>
      </c>
      <c r="W2101" s="111">
        <v>19694</v>
      </c>
      <c r="X2101" s="111">
        <v>69977</v>
      </c>
      <c r="Y2101" s="135">
        <v>209450</v>
      </c>
    </row>
    <row r="2102" spans="1:25" s="18" customFormat="1" ht="17.100000000000001" customHeight="1" x14ac:dyDescent="0.25">
      <c r="A2102" s="131" t="s">
        <v>14118</v>
      </c>
      <c r="B2102" s="132" t="s">
        <v>14119</v>
      </c>
      <c r="C2102" s="132" t="s">
        <v>7</v>
      </c>
      <c r="D2102" s="132" t="s">
        <v>1261</v>
      </c>
      <c r="E2102" s="132" t="s">
        <v>1355</v>
      </c>
      <c r="F2102" s="132" t="s">
        <v>1266</v>
      </c>
      <c r="G2102" s="132" t="s">
        <v>1246</v>
      </c>
      <c r="H2102" s="132">
        <v>1991</v>
      </c>
      <c r="I2102" s="133" t="s">
        <v>14120</v>
      </c>
      <c r="J2102" s="133" t="s">
        <v>7802</v>
      </c>
      <c r="K2102" s="132" t="s">
        <v>1356</v>
      </c>
      <c r="L2102" s="133" t="s">
        <v>393</v>
      </c>
      <c r="M2102" s="111">
        <v>825640</v>
      </c>
      <c r="N2102" s="111">
        <v>2199162</v>
      </c>
      <c r="O2102" s="111">
        <v>1373523</v>
      </c>
      <c r="P2102" s="111">
        <v>345304</v>
      </c>
      <c r="Q2102" s="111">
        <v>5110256</v>
      </c>
      <c r="R2102" s="111">
        <v>5079169</v>
      </c>
      <c r="S2102" s="111">
        <v>220269</v>
      </c>
      <c r="T2102" s="111">
        <v>428543</v>
      </c>
      <c r="U2102" s="111">
        <v>628476</v>
      </c>
      <c r="V2102" s="134">
        <v>21.28</v>
      </c>
      <c r="W2102" s="111">
        <v>26007</v>
      </c>
      <c r="X2102" s="111">
        <v>97464</v>
      </c>
      <c r="Y2102" s="135">
        <v>1329734</v>
      </c>
    </row>
    <row r="2103" spans="1:25" s="18" customFormat="1" ht="17.100000000000001" customHeight="1" x14ac:dyDescent="0.25">
      <c r="A2103" s="131" t="s">
        <v>14121</v>
      </c>
      <c r="B2103" s="132" t="s">
        <v>14122</v>
      </c>
      <c r="C2103" s="132" t="s">
        <v>11</v>
      </c>
      <c r="D2103" s="132" t="s">
        <v>1256</v>
      </c>
      <c r="E2103" s="132" t="s">
        <v>1383</v>
      </c>
      <c r="F2103" s="132" t="s">
        <v>1266</v>
      </c>
      <c r="G2103" s="132" t="s">
        <v>1246</v>
      </c>
      <c r="H2103" s="132">
        <v>1991</v>
      </c>
      <c r="I2103" s="133" t="s">
        <v>14123</v>
      </c>
      <c r="J2103" s="133" t="s">
        <v>14124</v>
      </c>
      <c r="K2103" s="132" t="s">
        <v>1569</v>
      </c>
      <c r="L2103" s="133" t="s">
        <v>531</v>
      </c>
      <c r="M2103" s="111">
        <v>2300020</v>
      </c>
      <c r="N2103" s="111">
        <v>4493001</v>
      </c>
      <c r="O2103" s="111">
        <v>2192981</v>
      </c>
      <c r="P2103" s="111">
        <v>4003</v>
      </c>
      <c r="Q2103" s="111">
        <v>9470964</v>
      </c>
      <c r="R2103" s="111">
        <v>9436216</v>
      </c>
      <c r="S2103" s="111">
        <v>486068</v>
      </c>
      <c r="T2103" s="111">
        <v>579645</v>
      </c>
      <c r="U2103" s="111">
        <v>670101</v>
      </c>
      <c r="V2103" s="134">
        <v>21.24</v>
      </c>
      <c r="W2103" s="111">
        <v>115237</v>
      </c>
      <c r="X2103" s="111">
        <v>389122</v>
      </c>
      <c r="Y2103" s="135">
        <v>1495036</v>
      </c>
    </row>
    <row r="2104" spans="1:25" s="18" customFormat="1" ht="17.100000000000001" customHeight="1" x14ac:dyDescent="0.25">
      <c r="A2104" s="131" t="s">
        <v>14125</v>
      </c>
      <c r="B2104" s="132" t="s">
        <v>14126</v>
      </c>
      <c r="C2104" s="132" t="s">
        <v>8</v>
      </c>
      <c r="D2104" s="132" t="s">
        <v>1248</v>
      </c>
      <c r="E2104" s="132" t="s">
        <v>1296</v>
      </c>
      <c r="F2104" s="132" t="s">
        <v>1266</v>
      </c>
      <c r="G2104" s="132" t="s">
        <v>1287</v>
      </c>
      <c r="H2104" s="132">
        <v>1991</v>
      </c>
      <c r="I2104" s="133" t="s">
        <v>14127</v>
      </c>
      <c r="J2104" s="133" t="s">
        <v>9044</v>
      </c>
      <c r="K2104" s="132" t="s">
        <v>1297</v>
      </c>
      <c r="L2104" s="133" t="s">
        <v>468</v>
      </c>
      <c r="M2104" s="111">
        <v>8202681</v>
      </c>
      <c r="N2104" s="111">
        <v>9905094</v>
      </c>
      <c r="O2104" s="111">
        <v>1702413</v>
      </c>
      <c r="P2104" s="111">
        <v>124765</v>
      </c>
      <c r="Q2104" s="111">
        <v>11522897</v>
      </c>
      <c r="R2104" s="111">
        <v>11428320</v>
      </c>
      <c r="S2104" s="111">
        <v>2008695</v>
      </c>
      <c r="T2104" s="111">
        <v>2387537</v>
      </c>
      <c r="U2104" s="111">
        <v>3659092</v>
      </c>
      <c r="V2104" s="134">
        <v>101.82</v>
      </c>
      <c r="W2104" s="111">
        <v>416589</v>
      </c>
      <c r="X2104" s="111">
        <v>1613806</v>
      </c>
      <c r="Y2104" s="135">
        <v>7271406</v>
      </c>
    </row>
    <row r="2105" spans="1:25" s="18" customFormat="1" ht="17.100000000000001" customHeight="1" x14ac:dyDescent="0.25">
      <c r="A2105" s="131" t="s">
        <v>14128</v>
      </c>
      <c r="B2105" s="132" t="s">
        <v>14129</v>
      </c>
      <c r="C2105" s="132" t="s">
        <v>5</v>
      </c>
      <c r="D2105" s="132" t="s">
        <v>1248</v>
      </c>
      <c r="E2105" s="132" t="s">
        <v>1296</v>
      </c>
      <c r="F2105" s="132" t="s">
        <v>1266</v>
      </c>
      <c r="G2105" s="132" t="s">
        <v>1246</v>
      </c>
      <c r="H2105" s="132">
        <v>1991</v>
      </c>
      <c r="I2105" s="133" t="s">
        <v>14130</v>
      </c>
      <c r="J2105" s="133" t="s">
        <v>5429</v>
      </c>
      <c r="K2105" s="132" t="s">
        <v>1297</v>
      </c>
      <c r="L2105" s="133" t="s">
        <v>468</v>
      </c>
      <c r="M2105" s="111">
        <v>3384977</v>
      </c>
      <c r="N2105" s="111">
        <v>5469329</v>
      </c>
      <c r="O2105" s="111">
        <v>2084352</v>
      </c>
      <c r="P2105" s="111">
        <v>208220</v>
      </c>
      <c r="Q2105" s="111">
        <v>5683646</v>
      </c>
      <c r="R2105" s="111">
        <v>5658307</v>
      </c>
      <c r="S2105" s="111">
        <v>494906</v>
      </c>
      <c r="T2105" s="111">
        <v>516591</v>
      </c>
      <c r="U2105" s="111">
        <v>339634</v>
      </c>
      <c r="V2105" s="134">
        <v>9.1</v>
      </c>
      <c r="W2105" s="111">
        <v>103456</v>
      </c>
      <c r="X2105" s="111">
        <v>375013</v>
      </c>
      <c r="Y2105" s="135">
        <v>969159</v>
      </c>
    </row>
    <row r="2106" spans="1:25" s="18" customFormat="1" ht="17.100000000000001" customHeight="1" x14ac:dyDescent="0.25">
      <c r="A2106" s="131" t="s">
        <v>14131</v>
      </c>
      <c r="B2106" s="132" t="s">
        <v>14132</v>
      </c>
      <c r="C2106" s="132" t="s">
        <v>312</v>
      </c>
      <c r="D2106" s="132" t="s">
        <v>1264</v>
      </c>
      <c r="E2106" s="132" t="s">
        <v>1349</v>
      </c>
      <c r="F2106" s="132" t="s">
        <v>1266</v>
      </c>
      <c r="G2106" s="132" t="s">
        <v>1246</v>
      </c>
      <c r="H2106" s="132">
        <v>1991</v>
      </c>
      <c r="I2106" s="133" t="s">
        <v>14133</v>
      </c>
      <c r="J2106" s="133" t="s">
        <v>14134</v>
      </c>
      <c r="K2106" s="132" t="s">
        <v>1350</v>
      </c>
      <c r="L2106" s="133" t="s">
        <v>465</v>
      </c>
      <c r="M2106" s="111">
        <v>707654</v>
      </c>
      <c r="N2106" s="111">
        <v>1572573</v>
      </c>
      <c r="O2106" s="111">
        <v>864919</v>
      </c>
      <c r="P2106" s="111">
        <v>4725</v>
      </c>
      <c r="Q2106" s="111">
        <v>12019953</v>
      </c>
      <c r="R2106" s="111">
        <v>11988055</v>
      </c>
      <c r="S2106" s="111">
        <v>346634</v>
      </c>
      <c r="T2106" s="111">
        <v>374495</v>
      </c>
      <c r="U2106" s="111">
        <v>620334</v>
      </c>
      <c r="V2106" s="134">
        <v>21.48</v>
      </c>
      <c r="W2106" s="111">
        <v>65863</v>
      </c>
      <c r="X2106" s="111">
        <v>282979</v>
      </c>
      <c r="Y2106" s="135">
        <v>1205777</v>
      </c>
    </row>
    <row r="2107" spans="1:25" s="18" customFormat="1" ht="17.100000000000001" customHeight="1" x14ac:dyDescent="0.25">
      <c r="A2107" s="131" t="s">
        <v>14135</v>
      </c>
      <c r="B2107" s="132" t="s">
        <v>14136</v>
      </c>
      <c r="C2107" s="132" t="s">
        <v>7</v>
      </c>
      <c r="D2107" s="132" t="s">
        <v>1248</v>
      </c>
      <c r="E2107" s="132" t="s">
        <v>1254</v>
      </c>
      <c r="F2107" s="132" t="s">
        <v>1266</v>
      </c>
      <c r="G2107" s="132" t="s">
        <v>1246</v>
      </c>
      <c r="H2107" s="132">
        <v>1991</v>
      </c>
      <c r="I2107" s="133" t="s">
        <v>14137</v>
      </c>
      <c r="J2107" s="133" t="s">
        <v>14138</v>
      </c>
      <c r="K2107" s="132" t="s">
        <v>1277</v>
      </c>
      <c r="L2107" s="133" t="s">
        <v>409</v>
      </c>
      <c r="M2107" s="111">
        <v>297484</v>
      </c>
      <c r="N2107" s="111">
        <v>606837</v>
      </c>
      <c r="O2107" s="111">
        <v>309353</v>
      </c>
      <c r="P2107" s="111">
        <v>27146</v>
      </c>
      <c r="Q2107" s="111">
        <v>2679231</v>
      </c>
      <c r="R2107" s="111">
        <v>2670911</v>
      </c>
      <c r="S2107" s="111">
        <v>90309</v>
      </c>
      <c r="T2107" s="111">
        <v>110304</v>
      </c>
      <c r="U2107" s="111">
        <v>298894</v>
      </c>
      <c r="V2107" s="134">
        <v>8.93</v>
      </c>
      <c r="W2107" s="111">
        <v>18910</v>
      </c>
      <c r="X2107" s="111">
        <v>71595</v>
      </c>
      <c r="Y2107" s="135">
        <v>501422</v>
      </c>
    </row>
    <row r="2108" spans="1:25" s="18" customFormat="1" ht="17.100000000000001" customHeight="1" x14ac:dyDescent="0.25">
      <c r="A2108" s="131" t="s">
        <v>14139</v>
      </c>
      <c r="B2108" s="132" t="s">
        <v>14140</v>
      </c>
      <c r="C2108" s="132" t="s">
        <v>7</v>
      </c>
      <c r="D2108" s="132" t="s">
        <v>1248</v>
      </c>
      <c r="E2108" s="132" t="s">
        <v>1254</v>
      </c>
      <c r="F2108" s="132" t="s">
        <v>1266</v>
      </c>
      <c r="G2108" s="132" t="s">
        <v>1246</v>
      </c>
      <c r="H2108" s="132">
        <v>1991</v>
      </c>
      <c r="I2108" s="133" t="s">
        <v>14141</v>
      </c>
      <c r="J2108" s="133" t="s">
        <v>14142</v>
      </c>
      <c r="K2108" s="132" t="s">
        <v>1277</v>
      </c>
      <c r="L2108" s="133" t="s">
        <v>409</v>
      </c>
      <c r="M2108" s="111">
        <v>223881</v>
      </c>
      <c r="N2108" s="111">
        <v>738151</v>
      </c>
      <c r="O2108" s="111">
        <v>514270</v>
      </c>
      <c r="P2108" s="111">
        <v>55000</v>
      </c>
      <c r="Q2108" s="111">
        <v>1429669</v>
      </c>
      <c r="R2108" s="111">
        <v>1407609</v>
      </c>
      <c r="S2108" s="111">
        <v>72454</v>
      </c>
      <c r="T2108" s="111">
        <v>92785</v>
      </c>
      <c r="U2108" s="111">
        <v>102883</v>
      </c>
      <c r="V2108" s="134">
        <v>5</v>
      </c>
      <c r="W2108" s="111">
        <v>8652</v>
      </c>
      <c r="X2108" s="111">
        <v>59442</v>
      </c>
      <c r="Y2108" s="135">
        <v>242583</v>
      </c>
    </row>
    <row r="2109" spans="1:25" s="18" customFormat="1" ht="17.100000000000001" customHeight="1" x14ac:dyDescent="0.25">
      <c r="A2109" s="131" t="s">
        <v>14143</v>
      </c>
      <c r="B2109" s="132" t="s">
        <v>14144</v>
      </c>
      <c r="C2109" s="132" t="s">
        <v>312</v>
      </c>
      <c r="D2109" s="132" t="s">
        <v>1248</v>
      </c>
      <c r="E2109" s="132" t="s">
        <v>1254</v>
      </c>
      <c r="F2109" s="132" t="s">
        <v>1266</v>
      </c>
      <c r="G2109" s="132" t="s">
        <v>1287</v>
      </c>
      <c r="H2109" s="132">
        <v>1991</v>
      </c>
      <c r="I2109" s="133" t="s">
        <v>14145</v>
      </c>
      <c r="J2109" s="133" t="s">
        <v>1146</v>
      </c>
      <c r="K2109" s="132" t="s">
        <v>1277</v>
      </c>
      <c r="L2109" s="133" t="s">
        <v>409</v>
      </c>
      <c r="M2109" s="111">
        <v>1333137</v>
      </c>
      <c r="N2109" s="111">
        <v>10362432</v>
      </c>
      <c r="O2109" s="111">
        <v>9029295</v>
      </c>
      <c r="P2109" s="111">
        <v>706052</v>
      </c>
      <c r="Q2109" s="111"/>
      <c r="R2109" s="111">
        <v>15158899</v>
      </c>
      <c r="S2109" s="111">
        <v>1393497</v>
      </c>
      <c r="T2109" s="111">
        <v>1949955</v>
      </c>
      <c r="U2109" s="111">
        <v>2198838</v>
      </c>
      <c r="V2109" s="134">
        <v>34.82</v>
      </c>
      <c r="W2109" s="111">
        <v>366145</v>
      </c>
      <c r="X2109" s="111">
        <v>1270784</v>
      </c>
      <c r="Y2109" s="135">
        <v>4921614</v>
      </c>
    </row>
    <row r="2110" spans="1:25" s="18" customFormat="1" ht="17.100000000000001" customHeight="1" x14ac:dyDescent="0.25">
      <c r="A2110" s="131" t="s">
        <v>14146</v>
      </c>
      <c r="B2110" s="132" t="s">
        <v>14147</v>
      </c>
      <c r="C2110" s="132" t="s">
        <v>312</v>
      </c>
      <c r="D2110" s="132" t="s">
        <v>1248</v>
      </c>
      <c r="E2110" s="132" t="s">
        <v>1254</v>
      </c>
      <c r="F2110" s="132" t="s">
        <v>1266</v>
      </c>
      <c r="G2110" s="132" t="s">
        <v>1246</v>
      </c>
      <c r="H2110" s="132">
        <v>1991</v>
      </c>
      <c r="I2110" s="133" t="s">
        <v>14148</v>
      </c>
      <c r="J2110" s="133" t="s">
        <v>12821</v>
      </c>
      <c r="K2110" s="132" t="s">
        <v>1277</v>
      </c>
      <c r="L2110" s="133" t="s">
        <v>409</v>
      </c>
      <c r="M2110" s="111">
        <v>374892</v>
      </c>
      <c r="N2110" s="111">
        <v>1194184</v>
      </c>
      <c r="O2110" s="111">
        <v>819292</v>
      </c>
      <c r="P2110" s="111">
        <v>0</v>
      </c>
      <c r="Q2110" s="111">
        <v>2936279</v>
      </c>
      <c r="R2110" s="111">
        <v>2931953</v>
      </c>
      <c r="S2110" s="111">
        <v>535090</v>
      </c>
      <c r="T2110" s="111">
        <v>612454</v>
      </c>
      <c r="U2110" s="111">
        <v>460226</v>
      </c>
      <c r="V2110" s="134">
        <v>10.92</v>
      </c>
      <c r="W2110" s="111">
        <v>63035</v>
      </c>
      <c r="X2110" s="111">
        <v>205418</v>
      </c>
      <c r="Y2110" s="135">
        <v>1234952</v>
      </c>
    </row>
    <row r="2111" spans="1:25" s="18" customFormat="1" ht="17.100000000000001" customHeight="1" x14ac:dyDescent="0.25">
      <c r="A2111" s="131" t="s">
        <v>14149</v>
      </c>
      <c r="B2111" s="132" t="s">
        <v>14150</v>
      </c>
      <c r="C2111" s="132" t="s">
        <v>312</v>
      </c>
      <c r="D2111" s="132" t="s">
        <v>1248</v>
      </c>
      <c r="E2111" s="132" t="s">
        <v>1254</v>
      </c>
      <c r="F2111" s="132" t="s">
        <v>1266</v>
      </c>
      <c r="G2111" s="132" t="s">
        <v>1246</v>
      </c>
      <c r="H2111" s="132">
        <v>1991</v>
      </c>
      <c r="I2111" s="133" t="s">
        <v>14151</v>
      </c>
      <c r="J2111" s="133" t="s">
        <v>7478</v>
      </c>
      <c r="K2111" s="132" t="s">
        <v>1371</v>
      </c>
      <c r="L2111" s="133" t="s">
        <v>494</v>
      </c>
      <c r="M2111" s="111">
        <v>1995134</v>
      </c>
      <c r="N2111" s="111">
        <v>3564626</v>
      </c>
      <c r="O2111" s="111">
        <v>1569491</v>
      </c>
      <c r="P2111" s="111">
        <v>1338612</v>
      </c>
      <c r="Q2111" s="111">
        <v>2111274</v>
      </c>
      <c r="R2111" s="111">
        <v>2077652</v>
      </c>
      <c r="S2111" s="111">
        <v>107677</v>
      </c>
      <c r="T2111" s="111">
        <v>373772</v>
      </c>
      <c r="U2111" s="111">
        <v>483222</v>
      </c>
      <c r="V2111" s="134">
        <v>16.2</v>
      </c>
      <c r="W2111" s="111">
        <v>16299</v>
      </c>
      <c r="X2111" s="111">
        <v>58471</v>
      </c>
      <c r="Y2111" s="135">
        <v>995089</v>
      </c>
    </row>
    <row r="2112" spans="1:25" s="18" customFormat="1" ht="17.100000000000001" customHeight="1" x14ac:dyDescent="0.25">
      <c r="A2112" s="131" t="s">
        <v>14152</v>
      </c>
      <c r="B2112" s="132" t="s">
        <v>14153</v>
      </c>
      <c r="C2112" s="132" t="s">
        <v>11</v>
      </c>
      <c r="D2112" s="132" t="s">
        <v>1314</v>
      </c>
      <c r="E2112" s="132" t="s">
        <v>1315</v>
      </c>
      <c r="F2112" s="132" t="s">
        <v>1245</v>
      </c>
      <c r="G2112" s="132" t="s">
        <v>1250</v>
      </c>
      <c r="H2112" s="132">
        <v>1995</v>
      </c>
      <c r="I2112" s="133" t="s">
        <v>14154</v>
      </c>
      <c r="J2112" s="133" t="s">
        <v>14155</v>
      </c>
      <c r="K2112" s="132" t="s">
        <v>3640</v>
      </c>
      <c r="L2112" s="133" t="s">
        <v>3641</v>
      </c>
      <c r="M2112" s="111">
        <v>53023</v>
      </c>
      <c r="N2112" s="111">
        <v>346103</v>
      </c>
      <c r="O2112" s="111">
        <v>293079</v>
      </c>
      <c r="P2112" s="111">
        <v>263925</v>
      </c>
      <c r="Q2112" s="111">
        <v>662277</v>
      </c>
      <c r="R2112" s="111">
        <v>643550</v>
      </c>
      <c r="S2112" s="111">
        <v>41400</v>
      </c>
      <c r="T2112" s="111">
        <v>107586</v>
      </c>
      <c r="U2112" s="111">
        <v>79552</v>
      </c>
      <c r="V2112" s="134">
        <v>4.16</v>
      </c>
      <c r="W2112" s="111"/>
      <c r="X2112" s="111">
        <v>33102</v>
      </c>
      <c r="Y2112" s="135">
        <v>214425</v>
      </c>
    </row>
    <row r="2113" spans="1:25" s="18" customFormat="1" ht="17.100000000000001" customHeight="1" x14ac:dyDescent="0.25">
      <c r="A2113" s="131" t="s">
        <v>14156</v>
      </c>
      <c r="B2113" s="132" t="s">
        <v>14157</v>
      </c>
      <c r="C2113" s="132" t="s">
        <v>16</v>
      </c>
      <c r="D2113" s="132" t="s">
        <v>1248</v>
      </c>
      <c r="E2113" s="132" t="s">
        <v>1254</v>
      </c>
      <c r="F2113" s="132" t="s">
        <v>5539</v>
      </c>
      <c r="G2113" s="132" t="s">
        <v>1246</v>
      </c>
      <c r="H2113" s="132">
        <v>1991</v>
      </c>
      <c r="I2113" s="133" t="s">
        <v>14158</v>
      </c>
      <c r="J2113" s="133" t="s">
        <v>14159</v>
      </c>
      <c r="K2113" s="132" t="s">
        <v>1277</v>
      </c>
      <c r="L2113" s="133" t="s">
        <v>409</v>
      </c>
      <c r="M2113" s="111">
        <v>244791</v>
      </c>
      <c r="N2113" s="111">
        <v>8178545</v>
      </c>
      <c r="O2113" s="111">
        <v>7933754</v>
      </c>
      <c r="P2113" s="111">
        <v>0</v>
      </c>
      <c r="Q2113" s="111">
        <v>2345707</v>
      </c>
      <c r="R2113" s="111">
        <v>2295162</v>
      </c>
      <c r="S2113" s="111">
        <v>1077</v>
      </c>
      <c r="T2113" s="111">
        <v>1077</v>
      </c>
      <c r="U2113" s="111">
        <v>874908</v>
      </c>
      <c r="V2113" s="134">
        <v>24.31</v>
      </c>
      <c r="W2113" s="111">
        <v>2597</v>
      </c>
      <c r="X2113" s="111">
        <v>1882</v>
      </c>
      <c r="Y2113" s="135">
        <v>1147039</v>
      </c>
    </row>
    <row r="2114" spans="1:25" s="18" customFormat="1" ht="17.100000000000001" customHeight="1" x14ac:dyDescent="0.25">
      <c r="A2114" s="131" t="s">
        <v>7016</v>
      </c>
      <c r="B2114" s="132" t="s">
        <v>7017</v>
      </c>
      <c r="C2114" s="132" t="s">
        <v>10</v>
      </c>
      <c r="D2114" s="132" t="s">
        <v>1248</v>
      </c>
      <c r="E2114" s="132" t="s">
        <v>1254</v>
      </c>
      <c r="F2114" s="132" t="s">
        <v>1266</v>
      </c>
      <c r="G2114" s="132" t="s">
        <v>1250</v>
      </c>
      <c r="H2114" s="132">
        <v>1991</v>
      </c>
      <c r="I2114" s="133" t="s">
        <v>7018</v>
      </c>
      <c r="J2114" s="133" t="s">
        <v>7019</v>
      </c>
      <c r="K2114" s="132" t="s">
        <v>1318</v>
      </c>
      <c r="L2114" s="133" t="s">
        <v>441</v>
      </c>
      <c r="M2114" s="111">
        <v>157941</v>
      </c>
      <c r="N2114" s="111">
        <v>238401</v>
      </c>
      <c r="O2114" s="111">
        <v>80460</v>
      </c>
      <c r="P2114" s="111">
        <v>15043</v>
      </c>
      <c r="Q2114" s="111">
        <v>270161</v>
      </c>
      <c r="R2114" s="111">
        <v>262620</v>
      </c>
      <c r="S2114" s="111">
        <v>39136</v>
      </c>
      <c r="T2114" s="111">
        <v>79346</v>
      </c>
      <c r="U2114" s="111">
        <v>60067</v>
      </c>
      <c r="V2114" s="134">
        <v>3.13</v>
      </c>
      <c r="W2114" s="111">
        <v>8066</v>
      </c>
      <c r="X2114" s="111">
        <v>30920</v>
      </c>
      <c r="Y2114" s="135">
        <v>172842</v>
      </c>
    </row>
    <row r="2115" spans="1:25" s="18" customFormat="1" ht="17.100000000000001" customHeight="1" x14ac:dyDescent="0.25">
      <c r="A2115" s="131" t="s">
        <v>7020</v>
      </c>
      <c r="B2115" s="132" t="s">
        <v>7021</v>
      </c>
      <c r="C2115" s="132" t="s">
        <v>316</v>
      </c>
      <c r="D2115" s="132" t="s">
        <v>1285</v>
      </c>
      <c r="E2115" s="132" t="s">
        <v>1683</v>
      </c>
      <c r="F2115" s="132" t="s">
        <v>1245</v>
      </c>
      <c r="G2115" s="132" t="s">
        <v>1250</v>
      </c>
      <c r="H2115" s="132">
        <v>1994</v>
      </c>
      <c r="I2115" s="133" t="s">
        <v>7022</v>
      </c>
      <c r="J2115" s="133" t="s">
        <v>7023</v>
      </c>
      <c r="K2115" s="132" t="s">
        <v>1684</v>
      </c>
      <c r="L2115" s="133" t="s">
        <v>536</v>
      </c>
      <c r="M2115" s="111">
        <v>677248</v>
      </c>
      <c r="N2115" s="111">
        <v>796557</v>
      </c>
      <c r="O2115" s="111">
        <v>119310</v>
      </c>
      <c r="P2115" s="111">
        <v>74901</v>
      </c>
      <c r="Q2115" s="111">
        <v>536697</v>
      </c>
      <c r="R2115" s="111">
        <v>528746</v>
      </c>
      <c r="S2115" s="111">
        <v>28260</v>
      </c>
      <c r="T2115" s="111">
        <v>71759</v>
      </c>
      <c r="U2115" s="111">
        <v>50940</v>
      </c>
      <c r="V2115" s="134">
        <v>2.54</v>
      </c>
      <c r="W2115" s="111"/>
      <c r="X2115" s="111">
        <v>24829</v>
      </c>
      <c r="Y2115" s="135">
        <v>143633</v>
      </c>
    </row>
    <row r="2116" spans="1:25" s="18" customFormat="1" ht="17.100000000000001" customHeight="1" x14ac:dyDescent="0.25">
      <c r="A2116" s="131" t="s">
        <v>14160</v>
      </c>
      <c r="B2116" s="132" t="s">
        <v>14161</v>
      </c>
      <c r="C2116" s="132" t="s">
        <v>12</v>
      </c>
      <c r="D2116" s="132" t="s">
        <v>1367</v>
      </c>
      <c r="E2116" s="132" t="s">
        <v>1419</v>
      </c>
      <c r="F2116" s="132" t="s">
        <v>1266</v>
      </c>
      <c r="G2116" s="132" t="s">
        <v>1250</v>
      </c>
      <c r="H2116" s="132">
        <v>1991</v>
      </c>
      <c r="I2116" s="133" t="s">
        <v>14162</v>
      </c>
      <c r="J2116" s="133" t="s">
        <v>14163</v>
      </c>
      <c r="K2116" s="132" t="s">
        <v>1420</v>
      </c>
      <c r="L2116" s="133" t="s">
        <v>552</v>
      </c>
      <c r="M2116" s="111">
        <v>109329</v>
      </c>
      <c r="N2116" s="111">
        <v>168142</v>
      </c>
      <c r="O2116" s="111">
        <v>58813</v>
      </c>
      <c r="P2116" s="111">
        <v>9852</v>
      </c>
      <c r="Q2116" s="111">
        <v>323708</v>
      </c>
      <c r="R2116" s="111">
        <v>321931</v>
      </c>
      <c r="S2116" s="111">
        <v>26679</v>
      </c>
      <c r="T2116" s="111">
        <v>34055</v>
      </c>
      <c r="U2116" s="111">
        <v>61541</v>
      </c>
      <c r="V2116" s="134">
        <v>2.2599999999999998</v>
      </c>
      <c r="W2116" s="111">
        <v>4479</v>
      </c>
      <c r="X2116" s="111">
        <v>22850</v>
      </c>
      <c r="Y2116" s="135">
        <v>117287</v>
      </c>
    </row>
    <row r="2117" spans="1:25" s="18" customFormat="1" ht="17.100000000000001" customHeight="1" x14ac:dyDescent="0.25">
      <c r="A2117" s="131" t="s">
        <v>14164</v>
      </c>
      <c r="B2117" s="132" t="s">
        <v>14165</v>
      </c>
      <c r="C2117" s="132" t="s">
        <v>5</v>
      </c>
      <c r="D2117" s="132" t="s">
        <v>1274</v>
      </c>
      <c r="E2117" s="132" t="s">
        <v>1275</v>
      </c>
      <c r="F2117" s="132" t="s">
        <v>1266</v>
      </c>
      <c r="G2117" s="132" t="s">
        <v>1246</v>
      </c>
      <c r="H2117" s="132">
        <v>1991</v>
      </c>
      <c r="I2117" s="133" t="s">
        <v>14166</v>
      </c>
      <c r="J2117" s="133" t="s">
        <v>14167</v>
      </c>
      <c r="K2117" s="132" t="s">
        <v>3091</v>
      </c>
      <c r="L2117" s="133" t="s">
        <v>3092</v>
      </c>
      <c r="M2117" s="111">
        <v>345038</v>
      </c>
      <c r="N2117" s="111">
        <v>504684</v>
      </c>
      <c r="O2117" s="111">
        <v>159646</v>
      </c>
      <c r="P2117" s="111">
        <v>72234</v>
      </c>
      <c r="Q2117" s="111">
        <v>1099984</v>
      </c>
      <c r="R2117" s="111">
        <v>1099693</v>
      </c>
      <c r="S2117" s="111">
        <v>31054</v>
      </c>
      <c r="T2117" s="111">
        <v>71693</v>
      </c>
      <c r="U2117" s="111">
        <v>59460</v>
      </c>
      <c r="V2117" s="134">
        <v>3.25</v>
      </c>
      <c r="W2117" s="111">
        <v>1792</v>
      </c>
      <c r="X2117" s="111">
        <v>19768</v>
      </c>
      <c r="Y2117" s="135">
        <v>157094</v>
      </c>
    </row>
    <row r="2118" spans="1:25" s="18" customFormat="1" ht="17.100000000000001" customHeight="1" x14ac:dyDescent="0.25">
      <c r="A2118" s="131" t="s">
        <v>7024</v>
      </c>
      <c r="B2118" s="132" t="s">
        <v>7025</v>
      </c>
      <c r="C2118" s="132" t="s">
        <v>7</v>
      </c>
      <c r="D2118" s="132" t="s">
        <v>1289</v>
      </c>
      <c r="E2118" s="132" t="s">
        <v>1305</v>
      </c>
      <c r="F2118" s="132" t="s">
        <v>1266</v>
      </c>
      <c r="G2118" s="132" t="s">
        <v>1287</v>
      </c>
      <c r="H2118" s="132">
        <v>1991</v>
      </c>
      <c r="I2118" s="133" t="s">
        <v>7026</v>
      </c>
      <c r="J2118" s="133" t="s">
        <v>7027</v>
      </c>
      <c r="K2118" s="132" t="s">
        <v>1306</v>
      </c>
      <c r="L2118" s="133" t="s">
        <v>428</v>
      </c>
      <c r="M2118" s="111">
        <v>5842279</v>
      </c>
      <c r="N2118" s="111">
        <v>12278252</v>
      </c>
      <c r="O2118" s="111">
        <v>6435972</v>
      </c>
      <c r="P2118" s="111">
        <v>2492140</v>
      </c>
      <c r="Q2118" s="111">
        <v>19898999</v>
      </c>
      <c r="R2118" s="111">
        <v>19323553</v>
      </c>
      <c r="S2118" s="111">
        <v>1960919</v>
      </c>
      <c r="T2118" s="111">
        <v>2190192</v>
      </c>
      <c r="U2118" s="111">
        <v>1175005</v>
      </c>
      <c r="V2118" s="134">
        <v>28.26</v>
      </c>
      <c r="W2118" s="111">
        <v>416555</v>
      </c>
      <c r="X2118" s="111">
        <v>1968050</v>
      </c>
      <c r="Y2118" s="135">
        <v>3726904</v>
      </c>
    </row>
    <row r="2119" spans="1:25" s="18" customFormat="1" ht="17.100000000000001" customHeight="1" x14ac:dyDescent="0.25">
      <c r="A2119" s="131" t="s">
        <v>14168</v>
      </c>
      <c r="B2119" s="132" t="s">
        <v>14169</v>
      </c>
      <c r="C2119" s="132" t="s">
        <v>7</v>
      </c>
      <c r="D2119" s="132" t="s">
        <v>1270</v>
      </c>
      <c r="E2119" s="132" t="s">
        <v>1385</v>
      </c>
      <c r="F2119" s="132" t="s">
        <v>1266</v>
      </c>
      <c r="G2119" s="132" t="s">
        <v>1246</v>
      </c>
      <c r="H2119" s="132">
        <v>1991</v>
      </c>
      <c r="I2119" s="133" t="s">
        <v>14170</v>
      </c>
      <c r="J2119" s="133" t="s">
        <v>14171</v>
      </c>
      <c r="K2119" s="132" t="s">
        <v>1386</v>
      </c>
      <c r="L2119" s="133" t="s">
        <v>499</v>
      </c>
      <c r="M2119" s="111">
        <v>252571</v>
      </c>
      <c r="N2119" s="111">
        <v>857906</v>
      </c>
      <c r="O2119" s="111">
        <v>605336</v>
      </c>
      <c r="P2119" s="111">
        <v>484978</v>
      </c>
      <c r="Q2119" s="111">
        <v>1075139</v>
      </c>
      <c r="R2119" s="111">
        <v>1071794</v>
      </c>
      <c r="S2119" s="111">
        <v>30202</v>
      </c>
      <c r="T2119" s="111">
        <v>66705</v>
      </c>
      <c r="U2119" s="111">
        <v>124343</v>
      </c>
      <c r="V2119" s="134">
        <v>5</v>
      </c>
      <c r="W2119" s="111">
        <v>4866</v>
      </c>
      <c r="X2119" s="111">
        <v>21778</v>
      </c>
      <c r="Y2119" s="135">
        <v>236661</v>
      </c>
    </row>
    <row r="2120" spans="1:25" s="18" customFormat="1" ht="17.100000000000001" customHeight="1" x14ac:dyDescent="0.25">
      <c r="A2120" s="131" t="s">
        <v>14172</v>
      </c>
      <c r="B2120" s="132" t="s">
        <v>14173</v>
      </c>
      <c r="C2120" s="132" t="s">
        <v>5</v>
      </c>
      <c r="D2120" s="132" t="s">
        <v>1289</v>
      </c>
      <c r="E2120" s="132" t="s">
        <v>1305</v>
      </c>
      <c r="F2120" s="132" t="s">
        <v>1245</v>
      </c>
      <c r="G2120" s="132" t="s">
        <v>1246</v>
      </c>
      <c r="H2120" s="132">
        <v>1995</v>
      </c>
      <c r="I2120" s="133" t="s">
        <v>14174</v>
      </c>
      <c r="J2120" s="133" t="s">
        <v>687</v>
      </c>
      <c r="K2120" s="132" t="s">
        <v>1306</v>
      </c>
      <c r="L2120" s="133" t="s">
        <v>428</v>
      </c>
      <c r="M2120" s="111">
        <v>1267393</v>
      </c>
      <c r="N2120" s="111">
        <v>1637617</v>
      </c>
      <c r="O2120" s="111">
        <v>370224</v>
      </c>
      <c r="P2120" s="111">
        <v>0</v>
      </c>
      <c r="Q2120" s="111">
        <v>2199621</v>
      </c>
      <c r="R2120" s="111">
        <v>2151092</v>
      </c>
      <c r="S2120" s="111">
        <v>673842</v>
      </c>
      <c r="T2120" s="111">
        <v>678618</v>
      </c>
      <c r="U2120" s="111">
        <v>122261</v>
      </c>
      <c r="V2120" s="134">
        <v>4</v>
      </c>
      <c r="W2120" s="111"/>
      <c r="X2120" s="111">
        <v>595565</v>
      </c>
      <c r="Y2120" s="135">
        <v>850748</v>
      </c>
    </row>
    <row r="2121" spans="1:25" s="18" customFormat="1" ht="17.100000000000001" customHeight="1" x14ac:dyDescent="0.25">
      <c r="A2121" s="131" t="s">
        <v>14175</v>
      </c>
      <c r="B2121" s="132" t="s">
        <v>14176</v>
      </c>
      <c r="C2121" s="132" t="s">
        <v>7</v>
      </c>
      <c r="D2121" s="132" t="s">
        <v>1261</v>
      </c>
      <c r="E2121" s="132" t="s">
        <v>1593</v>
      </c>
      <c r="F2121" s="132" t="s">
        <v>1266</v>
      </c>
      <c r="G2121" s="132" t="s">
        <v>1376</v>
      </c>
      <c r="H2121" s="132">
        <v>1991</v>
      </c>
      <c r="I2121" s="133" t="s">
        <v>14177</v>
      </c>
      <c r="J2121" s="133" t="s">
        <v>14178</v>
      </c>
      <c r="K2121" s="132" t="s">
        <v>1594</v>
      </c>
      <c r="L2121" s="133" t="s">
        <v>711</v>
      </c>
      <c r="M2121" s="111">
        <v>2721841</v>
      </c>
      <c r="N2121" s="111">
        <v>29210380</v>
      </c>
      <c r="O2121" s="111">
        <v>26488539</v>
      </c>
      <c r="P2121" s="111">
        <v>11898349</v>
      </c>
      <c r="Q2121" s="111">
        <v>80280833</v>
      </c>
      <c r="R2121" s="111">
        <v>79842247</v>
      </c>
      <c r="S2121" s="111">
        <v>401267</v>
      </c>
      <c r="T2121" s="111">
        <v>1748540</v>
      </c>
      <c r="U2121" s="111">
        <v>6065737</v>
      </c>
      <c r="V2121" s="134">
        <v>238.42</v>
      </c>
      <c r="W2121" s="111">
        <v>37697</v>
      </c>
      <c r="X2121" s="111">
        <v>-66405</v>
      </c>
      <c r="Y2121" s="135">
        <v>11065755</v>
      </c>
    </row>
    <row r="2122" spans="1:25" s="18" customFormat="1" ht="17.100000000000001" customHeight="1" x14ac:dyDescent="0.25">
      <c r="A2122" s="131" t="s">
        <v>14179</v>
      </c>
      <c r="B2122" s="132" t="s">
        <v>14180</v>
      </c>
      <c r="C2122" s="132" t="s">
        <v>7</v>
      </c>
      <c r="D2122" s="132" t="s">
        <v>1256</v>
      </c>
      <c r="E2122" s="132" t="s">
        <v>1257</v>
      </c>
      <c r="F2122" s="132" t="s">
        <v>1266</v>
      </c>
      <c r="G2122" s="132" t="s">
        <v>1250</v>
      </c>
      <c r="H2122" s="132">
        <v>1991</v>
      </c>
      <c r="I2122" s="133" t="s">
        <v>14181</v>
      </c>
      <c r="J2122" s="133" t="s">
        <v>14182</v>
      </c>
      <c r="K2122" s="132" t="s">
        <v>1258</v>
      </c>
      <c r="L2122" s="133" t="s">
        <v>389</v>
      </c>
      <c r="M2122" s="111">
        <v>165737</v>
      </c>
      <c r="N2122" s="111">
        <v>228288</v>
      </c>
      <c r="O2122" s="111">
        <v>62552</v>
      </c>
      <c r="P2122" s="111">
        <v>0</v>
      </c>
      <c r="Q2122" s="111">
        <v>920804</v>
      </c>
      <c r="R2122" s="111">
        <v>916818</v>
      </c>
      <c r="S2122" s="111">
        <v>24986</v>
      </c>
      <c r="T2122" s="111">
        <v>30768</v>
      </c>
      <c r="U2122" s="111">
        <v>39610</v>
      </c>
      <c r="V2122" s="134">
        <v>2.25</v>
      </c>
      <c r="W2122" s="111">
        <v>5697</v>
      </c>
      <c r="X2122" s="111">
        <v>19792</v>
      </c>
      <c r="Y2122" s="135">
        <v>92078</v>
      </c>
    </row>
    <row r="2123" spans="1:25" s="18" customFormat="1" ht="17.100000000000001" customHeight="1" x14ac:dyDescent="0.25">
      <c r="A2123" s="131" t="s">
        <v>7028</v>
      </c>
      <c r="B2123" s="132" t="s">
        <v>7029</v>
      </c>
      <c r="C2123" s="132" t="s">
        <v>10</v>
      </c>
      <c r="D2123" s="132" t="s">
        <v>1289</v>
      </c>
      <c r="E2123" s="132" t="s">
        <v>1305</v>
      </c>
      <c r="F2123" s="132" t="s">
        <v>1266</v>
      </c>
      <c r="G2123" s="132" t="s">
        <v>1246</v>
      </c>
      <c r="H2123" s="132">
        <v>1991</v>
      </c>
      <c r="I2123" s="133" t="s">
        <v>7030</v>
      </c>
      <c r="J2123" s="133" t="s">
        <v>7031</v>
      </c>
      <c r="K2123" s="132" t="s">
        <v>1306</v>
      </c>
      <c r="L2123" s="133" t="s">
        <v>428</v>
      </c>
      <c r="M2123" s="111">
        <v>1682789</v>
      </c>
      <c r="N2123" s="111">
        <v>1776291</v>
      </c>
      <c r="O2123" s="111">
        <v>93502</v>
      </c>
      <c r="P2123" s="111">
        <v>0</v>
      </c>
      <c r="Q2123" s="111">
        <v>1295169</v>
      </c>
      <c r="R2123" s="111">
        <v>1293782</v>
      </c>
      <c r="S2123" s="111">
        <v>429021</v>
      </c>
      <c r="T2123" s="111">
        <v>477709</v>
      </c>
      <c r="U2123" s="111">
        <v>315170</v>
      </c>
      <c r="V2123" s="134">
        <v>9.8000000000000007</v>
      </c>
      <c r="W2123" s="111">
        <v>94312</v>
      </c>
      <c r="X2123" s="111">
        <v>334644</v>
      </c>
      <c r="Y2123" s="135">
        <v>891151</v>
      </c>
    </row>
    <row r="2124" spans="1:25" s="18" customFormat="1" ht="17.100000000000001" customHeight="1" x14ac:dyDescent="0.25">
      <c r="A2124" s="131" t="s">
        <v>14183</v>
      </c>
      <c r="B2124" s="132" t="s">
        <v>14184</v>
      </c>
      <c r="C2124" s="132" t="s">
        <v>17</v>
      </c>
      <c r="D2124" s="132" t="s">
        <v>1248</v>
      </c>
      <c r="E2124" s="132" t="s">
        <v>1254</v>
      </c>
      <c r="F2124" s="132" t="s">
        <v>1266</v>
      </c>
      <c r="G2124" s="132" t="s">
        <v>1246</v>
      </c>
      <c r="H2124" s="132">
        <v>1991</v>
      </c>
      <c r="I2124" s="133" t="s">
        <v>14185</v>
      </c>
      <c r="J2124" s="133" t="s">
        <v>753</v>
      </c>
      <c r="K2124" s="132" t="s">
        <v>1277</v>
      </c>
      <c r="L2124" s="133" t="s">
        <v>409</v>
      </c>
      <c r="M2124" s="111">
        <v>222401</v>
      </c>
      <c r="N2124" s="111">
        <v>1259778</v>
      </c>
      <c r="O2124" s="111">
        <v>1037377</v>
      </c>
      <c r="P2124" s="111">
        <v>808943</v>
      </c>
      <c r="Q2124" s="111">
        <v>1040660</v>
      </c>
      <c r="R2124" s="111">
        <v>1031288</v>
      </c>
      <c r="S2124" s="111">
        <v>103833</v>
      </c>
      <c r="T2124" s="111">
        <v>178707</v>
      </c>
      <c r="U2124" s="111">
        <v>169318</v>
      </c>
      <c r="V2124" s="134">
        <v>8.24</v>
      </c>
      <c r="W2124" s="111">
        <v>6931</v>
      </c>
      <c r="X2124" s="111">
        <v>77932</v>
      </c>
      <c r="Y2124" s="135">
        <v>398594</v>
      </c>
    </row>
    <row r="2125" spans="1:25" s="18" customFormat="1" ht="17.100000000000001" customHeight="1" x14ac:dyDescent="0.25">
      <c r="A2125" s="131" t="s">
        <v>14186</v>
      </c>
      <c r="B2125" s="132" t="s">
        <v>14187</v>
      </c>
      <c r="C2125" s="132" t="s">
        <v>8</v>
      </c>
      <c r="D2125" s="132" t="s">
        <v>1274</v>
      </c>
      <c r="E2125" s="132" t="s">
        <v>1549</v>
      </c>
      <c r="F2125" s="132" t="s">
        <v>1266</v>
      </c>
      <c r="G2125" s="132" t="s">
        <v>1287</v>
      </c>
      <c r="H2125" s="132">
        <v>1991</v>
      </c>
      <c r="I2125" s="133" t="s">
        <v>14188</v>
      </c>
      <c r="J2125" s="133" t="s">
        <v>14189</v>
      </c>
      <c r="K2125" s="132" t="s">
        <v>1550</v>
      </c>
      <c r="L2125" s="133" t="s">
        <v>471</v>
      </c>
      <c r="M2125" s="111">
        <v>4836308</v>
      </c>
      <c r="N2125" s="111">
        <v>9045419</v>
      </c>
      <c r="O2125" s="111">
        <v>4209111</v>
      </c>
      <c r="P2125" s="111">
        <v>1534525</v>
      </c>
      <c r="Q2125" s="111">
        <v>15799702</v>
      </c>
      <c r="R2125" s="111">
        <v>15709221</v>
      </c>
      <c r="S2125" s="111">
        <v>290549</v>
      </c>
      <c r="T2125" s="111">
        <v>826878</v>
      </c>
      <c r="U2125" s="111">
        <v>2342135</v>
      </c>
      <c r="V2125" s="134">
        <v>79.989999999999995</v>
      </c>
      <c r="W2125" s="111">
        <v>20510</v>
      </c>
      <c r="X2125" s="111">
        <v>214205</v>
      </c>
      <c r="Y2125" s="135">
        <v>3901111</v>
      </c>
    </row>
    <row r="2126" spans="1:25" s="18" customFormat="1" ht="17.100000000000001" customHeight="1" x14ac:dyDescent="0.25">
      <c r="A2126" s="131" t="s">
        <v>7032</v>
      </c>
      <c r="B2126" s="132" t="s">
        <v>7033</v>
      </c>
      <c r="C2126" s="132" t="s">
        <v>5</v>
      </c>
      <c r="D2126" s="132" t="s">
        <v>1367</v>
      </c>
      <c r="E2126" s="132" t="s">
        <v>1657</v>
      </c>
      <c r="F2126" s="132" t="s">
        <v>1266</v>
      </c>
      <c r="G2126" s="132" t="s">
        <v>1246</v>
      </c>
      <c r="H2126" s="132">
        <v>1991</v>
      </c>
      <c r="I2126" s="133" t="s">
        <v>7034</v>
      </c>
      <c r="J2126" s="133" t="s">
        <v>7035</v>
      </c>
      <c r="K2126" s="132" t="s">
        <v>1658</v>
      </c>
      <c r="L2126" s="133" t="s">
        <v>798</v>
      </c>
      <c r="M2126" s="111">
        <v>257848</v>
      </c>
      <c r="N2126" s="111">
        <v>581380</v>
      </c>
      <c r="O2126" s="111">
        <v>323532</v>
      </c>
      <c r="P2126" s="111">
        <v>249669</v>
      </c>
      <c r="Q2126" s="111">
        <v>891930</v>
      </c>
      <c r="R2126" s="111">
        <v>861835</v>
      </c>
      <c r="S2126" s="111">
        <v>33367</v>
      </c>
      <c r="T2126" s="111">
        <v>67007</v>
      </c>
      <c r="U2126" s="111">
        <v>335247</v>
      </c>
      <c r="V2126" s="134">
        <v>12.15</v>
      </c>
      <c r="W2126" s="111">
        <v>6193</v>
      </c>
      <c r="X2126" s="111">
        <v>16185</v>
      </c>
      <c r="Y2126" s="135">
        <v>505553</v>
      </c>
    </row>
    <row r="2127" spans="1:25" s="18" customFormat="1" ht="17.100000000000001" customHeight="1" x14ac:dyDescent="0.25">
      <c r="A2127" s="131" t="s">
        <v>14190</v>
      </c>
      <c r="B2127" s="132" t="s">
        <v>14191</v>
      </c>
      <c r="C2127" s="132" t="s">
        <v>5</v>
      </c>
      <c r="D2127" s="132" t="s">
        <v>1243</v>
      </c>
      <c r="E2127" s="132" t="s">
        <v>1244</v>
      </c>
      <c r="F2127" s="132" t="s">
        <v>1266</v>
      </c>
      <c r="G2127" s="132" t="s">
        <v>1250</v>
      </c>
      <c r="H2127" s="132">
        <v>1990</v>
      </c>
      <c r="I2127" s="133" t="s">
        <v>14192</v>
      </c>
      <c r="J2127" s="133" t="s">
        <v>14193</v>
      </c>
      <c r="K2127" s="132" t="s">
        <v>1247</v>
      </c>
      <c r="L2127" s="133" t="s">
        <v>737</v>
      </c>
      <c r="M2127" s="111">
        <v>228031</v>
      </c>
      <c r="N2127" s="111">
        <v>376366</v>
      </c>
      <c r="O2127" s="111">
        <v>148334</v>
      </c>
      <c r="P2127" s="111">
        <v>94314</v>
      </c>
      <c r="Q2127" s="111">
        <v>646587</v>
      </c>
      <c r="R2127" s="111">
        <v>644685</v>
      </c>
      <c r="S2127" s="111">
        <v>4903</v>
      </c>
      <c r="T2127" s="111">
        <v>63888</v>
      </c>
      <c r="U2127" s="111">
        <v>207831</v>
      </c>
      <c r="V2127" s="134">
        <v>8.48</v>
      </c>
      <c r="W2127" s="111">
        <v>239</v>
      </c>
      <c r="X2127" s="111">
        <v>953</v>
      </c>
      <c r="Y2127" s="135">
        <v>349969</v>
      </c>
    </row>
    <row r="2128" spans="1:25" s="18" customFormat="1" ht="17.100000000000001" customHeight="1" x14ac:dyDescent="0.25">
      <c r="A2128" s="131" t="s">
        <v>14194</v>
      </c>
      <c r="B2128" s="132" t="s">
        <v>14195</v>
      </c>
      <c r="C2128" s="132" t="s">
        <v>7</v>
      </c>
      <c r="D2128" s="132" t="s">
        <v>1248</v>
      </c>
      <c r="E2128" s="132" t="s">
        <v>1254</v>
      </c>
      <c r="F2128" s="132" t="s">
        <v>1266</v>
      </c>
      <c r="G2128" s="132" t="s">
        <v>1287</v>
      </c>
      <c r="H2128" s="132">
        <v>1991</v>
      </c>
      <c r="I2128" s="133" t="s">
        <v>14196</v>
      </c>
      <c r="J2128" s="133" t="s">
        <v>14197</v>
      </c>
      <c r="K2128" s="132" t="s">
        <v>1277</v>
      </c>
      <c r="L2128" s="133" t="s">
        <v>409</v>
      </c>
      <c r="M2128" s="111">
        <v>522239</v>
      </c>
      <c r="N2128" s="111">
        <v>20699124</v>
      </c>
      <c r="O2128" s="111">
        <v>20176884</v>
      </c>
      <c r="P2128" s="111">
        <v>2646067</v>
      </c>
      <c r="Q2128" s="111">
        <v>96648907</v>
      </c>
      <c r="R2128" s="111">
        <v>96247944</v>
      </c>
      <c r="S2128" s="111">
        <v>457149</v>
      </c>
      <c r="T2128" s="111">
        <v>1165376</v>
      </c>
      <c r="U2128" s="111">
        <v>4083491</v>
      </c>
      <c r="V2128" s="134">
        <v>125</v>
      </c>
      <c r="W2128" s="111">
        <v>57367</v>
      </c>
      <c r="X2128" s="111">
        <v>330529</v>
      </c>
      <c r="Y2128" s="135">
        <v>6665304</v>
      </c>
    </row>
    <row r="2129" spans="1:25" s="18" customFormat="1" ht="17.100000000000001" customHeight="1" x14ac:dyDescent="0.25">
      <c r="A2129" s="131" t="s">
        <v>7036</v>
      </c>
      <c r="B2129" s="132" t="s">
        <v>7037</v>
      </c>
      <c r="C2129" s="132" t="s">
        <v>5</v>
      </c>
      <c r="D2129" s="132" t="s">
        <v>1248</v>
      </c>
      <c r="E2129" s="132" t="s">
        <v>1254</v>
      </c>
      <c r="F2129" s="132" t="s">
        <v>1266</v>
      </c>
      <c r="G2129" s="132" t="s">
        <v>1246</v>
      </c>
      <c r="H2129" s="132">
        <v>1991</v>
      </c>
      <c r="I2129" s="133" t="s">
        <v>7038</v>
      </c>
      <c r="J2129" s="133" t="s">
        <v>7039</v>
      </c>
      <c r="K2129" s="132" t="s">
        <v>1277</v>
      </c>
      <c r="L2129" s="133" t="s">
        <v>409</v>
      </c>
      <c r="M2129" s="111">
        <v>661313</v>
      </c>
      <c r="N2129" s="111">
        <v>1005953</v>
      </c>
      <c r="O2129" s="111">
        <v>344640</v>
      </c>
      <c r="P2129" s="111">
        <v>158452</v>
      </c>
      <c r="Q2129" s="111">
        <v>1396136</v>
      </c>
      <c r="R2129" s="111">
        <v>1354980</v>
      </c>
      <c r="S2129" s="111">
        <v>56189</v>
      </c>
      <c r="T2129" s="111">
        <v>185710</v>
      </c>
      <c r="U2129" s="111">
        <v>175680</v>
      </c>
      <c r="V2129" s="134">
        <v>8</v>
      </c>
      <c r="W2129" s="111">
        <v>5009</v>
      </c>
      <c r="X2129" s="111">
        <v>51362</v>
      </c>
      <c r="Y2129" s="135">
        <v>425555</v>
      </c>
    </row>
    <row r="2130" spans="1:25" s="18" customFormat="1" ht="17.100000000000001" customHeight="1" x14ac:dyDescent="0.25">
      <c r="A2130" s="131" t="s">
        <v>14198</v>
      </c>
      <c r="B2130" s="132" t="s">
        <v>14199</v>
      </c>
      <c r="C2130" s="132" t="s">
        <v>7</v>
      </c>
      <c r="D2130" s="132" t="s">
        <v>1248</v>
      </c>
      <c r="E2130" s="132" t="s">
        <v>1254</v>
      </c>
      <c r="F2130" s="132" t="s">
        <v>1266</v>
      </c>
      <c r="G2130" s="132" t="s">
        <v>1246</v>
      </c>
      <c r="H2130" s="132">
        <v>1991</v>
      </c>
      <c r="I2130" s="133" t="s">
        <v>14200</v>
      </c>
      <c r="J2130" s="133" t="s">
        <v>14201</v>
      </c>
      <c r="K2130" s="132" t="s">
        <v>1277</v>
      </c>
      <c r="L2130" s="133" t="s">
        <v>409</v>
      </c>
      <c r="M2130" s="111">
        <v>1573510</v>
      </c>
      <c r="N2130" s="111">
        <v>2353715</v>
      </c>
      <c r="O2130" s="111">
        <v>780206</v>
      </c>
      <c r="P2130" s="111">
        <v>261447</v>
      </c>
      <c r="Q2130" s="111">
        <v>5222935</v>
      </c>
      <c r="R2130" s="111">
        <v>4897529</v>
      </c>
      <c r="S2130" s="111">
        <v>162944</v>
      </c>
      <c r="T2130" s="111">
        <v>297060</v>
      </c>
      <c r="U2130" s="111">
        <v>94909</v>
      </c>
      <c r="V2130" s="134">
        <v>5.33</v>
      </c>
      <c r="W2130" s="111">
        <v>80456</v>
      </c>
      <c r="X2130" s="111">
        <v>258635</v>
      </c>
      <c r="Y2130" s="135">
        <v>446694</v>
      </c>
    </row>
    <row r="2131" spans="1:25" s="18" customFormat="1" ht="17.100000000000001" customHeight="1" x14ac:dyDescent="0.25">
      <c r="A2131" s="131" t="s">
        <v>7040</v>
      </c>
      <c r="B2131" s="132" t="s">
        <v>7041</v>
      </c>
      <c r="C2131" s="132" t="s">
        <v>8</v>
      </c>
      <c r="D2131" s="132" t="s">
        <v>1248</v>
      </c>
      <c r="E2131" s="132" t="s">
        <v>1254</v>
      </c>
      <c r="F2131" s="132" t="s">
        <v>1266</v>
      </c>
      <c r="G2131" s="132" t="s">
        <v>1246</v>
      </c>
      <c r="H2131" s="132">
        <v>1990</v>
      </c>
      <c r="I2131" s="133" t="s">
        <v>7042</v>
      </c>
      <c r="J2131" s="133" t="s">
        <v>550</v>
      </c>
      <c r="K2131" s="132" t="s">
        <v>1277</v>
      </c>
      <c r="L2131" s="133" t="s">
        <v>409</v>
      </c>
      <c r="M2131" s="111">
        <v>451077</v>
      </c>
      <c r="N2131" s="111">
        <v>698051</v>
      </c>
      <c r="O2131" s="111">
        <v>246974</v>
      </c>
      <c r="P2131" s="111">
        <v>413</v>
      </c>
      <c r="Q2131" s="111">
        <v>1253015</v>
      </c>
      <c r="R2131" s="111">
        <v>1227464</v>
      </c>
      <c r="S2131" s="111">
        <v>68764</v>
      </c>
      <c r="T2131" s="111">
        <v>111384</v>
      </c>
      <c r="U2131" s="111">
        <v>107210</v>
      </c>
      <c r="V2131" s="134">
        <v>5.78</v>
      </c>
      <c r="W2131" s="111">
        <v>15160</v>
      </c>
      <c r="X2131" s="111">
        <v>54891</v>
      </c>
      <c r="Y2131" s="135">
        <v>289731</v>
      </c>
    </row>
    <row r="2132" spans="1:25" s="18" customFormat="1" ht="17.100000000000001" customHeight="1" x14ac:dyDescent="0.25">
      <c r="A2132" s="131" t="s">
        <v>14202</v>
      </c>
      <c r="B2132" s="132" t="s">
        <v>14203</v>
      </c>
      <c r="C2132" s="132" t="s">
        <v>7</v>
      </c>
      <c r="D2132" s="132" t="s">
        <v>1248</v>
      </c>
      <c r="E2132" s="132" t="s">
        <v>1254</v>
      </c>
      <c r="F2132" s="132" t="s">
        <v>1266</v>
      </c>
      <c r="G2132" s="132" t="s">
        <v>1246</v>
      </c>
      <c r="H2132" s="132">
        <v>1992</v>
      </c>
      <c r="I2132" s="133" t="s">
        <v>14204</v>
      </c>
      <c r="J2132" s="133" t="s">
        <v>14205</v>
      </c>
      <c r="K2132" s="132" t="s">
        <v>1277</v>
      </c>
      <c r="L2132" s="133" t="s">
        <v>409</v>
      </c>
      <c r="M2132" s="111">
        <v>3258660</v>
      </c>
      <c r="N2132" s="111">
        <v>3718218</v>
      </c>
      <c r="O2132" s="111">
        <v>459558</v>
      </c>
      <c r="P2132" s="111">
        <v>38637</v>
      </c>
      <c r="Q2132" s="111">
        <v>5813511</v>
      </c>
      <c r="R2132" s="111">
        <v>5758597</v>
      </c>
      <c r="S2132" s="111">
        <v>648167</v>
      </c>
      <c r="T2132" s="111">
        <v>1161321</v>
      </c>
      <c r="U2132" s="111">
        <v>539056</v>
      </c>
      <c r="V2132" s="134">
        <v>18.47</v>
      </c>
      <c r="W2132" s="111">
        <v>115229</v>
      </c>
      <c r="X2132" s="111">
        <v>557241</v>
      </c>
      <c r="Y2132" s="135">
        <v>1892703</v>
      </c>
    </row>
    <row r="2133" spans="1:25" s="18" customFormat="1" ht="17.100000000000001" customHeight="1" x14ac:dyDescent="0.25">
      <c r="A2133" s="131" t="s">
        <v>14206</v>
      </c>
      <c r="B2133" s="132" t="s">
        <v>14207</v>
      </c>
      <c r="C2133" s="132" t="s">
        <v>8</v>
      </c>
      <c r="D2133" s="132" t="s">
        <v>1289</v>
      </c>
      <c r="E2133" s="132" t="s">
        <v>1546</v>
      </c>
      <c r="F2133" s="132" t="s">
        <v>1245</v>
      </c>
      <c r="G2133" s="132" t="s">
        <v>1250</v>
      </c>
      <c r="H2133" s="132">
        <v>1995</v>
      </c>
      <c r="I2133" s="133" t="s">
        <v>14208</v>
      </c>
      <c r="J2133" s="133" t="s">
        <v>14209</v>
      </c>
      <c r="K2133" s="132" t="s">
        <v>1547</v>
      </c>
      <c r="L2133" s="133" t="s">
        <v>668</v>
      </c>
      <c r="M2133" s="111">
        <v>233535</v>
      </c>
      <c r="N2133" s="111">
        <v>400174</v>
      </c>
      <c r="O2133" s="111">
        <v>166639</v>
      </c>
      <c r="P2133" s="111">
        <v>69265</v>
      </c>
      <c r="Q2133" s="111">
        <v>497381</v>
      </c>
      <c r="R2133" s="111">
        <v>489678</v>
      </c>
      <c r="S2133" s="111">
        <v>107996</v>
      </c>
      <c r="T2133" s="111">
        <v>166750</v>
      </c>
      <c r="U2133" s="111">
        <v>44404</v>
      </c>
      <c r="V2133" s="134">
        <v>3</v>
      </c>
      <c r="W2133" s="111"/>
      <c r="X2133" s="111">
        <v>106490</v>
      </c>
      <c r="Y2133" s="135">
        <v>230589</v>
      </c>
    </row>
    <row r="2134" spans="1:25" s="18" customFormat="1" ht="17.100000000000001" customHeight="1" x14ac:dyDescent="0.25">
      <c r="A2134" s="131" t="s">
        <v>2605</v>
      </c>
      <c r="B2134" s="132" t="s">
        <v>2606</v>
      </c>
      <c r="C2134" s="132" t="s">
        <v>5</v>
      </c>
      <c r="D2134" s="132" t="s">
        <v>1248</v>
      </c>
      <c r="E2134" s="132" t="s">
        <v>1504</v>
      </c>
      <c r="F2134" s="132" t="s">
        <v>1266</v>
      </c>
      <c r="G2134" s="132" t="s">
        <v>1287</v>
      </c>
      <c r="H2134" s="132">
        <v>1992</v>
      </c>
      <c r="I2134" s="133" t="s">
        <v>4279</v>
      </c>
      <c r="J2134" s="133" t="s">
        <v>989</v>
      </c>
      <c r="K2134" s="132" t="s">
        <v>1505</v>
      </c>
      <c r="L2134" s="133" t="s">
        <v>523</v>
      </c>
      <c r="M2134" s="111">
        <v>5773565</v>
      </c>
      <c r="N2134" s="111">
        <v>7275999</v>
      </c>
      <c r="O2134" s="111">
        <v>1502434</v>
      </c>
      <c r="P2134" s="111">
        <v>0</v>
      </c>
      <c r="Q2134" s="111">
        <v>9318643</v>
      </c>
      <c r="R2134" s="111">
        <v>9280966</v>
      </c>
      <c r="S2134" s="111">
        <v>1325308</v>
      </c>
      <c r="T2134" s="111">
        <v>1718037</v>
      </c>
      <c r="U2134" s="111">
        <v>2982024</v>
      </c>
      <c r="V2134" s="134">
        <v>81.28</v>
      </c>
      <c r="W2134" s="111">
        <v>181196</v>
      </c>
      <c r="X2134" s="111">
        <v>1141900</v>
      </c>
      <c r="Y2134" s="135">
        <v>5759865</v>
      </c>
    </row>
    <row r="2135" spans="1:25" s="18" customFormat="1" ht="17.100000000000001" customHeight="1" x14ac:dyDescent="0.25">
      <c r="A2135" s="131" t="s">
        <v>14210</v>
      </c>
      <c r="B2135" s="132" t="s">
        <v>14211</v>
      </c>
      <c r="C2135" s="132" t="s">
        <v>12</v>
      </c>
      <c r="D2135" s="132" t="s">
        <v>1243</v>
      </c>
      <c r="E2135" s="132" t="s">
        <v>1300</v>
      </c>
      <c r="F2135" s="132" t="s">
        <v>1266</v>
      </c>
      <c r="G2135" s="132" t="s">
        <v>1246</v>
      </c>
      <c r="H2135" s="132">
        <v>1992</v>
      </c>
      <c r="I2135" s="133" t="s">
        <v>14212</v>
      </c>
      <c r="J2135" s="133" t="s">
        <v>8779</v>
      </c>
      <c r="K2135" s="132" t="s">
        <v>1302</v>
      </c>
      <c r="L2135" s="133" t="s">
        <v>469</v>
      </c>
      <c r="M2135" s="111">
        <v>650504</v>
      </c>
      <c r="N2135" s="111">
        <v>933210</v>
      </c>
      <c r="O2135" s="111">
        <v>282706</v>
      </c>
      <c r="P2135" s="111">
        <v>66321</v>
      </c>
      <c r="Q2135" s="111">
        <v>2289699</v>
      </c>
      <c r="R2135" s="111">
        <v>2250837</v>
      </c>
      <c r="S2135" s="111">
        <v>131260</v>
      </c>
      <c r="T2135" s="111">
        <v>219841</v>
      </c>
      <c r="U2135" s="111">
        <v>888140</v>
      </c>
      <c r="V2135" s="134">
        <v>28.51</v>
      </c>
      <c r="W2135" s="111">
        <v>14453</v>
      </c>
      <c r="X2135" s="111">
        <v>118810</v>
      </c>
      <c r="Y2135" s="135">
        <v>1369366</v>
      </c>
    </row>
    <row r="2136" spans="1:25" s="18" customFormat="1" ht="17.100000000000001" customHeight="1" x14ac:dyDescent="0.25">
      <c r="A2136" s="131" t="s">
        <v>2607</v>
      </c>
      <c r="B2136" s="132" t="s">
        <v>2608</v>
      </c>
      <c r="C2136" s="132" t="s">
        <v>15</v>
      </c>
      <c r="D2136" s="132" t="s">
        <v>1289</v>
      </c>
      <c r="E2136" s="132" t="s">
        <v>1305</v>
      </c>
      <c r="F2136" s="132" t="s">
        <v>1266</v>
      </c>
      <c r="G2136" s="132" t="s">
        <v>1246</v>
      </c>
      <c r="H2136" s="132">
        <v>1991</v>
      </c>
      <c r="I2136" s="133" t="s">
        <v>2609</v>
      </c>
      <c r="J2136" s="133" t="s">
        <v>2610</v>
      </c>
      <c r="K2136" s="132" t="s">
        <v>1306</v>
      </c>
      <c r="L2136" s="133" t="s">
        <v>428</v>
      </c>
      <c r="M2136" s="111">
        <v>1180165</v>
      </c>
      <c r="N2136" s="111">
        <v>1375260</v>
      </c>
      <c r="O2136" s="111">
        <v>195095</v>
      </c>
      <c r="P2136" s="111">
        <v>5590</v>
      </c>
      <c r="Q2136" s="111">
        <v>1848482</v>
      </c>
      <c r="R2136" s="111">
        <v>1805558</v>
      </c>
      <c r="S2136" s="111">
        <v>268046</v>
      </c>
      <c r="T2136" s="111">
        <v>371466</v>
      </c>
      <c r="U2136" s="111">
        <v>501081</v>
      </c>
      <c r="V2136" s="134">
        <v>13.77</v>
      </c>
      <c r="W2136" s="111">
        <v>58517</v>
      </c>
      <c r="X2136" s="111">
        <v>207406</v>
      </c>
      <c r="Y2136" s="135">
        <v>1052432</v>
      </c>
    </row>
    <row r="2137" spans="1:25" s="18" customFormat="1" ht="17.100000000000001" customHeight="1" x14ac:dyDescent="0.25">
      <c r="A2137" s="131" t="s">
        <v>14213</v>
      </c>
      <c r="B2137" s="132" t="s">
        <v>14214</v>
      </c>
      <c r="C2137" s="132" t="s">
        <v>7</v>
      </c>
      <c r="D2137" s="132" t="s">
        <v>1274</v>
      </c>
      <c r="E2137" s="132" t="s">
        <v>1275</v>
      </c>
      <c r="F2137" s="132" t="s">
        <v>1266</v>
      </c>
      <c r="G2137" s="132" t="s">
        <v>1246</v>
      </c>
      <c r="H2137" s="132">
        <v>1992</v>
      </c>
      <c r="I2137" s="133" t="s">
        <v>14215</v>
      </c>
      <c r="J2137" s="133" t="s">
        <v>14216</v>
      </c>
      <c r="K2137" s="132" t="s">
        <v>1357</v>
      </c>
      <c r="L2137" s="133" t="s">
        <v>461</v>
      </c>
      <c r="M2137" s="111">
        <v>1297502</v>
      </c>
      <c r="N2137" s="111">
        <v>1829011</v>
      </c>
      <c r="O2137" s="111">
        <v>531510</v>
      </c>
      <c r="P2137" s="111">
        <v>0</v>
      </c>
      <c r="Q2137" s="111">
        <v>3528850</v>
      </c>
      <c r="R2137" s="111">
        <v>3527533</v>
      </c>
      <c r="S2137" s="111">
        <v>206708</v>
      </c>
      <c r="T2137" s="111">
        <v>242712</v>
      </c>
      <c r="U2137" s="111">
        <v>539631</v>
      </c>
      <c r="V2137" s="134">
        <v>15</v>
      </c>
      <c r="W2137" s="111">
        <v>45400</v>
      </c>
      <c r="X2137" s="111">
        <v>159793</v>
      </c>
      <c r="Y2137" s="135">
        <v>959351</v>
      </c>
    </row>
    <row r="2138" spans="1:25" s="18" customFormat="1" ht="17.100000000000001" customHeight="1" x14ac:dyDescent="0.25">
      <c r="A2138" s="131" t="s">
        <v>14217</v>
      </c>
      <c r="B2138" s="132" t="s">
        <v>14218</v>
      </c>
      <c r="C2138" s="132" t="s">
        <v>308</v>
      </c>
      <c r="D2138" s="132" t="s">
        <v>1289</v>
      </c>
      <c r="E2138" s="132" t="s">
        <v>1305</v>
      </c>
      <c r="F2138" s="132" t="s">
        <v>1266</v>
      </c>
      <c r="G2138" s="132" t="s">
        <v>1250</v>
      </c>
      <c r="H2138" s="132">
        <v>1992</v>
      </c>
      <c r="I2138" s="133" t="s">
        <v>14219</v>
      </c>
      <c r="J2138" s="133" t="s">
        <v>14220</v>
      </c>
      <c r="K2138" s="132" t="s">
        <v>1306</v>
      </c>
      <c r="L2138" s="133" t="s">
        <v>428</v>
      </c>
      <c r="M2138" s="111">
        <v>36373</v>
      </c>
      <c r="N2138" s="111">
        <v>90375</v>
      </c>
      <c r="O2138" s="111">
        <v>54002</v>
      </c>
      <c r="P2138" s="111">
        <v>19869</v>
      </c>
      <c r="Q2138" s="111">
        <v>433409</v>
      </c>
      <c r="R2138" s="111">
        <v>433409</v>
      </c>
      <c r="S2138" s="111">
        <v>26147</v>
      </c>
      <c r="T2138" s="111">
        <v>40114</v>
      </c>
      <c r="U2138" s="111">
        <v>84368</v>
      </c>
      <c r="V2138" s="134">
        <v>3</v>
      </c>
      <c r="W2138" s="111">
        <v>6143</v>
      </c>
      <c r="X2138" s="111">
        <v>13349</v>
      </c>
      <c r="Y2138" s="135">
        <v>153275</v>
      </c>
    </row>
    <row r="2139" spans="1:25" s="18" customFormat="1" ht="17.100000000000001" customHeight="1" x14ac:dyDescent="0.25">
      <c r="A2139" s="131" t="s">
        <v>7043</v>
      </c>
      <c r="B2139" s="132" t="s">
        <v>7044</v>
      </c>
      <c r="C2139" s="132" t="s">
        <v>11</v>
      </c>
      <c r="D2139" s="132" t="s">
        <v>1326</v>
      </c>
      <c r="E2139" s="132" t="s">
        <v>1331</v>
      </c>
      <c r="F2139" s="132" t="s">
        <v>1266</v>
      </c>
      <c r="G2139" s="132" t="s">
        <v>1246</v>
      </c>
      <c r="H2139" s="132">
        <v>1992</v>
      </c>
      <c r="I2139" s="133" t="s">
        <v>7045</v>
      </c>
      <c r="J2139" s="133" t="s">
        <v>7046</v>
      </c>
      <c r="K2139" s="132" t="s">
        <v>1332</v>
      </c>
      <c r="L2139" s="133" t="s">
        <v>453</v>
      </c>
      <c r="M2139" s="111">
        <v>1866689</v>
      </c>
      <c r="N2139" s="111">
        <v>2775309</v>
      </c>
      <c r="O2139" s="111">
        <v>908620</v>
      </c>
      <c r="P2139" s="111">
        <v>671263</v>
      </c>
      <c r="Q2139" s="111">
        <v>2681355</v>
      </c>
      <c r="R2139" s="111">
        <v>2550352</v>
      </c>
      <c r="S2139" s="111">
        <v>258652</v>
      </c>
      <c r="T2139" s="111">
        <v>701669</v>
      </c>
      <c r="U2139" s="111">
        <v>698719</v>
      </c>
      <c r="V2139" s="134">
        <v>28.7</v>
      </c>
      <c r="W2139" s="111">
        <v>20497</v>
      </c>
      <c r="X2139" s="111">
        <v>214600</v>
      </c>
      <c r="Y2139" s="135">
        <v>1614938</v>
      </c>
    </row>
    <row r="2140" spans="1:25" s="18" customFormat="1" ht="17.100000000000001" customHeight="1" x14ac:dyDescent="0.25">
      <c r="A2140" s="131" t="s">
        <v>14221</v>
      </c>
      <c r="B2140" s="132" t="s">
        <v>14222</v>
      </c>
      <c r="C2140" s="132" t="s">
        <v>11</v>
      </c>
      <c r="D2140" s="132" t="s">
        <v>1243</v>
      </c>
      <c r="E2140" s="132" t="s">
        <v>1300</v>
      </c>
      <c r="F2140" s="132" t="s">
        <v>1245</v>
      </c>
      <c r="G2140" s="132" t="s">
        <v>1250</v>
      </c>
      <c r="H2140" s="132">
        <v>1994</v>
      </c>
      <c r="I2140" s="133" t="s">
        <v>14223</v>
      </c>
      <c r="J2140" s="133" t="s">
        <v>14224</v>
      </c>
      <c r="K2140" s="132" t="s">
        <v>1302</v>
      </c>
      <c r="L2140" s="133" t="s">
        <v>469</v>
      </c>
      <c r="M2140" s="111">
        <v>525057</v>
      </c>
      <c r="N2140" s="111">
        <v>649983</v>
      </c>
      <c r="O2140" s="111">
        <v>124926</v>
      </c>
      <c r="P2140" s="111">
        <v>100000</v>
      </c>
      <c r="Q2140" s="111">
        <v>401913</v>
      </c>
      <c r="R2140" s="111">
        <v>391770</v>
      </c>
      <c r="S2140" s="111">
        <v>43755</v>
      </c>
      <c r="T2140" s="111">
        <v>127097</v>
      </c>
      <c r="U2140" s="111">
        <v>45632</v>
      </c>
      <c r="V2140" s="134">
        <v>2</v>
      </c>
      <c r="W2140" s="111"/>
      <c r="X2140" s="111">
        <v>42976</v>
      </c>
      <c r="Y2140" s="135">
        <v>193664</v>
      </c>
    </row>
    <row r="2141" spans="1:25" s="18" customFormat="1" ht="17.100000000000001" customHeight="1" x14ac:dyDescent="0.25">
      <c r="A2141" s="131" t="s">
        <v>14225</v>
      </c>
      <c r="B2141" s="132" t="s">
        <v>14226</v>
      </c>
      <c r="C2141" s="132" t="s">
        <v>17</v>
      </c>
      <c r="D2141" s="132" t="s">
        <v>1243</v>
      </c>
      <c r="E2141" s="132" t="s">
        <v>1590</v>
      </c>
      <c r="F2141" s="132" t="s">
        <v>1266</v>
      </c>
      <c r="G2141" s="132" t="s">
        <v>1250</v>
      </c>
      <c r="H2141" s="132">
        <v>1992</v>
      </c>
      <c r="I2141" s="133" t="s">
        <v>14227</v>
      </c>
      <c r="J2141" s="133" t="s">
        <v>14228</v>
      </c>
      <c r="K2141" s="132" t="s">
        <v>1591</v>
      </c>
      <c r="L2141" s="133" t="s">
        <v>707</v>
      </c>
      <c r="M2141" s="111">
        <v>209209</v>
      </c>
      <c r="N2141" s="111">
        <v>1048300</v>
      </c>
      <c r="O2141" s="111">
        <v>839091</v>
      </c>
      <c r="P2141" s="111">
        <v>49512</v>
      </c>
      <c r="Q2141" s="111">
        <v>367008</v>
      </c>
      <c r="R2141" s="111">
        <v>364581</v>
      </c>
      <c r="S2141" s="111">
        <v>30493</v>
      </c>
      <c r="T2141" s="111">
        <v>56775</v>
      </c>
      <c r="U2141" s="111">
        <v>111099</v>
      </c>
      <c r="V2141" s="134">
        <v>4.7</v>
      </c>
      <c r="W2141" s="111">
        <v>6285</v>
      </c>
      <c r="X2141" s="111">
        <v>23944</v>
      </c>
      <c r="Y2141" s="135">
        <v>206825</v>
      </c>
    </row>
    <row r="2142" spans="1:25" s="18" customFormat="1" ht="17.100000000000001" customHeight="1" x14ac:dyDescent="0.25">
      <c r="A2142" s="131" t="s">
        <v>7047</v>
      </c>
      <c r="B2142" s="132" t="s">
        <v>7048</v>
      </c>
      <c r="C2142" s="132" t="s">
        <v>15</v>
      </c>
      <c r="D2142" s="132" t="s">
        <v>1248</v>
      </c>
      <c r="E2142" s="132" t="s">
        <v>1254</v>
      </c>
      <c r="F2142" s="132" t="s">
        <v>1266</v>
      </c>
      <c r="G2142" s="132" t="s">
        <v>1246</v>
      </c>
      <c r="H2142" s="132">
        <v>1999</v>
      </c>
      <c r="I2142" s="133" t="s">
        <v>7049</v>
      </c>
      <c r="J2142" s="133" t="s">
        <v>7050</v>
      </c>
      <c r="K2142" s="132" t="s">
        <v>1277</v>
      </c>
      <c r="L2142" s="133" t="s">
        <v>409</v>
      </c>
      <c r="M2142" s="111">
        <v>1939388</v>
      </c>
      <c r="N2142" s="111">
        <v>2071660</v>
      </c>
      <c r="O2142" s="111">
        <v>132273</v>
      </c>
      <c r="P2142" s="111">
        <v>0</v>
      </c>
      <c r="Q2142" s="111">
        <v>2400122</v>
      </c>
      <c r="R2142" s="111">
        <v>2320897</v>
      </c>
      <c r="S2142" s="111">
        <v>380912</v>
      </c>
      <c r="T2142" s="111">
        <v>450687</v>
      </c>
      <c r="U2142" s="111">
        <v>261683</v>
      </c>
      <c r="V2142" s="134">
        <v>9.25</v>
      </c>
      <c r="W2142" s="111">
        <v>83748</v>
      </c>
      <c r="X2142" s="111">
        <v>297174</v>
      </c>
      <c r="Y2142" s="135">
        <v>827827</v>
      </c>
    </row>
    <row r="2143" spans="1:25" s="18" customFormat="1" ht="17.100000000000001" customHeight="1" x14ac:dyDescent="0.25">
      <c r="A2143" s="131" t="s">
        <v>2611</v>
      </c>
      <c r="B2143" s="132" t="s">
        <v>2612</v>
      </c>
      <c r="C2143" s="132" t="s">
        <v>15</v>
      </c>
      <c r="D2143" s="132" t="s">
        <v>1256</v>
      </c>
      <c r="E2143" s="132" t="s">
        <v>1268</v>
      </c>
      <c r="F2143" s="132" t="s">
        <v>1283</v>
      </c>
      <c r="G2143" s="132" t="s">
        <v>1287</v>
      </c>
      <c r="H2143" s="132">
        <v>1992</v>
      </c>
      <c r="I2143" s="133" t="s">
        <v>2613</v>
      </c>
      <c r="J2143" s="133" t="s">
        <v>1047</v>
      </c>
      <c r="K2143" s="132" t="s">
        <v>1639</v>
      </c>
      <c r="L2143" s="133" t="s">
        <v>485</v>
      </c>
      <c r="M2143" s="111">
        <v>75473655</v>
      </c>
      <c r="N2143" s="111">
        <v>80322689</v>
      </c>
      <c r="O2143" s="111">
        <v>4849034</v>
      </c>
      <c r="P2143" s="111">
        <v>1579234</v>
      </c>
      <c r="Q2143" s="111">
        <v>35334369</v>
      </c>
      <c r="R2143" s="111">
        <v>14082869</v>
      </c>
      <c r="S2143" s="111">
        <v>-1173163</v>
      </c>
      <c r="T2143" s="111">
        <v>-132192</v>
      </c>
      <c r="U2143" s="111">
        <v>5402935</v>
      </c>
      <c r="V2143" s="134">
        <v>88.3</v>
      </c>
      <c r="W2143" s="111">
        <v>32860</v>
      </c>
      <c r="X2143" s="111">
        <v>19807429</v>
      </c>
      <c r="Y2143" s="135">
        <v>6913735</v>
      </c>
    </row>
    <row r="2144" spans="1:25" s="18" customFormat="1" ht="17.100000000000001" customHeight="1" x14ac:dyDescent="0.25">
      <c r="A2144" s="131" t="s">
        <v>14229</v>
      </c>
      <c r="B2144" s="132" t="s">
        <v>14230</v>
      </c>
      <c r="C2144" s="132" t="s">
        <v>5</v>
      </c>
      <c r="D2144" s="132" t="s">
        <v>1261</v>
      </c>
      <c r="E2144" s="132" t="s">
        <v>1481</v>
      </c>
      <c r="F2144" s="132" t="s">
        <v>1266</v>
      </c>
      <c r="G2144" s="132" t="s">
        <v>1246</v>
      </c>
      <c r="H2144" s="132">
        <v>1992</v>
      </c>
      <c r="I2144" s="133" t="s">
        <v>14231</v>
      </c>
      <c r="J2144" s="133" t="s">
        <v>14232</v>
      </c>
      <c r="K2144" s="132" t="s">
        <v>1482</v>
      </c>
      <c r="L2144" s="133" t="s">
        <v>599</v>
      </c>
      <c r="M2144" s="111">
        <v>3305234</v>
      </c>
      <c r="N2144" s="111">
        <v>4124500</v>
      </c>
      <c r="O2144" s="111">
        <v>819267</v>
      </c>
      <c r="P2144" s="111">
        <v>109924</v>
      </c>
      <c r="Q2144" s="111">
        <v>5113578</v>
      </c>
      <c r="R2144" s="111">
        <v>4892926</v>
      </c>
      <c r="S2144" s="111">
        <v>354306</v>
      </c>
      <c r="T2144" s="111">
        <v>596036</v>
      </c>
      <c r="U2144" s="111">
        <v>804851</v>
      </c>
      <c r="V2144" s="134">
        <v>28.16</v>
      </c>
      <c r="W2144" s="111">
        <v>60469</v>
      </c>
      <c r="X2144" s="111">
        <v>298900</v>
      </c>
      <c r="Y2144" s="135">
        <v>1657206</v>
      </c>
    </row>
    <row r="2145" spans="1:25" s="18" customFormat="1" ht="17.100000000000001" customHeight="1" x14ac:dyDescent="0.25">
      <c r="A2145" s="131" t="s">
        <v>4281</v>
      </c>
      <c r="B2145" s="132" t="s">
        <v>4282</v>
      </c>
      <c r="C2145" s="132" t="s">
        <v>11</v>
      </c>
      <c r="D2145" s="132" t="s">
        <v>1289</v>
      </c>
      <c r="E2145" s="132" t="s">
        <v>1447</v>
      </c>
      <c r="F2145" s="132" t="s">
        <v>1245</v>
      </c>
      <c r="G2145" s="132" t="s">
        <v>1250</v>
      </c>
      <c r="H2145" s="132">
        <v>1989</v>
      </c>
      <c r="I2145" s="133" t="s">
        <v>4283</v>
      </c>
      <c r="J2145" s="133" t="s">
        <v>4284</v>
      </c>
      <c r="K2145" s="132" t="s">
        <v>1453</v>
      </c>
      <c r="L2145" s="133" t="s">
        <v>406</v>
      </c>
      <c r="M2145" s="111">
        <v>494027</v>
      </c>
      <c r="N2145" s="111">
        <v>956700</v>
      </c>
      <c r="O2145" s="111">
        <v>462673</v>
      </c>
      <c r="P2145" s="111">
        <v>71560</v>
      </c>
      <c r="Q2145" s="111">
        <v>1572130</v>
      </c>
      <c r="R2145" s="111">
        <v>1530811</v>
      </c>
      <c r="S2145" s="111">
        <v>97173</v>
      </c>
      <c r="T2145" s="111">
        <v>188538</v>
      </c>
      <c r="U2145" s="111">
        <v>148928</v>
      </c>
      <c r="V2145" s="134">
        <v>7.46</v>
      </c>
      <c r="W2145" s="111"/>
      <c r="X2145" s="111">
        <v>90649</v>
      </c>
      <c r="Y2145" s="135">
        <v>461921</v>
      </c>
    </row>
    <row r="2146" spans="1:25" s="18" customFormat="1" ht="17.100000000000001" customHeight="1" x14ac:dyDescent="0.25">
      <c r="A2146" s="131" t="s">
        <v>14233</v>
      </c>
      <c r="B2146" s="132" t="s">
        <v>14234</v>
      </c>
      <c r="C2146" s="132" t="s">
        <v>7</v>
      </c>
      <c r="D2146" s="132" t="s">
        <v>1243</v>
      </c>
      <c r="E2146" s="132" t="s">
        <v>1479</v>
      </c>
      <c r="F2146" s="132" t="s">
        <v>1266</v>
      </c>
      <c r="G2146" s="132" t="s">
        <v>1246</v>
      </c>
      <c r="H2146" s="132">
        <v>1992</v>
      </c>
      <c r="I2146" s="133" t="s">
        <v>14235</v>
      </c>
      <c r="J2146" s="133" t="s">
        <v>660</v>
      </c>
      <c r="K2146" s="132" t="s">
        <v>1535</v>
      </c>
      <c r="L2146" s="133" t="s">
        <v>420</v>
      </c>
      <c r="M2146" s="111">
        <v>638321</v>
      </c>
      <c r="N2146" s="111">
        <v>2204646</v>
      </c>
      <c r="O2146" s="111">
        <v>1566325</v>
      </c>
      <c r="P2146" s="111">
        <v>1086123</v>
      </c>
      <c r="Q2146" s="111">
        <v>2601741</v>
      </c>
      <c r="R2146" s="111">
        <v>2561713</v>
      </c>
      <c r="S2146" s="111">
        <v>163088</v>
      </c>
      <c r="T2146" s="111">
        <v>174590</v>
      </c>
      <c r="U2146" s="111">
        <v>98571</v>
      </c>
      <c r="V2146" s="134">
        <v>3.25</v>
      </c>
      <c r="W2146" s="111">
        <v>22497</v>
      </c>
      <c r="X2146" s="111">
        <v>81442</v>
      </c>
      <c r="Y2146" s="135">
        <v>308076</v>
      </c>
    </row>
    <row r="2147" spans="1:25" s="18" customFormat="1" ht="17.100000000000001" customHeight="1" x14ac:dyDescent="0.25">
      <c r="A2147" s="131" t="s">
        <v>14236</v>
      </c>
      <c r="B2147" s="132" t="s">
        <v>14237</v>
      </c>
      <c r="C2147" s="132" t="s">
        <v>5</v>
      </c>
      <c r="D2147" s="132" t="s">
        <v>1256</v>
      </c>
      <c r="E2147" s="132" t="s">
        <v>1340</v>
      </c>
      <c r="F2147" s="132" t="s">
        <v>1266</v>
      </c>
      <c r="G2147" s="132" t="s">
        <v>1287</v>
      </c>
      <c r="H2147" s="132">
        <v>1996</v>
      </c>
      <c r="I2147" s="133" t="s">
        <v>14238</v>
      </c>
      <c r="J2147" s="133" t="s">
        <v>14239</v>
      </c>
      <c r="K2147" s="132" t="s">
        <v>1379</v>
      </c>
      <c r="L2147" s="133" t="s">
        <v>390</v>
      </c>
      <c r="M2147" s="111">
        <v>3048493</v>
      </c>
      <c r="N2147" s="111">
        <v>14456809</v>
      </c>
      <c r="O2147" s="111">
        <v>11408315</v>
      </c>
      <c r="P2147" s="111">
        <v>6746608</v>
      </c>
      <c r="Q2147" s="111">
        <v>10925254</v>
      </c>
      <c r="R2147" s="111">
        <v>9895706</v>
      </c>
      <c r="S2147" s="111">
        <v>1656549</v>
      </c>
      <c r="T2147" s="111">
        <v>2125018</v>
      </c>
      <c r="U2147" s="111">
        <v>1931645</v>
      </c>
      <c r="V2147" s="134">
        <v>56.77</v>
      </c>
      <c r="W2147" s="111">
        <v>161740</v>
      </c>
      <c r="X2147" s="111">
        <v>1982302</v>
      </c>
      <c r="Y2147" s="135">
        <v>4792227</v>
      </c>
    </row>
    <row r="2148" spans="1:25" s="18" customFormat="1" ht="17.100000000000001" customHeight="1" x14ac:dyDescent="0.25">
      <c r="A2148" s="131" t="s">
        <v>7051</v>
      </c>
      <c r="B2148" s="132" t="s">
        <v>7052</v>
      </c>
      <c r="C2148" s="132" t="s">
        <v>15</v>
      </c>
      <c r="D2148" s="132" t="s">
        <v>1289</v>
      </c>
      <c r="E2148" s="132" t="s">
        <v>1305</v>
      </c>
      <c r="F2148" s="132" t="s">
        <v>1266</v>
      </c>
      <c r="G2148" s="132" t="s">
        <v>1250</v>
      </c>
      <c r="H2148" s="132">
        <v>1991</v>
      </c>
      <c r="I2148" s="133" t="s">
        <v>7053</v>
      </c>
      <c r="J2148" s="133" t="s">
        <v>6607</v>
      </c>
      <c r="K2148" s="132" t="s">
        <v>1306</v>
      </c>
      <c r="L2148" s="133" t="s">
        <v>428</v>
      </c>
      <c r="M2148" s="111">
        <v>163591</v>
      </c>
      <c r="N2148" s="111">
        <v>237075</v>
      </c>
      <c r="O2148" s="111">
        <v>73483</v>
      </c>
      <c r="P2148" s="111">
        <v>0</v>
      </c>
      <c r="Q2148" s="111">
        <v>567140</v>
      </c>
      <c r="R2148" s="111">
        <v>563035</v>
      </c>
      <c r="S2148" s="111">
        <v>20627</v>
      </c>
      <c r="T2148" s="111">
        <v>27102</v>
      </c>
      <c r="U2148" s="111">
        <v>230619</v>
      </c>
      <c r="V2148" s="134">
        <v>7</v>
      </c>
      <c r="W2148" s="111">
        <v>2341</v>
      </c>
      <c r="X2148" s="111">
        <v>18387</v>
      </c>
      <c r="Y2148" s="135">
        <v>338639</v>
      </c>
    </row>
    <row r="2149" spans="1:25" s="18" customFormat="1" ht="17.100000000000001" customHeight="1" x14ac:dyDescent="0.25">
      <c r="A2149" s="131" t="s">
        <v>14240</v>
      </c>
      <c r="B2149" s="132" t="s">
        <v>14241</v>
      </c>
      <c r="C2149" s="132" t="s">
        <v>12</v>
      </c>
      <c r="D2149" s="132" t="s">
        <v>1289</v>
      </c>
      <c r="E2149" s="132" t="s">
        <v>1305</v>
      </c>
      <c r="F2149" s="132" t="s">
        <v>1266</v>
      </c>
      <c r="G2149" s="132" t="s">
        <v>1246</v>
      </c>
      <c r="H2149" s="132">
        <v>1992</v>
      </c>
      <c r="I2149" s="133" t="s">
        <v>14242</v>
      </c>
      <c r="J2149" s="133" t="s">
        <v>4863</v>
      </c>
      <c r="K2149" s="132" t="s">
        <v>1306</v>
      </c>
      <c r="L2149" s="133" t="s">
        <v>428</v>
      </c>
      <c r="M2149" s="111">
        <v>515178</v>
      </c>
      <c r="N2149" s="111">
        <v>1134991</v>
      </c>
      <c r="O2149" s="111">
        <v>619813</v>
      </c>
      <c r="P2149" s="111">
        <v>209451</v>
      </c>
      <c r="Q2149" s="111">
        <v>2425648</v>
      </c>
      <c r="R2149" s="111">
        <v>2371115</v>
      </c>
      <c r="S2149" s="111">
        <v>41083</v>
      </c>
      <c r="T2149" s="111">
        <v>76416</v>
      </c>
      <c r="U2149" s="111">
        <v>376569</v>
      </c>
      <c r="V2149" s="134">
        <v>12.75</v>
      </c>
      <c r="W2149" s="111">
        <v>4301</v>
      </c>
      <c r="X2149" s="111">
        <v>45378</v>
      </c>
      <c r="Y2149" s="135">
        <v>573951</v>
      </c>
    </row>
    <row r="2150" spans="1:25" s="18" customFormat="1" ht="17.100000000000001" customHeight="1" x14ac:dyDescent="0.25">
      <c r="A2150" s="131" t="s">
        <v>14243</v>
      </c>
      <c r="B2150" s="132" t="s">
        <v>14244</v>
      </c>
      <c r="C2150" s="132" t="s">
        <v>8</v>
      </c>
      <c r="D2150" s="132" t="s">
        <v>1243</v>
      </c>
      <c r="E2150" s="132" t="s">
        <v>1324</v>
      </c>
      <c r="F2150" s="132" t="s">
        <v>1266</v>
      </c>
      <c r="G2150" s="132" t="s">
        <v>1246</v>
      </c>
      <c r="H2150" s="132">
        <v>1992</v>
      </c>
      <c r="I2150" s="133" t="s">
        <v>14245</v>
      </c>
      <c r="J2150" s="133" t="s">
        <v>14246</v>
      </c>
      <c r="K2150" s="132" t="s">
        <v>1325</v>
      </c>
      <c r="L2150" s="133" t="s">
        <v>387</v>
      </c>
      <c r="M2150" s="111">
        <v>6155747</v>
      </c>
      <c r="N2150" s="111">
        <v>6777921</v>
      </c>
      <c r="O2150" s="111">
        <v>622174</v>
      </c>
      <c r="P2150" s="111">
        <v>223993</v>
      </c>
      <c r="Q2150" s="111">
        <v>7156345</v>
      </c>
      <c r="R2150" s="111">
        <v>7027307</v>
      </c>
      <c r="S2150" s="111">
        <v>520245</v>
      </c>
      <c r="T2150" s="111">
        <v>1302852</v>
      </c>
      <c r="U2150" s="111">
        <v>922963</v>
      </c>
      <c r="V2150" s="134">
        <v>32.4</v>
      </c>
      <c r="W2150" s="111">
        <v>103818</v>
      </c>
      <c r="X2150" s="111">
        <v>390877</v>
      </c>
      <c r="Y2150" s="135">
        <v>2562702</v>
      </c>
    </row>
    <row r="2151" spans="1:25" s="18" customFormat="1" ht="17.100000000000001" customHeight="1" x14ac:dyDescent="0.25">
      <c r="A2151" s="131" t="s">
        <v>2614</v>
      </c>
      <c r="B2151" s="132" t="s">
        <v>2615</v>
      </c>
      <c r="C2151" s="132" t="s">
        <v>8</v>
      </c>
      <c r="D2151" s="132" t="s">
        <v>1243</v>
      </c>
      <c r="E2151" s="132" t="s">
        <v>1689</v>
      </c>
      <c r="F2151" s="132" t="s">
        <v>1266</v>
      </c>
      <c r="G2151" s="132" t="s">
        <v>1250</v>
      </c>
      <c r="H2151" s="132">
        <v>1992</v>
      </c>
      <c r="I2151" s="133" t="s">
        <v>2616</v>
      </c>
      <c r="J2151" s="133" t="s">
        <v>2617</v>
      </c>
      <c r="K2151" s="132" t="s">
        <v>1690</v>
      </c>
      <c r="L2151" s="133" t="s">
        <v>509</v>
      </c>
      <c r="M2151" s="111">
        <v>502282</v>
      </c>
      <c r="N2151" s="111">
        <v>681327</v>
      </c>
      <c r="O2151" s="111">
        <v>179044</v>
      </c>
      <c r="P2151" s="111">
        <v>150540</v>
      </c>
      <c r="Q2151" s="111">
        <v>465475</v>
      </c>
      <c r="R2151" s="111">
        <v>462951</v>
      </c>
      <c r="S2151" s="111">
        <v>76023</v>
      </c>
      <c r="T2151" s="111">
        <v>185903</v>
      </c>
      <c r="U2151" s="111">
        <v>73621</v>
      </c>
      <c r="V2151" s="134">
        <v>4.42</v>
      </c>
      <c r="W2151" s="111">
        <v>6062</v>
      </c>
      <c r="X2151" s="111">
        <v>66746</v>
      </c>
      <c r="Y2151" s="135">
        <v>298659</v>
      </c>
    </row>
    <row r="2152" spans="1:25" s="18" customFormat="1" ht="17.100000000000001" customHeight="1" x14ac:dyDescent="0.25">
      <c r="A2152" s="131" t="s">
        <v>14247</v>
      </c>
      <c r="B2152" s="132" t="s">
        <v>14248</v>
      </c>
      <c r="C2152" s="132" t="s">
        <v>7</v>
      </c>
      <c r="D2152" s="132" t="s">
        <v>1367</v>
      </c>
      <c r="E2152" s="132" t="s">
        <v>1491</v>
      </c>
      <c r="F2152" s="132" t="s">
        <v>1266</v>
      </c>
      <c r="G2152" s="132" t="s">
        <v>1287</v>
      </c>
      <c r="H2152" s="132">
        <v>1991</v>
      </c>
      <c r="I2152" s="133" t="s">
        <v>14249</v>
      </c>
      <c r="J2152" s="133" t="s">
        <v>14250</v>
      </c>
      <c r="K2152" s="132" t="s">
        <v>1492</v>
      </c>
      <c r="L2152" s="133" t="s">
        <v>475</v>
      </c>
      <c r="M2152" s="111">
        <v>6651775</v>
      </c>
      <c r="N2152" s="111">
        <v>22503125</v>
      </c>
      <c r="O2152" s="111">
        <v>15851350</v>
      </c>
      <c r="P2152" s="111">
        <v>10746626</v>
      </c>
      <c r="Q2152" s="111">
        <v>26158465</v>
      </c>
      <c r="R2152" s="111">
        <v>25917834</v>
      </c>
      <c r="S2152" s="111">
        <v>1154822</v>
      </c>
      <c r="T2152" s="111">
        <v>3342504</v>
      </c>
      <c r="U2152" s="111">
        <v>3993395</v>
      </c>
      <c r="V2152" s="134">
        <v>177.28</v>
      </c>
      <c r="W2152" s="111">
        <v>226001</v>
      </c>
      <c r="X2152" s="111">
        <v>842411</v>
      </c>
      <c r="Y2152" s="135">
        <v>9101042</v>
      </c>
    </row>
    <row r="2153" spans="1:25" s="18" customFormat="1" ht="17.100000000000001" customHeight="1" x14ac:dyDescent="0.25">
      <c r="A2153" s="131" t="s">
        <v>14251</v>
      </c>
      <c r="B2153" s="132" t="s">
        <v>14252</v>
      </c>
      <c r="C2153" s="132" t="s">
        <v>17</v>
      </c>
      <c r="D2153" s="132" t="s">
        <v>1256</v>
      </c>
      <c r="E2153" s="132" t="s">
        <v>1433</v>
      </c>
      <c r="F2153" s="132" t="s">
        <v>1266</v>
      </c>
      <c r="G2153" s="132" t="s">
        <v>1250</v>
      </c>
      <c r="H2153" s="132">
        <v>1992</v>
      </c>
      <c r="I2153" s="133" t="s">
        <v>14253</v>
      </c>
      <c r="J2153" s="133" t="s">
        <v>14254</v>
      </c>
      <c r="K2153" s="132" t="s">
        <v>7082</v>
      </c>
      <c r="L2153" s="133" t="s">
        <v>7083</v>
      </c>
      <c r="M2153" s="111">
        <v>376277</v>
      </c>
      <c r="N2153" s="111">
        <v>409560</v>
      </c>
      <c r="O2153" s="111">
        <v>33283</v>
      </c>
      <c r="P2153" s="111">
        <v>17300</v>
      </c>
      <c r="Q2153" s="111">
        <v>265642</v>
      </c>
      <c r="R2153" s="111">
        <v>265286</v>
      </c>
      <c r="S2153" s="111">
        <v>31969</v>
      </c>
      <c r="T2153" s="111">
        <v>60602</v>
      </c>
      <c r="U2153" s="111">
        <v>53050</v>
      </c>
      <c r="V2153" s="134">
        <v>2.31</v>
      </c>
      <c r="W2153" s="111">
        <v>4153</v>
      </c>
      <c r="X2153" s="111">
        <v>26139</v>
      </c>
      <c r="Y2153" s="135">
        <v>134013</v>
      </c>
    </row>
    <row r="2154" spans="1:25" s="18" customFormat="1" ht="17.100000000000001" customHeight="1" x14ac:dyDescent="0.25">
      <c r="A2154" s="131" t="s">
        <v>14255</v>
      </c>
      <c r="B2154" s="132" t="s">
        <v>14256</v>
      </c>
      <c r="C2154" s="132" t="s">
        <v>8</v>
      </c>
      <c r="D2154" s="132" t="s">
        <v>1256</v>
      </c>
      <c r="E2154" s="132" t="s">
        <v>1268</v>
      </c>
      <c r="F2154" s="132" t="s">
        <v>1266</v>
      </c>
      <c r="G2154" s="132" t="s">
        <v>1246</v>
      </c>
      <c r="H2154" s="132">
        <v>1992</v>
      </c>
      <c r="I2154" s="133" t="s">
        <v>14257</v>
      </c>
      <c r="J2154" s="133" t="s">
        <v>14258</v>
      </c>
      <c r="K2154" s="132" t="s">
        <v>1788</v>
      </c>
      <c r="L2154" s="133" t="s">
        <v>901</v>
      </c>
      <c r="M2154" s="111">
        <v>5371146</v>
      </c>
      <c r="N2154" s="111">
        <v>7395304</v>
      </c>
      <c r="O2154" s="111">
        <v>2024158</v>
      </c>
      <c r="P2154" s="111">
        <v>0</v>
      </c>
      <c r="Q2154" s="111">
        <v>7862768</v>
      </c>
      <c r="R2154" s="111">
        <v>7574036</v>
      </c>
      <c r="S2154" s="111">
        <v>957142</v>
      </c>
      <c r="T2154" s="111">
        <v>1175236</v>
      </c>
      <c r="U2154" s="111">
        <v>687119</v>
      </c>
      <c r="V2154" s="134">
        <v>13.22</v>
      </c>
      <c r="W2154" s="111">
        <v>229508</v>
      </c>
      <c r="X2154" s="111">
        <v>874201</v>
      </c>
      <c r="Y2154" s="135">
        <v>2075723</v>
      </c>
    </row>
    <row r="2155" spans="1:25" s="18" customFormat="1" ht="17.100000000000001" customHeight="1" x14ac:dyDescent="0.25">
      <c r="A2155" s="131" t="s">
        <v>14259</v>
      </c>
      <c r="B2155" s="132" t="s">
        <v>14260</v>
      </c>
      <c r="C2155" s="132" t="s">
        <v>8</v>
      </c>
      <c r="D2155" s="132" t="s">
        <v>1326</v>
      </c>
      <c r="E2155" s="132" t="s">
        <v>1424</v>
      </c>
      <c r="F2155" s="132" t="s">
        <v>1245</v>
      </c>
      <c r="G2155" s="132" t="s">
        <v>1250</v>
      </c>
      <c r="H2155" s="132">
        <v>1996</v>
      </c>
      <c r="I2155" s="133" t="s">
        <v>14261</v>
      </c>
      <c r="J2155" s="133" t="s">
        <v>14262</v>
      </c>
      <c r="K2155" s="132" t="s">
        <v>1425</v>
      </c>
      <c r="L2155" s="133" t="s">
        <v>382</v>
      </c>
      <c r="M2155" s="111">
        <v>382019</v>
      </c>
      <c r="N2155" s="111">
        <v>436948</v>
      </c>
      <c r="O2155" s="111">
        <v>54929</v>
      </c>
      <c r="P2155" s="111">
        <v>0</v>
      </c>
      <c r="Q2155" s="111">
        <v>210112</v>
      </c>
      <c r="R2155" s="111">
        <v>197565</v>
      </c>
      <c r="S2155" s="111">
        <v>15361</v>
      </c>
      <c r="T2155" s="111">
        <v>58552</v>
      </c>
      <c r="U2155" s="111">
        <v>18548</v>
      </c>
      <c r="V2155" s="134">
        <v>1</v>
      </c>
      <c r="W2155" s="111"/>
      <c r="X2155" s="111">
        <v>15360</v>
      </c>
      <c r="Y2155" s="135">
        <v>90634</v>
      </c>
    </row>
    <row r="2156" spans="1:25" s="18" customFormat="1" ht="17.100000000000001" customHeight="1" x14ac:dyDescent="0.25">
      <c r="A2156" s="131" t="s">
        <v>7054</v>
      </c>
      <c r="B2156" s="132" t="s">
        <v>7055</v>
      </c>
      <c r="C2156" s="132" t="s">
        <v>11</v>
      </c>
      <c r="D2156" s="132" t="s">
        <v>1270</v>
      </c>
      <c r="E2156" s="132" t="s">
        <v>1271</v>
      </c>
      <c r="F2156" s="132" t="s">
        <v>1266</v>
      </c>
      <c r="G2156" s="132" t="s">
        <v>1246</v>
      </c>
      <c r="H2156" s="132">
        <v>1992</v>
      </c>
      <c r="I2156" s="133" t="s">
        <v>7056</v>
      </c>
      <c r="J2156" s="133" t="s">
        <v>7057</v>
      </c>
      <c r="K2156" s="132" t="s">
        <v>1474</v>
      </c>
      <c r="L2156" s="133" t="s">
        <v>592</v>
      </c>
      <c r="M2156" s="111">
        <v>4274214</v>
      </c>
      <c r="N2156" s="111">
        <v>7037371</v>
      </c>
      <c r="O2156" s="111">
        <v>2763157</v>
      </c>
      <c r="P2156" s="111">
        <v>1382136</v>
      </c>
      <c r="Q2156" s="111">
        <v>3445306</v>
      </c>
      <c r="R2156" s="111">
        <v>3131044</v>
      </c>
      <c r="S2156" s="111">
        <v>467367</v>
      </c>
      <c r="T2156" s="111">
        <v>1134021</v>
      </c>
      <c r="U2156" s="111">
        <v>359384</v>
      </c>
      <c r="V2156" s="134">
        <v>16.47</v>
      </c>
      <c r="W2156" s="111">
        <v>42327</v>
      </c>
      <c r="X2156" s="111">
        <v>480074</v>
      </c>
      <c r="Y2156" s="135">
        <v>1661630</v>
      </c>
    </row>
    <row r="2157" spans="1:25" s="18" customFormat="1" ht="17.100000000000001" customHeight="1" x14ac:dyDescent="0.25">
      <c r="A2157" s="131" t="s">
        <v>7058</v>
      </c>
      <c r="B2157" s="132" t="s">
        <v>7059</v>
      </c>
      <c r="C2157" s="132" t="s">
        <v>5</v>
      </c>
      <c r="D2157" s="132" t="s">
        <v>1243</v>
      </c>
      <c r="E2157" s="132" t="s">
        <v>1479</v>
      </c>
      <c r="F2157" s="132" t="s">
        <v>1266</v>
      </c>
      <c r="G2157" s="132" t="s">
        <v>1246</v>
      </c>
      <c r="H2157" s="132">
        <v>1992</v>
      </c>
      <c r="I2157" s="133" t="s">
        <v>7060</v>
      </c>
      <c r="J2157" s="133" t="s">
        <v>7061</v>
      </c>
      <c r="K2157" s="132" t="s">
        <v>7062</v>
      </c>
      <c r="L2157" s="133" t="s">
        <v>7063</v>
      </c>
      <c r="M2157" s="111">
        <v>1665641</v>
      </c>
      <c r="N2157" s="111">
        <v>2288502</v>
      </c>
      <c r="O2157" s="111">
        <v>622861</v>
      </c>
      <c r="P2157" s="111">
        <v>267891</v>
      </c>
      <c r="Q2157" s="111">
        <v>1898519</v>
      </c>
      <c r="R2157" s="111">
        <v>1900184</v>
      </c>
      <c r="S2157" s="111">
        <v>321903</v>
      </c>
      <c r="T2157" s="111">
        <v>598455</v>
      </c>
      <c r="U2157" s="111">
        <v>270967</v>
      </c>
      <c r="V2157" s="134">
        <v>10.41</v>
      </c>
      <c r="W2157" s="111">
        <v>25918</v>
      </c>
      <c r="X2157" s="111">
        <v>290709</v>
      </c>
      <c r="Y2157" s="135">
        <v>977399</v>
      </c>
    </row>
    <row r="2158" spans="1:25" s="18" customFormat="1" ht="17.100000000000001" customHeight="1" x14ac:dyDescent="0.25">
      <c r="A2158" s="131" t="s">
        <v>14263</v>
      </c>
      <c r="B2158" s="132" t="s">
        <v>14264</v>
      </c>
      <c r="C2158" s="132" t="s">
        <v>7</v>
      </c>
      <c r="D2158" s="132" t="s">
        <v>1289</v>
      </c>
      <c r="E2158" s="132" t="s">
        <v>1305</v>
      </c>
      <c r="F2158" s="132" t="s">
        <v>1266</v>
      </c>
      <c r="G2158" s="132" t="s">
        <v>1250</v>
      </c>
      <c r="H2158" s="132">
        <v>1992</v>
      </c>
      <c r="I2158" s="133" t="s">
        <v>14265</v>
      </c>
      <c r="J2158" s="133" t="s">
        <v>14266</v>
      </c>
      <c r="K2158" s="132" t="s">
        <v>1306</v>
      </c>
      <c r="L2158" s="133" t="s">
        <v>428</v>
      </c>
      <c r="M2158" s="111">
        <v>42148</v>
      </c>
      <c r="N2158" s="111">
        <v>174240</v>
      </c>
      <c r="O2158" s="111">
        <v>132092</v>
      </c>
      <c r="P2158" s="111">
        <v>0</v>
      </c>
      <c r="Q2158" s="111">
        <v>1123361</v>
      </c>
      <c r="R2158" s="111">
        <v>1115044</v>
      </c>
      <c r="S2158" s="111">
        <v>3654</v>
      </c>
      <c r="T2158" s="111">
        <v>3972</v>
      </c>
      <c r="U2158" s="111">
        <v>98545</v>
      </c>
      <c r="V2158" s="134">
        <v>3</v>
      </c>
      <c r="W2158" s="111">
        <v>1170</v>
      </c>
      <c r="X2158" s="111">
        <v>1937</v>
      </c>
      <c r="Y2158" s="135">
        <v>136470</v>
      </c>
    </row>
    <row r="2159" spans="1:25" s="18" customFormat="1" ht="17.100000000000001" customHeight="1" x14ac:dyDescent="0.25">
      <c r="A2159" s="131" t="s">
        <v>14267</v>
      </c>
      <c r="B2159" s="132" t="s">
        <v>14268</v>
      </c>
      <c r="C2159" s="132" t="s">
        <v>7</v>
      </c>
      <c r="D2159" s="132" t="s">
        <v>1289</v>
      </c>
      <c r="E2159" s="132" t="s">
        <v>1305</v>
      </c>
      <c r="F2159" s="132" t="s">
        <v>1266</v>
      </c>
      <c r="G2159" s="132" t="s">
        <v>1246</v>
      </c>
      <c r="H2159" s="132">
        <v>1992</v>
      </c>
      <c r="I2159" s="133" t="s">
        <v>14269</v>
      </c>
      <c r="J2159" s="133" t="s">
        <v>7035</v>
      </c>
      <c r="K2159" s="132" t="s">
        <v>1306</v>
      </c>
      <c r="L2159" s="133" t="s">
        <v>428</v>
      </c>
      <c r="M2159" s="111">
        <v>1516010</v>
      </c>
      <c r="N2159" s="111">
        <v>3613087</v>
      </c>
      <c r="O2159" s="111">
        <v>2097077</v>
      </c>
      <c r="P2159" s="111">
        <v>43609</v>
      </c>
      <c r="Q2159" s="111">
        <v>4928415</v>
      </c>
      <c r="R2159" s="111">
        <v>4810855</v>
      </c>
      <c r="S2159" s="111">
        <v>253504</v>
      </c>
      <c r="T2159" s="111">
        <v>364475</v>
      </c>
      <c r="U2159" s="111">
        <v>359242</v>
      </c>
      <c r="V2159" s="134">
        <v>8.0399999999999991</v>
      </c>
      <c r="W2159" s="111">
        <v>80438</v>
      </c>
      <c r="X2159" s="111">
        <v>173456</v>
      </c>
      <c r="Y2159" s="135">
        <v>831703</v>
      </c>
    </row>
    <row r="2160" spans="1:25" s="18" customFormat="1" ht="17.100000000000001" customHeight="1" x14ac:dyDescent="0.25">
      <c r="A2160" s="131" t="s">
        <v>14270</v>
      </c>
      <c r="B2160" s="132" t="s">
        <v>14271</v>
      </c>
      <c r="C2160" s="132" t="s">
        <v>7</v>
      </c>
      <c r="D2160" s="132" t="s">
        <v>1314</v>
      </c>
      <c r="E2160" s="132" t="s">
        <v>1315</v>
      </c>
      <c r="F2160" s="132" t="s">
        <v>1266</v>
      </c>
      <c r="G2160" s="132" t="s">
        <v>1250</v>
      </c>
      <c r="H2160" s="132">
        <v>1991</v>
      </c>
      <c r="I2160" s="133" t="s">
        <v>14272</v>
      </c>
      <c r="J2160" s="133" t="s">
        <v>14273</v>
      </c>
      <c r="K2160" s="132" t="s">
        <v>1337</v>
      </c>
      <c r="L2160" s="133" t="s">
        <v>610</v>
      </c>
      <c r="M2160" s="111">
        <v>214856</v>
      </c>
      <c r="N2160" s="111">
        <v>360017</v>
      </c>
      <c r="O2160" s="111">
        <v>145161</v>
      </c>
      <c r="P2160" s="111">
        <v>42500</v>
      </c>
      <c r="Q2160" s="111">
        <v>213644</v>
      </c>
      <c r="R2160" s="111">
        <v>251746</v>
      </c>
      <c r="S2160" s="111">
        <v>2739</v>
      </c>
      <c r="T2160" s="111">
        <v>7629</v>
      </c>
      <c r="U2160" s="111">
        <v>42013</v>
      </c>
      <c r="V2160" s="134">
        <v>2</v>
      </c>
      <c r="W2160" s="111">
        <v>928</v>
      </c>
      <c r="X2160" s="111">
        <v>3051</v>
      </c>
      <c r="Y2160" s="135">
        <v>83749</v>
      </c>
    </row>
    <row r="2161" spans="1:25" s="18" customFormat="1" ht="17.100000000000001" customHeight="1" x14ac:dyDescent="0.25">
      <c r="A2161" s="131" t="s">
        <v>4285</v>
      </c>
      <c r="B2161" s="132" t="s">
        <v>4286</v>
      </c>
      <c r="C2161" s="132" t="s">
        <v>7</v>
      </c>
      <c r="D2161" s="132" t="s">
        <v>1248</v>
      </c>
      <c r="E2161" s="132" t="s">
        <v>1343</v>
      </c>
      <c r="F2161" s="132" t="s">
        <v>1266</v>
      </c>
      <c r="G2161" s="132" t="s">
        <v>1246</v>
      </c>
      <c r="H2161" s="132">
        <v>1992</v>
      </c>
      <c r="I2161" s="133" t="s">
        <v>4287</v>
      </c>
      <c r="J2161" s="133" t="s">
        <v>4288</v>
      </c>
      <c r="K2161" s="132" t="s">
        <v>1471</v>
      </c>
      <c r="L2161" s="133" t="s">
        <v>446</v>
      </c>
      <c r="M2161" s="111">
        <v>448794</v>
      </c>
      <c r="N2161" s="111">
        <v>2289022</v>
      </c>
      <c r="O2161" s="111">
        <v>1840228</v>
      </c>
      <c r="P2161" s="111">
        <v>1453114</v>
      </c>
      <c r="Q2161" s="111">
        <v>5524407</v>
      </c>
      <c r="R2161" s="111">
        <v>5475770</v>
      </c>
      <c r="S2161" s="111">
        <v>135324</v>
      </c>
      <c r="T2161" s="111">
        <v>161433</v>
      </c>
      <c r="U2161" s="111">
        <v>431801</v>
      </c>
      <c r="V2161" s="134">
        <v>13</v>
      </c>
      <c r="W2161" s="111">
        <v>24432</v>
      </c>
      <c r="X2161" s="111">
        <v>84480</v>
      </c>
      <c r="Y2161" s="135">
        <v>719662</v>
      </c>
    </row>
    <row r="2162" spans="1:25" s="18" customFormat="1" ht="17.100000000000001" customHeight="1" x14ac:dyDescent="0.25">
      <c r="A2162" s="131" t="s">
        <v>7064</v>
      </c>
      <c r="B2162" s="132" t="s">
        <v>7065</v>
      </c>
      <c r="C2162" s="132" t="s">
        <v>8</v>
      </c>
      <c r="D2162" s="132" t="s">
        <v>1248</v>
      </c>
      <c r="E2162" s="132" t="s">
        <v>1249</v>
      </c>
      <c r="F2162" s="132" t="s">
        <v>1266</v>
      </c>
      <c r="G2162" s="132" t="s">
        <v>1246</v>
      </c>
      <c r="H2162" s="132">
        <v>1992</v>
      </c>
      <c r="I2162" s="133" t="s">
        <v>7066</v>
      </c>
      <c r="J2162" s="133" t="s">
        <v>7067</v>
      </c>
      <c r="K2162" s="132" t="s">
        <v>1498</v>
      </c>
      <c r="L2162" s="133" t="s">
        <v>644</v>
      </c>
      <c r="M2162" s="111">
        <v>684631</v>
      </c>
      <c r="N2162" s="111">
        <v>1235342</v>
      </c>
      <c r="O2162" s="111">
        <v>550711</v>
      </c>
      <c r="P2162" s="111">
        <v>12280</v>
      </c>
      <c r="Q2162" s="111">
        <v>2126585</v>
      </c>
      <c r="R2162" s="111">
        <v>2120503</v>
      </c>
      <c r="S2162" s="111">
        <v>218741</v>
      </c>
      <c r="T2162" s="111">
        <v>260841</v>
      </c>
      <c r="U2162" s="111">
        <v>235411</v>
      </c>
      <c r="V2162" s="134">
        <v>11</v>
      </c>
      <c r="W2162" s="111">
        <v>42101</v>
      </c>
      <c r="X2162" s="111">
        <v>174772</v>
      </c>
      <c r="Y2162" s="135">
        <v>620970</v>
      </c>
    </row>
    <row r="2163" spans="1:25" s="18" customFormat="1" ht="17.100000000000001" customHeight="1" x14ac:dyDescent="0.25">
      <c r="A2163" s="131" t="s">
        <v>14274</v>
      </c>
      <c r="B2163" s="132" t="s">
        <v>14275</v>
      </c>
      <c r="C2163" s="132" t="s">
        <v>17</v>
      </c>
      <c r="D2163" s="132" t="s">
        <v>1248</v>
      </c>
      <c r="E2163" s="132" t="s">
        <v>1254</v>
      </c>
      <c r="F2163" s="132" t="s">
        <v>1266</v>
      </c>
      <c r="G2163" s="132" t="s">
        <v>1287</v>
      </c>
      <c r="H2163" s="132">
        <v>1992</v>
      </c>
      <c r="I2163" s="133" t="s">
        <v>14276</v>
      </c>
      <c r="J2163" s="133" t="s">
        <v>878</v>
      </c>
      <c r="K2163" s="132" t="s">
        <v>1277</v>
      </c>
      <c r="L2163" s="133" t="s">
        <v>409</v>
      </c>
      <c r="M2163" s="111">
        <v>10036953</v>
      </c>
      <c r="N2163" s="111">
        <v>24498915</v>
      </c>
      <c r="O2163" s="111">
        <v>14461963</v>
      </c>
      <c r="P2163" s="111">
        <v>1784357</v>
      </c>
      <c r="Q2163" s="111">
        <v>46082689</v>
      </c>
      <c r="R2163" s="111">
        <v>44489711</v>
      </c>
      <c r="S2163" s="111">
        <v>4040668</v>
      </c>
      <c r="T2163" s="111">
        <v>5989866</v>
      </c>
      <c r="U2163" s="111">
        <v>13880818</v>
      </c>
      <c r="V2163" s="134">
        <v>614.73</v>
      </c>
      <c r="W2163" s="111">
        <v>819295</v>
      </c>
      <c r="X2163" s="111">
        <v>3113759</v>
      </c>
      <c r="Y2163" s="135">
        <v>25006560</v>
      </c>
    </row>
    <row r="2164" spans="1:25" s="18" customFormat="1" ht="17.100000000000001" customHeight="1" x14ac:dyDescent="0.25">
      <c r="A2164" s="131" t="s">
        <v>7068</v>
      </c>
      <c r="B2164" s="132" t="s">
        <v>7069</v>
      </c>
      <c r="C2164" s="132" t="s">
        <v>312</v>
      </c>
      <c r="D2164" s="132" t="s">
        <v>1248</v>
      </c>
      <c r="E2164" s="132" t="s">
        <v>1254</v>
      </c>
      <c r="F2164" s="132" t="s">
        <v>1266</v>
      </c>
      <c r="G2164" s="132" t="s">
        <v>1250</v>
      </c>
      <c r="H2164" s="132">
        <v>1991</v>
      </c>
      <c r="I2164" s="133" t="s">
        <v>7070</v>
      </c>
      <c r="J2164" s="133" t="s">
        <v>7071</v>
      </c>
      <c r="K2164" s="132" t="s">
        <v>1277</v>
      </c>
      <c r="L2164" s="133" t="s">
        <v>409</v>
      </c>
      <c r="M2164" s="111">
        <v>361150</v>
      </c>
      <c r="N2164" s="111">
        <v>526641</v>
      </c>
      <c r="O2164" s="111">
        <v>165491</v>
      </c>
      <c r="P2164" s="111">
        <v>64934</v>
      </c>
      <c r="Q2164" s="111">
        <v>649282</v>
      </c>
      <c r="R2164" s="111">
        <v>649195</v>
      </c>
      <c r="S2164" s="111">
        <v>45921</v>
      </c>
      <c r="T2164" s="111">
        <v>89256</v>
      </c>
      <c r="U2164" s="111">
        <v>81168</v>
      </c>
      <c r="V2164" s="134">
        <v>3.09</v>
      </c>
      <c r="W2164" s="111">
        <v>4774</v>
      </c>
      <c r="X2164" s="111">
        <v>38566</v>
      </c>
      <c r="Y2164" s="135">
        <v>196553</v>
      </c>
    </row>
    <row r="2165" spans="1:25" s="18" customFormat="1" ht="17.100000000000001" customHeight="1" x14ac:dyDescent="0.25">
      <c r="A2165" s="131" t="s">
        <v>14277</v>
      </c>
      <c r="B2165" s="132" t="s">
        <v>14278</v>
      </c>
      <c r="C2165" s="132" t="s">
        <v>15</v>
      </c>
      <c r="D2165" s="132" t="s">
        <v>1248</v>
      </c>
      <c r="E2165" s="132" t="s">
        <v>1254</v>
      </c>
      <c r="F2165" s="132" t="s">
        <v>1266</v>
      </c>
      <c r="G2165" s="132" t="s">
        <v>1246</v>
      </c>
      <c r="H2165" s="132">
        <v>1992</v>
      </c>
      <c r="I2165" s="133" t="s">
        <v>14279</v>
      </c>
      <c r="J2165" s="133" t="s">
        <v>12914</v>
      </c>
      <c r="K2165" s="132" t="s">
        <v>1277</v>
      </c>
      <c r="L2165" s="133" t="s">
        <v>409</v>
      </c>
      <c r="M2165" s="111">
        <v>676205</v>
      </c>
      <c r="N2165" s="111">
        <v>1092445</v>
      </c>
      <c r="O2165" s="111">
        <v>416240</v>
      </c>
      <c r="P2165" s="111">
        <v>93266</v>
      </c>
      <c r="Q2165" s="111">
        <v>1446534</v>
      </c>
      <c r="R2165" s="111">
        <v>1440503</v>
      </c>
      <c r="S2165" s="111">
        <v>294855</v>
      </c>
      <c r="T2165" s="111">
        <v>335011</v>
      </c>
      <c r="U2165" s="111">
        <v>253207</v>
      </c>
      <c r="V2165" s="134">
        <v>9</v>
      </c>
      <c r="W2165" s="111">
        <v>58016</v>
      </c>
      <c r="X2165" s="111">
        <v>199266</v>
      </c>
      <c r="Y2165" s="135">
        <v>685255</v>
      </c>
    </row>
    <row r="2166" spans="1:25" s="18" customFormat="1" ht="17.100000000000001" customHeight="1" x14ac:dyDescent="0.25">
      <c r="A2166" s="131" t="s">
        <v>14280</v>
      </c>
      <c r="B2166" s="132" t="s">
        <v>14281</v>
      </c>
      <c r="C2166" s="132" t="s">
        <v>5</v>
      </c>
      <c r="D2166" s="132" t="s">
        <v>1248</v>
      </c>
      <c r="E2166" s="132" t="s">
        <v>1254</v>
      </c>
      <c r="F2166" s="132" t="s">
        <v>1266</v>
      </c>
      <c r="G2166" s="132" t="s">
        <v>1246</v>
      </c>
      <c r="H2166" s="132">
        <v>1990</v>
      </c>
      <c r="I2166" s="133" t="s">
        <v>14282</v>
      </c>
      <c r="J2166" s="133" t="s">
        <v>14283</v>
      </c>
      <c r="K2166" s="132" t="s">
        <v>1277</v>
      </c>
      <c r="L2166" s="133" t="s">
        <v>409</v>
      </c>
      <c r="M2166" s="111">
        <v>3361264</v>
      </c>
      <c r="N2166" s="111">
        <v>3969074</v>
      </c>
      <c r="O2166" s="111">
        <v>607811</v>
      </c>
      <c r="P2166" s="111">
        <v>0</v>
      </c>
      <c r="Q2166" s="111">
        <v>3073508</v>
      </c>
      <c r="R2166" s="111">
        <v>3066248</v>
      </c>
      <c r="S2166" s="111">
        <v>517439</v>
      </c>
      <c r="T2166" s="111">
        <v>558241</v>
      </c>
      <c r="U2166" s="111">
        <v>351928</v>
      </c>
      <c r="V2166" s="134">
        <v>8.36</v>
      </c>
      <c r="W2166" s="111">
        <v>126030</v>
      </c>
      <c r="X2166" s="111">
        <v>396080</v>
      </c>
      <c r="Y2166" s="135">
        <v>1032529</v>
      </c>
    </row>
    <row r="2167" spans="1:25" s="18" customFormat="1" ht="17.100000000000001" customHeight="1" x14ac:dyDescent="0.25">
      <c r="A2167" s="131" t="s">
        <v>14284</v>
      </c>
      <c r="B2167" s="132" t="s">
        <v>14285</v>
      </c>
      <c r="C2167" s="132" t="s">
        <v>7</v>
      </c>
      <c r="D2167" s="132" t="s">
        <v>1248</v>
      </c>
      <c r="E2167" s="132" t="s">
        <v>1504</v>
      </c>
      <c r="F2167" s="132" t="s">
        <v>1266</v>
      </c>
      <c r="G2167" s="132" t="s">
        <v>1287</v>
      </c>
      <c r="H2167" s="132">
        <v>1992</v>
      </c>
      <c r="I2167" s="133" t="s">
        <v>14286</v>
      </c>
      <c r="J2167" s="133" t="s">
        <v>14287</v>
      </c>
      <c r="K2167" s="132" t="s">
        <v>1505</v>
      </c>
      <c r="L2167" s="133" t="s">
        <v>523</v>
      </c>
      <c r="M2167" s="111">
        <v>3131752</v>
      </c>
      <c r="N2167" s="111">
        <v>8999240</v>
      </c>
      <c r="O2167" s="111">
        <v>5867488</v>
      </c>
      <c r="P2167" s="111">
        <v>4457363</v>
      </c>
      <c r="Q2167" s="111">
        <v>12761784</v>
      </c>
      <c r="R2167" s="111">
        <v>12676677</v>
      </c>
      <c r="S2167" s="111">
        <v>654727</v>
      </c>
      <c r="T2167" s="111">
        <v>869188</v>
      </c>
      <c r="U2167" s="111">
        <v>1303686</v>
      </c>
      <c r="V2167" s="134">
        <v>41.87</v>
      </c>
      <c r="W2167" s="111">
        <v>75530</v>
      </c>
      <c r="X2167" s="111">
        <v>511270</v>
      </c>
      <c r="Y2167" s="135">
        <v>2657544</v>
      </c>
    </row>
    <row r="2168" spans="1:25" s="18" customFormat="1" ht="17.100000000000001" customHeight="1" x14ac:dyDescent="0.25">
      <c r="A2168" s="131" t="s">
        <v>14288</v>
      </c>
      <c r="B2168" s="132" t="s">
        <v>14289</v>
      </c>
      <c r="C2168" s="132" t="s">
        <v>17</v>
      </c>
      <c r="D2168" s="132" t="s">
        <v>1261</v>
      </c>
      <c r="E2168" s="132" t="s">
        <v>1355</v>
      </c>
      <c r="F2168" s="132" t="s">
        <v>1266</v>
      </c>
      <c r="G2168" s="132" t="s">
        <v>1246</v>
      </c>
      <c r="H2168" s="132">
        <v>1992</v>
      </c>
      <c r="I2168" s="133" t="s">
        <v>14290</v>
      </c>
      <c r="J2168" s="133" t="s">
        <v>14291</v>
      </c>
      <c r="K2168" s="132" t="s">
        <v>1356</v>
      </c>
      <c r="L2168" s="133" t="s">
        <v>393</v>
      </c>
      <c r="M2168" s="111">
        <v>329115</v>
      </c>
      <c r="N2168" s="111">
        <v>1514456</v>
      </c>
      <c r="O2168" s="111">
        <v>1185340</v>
      </c>
      <c r="P2168" s="111">
        <v>939776</v>
      </c>
      <c r="Q2168" s="111">
        <v>2436534</v>
      </c>
      <c r="R2168" s="111">
        <v>2373566</v>
      </c>
      <c r="S2168" s="111">
        <v>143854</v>
      </c>
      <c r="T2168" s="111">
        <v>248174</v>
      </c>
      <c r="U2168" s="111">
        <v>449171</v>
      </c>
      <c r="V2168" s="134">
        <v>21.25</v>
      </c>
      <c r="W2168" s="111">
        <v>22576</v>
      </c>
      <c r="X2168" s="111">
        <v>100518</v>
      </c>
      <c r="Y2168" s="135">
        <v>861725</v>
      </c>
    </row>
    <row r="2169" spans="1:25" s="18" customFormat="1" ht="17.100000000000001" customHeight="1" x14ac:dyDescent="0.25">
      <c r="A2169" s="131" t="s">
        <v>14292</v>
      </c>
      <c r="B2169" s="132" t="s">
        <v>14293</v>
      </c>
      <c r="C2169" s="132" t="s">
        <v>7</v>
      </c>
      <c r="D2169" s="132" t="s">
        <v>1248</v>
      </c>
      <c r="E2169" s="132" t="s">
        <v>1254</v>
      </c>
      <c r="F2169" s="132" t="s">
        <v>1266</v>
      </c>
      <c r="G2169" s="132" t="s">
        <v>1246</v>
      </c>
      <c r="H2169" s="132">
        <v>1992</v>
      </c>
      <c r="I2169" s="133" t="s">
        <v>14294</v>
      </c>
      <c r="J2169" s="133" t="s">
        <v>14295</v>
      </c>
      <c r="K2169" s="132" t="s">
        <v>1371</v>
      </c>
      <c r="L2169" s="133" t="s">
        <v>494</v>
      </c>
      <c r="M2169" s="111">
        <v>126501</v>
      </c>
      <c r="N2169" s="111">
        <v>1723089</v>
      </c>
      <c r="O2169" s="111">
        <v>1596588</v>
      </c>
      <c r="P2169" s="111">
        <v>387810</v>
      </c>
      <c r="Q2169" s="111">
        <v>2946917</v>
      </c>
      <c r="R2169" s="111">
        <v>2945758</v>
      </c>
      <c r="S2169" s="111">
        <v>42017</v>
      </c>
      <c r="T2169" s="111">
        <v>43642</v>
      </c>
      <c r="U2169" s="111">
        <v>68571</v>
      </c>
      <c r="V2169" s="134">
        <v>3</v>
      </c>
      <c r="W2169" s="111">
        <v>9261</v>
      </c>
      <c r="X2169" s="111">
        <v>32627</v>
      </c>
      <c r="Y2169" s="135">
        <v>137954</v>
      </c>
    </row>
    <row r="2170" spans="1:25" s="18" customFormat="1" ht="17.100000000000001" customHeight="1" x14ac:dyDescent="0.25">
      <c r="A2170" s="131" t="s">
        <v>14296</v>
      </c>
      <c r="B2170" s="132" t="s">
        <v>14297</v>
      </c>
      <c r="C2170" s="132" t="s">
        <v>19</v>
      </c>
      <c r="D2170" s="132" t="s">
        <v>1264</v>
      </c>
      <c r="E2170" s="132" t="s">
        <v>1281</v>
      </c>
      <c r="F2170" s="132" t="s">
        <v>1266</v>
      </c>
      <c r="G2170" s="132" t="s">
        <v>1250</v>
      </c>
      <c r="H2170" s="132">
        <v>1992</v>
      </c>
      <c r="I2170" s="133" t="s">
        <v>14298</v>
      </c>
      <c r="J2170" s="133" t="s">
        <v>4666</v>
      </c>
      <c r="K2170" s="132" t="s">
        <v>1282</v>
      </c>
      <c r="L2170" s="133" t="s">
        <v>416</v>
      </c>
      <c r="M2170" s="111">
        <v>120834</v>
      </c>
      <c r="N2170" s="111">
        <v>413970</v>
      </c>
      <c r="O2170" s="111">
        <v>293136</v>
      </c>
      <c r="P2170" s="111">
        <v>30344</v>
      </c>
      <c r="Q2170" s="111">
        <v>787632</v>
      </c>
      <c r="R2170" s="111">
        <v>787251</v>
      </c>
      <c r="S2170" s="111">
        <v>53539</v>
      </c>
      <c r="T2170" s="111">
        <v>133361</v>
      </c>
      <c r="U2170" s="111">
        <v>158072</v>
      </c>
      <c r="V2170" s="134">
        <v>5.17</v>
      </c>
      <c r="W2170" s="111">
        <v>11678</v>
      </c>
      <c r="X2170" s="111">
        <v>41220</v>
      </c>
      <c r="Y2170" s="135">
        <v>352290</v>
      </c>
    </row>
    <row r="2171" spans="1:25" s="18" customFormat="1" ht="17.100000000000001" customHeight="1" x14ac:dyDescent="0.25">
      <c r="A2171" s="131" t="s">
        <v>14299</v>
      </c>
      <c r="B2171" s="132" t="s">
        <v>14300</v>
      </c>
      <c r="C2171" s="132" t="s">
        <v>11</v>
      </c>
      <c r="D2171" s="132" t="s">
        <v>1326</v>
      </c>
      <c r="E2171" s="132" t="s">
        <v>1331</v>
      </c>
      <c r="F2171" s="132" t="s">
        <v>1245</v>
      </c>
      <c r="G2171" s="132" t="s">
        <v>1250</v>
      </c>
      <c r="H2171" s="132">
        <v>1995</v>
      </c>
      <c r="I2171" s="133" t="s">
        <v>14301</v>
      </c>
      <c r="J2171" s="133" t="s">
        <v>14302</v>
      </c>
      <c r="K2171" s="132" t="s">
        <v>4742</v>
      </c>
      <c r="L2171" s="133" t="s">
        <v>4743</v>
      </c>
      <c r="M2171" s="111">
        <v>148543</v>
      </c>
      <c r="N2171" s="111">
        <v>170032</v>
      </c>
      <c r="O2171" s="111">
        <v>21489</v>
      </c>
      <c r="P2171" s="111">
        <v>0</v>
      </c>
      <c r="Q2171" s="111">
        <v>350973</v>
      </c>
      <c r="R2171" s="111">
        <v>345187</v>
      </c>
      <c r="S2171" s="111">
        <v>54147</v>
      </c>
      <c r="T2171" s="111">
        <v>80503</v>
      </c>
      <c r="U2171" s="111">
        <v>15489</v>
      </c>
      <c r="V2171" s="134">
        <v>1</v>
      </c>
      <c r="W2171" s="111"/>
      <c r="X2171" s="111">
        <v>57773</v>
      </c>
      <c r="Y2171" s="135">
        <v>102141</v>
      </c>
    </row>
    <row r="2172" spans="1:25" s="18" customFormat="1" ht="17.100000000000001" customHeight="1" x14ac:dyDescent="0.25">
      <c r="A2172" s="131" t="s">
        <v>2618</v>
      </c>
      <c r="B2172" s="132" t="s">
        <v>2619</v>
      </c>
      <c r="C2172" s="132" t="s">
        <v>17</v>
      </c>
      <c r="D2172" s="132" t="s">
        <v>1243</v>
      </c>
      <c r="E2172" s="132" t="s">
        <v>1300</v>
      </c>
      <c r="F2172" s="132" t="s">
        <v>1266</v>
      </c>
      <c r="G2172" s="132" t="s">
        <v>1250</v>
      </c>
      <c r="H2172" s="132">
        <v>1992</v>
      </c>
      <c r="I2172" s="133" t="s">
        <v>1797</v>
      </c>
      <c r="J2172" s="133" t="s">
        <v>1798</v>
      </c>
      <c r="K2172" s="132" t="s">
        <v>1722</v>
      </c>
      <c r="L2172" s="133" t="s">
        <v>889</v>
      </c>
      <c r="M2172" s="111">
        <v>541493</v>
      </c>
      <c r="N2172" s="111">
        <v>590185</v>
      </c>
      <c r="O2172" s="111">
        <v>48691</v>
      </c>
      <c r="P2172" s="111">
        <v>10036</v>
      </c>
      <c r="Q2172" s="111">
        <v>682981</v>
      </c>
      <c r="R2172" s="111">
        <v>682978</v>
      </c>
      <c r="S2172" s="111">
        <v>143074</v>
      </c>
      <c r="T2172" s="111">
        <v>157815</v>
      </c>
      <c r="U2172" s="111">
        <v>139943</v>
      </c>
      <c r="V2172" s="134">
        <v>5.41</v>
      </c>
      <c r="W2172" s="111">
        <v>31159</v>
      </c>
      <c r="X2172" s="111">
        <v>110245</v>
      </c>
      <c r="Y2172" s="135">
        <v>351741</v>
      </c>
    </row>
    <row r="2173" spans="1:25" s="18" customFormat="1" ht="17.100000000000001" customHeight="1" x14ac:dyDescent="0.25">
      <c r="A2173" s="131" t="s">
        <v>2620</v>
      </c>
      <c r="B2173" s="132" t="s">
        <v>2621</v>
      </c>
      <c r="C2173" s="132" t="s">
        <v>312</v>
      </c>
      <c r="D2173" s="132" t="s">
        <v>1248</v>
      </c>
      <c r="E2173" s="132" t="s">
        <v>1254</v>
      </c>
      <c r="F2173" s="132" t="s">
        <v>1266</v>
      </c>
      <c r="G2173" s="132" t="s">
        <v>1287</v>
      </c>
      <c r="H2173" s="132">
        <v>1991</v>
      </c>
      <c r="I2173" s="133" t="s">
        <v>991</v>
      </c>
      <c r="J2173" s="133" t="s">
        <v>550</v>
      </c>
      <c r="K2173" s="132" t="s">
        <v>1277</v>
      </c>
      <c r="L2173" s="133" t="s">
        <v>409</v>
      </c>
      <c r="M2173" s="111">
        <v>16617966</v>
      </c>
      <c r="N2173" s="111">
        <v>20760289</v>
      </c>
      <c r="O2173" s="111">
        <v>4142323</v>
      </c>
      <c r="P2173" s="111">
        <v>2421286</v>
      </c>
      <c r="Q2173" s="111">
        <v>37952331</v>
      </c>
      <c r="R2173" s="111">
        <v>36612092</v>
      </c>
      <c r="S2173" s="111">
        <v>1506020</v>
      </c>
      <c r="T2173" s="111">
        <v>1963481</v>
      </c>
      <c r="U2173" s="111">
        <v>2805417</v>
      </c>
      <c r="V2173" s="134">
        <v>91.74</v>
      </c>
      <c r="W2173" s="111">
        <v>180617</v>
      </c>
      <c r="X2173" s="111">
        <v>115374</v>
      </c>
      <c r="Y2173" s="135">
        <v>6068672</v>
      </c>
    </row>
    <row r="2174" spans="1:25" s="18" customFormat="1" ht="17.100000000000001" customHeight="1" x14ac:dyDescent="0.25">
      <c r="A2174" s="131" t="s">
        <v>14303</v>
      </c>
      <c r="B2174" s="132" t="s">
        <v>14304</v>
      </c>
      <c r="C2174" s="132" t="s">
        <v>7</v>
      </c>
      <c r="D2174" s="132" t="s">
        <v>1274</v>
      </c>
      <c r="E2174" s="132" t="s">
        <v>1574</v>
      </c>
      <c r="F2174" s="132" t="s">
        <v>1266</v>
      </c>
      <c r="G2174" s="132" t="s">
        <v>1287</v>
      </c>
      <c r="H2174" s="132">
        <v>1992</v>
      </c>
      <c r="I2174" s="133" t="s">
        <v>14305</v>
      </c>
      <c r="J2174" s="133" t="s">
        <v>14306</v>
      </c>
      <c r="K2174" s="132" t="s">
        <v>1575</v>
      </c>
      <c r="L2174" s="133" t="s">
        <v>770</v>
      </c>
      <c r="M2174" s="111">
        <v>6557999</v>
      </c>
      <c r="N2174" s="111">
        <v>14369376</v>
      </c>
      <c r="O2174" s="111">
        <v>7811377</v>
      </c>
      <c r="P2174" s="111">
        <v>3879000</v>
      </c>
      <c r="Q2174" s="111">
        <v>25662612</v>
      </c>
      <c r="R2174" s="111">
        <v>25126000</v>
      </c>
      <c r="S2174" s="111">
        <v>1301474</v>
      </c>
      <c r="T2174" s="111">
        <v>1664058</v>
      </c>
      <c r="U2174" s="111">
        <v>1821203</v>
      </c>
      <c r="V2174" s="134">
        <v>67.680000000000007</v>
      </c>
      <c r="W2174" s="111">
        <v>183674</v>
      </c>
      <c r="X2174" s="111">
        <v>871806</v>
      </c>
      <c r="Y2174" s="135">
        <v>4192211</v>
      </c>
    </row>
    <row r="2175" spans="1:25" s="18" customFormat="1" ht="17.100000000000001" customHeight="1" x14ac:dyDescent="0.25">
      <c r="A2175" s="131" t="s">
        <v>14307</v>
      </c>
      <c r="B2175" s="132" t="s">
        <v>14308</v>
      </c>
      <c r="C2175" s="132" t="s">
        <v>5</v>
      </c>
      <c r="D2175" s="132" t="s">
        <v>1289</v>
      </c>
      <c r="E2175" s="132" t="s">
        <v>1548</v>
      </c>
      <c r="F2175" s="132" t="s">
        <v>1266</v>
      </c>
      <c r="G2175" s="132" t="s">
        <v>1246</v>
      </c>
      <c r="H2175" s="132">
        <v>1992</v>
      </c>
      <c r="I2175" s="133" t="s">
        <v>14309</v>
      </c>
      <c r="J2175" s="133" t="s">
        <v>14310</v>
      </c>
      <c r="K2175" s="132" t="s">
        <v>14311</v>
      </c>
      <c r="L2175" s="133" t="s">
        <v>14312</v>
      </c>
      <c r="M2175" s="111">
        <v>1465838</v>
      </c>
      <c r="N2175" s="111">
        <v>1672009</v>
      </c>
      <c r="O2175" s="111">
        <v>206171</v>
      </c>
      <c r="P2175" s="111">
        <v>10781</v>
      </c>
      <c r="Q2175" s="111">
        <v>1595445</v>
      </c>
      <c r="R2175" s="111">
        <v>1537968</v>
      </c>
      <c r="S2175" s="111">
        <v>303632</v>
      </c>
      <c r="T2175" s="111">
        <v>452468</v>
      </c>
      <c r="U2175" s="111">
        <v>224306</v>
      </c>
      <c r="V2175" s="134">
        <v>6.42</v>
      </c>
      <c r="W2175" s="111">
        <v>65043</v>
      </c>
      <c r="X2175" s="111">
        <v>238779</v>
      </c>
      <c r="Y2175" s="135">
        <v>753800</v>
      </c>
    </row>
    <row r="2176" spans="1:25" s="18" customFormat="1" ht="17.100000000000001" customHeight="1" x14ac:dyDescent="0.25">
      <c r="A2176" s="131" t="s">
        <v>7072</v>
      </c>
      <c r="B2176" s="132" t="s">
        <v>7073</v>
      </c>
      <c r="C2176" s="132" t="s">
        <v>7</v>
      </c>
      <c r="D2176" s="132" t="s">
        <v>1326</v>
      </c>
      <c r="E2176" s="132" t="s">
        <v>1709</v>
      </c>
      <c r="F2176" s="132" t="s">
        <v>1266</v>
      </c>
      <c r="G2176" s="132" t="s">
        <v>1250</v>
      </c>
      <c r="H2176" s="132">
        <v>1992</v>
      </c>
      <c r="I2176" s="133" t="s">
        <v>7074</v>
      </c>
      <c r="J2176" s="133" t="s">
        <v>7075</v>
      </c>
      <c r="K2176" s="132" t="s">
        <v>1783</v>
      </c>
      <c r="L2176" s="133" t="s">
        <v>381</v>
      </c>
      <c r="M2176" s="111">
        <v>1470691</v>
      </c>
      <c r="N2176" s="111">
        <v>1505419</v>
      </c>
      <c r="O2176" s="111">
        <v>34729</v>
      </c>
      <c r="P2176" s="111">
        <v>0</v>
      </c>
      <c r="Q2176" s="111">
        <v>898014</v>
      </c>
      <c r="R2176" s="111">
        <v>861858</v>
      </c>
      <c r="S2176" s="111">
        <v>259667</v>
      </c>
      <c r="T2176" s="111">
        <v>264437</v>
      </c>
      <c r="U2176" s="111">
        <v>65350</v>
      </c>
      <c r="V2176" s="134">
        <v>2</v>
      </c>
      <c r="W2176" s="111">
        <v>50121</v>
      </c>
      <c r="X2176" s="111">
        <v>177678</v>
      </c>
      <c r="Y2176" s="135">
        <v>359379</v>
      </c>
    </row>
    <row r="2177" spans="1:25" s="18" customFormat="1" ht="17.100000000000001" customHeight="1" x14ac:dyDescent="0.25">
      <c r="A2177" s="131" t="s">
        <v>14313</v>
      </c>
      <c r="B2177" s="132" t="s">
        <v>14314</v>
      </c>
      <c r="C2177" s="132" t="s">
        <v>8</v>
      </c>
      <c r="D2177" s="132" t="s">
        <v>1289</v>
      </c>
      <c r="E2177" s="132" t="s">
        <v>1305</v>
      </c>
      <c r="F2177" s="132" t="s">
        <v>1266</v>
      </c>
      <c r="G2177" s="132" t="s">
        <v>1246</v>
      </c>
      <c r="H2177" s="132">
        <v>1992</v>
      </c>
      <c r="I2177" s="133" t="s">
        <v>14315</v>
      </c>
      <c r="J2177" s="133" t="s">
        <v>559</v>
      </c>
      <c r="K2177" s="132" t="s">
        <v>1626</v>
      </c>
      <c r="L2177" s="133" t="s">
        <v>560</v>
      </c>
      <c r="M2177" s="111">
        <v>1702736</v>
      </c>
      <c r="N2177" s="111">
        <v>2145885</v>
      </c>
      <c r="O2177" s="111">
        <v>443149</v>
      </c>
      <c r="P2177" s="111">
        <v>1934</v>
      </c>
      <c r="Q2177" s="111">
        <v>2254853</v>
      </c>
      <c r="R2177" s="111">
        <v>2250101</v>
      </c>
      <c r="S2177" s="111">
        <v>513892</v>
      </c>
      <c r="T2177" s="111">
        <v>619326</v>
      </c>
      <c r="U2177" s="111">
        <v>334488</v>
      </c>
      <c r="V2177" s="134">
        <v>19</v>
      </c>
      <c r="W2177" s="111">
        <v>107349</v>
      </c>
      <c r="X2177" s="111">
        <v>401522</v>
      </c>
      <c r="Y2177" s="135">
        <v>1058744</v>
      </c>
    </row>
    <row r="2178" spans="1:25" s="18" customFormat="1" ht="17.100000000000001" customHeight="1" x14ac:dyDescent="0.25">
      <c r="A2178" s="131" t="s">
        <v>14316</v>
      </c>
      <c r="B2178" s="132" t="s">
        <v>14317</v>
      </c>
      <c r="C2178" s="132" t="s">
        <v>11</v>
      </c>
      <c r="D2178" s="132" t="s">
        <v>1243</v>
      </c>
      <c r="E2178" s="132" t="s">
        <v>1689</v>
      </c>
      <c r="F2178" s="132" t="s">
        <v>1266</v>
      </c>
      <c r="G2178" s="132" t="s">
        <v>1246</v>
      </c>
      <c r="H2178" s="132">
        <v>1992</v>
      </c>
      <c r="I2178" s="133" t="s">
        <v>14318</v>
      </c>
      <c r="J2178" s="133" t="s">
        <v>14319</v>
      </c>
      <c r="K2178" s="132" t="s">
        <v>1690</v>
      </c>
      <c r="L2178" s="133" t="s">
        <v>509</v>
      </c>
      <c r="M2178" s="111">
        <v>849064</v>
      </c>
      <c r="N2178" s="111">
        <v>3234792</v>
      </c>
      <c r="O2178" s="111">
        <v>2385728</v>
      </c>
      <c r="P2178" s="111">
        <v>1095269</v>
      </c>
      <c r="Q2178" s="111">
        <v>6403582</v>
      </c>
      <c r="R2178" s="111">
        <v>6157249</v>
      </c>
      <c r="S2178" s="111">
        <v>120505</v>
      </c>
      <c r="T2178" s="111">
        <v>682529</v>
      </c>
      <c r="U2178" s="111">
        <v>288566</v>
      </c>
      <c r="V2178" s="134">
        <v>13.85</v>
      </c>
      <c r="W2178" s="111">
        <v>6393</v>
      </c>
      <c r="X2178" s="111">
        <v>57214</v>
      </c>
      <c r="Y2178" s="135">
        <v>1168602</v>
      </c>
    </row>
    <row r="2179" spans="1:25" s="18" customFormat="1" ht="17.100000000000001" customHeight="1" x14ac:dyDescent="0.25">
      <c r="A2179" s="131" t="s">
        <v>14320</v>
      </c>
      <c r="B2179" s="132" t="s">
        <v>14321</v>
      </c>
      <c r="C2179" s="132" t="s">
        <v>11</v>
      </c>
      <c r="D2179" s="132" t="s">
        <v>1264</v>
      </c>
      <c r="E2179" s="132" t="s">
        <v>1454</v>
      </c>
      <c r="F2179" s="132" t="s">
        <v>1245</v>
      </c>
      <c r="G2179" s="132" t="s">
        <v>1246</v>
      </c>
      <c r="H2179" s="132">
        <v>1986</v>
      </c>
      <c r="I2179" s="133" t="s">
        <v>14322</v>
      </c>
      <c r="J2179" s="133" t="s">
        <v>14323</v>
      </c>
      <c r="K2179" s="132" t="s">
        <v>1455</v>
      </c>
      <c r="L2179" s="133" t="s">
        <v>454</v>
      </c>
      <c r="M2179" s="111">
        <v>847064</v>
      </c>
      <c r="N2179" s="111">
        <v>1459381</v>
      </c>
      <c r="O2179" s="111">
        <v>612317</v>
      </c>
      <c r="P2179" s="111">
        <v>315000</v>
      </c>
      <c r="Q2179" s="111">
        <v>2147425</v>
      </c>
      <c r="R2179" s="111">
        <v>2132277</v>
      </c>
      <c r="S2179" s="111">
        <v>193689</v>
      </c>
      <c r="T2179" s="111">
        <v>442433</v>
      </c>
      <c r="U2179" s="111">
        <v>255625</v>
      </c>
      <c r="V2179" s="134">
        <v>9.6300000000000008</v>
      </c>
      <c r="W2179" s="111"/>
      <c r="X2179" s="111">
        <v>182822</v>
      </c>
      <c r="Y2179" s="135">
        <v>766148</v>
      </c>
    </row>
    <row r="2180" spans="1:25" s="18" customFormat="1" ht="17.100000000000001" customHeight="1" x14ac:dyDescent="0.25">
      <c r="A2180" s="131" t="s">
        <v>14324</v>
      </c>
      <c r="B2180" s="132" t="s">
        <v>14325</v>
      </c>
      <c r="C2180" s="132" t="s">
        <v>7</v>
      </c>
      <c r="D2180" s="132" t="s">
        <v>1256</v>
      </c>
      <c r="E2180" s="132" t="s">
        <v>1433</v>
      </c>
      <c r="F2180" s="132" t="s">
        <v>1266</v>
      </c>
      <c r="G2180" s="132" t="s">
        <v>1250</v>
      </c>
      <c r="H2180" s="132">
        <v>1992</v>
      </c>
      <c r="I2180" s="133" t="s">
        <v>14326</v>
      </c>
      <c r="J2180" s="133" t="s">
        <v>14327</v>
      </c>
      <c r="K2180" s="132" t="s">
        <v>1488</v>
      </c>
      <c r="L2180" s="133" t="s">
        <v>415</v>
      </c>
      <c r="M2180" s="111">
        <v>359433</v>
      </c>
      <c r="N2180" s="111">
        <v>587016</v>
      </c>
      <c r="O2180" s="111">
        <v>227583</v>
      </c>
      <c r="P2180" s="111">
        <v>46000</v>
      </c>
      <c r="Q2180" s="111">
        <v>435881</v>
      </c>
      <c r="R2180" s="111">
        <v>431061</v>
      </c>
      <c r="S2180" s="111">
        <v>74218</v>
      </c>
      <c r="T2180" s="111">
        <v>94047</v>
      </c>
      <c r="U2180" s="111">
        <v>43059</v>
      </c>
      <c r="V2180" s="134">
        <v>2</v>
      </c>
      <c r="W2180" s="111">
        <v>13147</v>
      </c>
      <c r="X2180" s="111">
        <v>64832</v>
      </c>
      <c r="Y2180" s="135">
        <v>153522</v>
      </c>
    </row>
    <row r="2181" spans="1:25" s="18" customFormat="1" ht="17.100000000000001" customHeight="1" x14ac:dyDescent="0.25">
      <c r="A2181" s="131" t="s">
        <v>7076</v>
      </c>
      <c r="B2181" s="132" t="s">
        <v>7077</v>
      </c>
      <c r="C2181" s="132" t="s">
        <v>5</v>
      </c>
      <c r="D2181" s="132" t="s">
        <v>1256</v>
      </c>
      <c r="E2181" s="132" t="s">
        <v>1433</v>
      </c>
      <c r="F2181" s="132" t="s">
        <v>1266</v>
      </c>
      <c r="G2181" s="132" t="s">
        <v>1250</v>
      </c>
      <c r="H2181" s="132">
        <v>1992</v>
      </c>
      <c r="I2181" s="133" t="s">
        <v>7078</v>
      </c>
      <c r="J2181" s="133" t="s">
        <v>7079</v>
      </c>
      <c r="K2181" s="132" t="s">
        <v>1488</v>
      </c>
      <c r="L2181" s="133" t="s">
        <v>415</v>
      </c>
      <c r="M2181" s="111">
        <v>305324</v>
      </c>
      <c r="N2181" s="111">
        <v>691055</v>
      </c>
      <c r="O2181" s="111">
        <v>385730</v>
      </c>
      <c r="P2181" s="111">
        <v>288928</v>
      </c>
      <c r="Q2181" s="111">
        <v>781483</v>
      </c>
      <c r="R2181" s="111">
        <v>752558</v>
      </c>
      <c r="S2181" s="111">
        <v>58296</v>
      </c>
      <c r="T2181" s="111">
        <v>137824</v>
      </c>
      <c r="U2181" s="111">
        <v>171444</v>
      </c>
      <c r="V2181" s="134">
        <v>8.24</v>
      </c>
      <c r="W2181" s="111">
        <v>4314</v>
      </c>
      <c r="X2181" s="111">
        <v>42192</v>
      </c>
      <c r="Y2181" s="135">
        <v>381054</v>
      </c>
    </row>
    <row r="2182" spans="1:25" s="18" customFormat="1" ht="17.100000000000001" customHeight="1" x14ac:dyDescent="0.25">
      <c r="A2182" s="131" t="s">
        <v>14328</v>
      </c>
      <c r="B2182" s="132" t="s">
        <v>14329</v>
      </c>
      <c r="C2182" s="132" t="s">
        <v>11</v>
      </c>
      <c r="D2182" s="132" t="s">
        <v>1367</v>
      </c>
      <c r="E2182" s="132" t="s">
        <v>1491</v>
      </c>
      <c r="F2182" s="132" t="s">
        <v>1266</v>
      </c>
      <c r="G2182" s="132" t="s">
        <v>1250</v>
      </c>
      <c r="H2182" s="132">
        <v>1992</v>
      </c>
      <c r="I2182" s="133" t="s">
        <v>14330</v>
      </c>
      <c r="J2182" s="133" t="s">
        <v>14331</v>
      </c>
      <c r="K2182" s="132" t="s">
        <v>1492</v>
      </c>
      <c r="L2182" s="133" t="s">
        <v>475</v>
      </c>
      <c r="M2182" s="111">
        <v>462886</v>
      </c>
      <c r="N2182" s="111">
        <v>634590</v>
      </c>
      <c r="O2182" s="111">
        <v>171705</v>
      </c>
      <c r="P2182" s="111">
        <v>110791</v>
      </c>
      <c r="Q2182" s="111">
        <v>356360</v>
      </c>
      <c r="R2182" s="111">
        <v>332039</v>
      </c>
      <c r="S2182" s="111">
        <v>42769</v>
      </c>
      <c r="T2182" s="111">
        <v>115811</v>
      </c>
      <c r="U2182" s="111">
        <v>63198</v>
      </c>
      <c r="V2182" s="134">
        <v>3</v>
      </c>
      <c r="W2182" s="111">
        <v>4872</v>
      </c>
      <c r="X2182" s="111">
        <v>37709</v>
      </c>
      <c r="Y2182" s="135">
        <v>204982</v>
      </c>
    </row>
    <row r="2183" spans="1:25" s="18" customFormat="1" ht="17.100000000000001" customHeight="1" x14ac:dyDescent="0.25">
      <c r="A2183" s="131" t="s">
        <v>14332</v>
      </c>
      <c r="B2183" s="132" t="s">
        <v>14333</v>
      </c>
      <c r="C2183" s="132" t="s">
        <v>5</v>
      </c>
      <c r="D2183" s="132" t="s">
        <v>1261</v>
      </c>
      <c r="E2183" s="132" t="s">
        <v>1496</v>
      </c>
      <c r="F2183" s="132" t="s">
        <v>1245</v>
      </c>
      <c r="G2183" s="132" t="s">
        <v>1250</v>
      </c>
      <c r="H2183" s="132">
        <v>1996</v>
      </c>
      <c r="I2183" s="133" t="s">
        <v>14334</v>
      </c>
      <c r="J2183" s="133" t="s">
        <v>14335</v>
      </c>
      <c r="K2183" s="132" t="s">
        <v>1497</v>
      </c>
      <c r="L2183" s="133" t="s">
        <v>413</v>
      </c>
      <c r="M2183" s="111">
        <v>288053</v>
      </c>
      <c r="N2183" s="111">
        <v>439924</v>
      </c>
      <c r="O2183" s="111">
        <v>151871</v>
      </c>
      <c r="P2183" s="111">
        <v>31480</v>
      </c>
      <c r="Q2183" s="111">
        <v>405623</v>
      </c>
      <c r="R2183" s="111">
        <v>400383</v>
      </c>
      <c r="S2183" s="111">
        <v>58188</v>
      </c>
      <c r="T2183" s="111">
        <v>92518</v>
      </c>
      <c r="U2183" s="111">
        <v>87247</v>
      </c>
      <c r="V2183" s="134">
        <v>4.17</v>
      </c>
      <c r="W2183" s="111"/>
      <c r="X2183" s="111">
        <v>58718</v>
      </c>
      <c r="Y2183" s="135">
        <v>216628</v>
      </c>
    </row>
    <row r="2184" spans="1:25" s="18" customFormat="1" ht="17.100000000000001" customHeight="1" x14ac:dyDescent="0.25">
      <c r="A2184" s="131" t="s">
        <v>2623</v>
      </c>
      <c r="B2184" s="132" t="s">
        <v>2624</v>
      </c>
      <c r="C2184" s="132" t="s">
        <v>5</v>
      </c>
      <c r="D2184" s="132" t="s">
        <v>1256</v>
      </c>
      <c r="E2184" s="132" t="s">
        <v>1433</v>
      </c>
      <c r="F2184" s="132" t="s">
        <v>1266</v>
      </c>
      <c r="G2184" s="132" t="s">
        <v>1246</v>
      </c>
      <c r="H2184" s="132">
        <v>1990</v>
      </c>
      <c r="I2184" s="133" t="s">
        <v>7080</v>
      </c>
      <c r="J2184" s="133" t="s">
        <v>7081</v>
      </c>
      <c r="K2184" s="132" t="s">
        <v>7082</v>
      </c>
      <c r="L2184" s="133" t="s">
        <v>7083</v>
      </c>
      <c r="M2184" s="111">
        <v>496535</v>
      </c>
      <c r="N2184" s="111">
        <v>2460672</v>
      </c>
      <c r="O2184" s="111">
        <v>1964137</v>
      </c>
      <c r="P2184" s="111">
        <v>987254</v>
      </c>
      <c r="Q2184" s="111">
        <v>3081834</v>
      </c>
      <c r="R2184" s="111">
        <v>3067805</v>
      </c>
      <c r="S2184" s="111">
        <v>57252</v>
      </c>
      <c r="T2184" s="111">
        <v>131370</v>
      </c>
      <c r="U2184" s="111">
        <v>509817</v>
      </c>
      <c r="V2184" s="134">
        <v>16.940000000000001</v>
      </c>
      <c r="W2184" s="111">
        <v>1879</v>
      </c>
      <c r="X2184" s="111">
        <v>16747</v>
      </c>
      <c r="Y2184" s="135">
        <v>828214</v>
      </c>
    </row>
    <row r="2185" spans="1:25" s="18" customFormat="1" ht="17.100000000000001" customHeight="1" x14ac:dyDescent="0.25">
      <c r="A2185" s="131" t="s">
        <v>14336</v>
      </c>
      <c r="B2185" s="132" t="s">
        <v>14337</v>
      </c>
      <c r="C2185" s="132" t="s">
        <v>316</v>
      </c>
      <c r="D2185" s="132" t="s">
        <v>1248</v>
      </c>
      <c r="E2185" s="132" t="s">
        <v>1254</v>
      </c>
      <c r="F2185" s="132" t="s">
        <v>1266</v>
      </c>
      <c r="G2185" s="132" t="s">
        <v>1246</v>
      </c>
      <c r="H2185" s="132">
        <v>1997</v>
      </c>
      <c r="I2185" s="133" t="s">
        <v>14338</v>
      </c>
      <c r="J2185" s="133" t="s">
        <v>14339</v>
      </c>
      <c r="K2185" s="132" t="s">
        <v>1277</v>
      </c>
      <c r="L2185" s="133" t="s">
        <v>409</v>
      </c>
      <c r="M2185" s="111">
        <v>352177</v>
      </c>
      <c r="N2185" s="111">
        <v>529922</v>
      </c>
      <c r="O2185" s="111">
        <v>177745</v>
      </c>
      <c r="P2185" s="111">
        <v>33226</v>
      </c>
      <c r="Q2185" s="111">
        <v>1725791</v>
      </c>
      <c r="R2185" s="111">
        <v>1705555</v>
      </c>
      <c r="S2185" s="111">
        <v>169557</v>
      </c>
      <c r="T2185" s="111">
        <v>204879</v>
      </c>
      <c r="U2185" s="111">
        <v>524762</v>
      </c>
      <c r="V2185" s="134">
        <v>21.72</v>
      </c>
      <c r="W2185" s="111">
        <v>20104</v>
      </c>
      <c r="X2185" s="111">
        <v>145978</v>
      </c>
      <c r="Y2185" s="135">
        <v>942348</v>
      </c>
    </row>
    <row r="2186" spans="1:25" s="18" customFormat="1" ht="17.100000000000001" customHeight="1" x14ac:dyDescent="0.25">
      <c r="A2186" s="131" t="s">
        <v>7084</v>
      </c>
      <c r="B2186" s="132" t="s">
        <v>7085</v>
      </c>
      <c r="C2186" s="132" t="s">
        <v>11</v>
      </c>
      <c r="D2186" s="132" t="s">
        <v>1248</v>
      </c>
      <c r="E2186" s="132" t="s">
        <v>1303</v>
      </c>
      <c r="F2186" s="132" t="s">
        <v>1266</v>
      </c>
      <c r="G2186" s="132" t="s">
        <v>1250</v>
      </c>
      <c r="H2186" s="132">
        <v>1992</v>
      </c>
      <c r="I2186" s="133" t="s">
        <v>7086</v>
      </c>
      <c r="J2186" s="133" t="s">
        <v>7087</v>
      </c>
      <c r="K2186" s="132" t="s">
        <v>1304</v>
      </c>
      <c r="L2186" s="133" t="s">
        <v>926</v>
      </c>
      <c r="M2186" s="111">
        <v>241423</v>
      </c>
      <c r="N2186" s="111">
        <v>810082</v>
      </c>
      <c r="O2186" s="111">
        <v>568659</v>
      </c>
      <c r="P2186" s="111">
        <v>421275</v>
      </c>
      <c r="Q2186" s="111">
        <v>487370</v>
      </c>
      <c r="R2186" s="111">
        <v>478985</v>
      </c>
      <c r="S2186" s="111">
        <v>-17684</v>
      </c>
      <c r="T2186" s="111">
        <v>84992</v>
      </c>
      <c r="U2186" s="111">
        <v>104258</v>
      </c>
      <c r="V2186" s="134">
        <v>5.95</v>
      </c>
      <c r="W2186" s="111">
        <v>0</v>
      </c>
      <c r="X2186" s="111">
        <v>-20125</v>
      </c>
      <c r="Y2186" s="135">
        <v>236128</v>
      </c>
    </row>
    <row r="2187" spans="1:25" s="18" customFormat="1" ht="17.100000000000001" customHeight="1" x14ac:dyDescent="0.25">
      <c r="A2187" s="131" t="s">
        <v>7088</v>
      </c>
      <c r="B2187" s="132" t="s">
        <v>7089</v>
      </c>
      <c r="C2187" s="132" t="s">
        <v>312</v>
      </c>
      <c r="D2187" s="132" t="s">
        <v>1243</v>
      </c>
      <c r="E2187" s="132" t="s">
        <v>1380</v>
      </c>
      <c r="F2187" s="132" t="s">
        <v>1266</v>
      </c>
      <c r="G2187" s="132" t="s">
        <v>1246</v>
      </c>
      <c r="H2187" s="132">
        <v>1992</v>
      </c>
      <c r="I2187" s="133" t="s">
        <v>7090</v>
      </c>
      <c r="J2187" s="133" t="s">
        <v>14340</v>
      </c>
      <c r="K2187" s="132" t="s">
        <v>1516</v>
      </c>
      <c r="L2187" s="133" t="s">
        <v>637</v>
      </c>
      <c r="M2187" s="111">
        <v>567673</v>
      </c>
      <c r="N2187" s="111">
        <v>1109466</v>
      </c>
      <c r="O2187" s="111">
        <v>541793</v>
      </c>
      <c r="P2187" s="111">
        <v>299344</v>
      </c>
      <c r="Q2187" s="111">
        <v>3101511</v>
      </c>
      <c r="R2187" s="111">
        <v>3093709</v>
      </c>
      <c r="S2187" s="111">
        <v>183370</v>
      </c>
      <c r="T2187" s="111">
        <v>220242</v>
      </c>
      <c r="U2187" s="111">
        <v>209919</v>
      </c>
      <c r="V2187" s="134">
        <v>7.85</v>
      </c>
      <c r="W2187" s="111">
        <v>15751</v>
      </c>
      <c r="X2187" s="111">
        <v>84117</v>
      </c>
      <c r="Y2187" s="135">
        <v>537095</v>
      </c>
    </row>
    <row r="2188" spans="1:25" s="18" customFormat="1" ht="17.100000000000001" customHeight="1" x14ac:dyDescent="0.25">
      <c r="A2188" s="131" t="s">
        <v>14341</v>
      </c>
      <c r="B2188" s="132" t="s">
        <v>14342</v>
      </c>
      <c r="C2188" s="132" t="s">
        <v>5</v>
      </c>
      <c r="D2188" s="132" t="s">
        <v>1248</v>
      </c>
      <c r="E2188" s="132" t="s">
        <v>1463</v>
      </c>
      <c r="F2188" s="132" t="s">
        <v>1266</v>
      </c>
      <c r="G2188" s="132" t="s">
        <v>1246</v>
      </c>
      <c r="H2188" s="132">
        <v>1992</v>
      </c>
      <c r="I2188" s="133" t="s">
        <v>14343</v>
      </c>
      <c r="J2188" s="133" t="s">
        <v>14344</v>
      </c>
      <c r="K2188" s="132" t="s">
        <v>1588</v>
      </c>
      <c r="L2188" s="133" t="s">
        <v>703</v>
      </c>
      <c r="M2188" s="111">
        <v>352503</v>
      </c>
      <c r="N2188" s="111">
        <v>726015</v>
      </c>
      <c r="O2188" s="111">
        <v>373512</v>
      </c>
      <c r="P2188" s="111">
        <v>199236</v>
      </c>
      <c r="Q2188" s="111">
        <v>1139125</v>
      </c>
      <c r="R2188" s="111">
        <v>1175216</v>
      </c>
      <c r="S2188" s="111">
        <v>130036</v>
      </c>
      <c r="T2188" s="111">
        <v>182361</v>
      </c>
      <c r="U2188" s="111">
        <v>118914</v>
      </c>
      <c r="V2188" s="134">
        <v>5.92</v>
      </c>
      <c r="W2188" s="111">
        <v>25666</v>
      </c>
      <c r="X2188" s="111">
        <v>105781</v>
      </c>
      <c r="Y2188" s="135">
        <v>346433</v>
      </c>
    </row>
    <row r="2189" spans="1:25" s="18" customFormat="1" ht="17.100000000000001" customHeight="1" x14ac:dyDescent="0.25">
      <c r="A2189" s="131" t="s">
        <v>14345</v>
      </c>
      <c r="B2189" s="132" t="s">
        <v>14346</v>
      </c>
      <c r="C2189" s="132" t="s">
        <v>5</v>
      </c>
      <c r="D2189" s="132" t="s">
        <v>1314</v>
      </c>
      <c r="E2189" s="132" t="s">
        <v>1315</v>
      </c>
      <c r="F2189" s="132" t="s">
        <v>1266</v>
      </c>
      <c r="G2189" s="132" t="s">
        <v>1250</v>
      </c>
      <c r="H2189" s="132">
        <v>1992</v>
      </c>
      <c r="I2189" s="133" t="s">
        <v>14347</v>
      </c>
      <c r="J2189" s="133" t="s">
        <v>14348</v>
      </c>
      <c r="K2189" s="132" t="s">
        <v>3640</v>
      </c>
      <c r="L2189" s="133" t="s">
        <v>3641</v>
      </c>
      <c r="M2189" s="111">
        <v>170069</v>
      </c>
      <c r="N2189" s="111">
        <v>322469</v>
      </c>
      <c r="O2189" s="111">
        <v>152400</v>
      </c>
      <c r="P2189" s="111">
        <v>27837</v>
      </c>
      <c r="Q2189" s="111">
        <v>467304</v>
      </c>
      <c r="R2189" s="111">
        <v>485442</v>
      </c>
      <c r="S2189" s="111">
        <v>28034</v>
      </c>
      <c r="T2189" s="111">
        <v>51218</v>
      </c>
      <c r="U2189" s="111">
        <v>90951</v>
      </c>
      <c r="V2189" s="134">
        <v>4.16</v>
      </c>
      <c r="W2189" s="111">
        <v>4745</v>
      </c>
      <c r="X2189" s="111">
        <v>23492</v>
      </c>
      <c r="Y2189" s="135">
        <v>185737</v>
      </c>
    </row>
    <row r="2190" spans="1:25" s="18" customFormat="1" ht="17.100000000000001" customHeight="1" x14ac:dyDescent="0.25">
      <c r="A2190" s="131" t="s">
        <v>14349</v>
      </c>
      <c r="B2190" s="132" t="s">
        <v>14350</v>
      </c>
      <c r="C2190" s="132" t="s">
        <v>8</v>
      </c>
      <c r="D2190" s="132" t="s">
        <v>1248</v>
      </c>
      <c r="E2190" s="132" t="s">
        <v>1322</v>
      </c>
      <c r="F2190" s="132" t="s">
        <v>1266</v>
      </c>
      <c r="G2190" s="132" t="s">
        <v>1250</v>
      </c>
      <c r="H2190" s="132">
        <v>1992</v>
      </c>
      <c r="I2190" s="133" t="s">
        <v>14351</v>
      </c>
      <c r="J2190" s="133" t="s">
        <v>14352</v>
      </c>
      <c r="K2190" s="132" t="s">
        <v>1323</v>
      </c>
      <c r="L2190" s="133" t="s">
        <v>431</v>
      </c>
      <c r="M2190" s="111">
        <v>157498</v>
      </c>
      <c r="N2190" s="111">
        <v>201157</v>
      </c>
      <c r="O2190" s="111">
        <v>43659</v>
      </c>
      <c r="P2190" s="111">
        <v>0</v>
      </c>
      <c r="Q2190" s="111">
        <v>742454</v>
      </c>
      <c r="R2190" s="111">
        <v>742290</v>
      </c>
      <c r="S2190" s="111">
        <v>11425</v>
      </c>
      <c r="T2190" s="111">
        <v>19313</v>
      </c>
      <c r="U2190" s="111">
        <v>33778</v>
      </c>
      <c r="V2190" s="134">
        <v>2</v>
      </c>
      <c r="W2190" s="111">
        <v>764</v>
      </c>
      <c r="X2190" s="111">
        <v>2200</v>
      </c>
      <c r="Y2190" s="135">
        <v>83082</v>
      </c>
    </row>
    <row r="2191" spans="1:25" s="18" customFormat="1" ht="17.100000000000001" customHeight="1" x14ac:dyDescent="0.25">
      <c r="A2191" s="131" t="s">
        <v>14353</v>
      </c>
      <c r="B2191" s="132" t="s">
        <v>14354</v>
      </c>
      <c r="C2191" s="132" t="s">
        <v>5</v>
      </c>
      <c r="D2191" s="132" t="s">
        <v>1285</v>
      </c>
      <c r="E2191" s="132" t="s">
        <v>1387</v>
      </c>
      <c r="F2191" s="132" t="s">
        <v>1266</v>
      </c>
      <c r="G2191" s="132" t="s">
        <v>1250</v>
      </c>
      <c r="H2191" s="132">
        <v>1992</v>
      </c>
      <c r="I2191" s="133" t="s">
        <v>14355</v>
      </c>
      <c r="J2191" s="133" t="s">
        <v>14356</v>
      </c>
      <c r="K2191" s="132" t="s">
        <v>1388</v>
      </c>
      <c r="L2191" s="133" t="s">
        <v>487</v>
      </c>
      <c r="M2191" s="111">
        <v>36298</v>
      </c>
      <c r="N2191" s="111">
        <v>104373</v>
      </c>
      <c r="O2191" s="111">
        <v>68075</v>
      </c>
      <c r="P2191" s="111">
        <v>31470</v>
      </c>
      <c r="Q2191" s="111">
        <v>479720</v>
      </c>
      <c r="R2191" s="111">
        <v>470524</v>
      </c>
      <c r="S2191" s="111">
        <v>6420</v>
      </c>
      <c r="T2191" s="111">
        <v>11917</v>
      </c>
      <c r="U2191" s="111">
        <v>221212</v>
      </c>
      <c r="V2191" s="134">
        <v>7.75</v>
      </c>
      <c r="W2191" s="111">
        <v>1194</v>
      </c>
      <c r="X2191" s="111">
        <v>1482</v>
      </c>
      <c r="Y2191" s="135">
        <v>312299</v>
      </c>
    </row>
    <row r="2192" spans="1:25" s="18" customFormat="1" ht="17.100000000000001" customHeight="1" x14ac:dyDescent="0.25">
      <c r="A2192" s="131" t="s">
        <v>14357</v>
      </c>
      <c r="B2192" s="132" t="s">
        <v>14358</v>
      </c>
      <c r="C2192" s="132" t="s">
        <v>19</v>
      </c>
      <c r="D2192" s="132" t="s">
        <v>1248</v>
      </c>
      <c r="E2192" s="132" t="s">
        <v>1254</v>
      </c>
      <c r="F2192" s="132" t="s">
        <v>1266</v>
      </c>
      <c r="G2192" s="132" t="s">
        <v>1246</v>
      </c>
      <c r="H2192" s="132">
        <v>1992</v>
      </c>
      <c r="I2192" s="133" t="s">
        <v>14359</v>
      </c>
      <c r="J2192" s="133" t="s">
        <v>14360</v>
      </c>
      <c r="K2192" s="132" t="s">
        <v>1277</v>
      </c>
      <c r="L2192" s="133" t="s">
        <v>409</v>
      </c>
      <c r="M2192" s="111">
        <v>1589554</v>
      </c>
      <c r="N2192" s="111">
        <v>2988516</v>
      </c>
      <c r="O2192" s="111">
        <v>1398962</v>
      </c>
      <c r="P2192" s="111">
        <v>635327</v>
      </c>
      <c r="Q2192" s="111">
        <v>4148111</v>
      </c>
      <c r="R2192" s="111">
        <v>4094546</v>
      </c>
      <c r="S2192" s="111">
        <v>-108263</v>
      </c>
      <c r="T2192" s="111">
        <v>235987</v>
      </c>
      <c r="U2192" s="111">
        <v>774823</v>
      </c>
      <c r="V2192" s="134">
        <v>22.96</v>
      </c>
      <c r="W2192" s="111">
        <v>0</v>
      </c>
      <c r="X2192" s="111">
        <v>-82080</v>
      </c>
      <c r="Y2192" s="135">
        <v>1527364</v>
      </c>
    </row>
    <row r="2193" spans="1:25" s="18" customFormat="1" ht="17.100000000000001" customHeight="1" x14ac:dyDescent="0.25">
      <c r="A2193" s="131" t="s">
        <v>4290</v>
      </c>
      <c r="B2193" s="132" t="s">
        <v>4291</v>
      </c>
      <c r="C2193" s="132" t="s">
        <v>11</v>
      </c>
      <c r="D2193" s="132" t="s">
        <v>1248</v>
      </c>
      <c r="E2193" s="132" t="s">
        <v>1254</v>
      </c>
      <c r="F2193" s="132" t="s">
        <v>1266</v>
      </c>
      <c r="G2193" s="132" t="s">
        <v>1246</v>
      </c>
      <c r="H2193" s="132">
        <v>1992</v>
      </c>
      <c r="I2193" s="133" t="s">
        <v>4292</v>
      </c>
      <c r="J2193" s="133" t="s">
        <v>4293</v>
      </c>
      <c r="K2193" s="132" t="s">
        <v>1545</v>
      </c>
      <c r="L2193" s="133" t="s">
        <v>399</v>
      </c>
      <c r="M2193" s="111">
        <v>1925975</v>
      </c>
      <c r="N2193" s="111">
        <v>3834653</v>
      </c>
      <c r="O2193" s="111">
        <v>1908679</v>
      </c>
      <c r="P2193" s="111">
        <v>773803</v>
      </c>
      <c r="Q2193" s="111">
        <v>4978964</v>
      </c>
      <c r="R2193" s="111">
        <v>4927477</v>
      </c>
      <c r="S2193" s="111">
        <v>120587</v>
      </c>
      <c r="T2193" s="111">
        <v>599179</v>
      </c>
      <c r="U2193" s="111">
        <v>1991223</v>
      </c>
      <c r="V2193" s="134">
        <v>76.900000000000006</v>
      </c>
      <c r="W2193" s="111">
        <v>9817</v>
      </c>
      <c r="X2193" s="111">
        <v>100113</v>
      </c>
      <c r="Y2193" s="135">
        <v>3241870</v>
      </c>
    </row>
    <row r="2194" spans="1:25" s="18" customFormat="1" ht="17.100000000000001" customHeight="1" x14ac:dyDescent="0.25">
      <c r="A2194" s="131" t="s">
        <v>14361</v>
      </c>
      <c r="B2194" s="132" t="s">
        <v>14362</v>
      </c>
      <c r="C2194" s="132" t="s">
        <v>11</v>
      </c>
      <c r="D2194" s="132" t="s">
        <v>1264</v>
      </c>
      <c r="E2194" s="132" t="s">
        <v>1494</v>
      </c>
      <c r="F2194" s="132" t="s">
        <v>1245</v>
      </c>
      <c r="G2194" s="132" t="s">
        <v>1246</v>
      </c>
      <c r="H2194" s="132">
        <v>1994</v>
      </c>
      <c r="I2194" s="133" t="s">
        <v>14363</v>
      </c>
      <c r="J2194" s="133" t="s">
        <v>14364</v>
      </c>
      <c r="K2194" s="132" t="s">
        <v>1495</v>
      </c>
      <c r="L2194" s="133" t="s">
        <v>609</v>
      </c>
      <c r="M2194" s="111">
        <v>1456613</v>
      </c>
      <c r="N2194" s="111">
        <v>1953884</v>
      </c>
      <c r="O2194" s="111">
        <v>497272</v>
      </c>
      <c r="P2194" s="111">
        <v>43000</v>
      </c>
      <c r="Q2194" s="111">
        <v>3221002</v>
      </c>
      <c r="R2194" s="111">
        <v>3193365</v>
      </c>
      <c r="S2194" s="111">
        <v>176894</v>
      </c>
      <c r="T2194" s="111">
        <v>329848</v>
      </c>
      <c r="U2194" s="111">
        <v>342872</v>
      </c>
      <c r="V2194" s="134">
        <v>19.38</v>
      </c>
      <c r="W2194" s="111"/>
      <c r="X2194" s="111">
        <v>199596</v>
      </c>
      <c r="Y2194" s="135">
        <v>862565</v>
      </c>
    </row>
    <row r="2195" spans="1:25" s="18" customFormat="1" ht="17.100000000000001" customHeight="1" x14ac:dyDescent="0.25">
      <c r="A2195" s="131" t="s">
        <v>14365</v>
      </c>
      <c r="B2195" s="132" t="s">
        <v>14366</v>
      </c>
      <c r="C2195" s="132" t="s">
        <v>15</v>
      </c>
      <c r="D2195" s="132" t="s">
        <v>1248</v>
      </c>
      <c r="E2195" s="132" t="s">
        <v>1254</v>
      </c>
      <c r="F2195" s="132" t="s">
        <v>1266</v>
      </c>
      <c r="G2195" s="132" t="s">
        <v>1246</v>
      </c>
      <c r="H2195" s="132">
        <v>1992</v>
      </c>
      <c r="I2195" s="133" t="s">
        <v>14367</v>
      </c>
      <c r="J2195" s="133" t="s">
        <v>14368</v>
      </c>
      <c r="K2195" s="132" t="s">
        <v>1277</v>
      </c>
      <c r="L2195" s="133" t="s">
        <v>409</v>
      </c>
      <c r="M2195" s="111">
        <v>1395016</v>
      </c>
      <c r="N2195" s="111">
        <v>3210896</v>
      </c>
      <c r="O2195" s="111">
        <v>1815880</v>
      </c>
      <c r="P2195" s="111">
        <v>0</v>
      </c>
      <c r="Q2195" s="111">
        <v>6893665</v>
      </c>
      <c r="R2195" s="111">
        <v>6557545</v>
      </c>
      <c r="S2195" s="111">
        <v>986578</v>
      </c>
      <c r="T2195" s="111">
        <v>1046494</v>
      </c>
      <c r="U2195" s="111">
        <v>1057022</v>
      </c>
      <c r="V2195" s="134">
        <v>24.46</v>
      </c>
      <c r="W2195" s="111">
        <v>223178</v>
      </c>
      <c r="X2195" s="111">
        <v>961010</v>
      </c>
      <c r="Y2195" s="135">
        <v>2467649</v>
      </c>
    </row>
    <row r="2196" spans="1:25" s="18" customFormat="1" ht="17.100000000000001" customHeight="1" x14ac:dyDescent="0.25">
      <c r="A2196" s="131" t="s">
        <v>14369</v>
      </c>
      <c r="B2196" s="132" t="s">
        <v>14370</v>
      </c>
      <c r="C2196" s="132" t="s">
        <v>17</v>
      </c>
      <c r="D2196" s="132" t="s">
        <v>1261</v>
      </c>
      <c r="E2196" s="132" t="s">
        <v>1567</v>
      </c>
      <c r="F2196" s="132" t="s">
        <v>1266</v>
      </c>
      <c r="G2196" s="132" t="s">
        <v>1246</v>
      </c>
      <c r="H2196" s="132">
        <v>1992</v>
      </c>
      <c r="I2196" s="133" t="s">
        <v>14371</v>
      </c>
      <c r="J2196" s="133" t="s">
        <v>14372</v>
      </c>
      <c r="K2196" s="132" t="s">
        <v>8822</v>
      </c>
      <c r="L2196" s="133" t="s">
        <v>8823</v>
      </c>
      <c r="M2196" s="111">
        <v>1902156</v>
      </c>
      <c r="N2196" s="111">
        <v>3416523</v>
      </c>
      <c r="O2196" s="111">
        <v>1514367</v>
      </c>
      <c r="P2196" s="111">
        <v>1121532</v>
      </c>
      <c r="Q2196" s="111">
        <v>2237251</v>
      </c>
      <c r="R2196" s="111">
        <v>2182969</v>
      </c>
      <c r="S2196" s="111">
        <v>26701</v>
      </c>
      <c r="T2196" s="111">
        <v>234655</v>
      </c>
      <c r="U2196" s="111">
        <v>646149</v>
      </c>
      <c r="V2196" s="134">
        <v>21.38</v>
      </c>
      <c r="W2196" s="111">
        <v>1589</v>
      </c>
      <c r="X2196" s="111">
        <v>5928</v>
      </c>
      <c r="Y2196" s="135">
        <v>1090823</v>
      </c>
    </row>
    <row r="2197" spans="1:25" s="18" customFormat="1" ht="17.100000000000001" customHeight="1" x14ac:dyDescent="0.25">
      <c r="A2197" s="131" t="s">
        <v>4294</v>
      </c>
      <c r="B2197" s="132" t="s">
        <v>4295</v>
      </c>
      <c r="C2197" s="132" t="s">
        <v>11</v>
      </c>
      <c r="D2197" s="132" t="s">
        <v>1367</v>
      </c>
      <c r="E2197" s="132" t="s">
        <v>1517</v>
      </c>
      <c r="F2197" s="132" t="s">
        <v>1245</v>
      </c>
      <c r="G2197" s="132" t="s">
        <v>1250</v>
      </c>
      <c r="H2197" s="132">
        <v>1995</v>
      </c>
      <c r="I2197" s="133" t="s">
        <v>4296</v>
      </c>
      <c r="J2197" s="133" t="s">
        <v>4297</v>
      </c>
      <c r="K2197" s="132" t="s">
        <v>1518</v>
      </c>
      <c r="L2197" s="133" t="s">
        <v>638</v>
      </c>
      <c r="M2197" s="111">
        <v>146507</v>
      </c>
      <c r="N2197" s="111">
        <v>287364</v>
      </c>
      <c r="O2197" s="111">
        <v>140857</v>
      </c>
      <c r="P2197" s="111">
        <v>49736</v>
      </c>
      <c r="Q2197" s="111">
        <v>391996</v>
      </c>
      <c r="R2197" s="111">
        <v>386612</v>
      </c>
      <c r="S2197" s="111">
        <v>26462</v>
      </c>
      <c r="T2197" s="111">
        <v>94963</v>
      </c>
      <c r="U2197" s="111">
        <v>77950</v>
      </c>
      <c r="V2197" s="134">
        <v>4.25</v>
      </c>
      <c r="W2197" s="111"/>
      <c r="X2197" s="111">
        <v>26462</v>
      </c>
      <c r="Y2197" s="135">
        <v>219250</v>
      </c>
    </row>
    <row r="2198" spans="1:25" s="18" customFormat="1" ht="17.100000000000001" customHeight="1" x14ac:dyDescent="0.25">
      <c r="A2198" s="131" t="s">
        <v>14373</v>
      </c>
      <c r="B2198" s="132" t="s">
        <v>14374</v>
      </c>
      <c r="C2198" s="132" t="s">
        <v>17</v>
      </c>
      <c r="D2198" s="132" t="s">
        <v>1264</v>
      </c>
      <c r="E2198" s="132" t="s">
        <v>1349</v>
      </c>
      <c r="F2198" s="132" t="s">
        <v>1266</v>
      </c>
      <c r="G2198" s="132" t="s">
        <v>1376</v>
      </c>
      <c r="H2198" s="132">
        <v>1992</v>
      </c>
      <c r="I2198" s="133" t="s">
        <v>14375</v>
      </c>
      <c r="J2198" s="133" t="s">
        <v>14376</v>
      </c>
      <c r="K2198" s="132" t="s">
        <v>1350</v>
      </c>
      <c r="L2198" s="133" t="s">
        <v>465</v>
      </c>
      <c r="M2198" s="111">
        <v>49744971</v>
      </c>
      <c r="N2198" s="111">
        <v>82413701</v>
      </c>
      <c r="O2198" s="111">
        <v>32668730</v>
      </c>
      <c r="P2198" s="111">
        <v>16728352</v>
      </c>
      <c r="Q2198" s="111">
        <v>56013485</v>
      </c>
      <c r="R2198" s="111">
        <v>55259210</v>
      </c>
      <c r="S2198" s="111">
        <v>4809729</v>
      </c>
      <c r="T2198" s="111">
        <v>9639053</v>
      </c>
      <c r="U2198" s="111">
        <v>17787702</v>
      </c>
      <c r="V2198" s="134">
        <v>603.42999999999995</v>
      </c>
      <c r="W2198" s="111">
        <v>421467</v>
      </c>
      <c r="X2198" s="111">
        <v>3941234</v>
      </c>
      <c r="Y2198" s="135">
        <v>33948654</v>
      </c>
    </row>
    <row r="2199" spans="1:25" s="18" customFormat="1" ht="17.100000000000001" customHeight="1" x14ac:dyDescent="0.25">
      <c r="A2199" s="131" t="s">
        <v>7091</v>
      </c>
      <c r="B2199" s="132" t="s">
        <v>7092</v>
      </c>
      <c r="C2199" s="132" t="s">
        <v>15</v>
      </c>
      <c r="D2199" s="132" t="s">
        <v>1248</v>
      </c>
      <c r="E2199" s="132" t="s">
        <v>1343</v>
      </c>
      <c r="F2199" s="132" t="s">
        <v>1266</v>
      </c>
      <c r="G2199" s="132" t="s">
        <v>1246</v>
      </c>
      <c r="H2199" s="132">
        <v>1992</v>
      </c>
      <c r="I2199" s="133" t="s">
        <v>14377</v>
      </c>
      <c r="J2199" s="133" t="s">
        <v>604</v>
      </c>
      <c r="K2199" s="132" t="s">
        <v>1471</v>
      </c>
      <c r="L2199" s="133" t="s">
        <v>446</v>
      </c>
      <c r="M2199" s="111">
        <v>81029</v>
      </c>
      <c r="N2199" s="111">
        <v>745893</v>
      </c>
      <c r="O2199" s="111">
        <v>664863</v>
      </c>
      <c r="P2199" s="111">
        <v>350000</v>
      </c>
      <c r="Q2199" s="111">
        <v>1821770</v>
      </c>
      <c r="R2199" s="111">
        <v>1819145</v>
      </c>
      <c r="S2199" s="111">
        <v>55939</v>
      </c>
      <c r="T2199" s="111">
        <v>65598</v>
      </c>
      <c r="U2199" s="111">
        <v>483387</v>
      </c>
      <c r="V2199" s="134">
        <v>15.5</v>
      </c>
      <c r="W2199" s="111">
        <v>9186</v>
      </c>
      <c r="X2199" s="111">
        <v>30980</v>
      </c>
      <c r="Y2199" s="135">
        <v>746926</v>
      </c>
    </row>
    <row r="2200" spans="1:25" s="18" customFormat="1" ht="17.100000000000001" customHeight="1" x14ac:dyDescent="0.25">
      <c r="A2200" s="131" t="s">
        <v>14378</v>
      </c>
      <c r="B2200" s="132" t="s">
        <v>14379</v>
      </c>
      <c r="C2200" s="132" t="s">
        <v>15</v>
      </c>
      <c r="D2200" s="132" t="s">
        <v>1248</v>
      </c>
      <c r="E2200" s="132" t="s">
        <v>1322</v>
      </c>
      <c r="F2200" s="132" t="s">
        <v>1266</v>
      </c>
      <c r="G2200" s="132" t="s">
        <v>1246</v>
      </c>
      <c r="H2200" s="132">
        <v>1992</v>
      </c>
      <c r="I2200" s="133" t="s">
        <v>14380</v>
      </c>
      <c r="J2200" s="133" t="s">
        <v>837</v>
      </c>
      <c r="K2200" s="132" t="s">
        <v>1323</v>
      </c>
      <c r="L2200" s="133" t="s">
        <v>431</v>
      </c>
      <c r="M2200" s="111">
        <v>391903</v>
      </c>
      <c r="N2200" s="111">
        <v>3872418</v>
      </c>
      <c r="O2200" s="111">
        <v>3480515</v>
      </c>
      <c r="P2200" s="111">
        <v>0</v>
      </c>
      <c r="Q2200" s="111">
        <v>1900089</v>
      </c>
      <c r="R2200" s="111">
        <v>1900086</v>
      </c>
      <c r="S2200" s="111">
        <v>112110</v>
      </c>
      <c r="T2200" s="111">
        <v>112814</v>
      </c>
      <c r="U2200" s="111">
        <v>77503</v>
      </c>
      <c r="V2200" s="134">
        <v>3</v>
      </c>
      <c r="W2200" s="111">
        <v>24856</v>
      </c>
      <c r="X2200" s="111">
        <v>87193</v>
      </c>
      <c r="Y2200" s="135">
        <v>223232</v>
      </c>
    </row>
    <row r="2201" spans="1:25" s="18" customFormat="1" ht="17.100000000000001" customHeight="1" x14ac:dyDescent="0.25">
      <c r="A2201" s="131" t="s">
        <v>14381</v>
      </c>
      <c r="B2201" s="132" t="s">
        <v>14382</v>
      </c>
      <c r="C2201" s="132" t="s">
        <v>5</v>
      </c>
      <c r="D2201" s="132" t="s">
        <v>1248</v>
      </c>
      <c r="E2201" s="132" t="s">
        <v>1296</v>
      </c>
      <c r="F2201" s="132" t="s">
        <v>1266</v>
      </c>
      <c r="G2201" s="132" t="s">
        <v>1250</v>
      </c>
      <c r="H2201" s="132">
        <v>1992</v>
      </c>
      <c r="I2201" s="133" t="s">
        <v>14383</v>
      </c>
      <c r="J2201" s="133" t="s">
        <v>14384</v>
      </c>
      <c r="K2201" s="132" t="s">
        <v>1297</v>
      </c>
      <c r="L2201" s="133" t="s">
        <v>468</v>
      </c>
      <c r="M2201" s="111">
        <v>461299</v>
      </c>
      <c r="N2201" s="111">
        <v>778106</v>
      </c>
      <c r="O2201" s="111">
        <v>316807</v>
      </c>
      <c r="P2201" s="111">
        <v>3367</v>
      </c>
      <c r="Q2201" s="111">
        <v>1153371</v>
      </c>
      <c r="R2201" s="111">
        <v>1164662</v>
      </c>
      <c r="S2201" s="111">
        <v>62519</v>
      </c>
      <c r="T2201" s="111">
        <v>70980</v>
      </c>
      <c r="U2201" s="111">
        <v>63320</v>
      </c>
      <c r="V2201" s="134">
        <v>2</v>
      </c>
      <c r="W2201" s="111">
        <v>14014</v>
      </c>
      <c r="X2201" s="111">
        <v>48387</v>
      </c>
      <c r="Y2201" s="135">
        <v>156670</v>
      </c>
    </row>
    <row r="2202" spans="1:25" s="18" customFormat="1" ht="17.100000000000001" customHeight="1" x14ac:dyDescent="0.25">
      <c r="A2202" s="131" t="s">
        <v>2625</v>
      </c>
      <c r="B2202" s="132" t="s">
        <v>2626</v>
      </c>
      <c r="C2202" s="132" t="s">
        <v>7</v>
      </c>
      <c r="D2202" s="132" t="s">
        <v>1256</v>
      </c>
      <c r="E2202" s="132" t="s">
        <v>1292</v>
      </c>
      <c r="F2202" s="132" t="s">
        <v>1266</v>
      </c>
      <c r="G2202" s="132" t="s">
        <v>1250</v>
      </c>
      <c r="H2202" s="132">
        <v>1992</v>
      </c>
      <c r="I2202" s="133" t="s">
        <v>992</v>
      </c>
      <c r="J2202" s="133" t="s">
        <v>4298</v>
      </c>
      <c r="K2202" s="132" t="s">
        <v>1293</v>
      </c>
      <c r="L2202" s="133" t="s">
        <v>422</v>
      </c>
      <c r="M2202" s="111">
        <v>550682</v>
      </c>
      <c r="N2202" s="111">
        <v>958971</v>
      </c>
      <c r="O2202" s="111">
        <v>408288</v>
      </c>
      <c r="P2202" s="111">
        <v>167848</v>
      </c>
      <c r="Q2202" s="111">
        <v>734322</v>
      </c>
      <c r="R2202" s="111">
        <v>730491</v>
      </c>
      <c r="S2202" s="111">
        <v>208555</v>
      </c>
      <c r="T2202" s="111">
        <v>228622</v>
      </c>
      <c r="U2202" s="111">
        <v>74321</v>
      </c>
      <c r="V2202" s="134">
        <v>2.94</v>
      </c>
      <c r="W2202" s="111">
        <v>44301</v>
      </c>
      <c r="X2202" s="111">
        <v>164999</v>
      </c>
      <c r="Y2202" s="135">
        <v>332159</v>
      </c>
    </row>
    <row r="2203" spans="1:25" s="18" customFormat="1" ht="17.100000000000001" customHeight="1" x14ac:dyDescent="0.25">
      <c r="A2203" s="131" t="s">
        <v>7093</v>
      </c>
      <c r="B2203" s="132" t="s">
        <v>7094</v>
      </c>
      <c r="C2203" s="132" t="s">
        <v>11</v>
      </c>
      <c r="D2203" s="132" t="s">
        <v>1289</v>
      </c>
      <c r="E2203" s="132" t="s">
        <v>1447</v>
      </c>
      <c r="F2203" s="132" t="s">
        <v>1245</v>
      </c>
      <c r="G2203" s="132" t="s">
        <v>1250</v>
      </c>
      <c r="H2203" s="132">
        <v>1995</v>
      </c>
      <c r="I2203" s="133" t="s">
        <v>7095</v>
      </c>
      <c r="J2203" s="133" t="s">
        <v>7096</v>
      </c>
      <c r="K2203" s="132" t="s">
        <v>1453</v>
      </c>
      <c r="L2203" s="133" t="s">
        <v>406</v>
      </c>
      <c r="M2203" s="111">
        <v>227681</v>
      </c>
      <c r="N2203" s="111">
        <v>248970</v>
      </c>
      <c r="O2203" s="111">
        <v>21289</v>
      </c>
      <c r="P2203" s="111">
        <v>4000</v>
      </c>
      <c r="Q2203" s="111">
        <v>260830</v>
      </c>
      <c r="R2203" s="111">
        <v>260830</v>
      </c>
      <c r="S2203" s="111">
        <v>54797</v>
      </c>
      <c r="T2203" s="111">
        <v>95809</v>
      </c>
      <c r="U2203" s="111">
        <v>17348</v>
      </c>
      <c r="V2203" s="134">
        <v>1</v>
      </c>
      <c r="W2203" s="111"/>
      <c r="X2203" s="111">
        <v>54797</v>
      </c>
      <c r="Y2203" s="135">
        <v>120570</v>
      </c>
    </row>
    <row r="2204" spans="1:25" s="18" customFormat="1" ht="17.100000000000001" customHeight="1" x14ac:dyDescent="0.25">
      <c r="A2204" s="131" t="s">
        <v>14385</v>
      </c>
      <c r="B2204" s="132" t="s">
        <v>14386</v>
      </c>
      <c r="C2204" s="132" t="s">
        <v>5</v>
      </c>
      <c r="D2204" s="132" t="s">
        <v>1261</v>
      </c>
      <c r="E2204" s="132" t="s">
        <v>1355</v>
      </c>
      <c r="F2204" s="132" t="s">
        <v>1266</v>
      </c>
      <c r="G2204" s="132" t="s">
        <v>1246</v>
      </c>
      <c r="H2204" s="132">
        <v>1992</v>
      </c>
      <c r="I2204" s="133" t="s">
        <v>14387</v>
      </c>
      <c r="J2204" s="133" t="s">
        <v>14388</v>
      </c>
      <c r="K2204" s="132" t="s">
        <v>1356</v>
      </c>
      <c r="L2204" s="133" t="s">
        <v>393</v>
      </c>
      <c r="M2204" s="111">
        <v>3159209</v>
      </c>
      <c r="N2204" s="111">
        <v>4572526</v>
      </c>
      <c r="O2204" s="111">
        <v>1413317</v>
      </c>
      <c r="P2204" s="111">
        <v>0</v>
      </c>
      <c r="Q2204" s="111">
        <v>6118564</v>
      </c>
      <c r="R2204" s="111">
        <v>6084665</v>
      </c>
      <c r="S2204" s="111">
        <v>455789</v>
      </c>
      <c r="T2204" s="111">
        <v>526042</v>
      </c>
      <c r="U2204" s="111">
        <v>2096776</v>
      </c>
      <c r="V2204" s="134">
        <v>63.05</v>
      </c>
      <c r="W2204" s="111">
        <v>87321</v>
      </c>
      <c r="X2204" s="111">
        <v>368098</v>
      </c>
      <c r="Y2204" s="135">
        <v>3367214</v>
      </c>
    </row>
    <row r="2205" spans="1:25" s="18" customFormat="1" ht="17.100000000000001" customHeight="1" x14ac:dyDescent="0.25">
      <c r="A2205" s="131" t="s">
        <v>7097</v>
      </c>
      <c r="B2205" s="132" t="s">
        <v>7098</v>
      </c>
      <c r="C2205" s="132" t="s">
        <v>17</v>
      </c>
      <c r="D2205" s="132" t="s">
        <v>1289</v>
      </c>
      <c r="E2205" s="132" t="s">
        <v>1361</v>
      </c>
      <c r="F2205" s="132" t="s">
        <v>1245</v>
      </c>
      <c r="G2205" s="132" t="s">
        <v>1250</v>
      </c>
      <c r="H2205" s="132">
        <v>1987</v>
      </c>
      <c r="I2205" s="133" t="s">
        <v>7099</v>
      </c>
      <c r="J2205" s="133" t="s">
        <v>7100</v>
      </c>
      <c r="K2205" s="132" t="s">
        <v>1362</v>
      </c>
      <c r="L2205" s="133" t="s">
        <v>412</v>
      </c>
      <c r="M2205" s="111">
        <v>125201</v>
      </c>
      <c r="N2205" s="111">
        <v>150922</v>
      </c>
      <c r="O2205" s="111">
        <v>25721</v>
      </c>
      <c r="P2205" s="111">
        <v>0</v>
      </c>
      <c r="Q2205" s="111">
        <v>376832</v>
      </c>
      <c r="R2205" s="111">
        <v>376832</v>
      </c>
      <c r="S2205" s="111">
        <v>34574</v>
      </c>
      <c r="T2205" s="111">
        <v>39846</v>
      </c>
      <c r="U2205" s="111">
        <v>108281</v>
      </c>
      <c r="V2205" s="134">
        <v>3.45</v>
      </c>
      <c r="W2205" s="111"/>
      <c r="X2205" s="111">
        <v>34568</v>
      </c>
      <c r="Y2205" s="135">
        <v>187410</v>
      </c>
    </row>
    <row r="2206" spans="1:25" s="18" customFormat="1" ht="17.100000000000001" customHeight="1" x14ac:dyDescent="0.25">
      <c r="A2206" s="131" t="s">
        <v>7101</v>
      </c>
      <c r="B2206" s="132" t="s">
        <v>7102</v>
      </c>
      <c r="C2206" s="132" t="s">
        <v>7</v>
      </c>
      <c r="D2206" s="132" t="s">
        <v>1248</v>
      </c>
      <c r="E2206" s="132" t="s">
        <v>1374</v>
      </c>
      <c r="F2206" s="132" t="s">
        <v>1266</v>
      </c>
      <c r="G2206" s="132" t="s">
        <v>1246</v>
      </c>
      <c r="H2206" s="132">
        <v>1992</v>
      </c>
      <c r="I2206" s="133" t="s">
        <v>7103</v>
      </c>
      <c r="J2206" s="133" t="s">
        <v>7104</v>
      </c>
      <c r="K2206" s="132" t="s">
        <v>1375</v>
      </c>
      <c r="L2206" s="133" t="s">
        <v>455</v>
      </c>
      <c r="M2206" s="111">
        <v>1429027</v>
      </c>
      <c r="N2206" s="111">
        <v>3437782</v>
      </c>
      <c r="O2206" s="111">
        <v>2008755</v>
      </c>
      <c r="P2206" s="111">
        <v>1229745</v>
      </c>
      <c r="Q2206" s="111">
        <v>6665974</v>
      </c>
      <c r="R2206" s="111">
        <v>6663049</v>
      </c>
      <c r="S2206" s="111">
        <v>328562</v>
      </c>
      <c r="T2206" s="111">
        <v>356128</v>
      </c>
      <c r="U2206" s="111">
        <v>334660</v>
      </c>
      <c r="V2206" s="134">
        <v>10</v>
      </c>
      <c r="W2206" s="111">
        <v>66815</v>
      </c>
      <c r="X2206" s="111">
        <v>212405</v>
      </c>
      <c r="Y2206" s="135">
        <v>845509</v>
      </c>
    </row>
    <row r="2207" spans="1:25" s="18" customFormat="1" ht="17.100000000000001" customHeight="1" x14ac:dyDescent="0.25">
      <c r="A2207" s="131" t="s">
        <v>14389</v>
      </c>
      <c r="B2207" s="132" t="s">
        <v>14390</v>
      </c>
      <c r="C2207" s="132" t="s">
        <v>12</v>
      </c>
      <c r="D2207" s="132" t="s">
        <v>1248</v>
      </c>
      <c r="E2207" s="132" t="s">
        <v>1421</v>
      </c>
      <c r="F2207" s="132" t="s">
        <v>1266</v>
      </c>
      <c r="G2207" s="132" t="s">
        <v>1246</v>
      </c>
      <c r="H2207" s="132">
        <v>1992</v>
      </c>
      <c r="I2207" s="133" t="s">
        <v>14391</v>
      </c>
      <c r="J2207" s="133" t="s">
        <v>993</v>
      </c>
      <c r="K2207" s="132" t="s">
        <v>1422</v>
      </c>
      <c r="L2207" s="133" t="s">
        <v>410</v>
      </c>
      <c r="M2207" s="111">
        <v>1597419</v>
      </c>
      <c r="N2207" s="111">
        <v>1935470</v>
      </c>
      <c r="O2207" s="111">
        <v>338051</v>
      </c>
      <c r="P2207" s="111">
        <v>137</v>
      </c>
      <c r="Q2207" s="111">
        <v>2096200</v>
      </c>
      <c r="R2207" s="111">
        <v>1590179</v>
      </c>
      <c r="S2207" s="111">
        <v>858494</v>
      </c>
      <c r="T2207" s="111">
        <v>887158</v>
      </c>
      <c r="U2207" s="111">
        <v>527922</v>
      </c>
      <c r="V2207" s="134">
        <v>11.59</v>
      </c>
      <c r="W2207" s="111">
        <v>177357</v>
      </c>
      <c r="X2207" s="111">
        <v>662038</v>
      </c>
      <c r="Y2207" s="135">
        <v>1590450</v>
      </c>
    </row>
    <row r="2208" spans="1:25" s="18" customFormat="1" ht="17.100000000000001" customHeight="1" x14ac:dyDescent="0.25">
      <c r="A2208" s="131" t="s">
        <v>14392</v>
      </c>
      <c r="B2208" s="132" t="s">
        <v>14393</v>
      </c>
      <c r="C2208" s="132" t="s">
        <v>7</v>
      </c>
      <c r="D2208" s="132" t="s">
        <v>1248</v>
      </c>
      <c r="E2208" s="132" t="s">
        <v>1254</v>
      </c>
      <c r="F2208" s="132" t="s">
        <v>1266</v>
      </c>
      <c r="G2208" s="132" t="s">
        <v>1376</v>
      </c>
      <c r="H2208" s="132">
        <v>1992</v>
      </c>
      <c r="I2208" s="133" t="s">
        <v>14394</v>
      </c>
      <c r="J2208" s="133" t="s">
        <v>14395</v>
      </c>
      <c r="K2208" s="132" t="s">
        <v>1277</v>
      </c>
      <c r="L2208" s="133" t="s">
        <v>409</v>
      </c>
      <c r="M2208" s="111">
        <v>31472960</v>
      </c>
      <c r="N2208" s="111">
        <v>105197804</v>
      </c>
      <c r="O2208" s="111">
        <v>73724844</v>
      </c>
      <c r="P2208" s="111">
        <v>42322527</v>
      </c>
      <c r="Q2208" s="111">
        <v>205734828</v>
      </c>
      <c r="R2208" s="111">
        <v>204567699</v>
      </c>
      <c r="S2208" s="111">
        <v>-634780</v>
      </c>
      <c r="T2208" s="111">
        <v>16315171</v>
      </c>
      <c r="U2208" s="111">
        <v>27430623</v>
      </c>
      <c r="V2208" s="134">
        <v>826</v>
      </c>
      <c r="W2208" s="111">
        <v>0</v>
      </c>
      <c r="X2208" s="111">
        <v>-2008155</v>
      </c>
      <c r="Y2208" s="135">
        <v>52471180</v>
      </c>
    </row>
    <row r="2209" spans="1:25" s="18" customFormat="1" ht="17.100000000000001" customHeight="1" x14ac:dyDescent="0.25">
      <c r="A2209" s="131" t="s">
        <v>7106</v>
      </c>
      <c r="B2209" s="132" t="s">
        <v>7107</v>
      </c>
      <c r="C2209" s="132" t="s">
        <v>8</v>
      </c>
      <c r="D2209" s="132" t="s">
        <v>1274</v>
      </c>
      <c r="E2209" s="132" t="s">
        <v>1275</v>
      </c>
      <c r="F2209" s="132" t="s">
        <v>1245</v>
      </c>
      <c r="G2209" s="132" t="s">
        <v>1250</v>
      </c>
      <c r="H2209" s="132">
        <v>1995</v>
      </c>
      <c r="I2209" s="133" t="s">
        <v>7108</v>
      </c>
      <c r="J2209" s="133" t="s">
        <v>7109</v>
      </c>
      <c r="K2209" s="132" t="s">
        <v>1276</v>
      </c>
      <c r="L2209" s="133" t="s">
        <v>403</v>
      </c>
      <c r="M2209" s="111">
        <v>262595</v>
      </c>
      <c r="N2209" s="111">
        <v>310307</v>
      </c>
      <c r="O2209" s="111">
        <v>47712</v>
      </c>
      <c r="P2209" s="111">
        <v>20000</v>
      </c>
      <c r="Q2209" s="111">
        <v>374386</v>
      </c>
      <c r="R2209" s="111">
        <v>331996</v>
      </c>
      <c r="S2209" s="111">
        <v>6399</v>
      </c>
      <c r="T2209" s="111">
        <v>74008</v>
      </c>
      <c r="U2209" s="111">
        <v>65365</v>
      </c>
      <c r="V2209" s="134">
        <v>3</v>
      </c>
      <c r="W2209" s="111"/>
      <c r="X2209" s="111">
        <v>5222</v>
      </c>
      <c r="Y2209" s="135">
        <v>163887</v>
      </c>
    </row>
    <row r="2210" spans="1:25" s="18" customFormat="1" ht="17.100000000000001" customHeight="1" x14ac:dyDescent="0.25">
      <c r="A2210" s="131" t="s">
        <v>14396</v>
      </c>
      <c r="B2210" s="132" t="s">
        <v>14397</v>
      </c>
      <c r="C2210" s="132" t="s">
        <v>15</v>
      </c>
      <c r="D2210" s="132" t="s">
        <v>1248</v>
      </c>
      <c r="E2210" s="132" t="s">
        <v>1254</v>
      </c>
      <c r="F2210" s="132" t="s">
        <v>1266</v>
      </c>
      <c r="G2210" s="132" t="s">
        <v>1287</v>
      </c>
      <c r="H2210" s="132">
        <v>1992</v>
      </c>
      <c r="I2210" s="133" t="s">
        <v>19900</v>
      </c>
      <c r="J2210" s="133" t="s">
        <v>14398</v>
      </c>
      <c r="K2210" s="132" t="s">
        <v>1318</v>
      </c>
      <c r="L2210" s="133" t="s">
        <v>441</v>
      </c>
      <c r="M2210" s="111">
        <v>15542524</v>
      </c>
      <c r="N2210" s="111">
        <v>42325098</v>
      </c>
      <c r="O2210" s="111">
        <v>26782574</v>
      </c>
      <c r="P2210" s="111">
        <v>5184471</v>
      </c>
      <c r="Q2210" s="111">
        <v>80231325</v>
      </c>
      <c r="R2210" s="111">
        <v>80949915</v>
      </c>
      <c r="S2210" s="111">
        <v>7546238</v>
      </c>
      <c r="T2210" s="111">
        <v>9173465</v>
      </c>
      <c r="U2210" s="111">
        <v>8741811</v>
      </c>
      <c r="V2210" s="134">
        <v>273.06</v>
      </c>
      <c r="W2210" s="111">
        <v>1191249</v>
      </c>
      <c r="X2210" s="111">
        <v>5914115</v>
      </c>
      <c r="Y2210" s="135">
        <v>20792367</v>
      </c>
    </row>
    <row r="2211" spans="1:25" s="18" customFormat="1" ht="17.100000000000001" customHeight="1" x14ac:dyDescent="0.25">
      <c r="A2211" s="131" t="s">
        <v>14399</v>
      </c>
      <c r="B2211" s="132" t="s">
        <v>14400</v>
      </c>
      <c r="C2211" s="132" t="s">
        <v>7</v>
      </c>
      <c r="D2211" s="132" t="s">
        <v>1248</v>
      </c>
      <c r="E2211" s="132" t="s">
        <v>1254</v>
      </c>
      <c r="F2211" s="132" t="s">
        <v>1266</v>
      </c>
      <c r="G2211" s="132" t="s">
        <v>1287</v>
      </c>
      <c r="H2211" s="132">
        <v>1992</v>
      </c>
      <c r="I2211" s="133" t="s">
        <v>14401</v>
      </c>
      <c r="J2211" s="133" t="s">
        <v>12873</v>
      </c>
      <c r="K2211" s="132" t="s">
        <v>1318</v>
      </c>
      <c r="L2211" s="133" t="s">
        <v>441</v>
      </c>
      <c r="M2211" s="111">
        <v>2541533</v>
      </c>
      <c r="N2211" s="111">
        <v>26128263</v>
      </c>
      <c r="O2211" s="111">
        <v>23586729</v>
      </c>
      <c r="P2211" s="111">
        <v>4570025</v>
      </c>
      <c r="Q2211" s="111">
        <v>48517488</v>
      </c>
      <c r="R2211" s="111">
        <v>48431913</v>
      </c>
      <c r="S2211" s="111">
        <v>1205753</v>
      </c>
      <c r="T2211" s="111">
        <v>1697588</v>
      </c>
      <c r="U2211" s="111">
        <v>1607840</v>
      </c>
      <c r="V2211" s="134">
        <v>23</v>
      </c>
      <c r="W2211" s="111">
        <v>216149</v>
      </c>
      <c r="X2211" s="111">
        <v>761010</v>
      </c>
      <c r="Y2211" s="135">
        <v>3964978</v>
      </c>
    </row>
    <row r="2212" spans="1:25" s="18" customFormat="1" ht="17.100000000000001" customHeight="1" x14ac:dyDescent="0.25">
      <c r="A2212" s="131" t="s">
        <v>14402</v>
      </c>
      <c r="B2212" s="132" t="s">
        <v>14403</v>
      </c>
      <c r="C2212" s="132" t="s">
        <v>7</v>
      </c>
      <c r="D2212" s="132" t="s">
        <v>1261</v>
      </c>
      <c r="E2212" s="132" t="s">
        <v>1262</v>
      </c>
      <c r="F2212" s="132" t="s">
        <v>1266</v>
      </c>
      <c r="G2212" s="132" t="s">
        <v>1246</v>
      </c>
      <c r="H2212" s="132">
        <v>1992</v>
      </c>
      <c r="I2212" s="133" t="s">
        <v>14404</v>
      </c>
      <c r="J2212" s="133" t="s">
        <v>14405</v>
      </c>
      <c r="K2212" s="132" t="s">
        <v>1263</v>
      </c>
      <c r="L2212" s="133" t="s">
        <v>392</v>
      </c>
      <c r="M2212" s="111">
        <v>1500490</v>
      </c>
      <c r="N2212" s="111">
        <v>1787007</v>
      </c>
      <c r="O2212" s="111">
        <v>286518</v>
      </c>
      <c r="P2212" s="111">
        <v>0</v>
      </c>
      <c r="Q2212" s="111">
        <v>5643069</v>
      </c>
      <c r="R2212" s="111">
        <v>5634697</v>
      </c>
      <c r="S2212" s="111">
        <v>156904</v>
      </c>
      <c r="T2212" s="111">
        <v>204567</v>
      </c>
      <c r="U2212" s="111">
        <v>275220</v>
      </c>
      <c r="V2212" s="134">
        <v>5.8</v>
      </c>
      <c r="W2212" s="111">
        <v>18393</v>
      </c>
      <c r="X2212" s="111">
        <v>146780</v>
      </c>
      <c r="Y2212" s="135">
        <v>563013</v>
      </c>
    </row>
    <row r="2213" spans="1:25" s="18" customFormat="1" ht="17.100000000000001" customHeight="1" x14ac:dyDescent="0.25">
      <c r="A2213" s="131" t="s">
        <v>7110</v>
      </c>
      <c r="B2213" s="132" t="s">
        <v>7111</v>
      </c>
      <c r="C2213" s="132" t="s">
        <v>15</v>
      </c>
      <c r="D2213" s="132" t="s">
        <v>1248</v>
      </c>
      <c r="E2213" s="132" t="s">
        <v>1254</v>
      </c>
      <c r="F2213" s="132" t="s">
        <v>1266</v>
      </c>
      <c r="G2213" s="132" t="s">
        <v>1246</v>
      </c>
      <c r="H2213" s="132">
        <v>1992</v>
      </c>
      <c r="I2213" s="133" t="s">
        <v>7112</v>
      </c>
      <c r="J2213" s="133" t="s">
        <v>7050</v>
      </c>
      <c r="K2213" s="132" t="s">
        <v>1277</v>
      </c>
      <c r="L2213" s="133" t="s">
        <v>409</v>
      </c>
      <c r="M2213" s="111">
        <v>2285731</v>
      </c>
      <c r="N2213" s="111">
        <v>5109046</v>
      </c>
      <c r="O2213" s="111">
        <v>2823315</v>
      </c>
      <c r="P2213" s="111">
        <v>779317</v>
      </c>
      <c r="Q2213" s="111">
        <v>9445055</v>
      </c>
      <c r="R2213" s="111">
        <v>9327603</v>
      </c>
      <c r="S2213" s="111">
        <v>961356</v>
      </c>
      <c r="T2213" s="111">
        <v>1411395</v>
      </c>
      <c r="U2213" s="111">
        <v>2733181</v>
      </c>
      <c r="V2213" s="134">
        <v>67.489999999999995</v>
      </c>
      <c r="W2213" s="111">
        <v>139090</v>
      </c>
      <c r="X2213" s="111">
        <v>753635</v>
      </c>
      <c r="Y2213" s="135">
        <v>5122998</v>
      </c>
    </row>
    <row r="2214" spans="1:25" s="18" customFormat="1" ht="17.100000000000001" customHeight="1" x14ac:dyDescent="0.25">
      <c r="A2214" s="131" t="s">
        <v>14406</v>
      </c>
      <c r="B2214" s="132" t="s">
        <v>14407</v>
      </c>
      <c r="C2214" s="132" t="s">
        <v>7</v>
      </c>
      <c r="D2214" s="132" t="s">
        <v>1285</v>
      </c>
      <c r="E2214" s="132" t="s">
        <v>1387</v>
      </c>
      <c r="F2214" s="132" t="s">
        <v>1266</v>
      </c>
      <c r="G2214" s="132" t="s">
        <v>1376</v>
      </c>
      <c r="H2214" s="132">
        <v>1992</v>
      </c>
      <c r="I2214" s="133" t="s">
        <v>14408</v>
      </c>
      <c r="J2214" s="133" t="s">
        <v>14409</v>
      </c>
      <c r="K2214" s="132" t="s">
        <v>1388</v>
      </c>
      <c r="L2214" s="133" t="s">
        <v>487</v>
      </c>
      <c r="M2214" s="111">
        <v>63914822</v>
      </c>
      <c r="N2214" s="111">
        <v>89119292</v>
      </c>
      <c r="O2214" s="111">
        <v>25204470</v>
      </c>
      <c r="P2214" s="111">
        <v>11588161</v>
      </c>
      <c r="Q2214" s="111">
        <v>157125646</v>
      </c>
      <c r="R2214" s="111">
        <v>153665491</v>
      </c>
      <c r="S2214" s="111">
        <v>8250389</v>
      </c>
      <c r="T2214" s="111">
        <v>10760594</v>
      </c>
      <c r="U2214" s="111">
        <v>9224188</v>
      </c>
      <c r="V2214" s="134">
        <v>394.46</v>
      </c>
      <c r="W2214" s="111">
        <v>1559026</v>
      </c>
      <c r="X2214" s="111">
        <v>8245676</v>
      </c>
      <c r="Y2214" s="135">
        <v>23878388</v>
      </c>
    </row>
    <row r="2215" spans="1:25" s="18" customFormat="1" ht="17.100000000000001" customHeight="1" x14ac:dyDescent="0.25">
      <c r="A2215" s="131" t="s">
        <v>7113</v>
      </c>
      <c r="B2215" s="132" t="s">
        <v>7114</v>
      </c>
      <c r="C2215" s="132" t="s">
        <v>7</v>
      </c>
      <c r="D2215" s="132" t="s">
        <v>1264</v>
      </c>
      <c r="E2215" s="132" t="s">
        <v>1554</v>
      </c>
      <c r="F2215" s="132" t="s">
        <v>1266</v>
      </c>
      <c r="G2215" s="132" t="s">
        <v>1250</v>
      </c>
      <c r="H2215" s="132">
        <v>1992</v>
      </c>
      <c r="I2215" s="133" t="s">
        <v>7115</v>
      </c>
      <c r="J2215" s="133" t="s">
        <v>7116</v>
      </c>
      <c r="K2215" s="132" t="s">
        <v>1555</v>
      </c>
      <c r="L2215" s="133" t="s">
        <v>498</v>
      </c>
      <c r="M2215" s="111">
        <v>252102</v>
      </c>
      <c r="N2215" s="111">
        <v>978349</v>
      </c>
      <c r="O2215" s="111">
        <v>726247</v>
      </c>
      <c r="P2215" s="111">
        <v>17335</v>
      </c>
      <c r="Q2215" s="111">
        <v>530132</v>
      </c>
      <c r="R2215" s="111">
        <v>526778</v>
      </c>
      <c r="S2215" s="111">
        <v>83868</v>
      </c>
      <c r="T2215" s="111">
        <v>116810</v>
      </c>
      <c r="U2215" s="111">
        <v>76933</v>
      </c>
      <c r="V2215" s="134">
        <v>4.2300000000000004</v>
      </c>
      <c r="W2215" s="111">
        <v>18713</v>
      </c>
      <c r="X2215" s="111">
        <v>66064</v>
      </c>
      <c r="Y2215" s="135">
        <v>223307</v>
      </c>
    </row>
    <row r="2216" spans="1:25" s="18" customFormat="1" ht="17.100000000000001" customHeight="1" x14ac:dyDescent="0.25">
      <c r="A2216" s="131" t="s">
        <v>4299</v>
      </c>
      <c r="B2216" s="132" t="s">
        <v>4300</v>
      </c>
      <c r="C2216" s="132" t="s">
        <v>312</v>
      </c>
      <c r="D2216" s="132" t="s">
        <v>1285</v>
      </c>
      <c r="E2216" s="132" t="s">
        <v>1286</v>
      </c>
      <c r="F2216" s="132" t="s">
        <v>1283</v>
      </c>
      <c r="G2216" s="132" t="s">
        <v>1250</v>
      </c>
      <c r="H2216" s="132">
        <v>1992</v>
      </c>
      <c r="I2216" s="133" t="s">
        <v>7117</v>
      </c>
      <c r="J2216" s="133" t="s">
        <v>4301</v>
      </c>
      <c r="K2216" s="132" t="s">
        <v>1288</v>
      </c>
      <c r="L2216" s="133" t="s">
        <v>418</v>
      </c>
      <c r="M2216" s="111">
        <v>200210</v>
      </c>
      <c r="N2216" s="111">
        <v>1860349</v>
      </c>
      <c r="O2216" s="111">
        <v>1660139</v>
      </c>
      <c r="P2216" s="111">
        <v>1470000</v>
      </c>
      <c r="Q2216" s="111">
        <v>1183755</v>
      </c>
      <c r="R2216" s="111">
        <v>1061887</v>
      </c>
      <c r="S2216" s="111">
        <v>81161</v>
      </c>
      <c r="T2216" s="111">
        <v>110035</v>
      </c>
      <c r="U2216" s="111">
        <v>227040</v>
      </c>
      <c r="V2216" s="134">
        <v>8.09</v>
      </c>
      <c r="W2216" s="111">
        <v>6835</v>
      </c>
      <c r="X2216" s="111">
        <v>75005</v>
      </c>
      <c r="Y2216" s="135">
        <v>445938</v>
      </c>
    </row>
    <row r="2217" spans="1:25" s="18" customFormat="1" ht="17.100000000000001" customHeight="1" x14ac:dyDescent="0.25">
      <c r="A2217" s="131" t="s">
        <v>7118</v>
      </c>
      <c r="B2217" s="132" t="s">
        <v>7119</v>
      </c>
      <c r="C2217" s="132" t="s">
        <v>312</v>
      </c>
      <c r="D2217" s="132" t="s">
        <v>1326</v>
      </c>
      <c r="E2217" s="132" t="s">
        <v>1327</v>
      </c>
      <c r="F2217" s="132" t="s">
        <v>1266</v>
      </c>
      <c r="G2217" s="132" t="s">
        <v>1246</v>
      </c>
      <c r="H2217" s="132">
        <v>1992</v>
      </c>
      <c r="I2217" s="133" t="s">
        <v>14410</v>
      </c>
      <c r="J2217" s="133" t="s">
        <v>1231</v>
      </c>
      <c r="K2217" s="132" t="s">
        <v>1328</v>
      </c>
      <c r="L2217" s="133" t="s">
        <v>380</v>
      </c>
      <c r="M2217" s="111">
        <v>1770767</v>
      </c>
      <c r="N2217" s="111">
        <v>8056838</v>
      </c>
      <c r="O2217" s="111">
        <v>6286071</v>
      </c>
      <c r="P2217" s="111">
        <v>5042815</v>
      </c>
      <c r="Q2217" s="111">
        <v>1855572</v>
      </c>
      <c r="R2217" s="111">
        <v>1649976</v>
      </c>
      <c r="S2217" s="111">
        <v>464794</v>
      </c>
      <c r="T2217" s="111">
        <v>878025</v>
      </c>
      <c r="U2217" s="111">
        <v>113568</v>
      </c>
      <c r="V2217" s="134">
        <v>6.23</v>
      </c>
      <c r="W2217" s="111">
        <v>30244</v>
      </c>
      <c r="X2217" s="111">
        <v>326596</v>
      </c>
      <c r="Y2217" s="135">
        <v>1068920</v>
      </c>
    </row>
    <row r="2218" spans="1:25" s="18" customFormat="1" ht="17.100000000000001" customHeight="1" x14ac:dyDescent="0.25">
      <c r="A2218" s="131" t="s">
        <v>2627</v>
      </c>
      <c r="B2218" s="132" t="s">
        <v>2628</v>
      </c>
      <c r="C2218" s="132" t="s">
        <v>7</v>
      </c>
      <c r="D2218" s="132" t="s">
        <v>1264</v>
      </c>
      <c r="E2218" s="132" t="s">
        <v>1551</v>
      </c>
      <c r="F2218" s="132" t="s">
        <v>1266</v>
      </c>
      <c r="G2218" s="132" t="s">
        <v>1246</v>
      </c>
      <c r="H2218" s="132">
        <v>1992</v>
      </c>
      <c r="I2218" s="133" t="s">
        <v>994</v>
      </c>
      <c r="J2218" s="133" t="s">
        <v>995</v>
      </c>
      <c r="K2218" s="132" t="s">
        <v>1552</v>
      </c>
      <c r="L2218" s="133" t="s">
        <v>497</v>
      </c>
      <c r="M2218" s="111">
        <v>514892</v>
      </c>
      <c r="N2218" s="111">
        <v>1024093</v>
      </c>
      <c r="O2218" s="111">
        <v>509201</v>
      </c>
      <c r="P2218" s="111">
        <v>325506</v>
      </c>
      <c r="Q2218" s="111">
        <v>3030776</v>
      </c>
      <c r="R2218" s="111">
        <v>2979765</v>
      </c>
      <c r="S2218" s="111">
        <v>39739</v>
      </c>
      <c r="T2218" s="111">
        <v>204264</v>
      </c>
      <c r="U2218" s="111">
        <v>105054</v>
      </c>
      <c r="V2218" s="134">
        <v>5.5</v>
      </c>
      <c r="W2218" s="111">
        <v>2674</v>
      </c>
      <c r="X2218" s="111">
        <v>27894</v>
      </c>
      <c r="Y2218" s="135">
        <v>356977</v>
      </c>
    </row>
    <row r="2219" spans="1:25" s="18" customFormat="1" ht="17.100000000000001" customHeight="1" x14ac:dyDescent="0.25">
      <c r="A2219" s="131" t="s">
        <v>7120</v>
      </c>
      <c r="B2219" s="132" t="s">
        <v>7121</v>
      </c>
      <c r="C2219" s="132" t="s">
        <v>8</v>
      </c>
      <c r="D2219" s="132" t="s">
        <v>1264</v>
      </c>
      <c r="E2219" s="132" t="s">
        <v>1265</v>
      </c>
      <c r="F2219" s="132" t="s">
        <v>1266</v>
      </c>
      <c r="G2219" s="132" t="s">
        <v>1246</v>
      </c>
      <c r="H2219" s="132">
        <v>1992</v>
      </c>
      <c r="I2219" s="133" t="s">
        <v>7122</v>
      </c>
      <c r="J2219" s="133" t="s">
        <v>7123</v>
      </c>
      <c r="K2219" s="132" t="s">
        <v>1267</v>
      </c>
      <c r="L2219" s="133" t="s">
        <v>601</v>
      </c>
      <c r="M2219" s="111">
        <v>1000665</v>
      </c>
      <c r="N2219" s="111">
        <v>2064161</v>
      </c>
      <c r="O2219" s="111">
        <v>1063496</v>
      </c>
      <c r="P2219" s="111">
        <v>311852</v>
      </c>
      <c r="Q2219" s="111">
        <v>3901078</v>
      </c>
      <c r="R2219" s="111">
        <v>3852366</v>
      </c>
      <c r="S2219" s="111">
        <v>167775</v>
      </c>
      <c r="T2219" s="111">
        <v>253490</v>
      </c>
      <c r="U2219" s="111">
        <v>697566</v>
      </c>
      <c r="V2219" s="134">
        <v>23.64</v>
      </c>
      <c r="W2219" s="111">
        <v>25766</v>
      </c>
      <c r="X2219" s="111">
        <v>142184</v>
      </c>
      <c r="Y2219" s="135">
        <v>1201584</v>
      </c>
    </row>
    <row r="2220" spans="1:25" s="18" customFormat="1" ht="17.100000000000001" customHeight="1" x14ac:dyDescent="0.25">
      <c r="A2220" s="131" t="s">
        <v>14411</v>
      </c>
      <c r="B2220" s="132" t="s">
        <v>14412</v>
      </c>
      <c r="C2220" s="132" t="s">
        <v>7</v>
      </c>
      <c r="D2220" s="132" t="s">
        <v>1314</v>
      </c>
      <c r="E2220" s="132" t="s">
        <v>1315</v>
      </c>
      <c r="F2220" s="132" t="s">
        <v>1266</v>
      </c>
      <c r="G2220" s="132" t="s">
        <v>1246</v>
      </c>
      <c r="H2220" s="132">
        <v>1992</v>
      </c>
      <c r="I2220" s="133" t="s">
        <v>14413</v>
      </c>
      <c r="J2220" s="133" t="s">
        <v>14414</v>
      </c>
      <c r="K2220" s="132" t="s">
        <v>5331</v>
      </c>
      <c r="L2220" s="133" t="s">
        <v>5332</v>
      </c>
      <c r="M2220" s="111">
        <v>481362</v>
      </c>
      <c r="N2220" s="111">
        <v>622537</v>
      </c>
      <c r="O2220" s="111">
        <v>141176</v>
      </c>
      <c r="P2220" s="111">
        <v>59283</v>
      </c>
      <c r="Q2220" s="111">
        <v>1455852</v>
      </c>
      <c r="R2220" s="111">
        <v>1434015</v>
      </c>
      <c r="S2220" s="111">
        <v>86875</v>
      </c>
      <c r="T2220" s="111">
        <v>104207</v>
      </c>
      <c r="U2220" s="111">
        <v>87799</v>
      </c>
      <c r="V2220" s="134">
        <v>3.6</v>
      </c>
      <c r="W2220" s="111">
        <v>10571</v>
      </c>
      <c r="X2220" s="111">
        <v>73892</v>
      </c>
      <c r="Y2220" s="135">
        <v>231757</v>
      </c>
    </row>
    <row r="2221" spans="1:25" s="18" customFormat="1" ht="17.100000000000001" customHeight="1" x14ac:dyDescent="0.25">
      <c r="A2221" s="131" t="s">
        <v>7124</v>
      </c>
      <c r="B2221" s="132" t="s">
        <v>7125</v>
      </c>
      <c r="C2221" s="132" t="s">
        <v>7</v>
      </c>
      <c r="D2221" s="132" t="s">
        <v>1243</v>
      </c>
      <c r="E2221" s="132" t="s">
        <v>1479</v>
      </c>
      <c r="F2221" s="132" t="s">
        <v>1245</v>
      </c>
      <c r="G2221" s="132" t="s">
        <v>1250</v>
      </c>
      <c r="H2221" s="132">
        <v>1995</v>
      </c>
      <c r="I2221" s="133" t="s">
        <v>7126</v>
      </c>
      <c r="J2221" s="133" t="s">
        <v>7127</v>
      </c>
      <c r="K2221" s="132" t="s">
        <v>1480</v>
      </c>
      <c r="L2221" s="133" t="s">
        <v>544</v>
      </c>
      <c r="M2221" s="111">
        <v>87540</v>
      </c>
      <c r="N2221" s="111">
        <v>252784</v>
      </c>
      <c r="O2221" s="111">
        <v>165243</v>
      </c>
      <c r="P2221" s="111">
        <v>14903</v>
      </c>
      <c r="Q2221" s="111">
        <v>896461</v>
      </c>
      <c r="R2221" s="111">
        <v>895905</v>
      </c>
      <c r="S2221" s="111">
        <v>47944</v>
      </c>
      <c r="T2221" s="111">
        <v>58099</v>
      </c>
      <c r="U2221" s="111">
        <v>120411</v>
      </c>
      <c r="V2221" s="134">
        <v>4.13</v>
      </c>
      <c r="W2221" s="111"/>
      <c r="X2221" s="111">
        <v>47446</v>
      </c>
      <c r="Y2221" s="135">
        <v>226603</v>
      </c>
    </row>
    <row r="2222" spans="1:25" s="18" customFormat="1" ht="17.100000000000001" customHeight="1" x14ac:dyDescent="0.25">
      <c r="A2222" s="131" t="s">
        <v>14415</v>
      </c>
      <c r="B2222" s="132" t="s">
        <v>14416</v>
      </c>
      <c r="C2222" s="132" t="s">
        <v>8</v>
      </c>
      <c r="D2222" s="132" t="s">
        <v>1326</v>
      </c>
      <c r="E2222" s="132" t="s">
        <v>1327</v>
      </c>
      <c r="F2222" s="132" t="s">
        <v>1266</v>
      </c>
      <c r="G2222" s="132" t="s">
        <v>1250</v>
      </c>
      <c r="H2222" s="132">
        <v>1992</v>
      </c>
      <c r="I2222" s="133" t="s">
        <v>14417</v>
      </c>
      <c r="J2222" s="133" t="s">
        <v>14418</v>
      </c>
      <c r="K2222" s="132" t="s">
        <v>1328</v>
      </c>
      <c r="L2222" s="133" t="s">
        <v>380</v>
      </c>
      <c r="M2222" s="111">
        <v>431946</v>
      </c>
      <c r="N2222" s="111">
        <v>664057</v>
      </c>
      <c r="O2222" s="111">
        <v>232111</v>
      </c>
      <c r="P2222" s="111">
        <v>122030</v>
      </c>
      <c r="Q2222" s="111">
        <v>854567</v>
      </c>
      <c r="R2222" s="111">
        <v>854567</v>
      </c>
      <c r="S2222" s="111">
        <v>59339</v>
      </c>
      <c r="T2222" s="111">
        <v>100804</v>
      </c>
      <c r="U2222" s="111">
        <v>116146</v>
      </c>
      <c r="V2222" s="134">
        <v>4</v>
      </c>
      <c r="W2222" s="111">
        <v>8684</v>
      </c>
      <c r="X2222" s="111">
        <v>43750</v>
      </c>
      <c r="Y2222" s="135">
        <v>256013</v>
      </c>
    </row>
    <row r="2223" spans="1:25" s="18" customFormat="1" ht="17.100000000000001" customHeight="1" x14ac:dyDescent="0.25">
      <c r="A2223" s="131" t="s">
        <v>7128</v>
      </c>
      <c r="B2223" s="132" t="s">
        <v>7129</v>
      </c>
      <c r="C2223" s="132" t="s">
        <v>5</v>
      </c>
      <c r="D2223" s="132" t="s">
        <v>1264</v>
      </c>
      <c r="E2223" s="132" t="s">
        <v>1451</v>
      </c>
      <c r="F2223" s="132" t="s">
        <v>1266</v>
      </c>
      <c r="G2223" s="132" t="s">
        <v>1376</v>
      </c>
      <c r="H2223" s="132">
        <v>1992</v>
      </c>
      <c r="I2223" s="133" t="s">
        <v>7130</v>
      </c>
      <c r="J2223" s="133" t="s">
        <v>7131</v>
      </c>
      <c r="K2223" s="132" t="s">
        <v>1452</v>
      </c>
      <c r="L2223" s="133" t="s">
        <v>385</v>
      </c>
      <c r="M2223" s="111">
        <v>29477170</v>
      </c>
      <c r="N2223" s="111">
        <v>86514072</v>
      </c>
      <c r="O2223" s="111">
        <v>57036901</v>
      </c>
      <c r="P2223" s="111">
        <v>42219801</v>
      </c>
      <c r="Q2223" s="111">
        <v>89183208</v>
      </c>
      <c r="R2223" s="111">
        <v>87401118</v>
      </c>
      <c r="S2223" s="111">
        <v>5062074</v>
      </c>
      <c r="T2223" s="111">
        <v>7511451</v>
      </c>
      <c r="U2223" s="111">
        <v>4758229</v>
      </c>
      <c r="V2223" s="134">
        <v>185.37</v>
      </c>
      <c r="W2223" s="111">
        <v>678813</v>
      </c>
      <c r="X2223" s="111">
        <v>3097415</v>
      </c>
      <c r="Y2223" s="135">
        <v>13987143</v>
      </c>
    </row>
    <row r="2224" spans="1:25" s="18" customFormat="1" ht="17.100000000000001" customHeight="1" x14ac:dyDescent="0.25">
      <c r="A2224" s="131" t="s">
        <v>14419</v>
      </c>
      <c r="B2224" s="132" t="s">
        <v>14420</v>
      </c>
      <c r="C2224" s="132" t="s">
        <v>8</v>
      </c>
      <c r="D2224" s="132" t="s">
        <v>1243</v>
      </c>
      <c r="E2224" s="132" t="s">
        <v>1300</v>
      </c>
      <c r="F2224" s="132" t="s">
        <v>1266</v>
      </c>
      <c r="G2224" s="132" t="s">
        <v>1250</v>
      </c>
      <c r="H2224" s="132">
        <v>1992</v>
      </c>
      <c r="I2224" s="133" t="s">
        <v>14421</v>
      </c>
      <c r="J2224" s="133" t="s">
        <v>14422</v>
      </c>
      <c r="K2224" s="132" t="s">
        <v>1302</v>
      </c>
      <c r="L2224" s="133" t="s">
        <v>469</v>
      </c>
      <c r="M2224" s="111">
        <v>505285</v>
      </c>
      <c r="N2224" s="111">
        <v>793629</v>
      </c>
      <c r="O2224" s="111">
        <v>288344</v>
      </c>
      <c r="P2224" s="111">
        <v>0</v>
      </c>
      <c r="Q2224" s="111">
        <v>496332</v>
      </c>
      <c r="R2224" s="111">
        <v>496329</v>
      </c>
      <c r="S2224" s="111">
        <v>40182</v>
      </c>
      <c r="T2224" s="111">
        <v>58952</v>
      </c>
      <c r="U2224" s="111">
        <v>137024</v>
      </c>
      <c r="V2224" s="134">
        <v>3</v>
      </c>
      <c r="W2224" s="111">
        <v>10277</v>
      </c>
      <c r="X2224" s="111">
        <v>25814</v>
      </c>
      <c r="Y2224" s="135">
        <v>244525</v>
      </c>
    </row>
    <row r="2225" spans="1:25" s="18" customFormat="1" ht="17.100000000000001" customHeight="1" x14ac:dyDescent="0.25">
      <c r="A2225" s="131" t="s">
        <v>14423</v>
      </c>
      <c r="B2225" s="132" t="s">
        <v>14424</v>
      </c>
      <c r="C2225" s="132" t="s">
        <v>5</v>
      </c>
      <c r="D2225" s="132" t="s">
        <v>1289</v>
      </c>
      <c r="E2225" s="132" t="s">
        <v>1372</v>
      </c>
      <c r="F2225" s="132" t="s">
        <v>1266</v>
      </c>
      <c r="G2225" s="132" t="s">
        <v>1287</v>
      </c>
      <c r="H2225" s="132">
        <v>1992</v>
      </c>
      <c r="I2225" s="133" t="s">
        <v>14425</v>
      </c>
      <c r="J2225" s="133" t="s">
        <v>14426</v>
      </c>
      <c r="K2225" s="132" t="s">
        <v>1373</v>
      </c>
      <c r="L2225" s="133" t="s">
        <v>583</v>
      </c>
      <c r="M2225" s="111">
        <v>2668267</v>
      </c>
      <c r="N2225" s="111">
        <v>12480204</v>
      </c>
      <c r="O2225" s="111">
        <v>9811937</v>
      </c>
      <c r="P2225" s="111">
        <v>34152</v>
      </c>
      <c r="Q2225" s="111">
        <v>16272793</v>
      </c>
      <c r="R2225" s="111">
        <v>14778938</v>
      </c>
      <c r="S2225" s="111">
        <v>203863</v>
      </c>
      <c r="T2225" s="111">
        <v>332235</v>
      </c>
      <c r="U2225" s="111">
        <v>2632501</v>
      </c>
      <c r="V2225" s="134">
        <v>76.84</v>
      </c>
      <c r="W2225" s="111">
        <v>16176</v>
      </c>
      <c r="X2225" s="111">
        <v>179748</v>
      </c>
      <c r="Y2225" s="135">
        <v>3928581</v>
      </c>
    </row>
    <row r="2226" spans="1:25" s="18" customFormat="1" ht="17.100000000000001" customHeight="1" x14ac:dyDescent="0.25">
      <c r="A2226" s="131" t="s">
        <v>14427</v>
      </c>
      <c r="B2226" s="132" t="s">
        <v>14428</v>
      </c>
      <c r="C2226" s="132" t="s">
        <v>7</v>
      </c>
      <c r="D2226" s="132" t="s">
        <v>1289</v>
      </c>
      <c r="E2226" s="132" t="s">
        <v>1431</v>
      </c>
      <c r="F2226" s="132" t="s">
        <v>1266</v>
      </c>
      <c r="G2226" s="132" t="s">
        <v>1246</v>
      </c>
      <c r="H2226" s="132">
        <v>1992</v>
      </c>
      <c r="I2226" s="133" t="s">
        <v>14429</v>
      </c>
      <c r="J2226" s="133" t="s">
        <v>14430</v>
      </c>
      <c r="K2226" s="132" t="s">
        <v>1432</v>
      </c>
      <c r="L2226" s="133" t="s">
        <v>745</v>
      </c>
      <c r="M2226" s="111">
        <v>2211045</v>
      </c>
      <c r="N2226" s="111">
        <v>3249131</v>
      </c>
      <c r="O2226" s="111">
        <v>1038086</v>
      </c>
      <c r="P2226" s="111">
        <v>14680</v>
      </c>
      <c r="Q2226" s="111">
        <v>5344889</v>
      </c>
      <c r="R2226" s="111">
        <v>5335325</v>
      </c>
      <c r="S2226" s="111">
        <v>444184</v>
      </c>
      <c r="T2226" s="111">
        <v>470765</v>
      </c>
      <c r="U2226" s="111">
        <v>129346</v>
      </c>
      <c r="V2226" s="134">
        <v>4</v>
      </c>
      <c r="W2226" s="111">
        <v>99223</v>
      </c>
      <c r="X2226" s="111">
        <v>350414</v>
      </c>
      <c r="Y2226" s="135">
        <v>661356</v>
      </c>
    </row>
    <row r="2227" spans="1:25" s="18" customFormat="1" ht="17.100000000000001" customHeight="1" x14ac:dyDescent="0.25">
      <c r="A2227" s="131" t="s">
        <v>14431</v>
      </c>
      <c r="B2227" s="132" t="s">
        <v>14432</v>
      </c>
      <c r="C2227" s="132" t="s">
        <v>15</v>
      </c>
      <c r="D2227" s="132" t="s">
        <v>1289</v>
      </c>
      <c r="E2227" s="132" t="s">
        <v>1305</v>
      </c>
      <c r="F2227" s="132" t="s">
        <v>1266</v>
      </c>
      <c r="G2227" s="132" t="s">
        <v>1246</v>
      </c>
      <c r="H2227" s="132">
        <v>1992</v>
      </c>
      <c r="I2227" s="133" t="s">
        <v>14433</v>
      </c>
      <c r="J2227" s="133" t="s">
        <v>14434</v>
      </c>
      <c r="K2227" s="132" t="s">
        <v>1306</v>
      </c>
      <c r="L2227" s="133" t="s">
        <v>428</v>
      </c>
      <c r="M2227" s="111">
        <v>1583348</v>
      </c>
      <c r="N2227" s="111">
        <v>1656547</v>
      </c>
      <c r="O2227" s="111">
        <v>73199</v>
      </c>
      <c r="P2227" s="111">
        <v>1596</v>
      </c>
      <c r="Q2227" s="111">
        <v>893048</v>
      </c>
      <c r="R2227" s="111">
        <v>892261</v>
      </c>
      <c r="S2227" s="111">
        <v>-17278</v>
      </c>
      <c r="T2227" s="111">
        <v>29687</v>
      </c>
      <c r="U2227" s="111">
        <v>197974</v>
      </c>
      <c r="V2227" s="134">
        <v>4</v>
      </c>
      <c r="W2227" s="111">
        <v>0</v>
      </c>
      <c r="X2227" s="111">
        <v>-49337</v>
      </c>
      <c r="Y2227" s="135">
        <v>283579</v>
      </c>
    </row>
    <row r="2228" spans="1:25" s="18" customFormat="1" ht="17.100000000000001" customHeight="1" x14ac:dyDescent="0.25">
      <c r="A2228" s="131" t="s">
        <v>14435</v>
      </c>
      <c r="B2228" s="132" t="s">
        <v>14436</v>
      </c>
      <c r="C2228" s="132" t="s">
        <v>7</v>
      </c>
      <c r="D2228" s="132" t="s">
        <v>1248</v>
      </c>
      <c r="E2228" s="132" t="s">
        <v>1254</v>
      </c>
      <c r="F2228" s="132" t="s">
        <v>1266</v>
      </c>
      <c r="G2228" s="132" t="s">
        <v>1246</v>
      </c>
      <c r="H2228" s="132">
        <v>1992</v>
      </c>
      <c r="I2228" s="133" t="s">
        <v>14437</v>
      </c>
      <c r="J2228" s="133" t="s">
        <v>11105</v>
      </c>
      <c r="K2228" s="132" t="s">
        <v>1277</v>
      </c>
      <c r="L2228" s="133" t="s">
        <v>409</v>
      </c>
      <c r="M2228" s="111">
        <v>1225324</v>
      </c>
      <c r="N2228" s="111">
        <v>1686400</v>
      </c>
      <c r="O2228" s="111">
        <v>461076</v>
      </c>
      <c r="P2228" s="111">
        <v>96730</v>
      </c>
      <c r="Q2228" s="111">
        <v>2836232</v>
      </c>
      <c r="R2228" s="111">
        <v>2836075</v>
      </c>
      <c r="S2228" s="111">
        <v>361075</v>
      </c>
      <c r="T2228" s="111">
        <v>405267</v>
      </c>
      <c r="U2228" s="111">
        <v>434242</v>
      </c>
      <c r="V2228" s="134">
        <v>6.49</v>
      </c>
      <c r="W2228" s="111">
        <v>81027</v>
      </c>
      <c r="X2228" s="111">
        <v>271537</v>
      </c>
      <c r="Y2228" s="135">
        <v>962967</v>
      </c>
    </row>
    <row r="2229" spans="1:25" s="18" customFormat="1" ht="17.100000000000001" customHeight="1" x14ac:dyDescent="0.25">
      <c r="A2229" s="131" t="s">
        <v>4302</v>
      </c>
      <c r="B2229" s="132" t="s">
        <v>4303</v>
      </c>
      <c r="C2229" s="132" t="s">
        <v>7</v>
      </c>
      <c r="D2229" s="132" t="s">
        <v>1261</v>
      </c>
      <c r="E2229" s="132" t="s">
        <v>1381</v>
      </c>
      <c r="F2229" s="132" t="s">
        <v>1266</v>
      </c>
      <c r="G2229" s="132" t="s">
        <v>1287</v>
      </c>
      <c r="H2229" s="132">
        <v>1992</v>
      </c>
      <c r="I2229" s="133" t="s">
        <v>4304</v>
      </c>
      <c r="J2229" s="133" t="s">
        <v>4305</v>
      </c>
      <c r="K2229" s="132" t="s">
        <v>1616</v>
      </c>
      <c r="L2229" s="133" t="s">
        <v>417</v>
      </c>
      <c r="M2229" s="111">
        <v>4825224</v>
      </c>
      <c r="N2229" s="111">
        <v>7737853</v>
      </c>
      <c r="O2229" s="111">
        <v>2912629</v>
      </c>
      <c r="P2229" s="111">
        <v>0</v>
      </c>
      <c r="Q2229" s="111">
        <v>26473561</v>
      </c>
      <c r="R2229" s="111">
        <v>26292094</v>
      </c>
      <c r="S2229" s="111">
        <v>512429</v>
      </c>
      <c r="T2229" s="111">
        <v>688378</v>
      </c>
      <c r="U2229" s="111">
        <v>1233102</v>
      </c>
      <c r="V2229" s="134">
        <v>47.64</v>
      </c>
      <c r="W2229" s="111">
        <v>81994</v>
      </c>
      <c r="X2229" s="111">
        <v>479055</v>
      </c>
      <c r="Y2229" s="135">
        <v>2394400</v>
      </c>
    </row>
    <row r="2230" spans="1:25" s="18" customFormat="1" ht="17.100000000000001" customHeight="1" x14ac:dyDescent="0.25">
      <c r="A2230" s="131" t="s">
        <v>14438</v>
      </c>
      <c r="B2230" s="132" t="s">
        <v>14439</v>
      </c>
      <c r="C2230" s="132" t="s">
        <v>7</v>
      </c>
      <c r="D2230" s="132" t="s">
        <v>1289</v>
      </c>
      <c r="E2230" s="132" t="s">
        <v>1548</v>
      </c>
      <c r="F2230" s="132" t="s">
        <v>1266</v>
      </c>
      <c r="G2230" s="132" t="s">
        <v>1246</v>
      </c>
      <c r="H2230" s="132">
        <v>1992</v>
      </c>
      <c r="I2230" s="133" t="s">
        <v>14440</v>
      </c>
      <c r="J2230" s="133" t="s">
        <v>14441</v>
      </c>
      <c r="K2230" s="132" t="s">
        <v>2291</v>
      </c>
      <c r="L2230" s="133" t="s">
        <v>2292</v>
      </c>
      <c r="M2230" s="111">
        <v>1884803</v>
      </c>
      <c r="N2230" s="111">
        <v>3868866</v>
      </c>
      <c r="O2230" s="111">
        <v>1984063</v>
      </c>
      <c r="P2230" s="111">
        <v>473161</v>
      </c>
      <c r="Q2230" s="111">
        <v>12529014</v>
      </c>
      <c r="R2230" s="111">
        <v>12514933</v>
      </c>
      <c r="S2230" s="111">
        <v>254715</v>
      </c>
      <c r="T2230" s="111">
        <v>341544</v>
      </c>
      <c r="U2230" s="111">
        <v>723537</v>
      </c>
      <c r="V2230" s="134">
        <v>21.82</v>
      </c>
      <c r="W2230" s="111">
        <v>47098</v>
      </c>
      <c r="X2230" s="111">
        <v>184185</v>
      </c>
      <c r="Y2230" s="135">
        <v>1311722</v>
      </c>
    </row>
    <row r="2231" spans="1:25" s="18" customFormat="1" ht="17.100000000000001" customHeight="1" x14ac:dyDescent="0.25">
      <c r="A2231" s="131" t="s">
        <v>14442</v>
      </c>
      <c r="B2231" s="132" t="s">
        <v>14443</v>
      </c>
      <c r="C2231" s="132" t="s">
        <v>11</v>
      </c>
      <c r="D2231" s="132" t="s">
        <v>1289</v>
      </c>
      <c r="E2231" s="132" t="s">
        <v>1729</v>
      </c>
      <c r="F2231" s="132" t="s">
        <v>1245</v>
      </c>
      <c r="G2231" s="132" t="s">
        <v>1250</v>
      </c>
      <c r="H2231" s="132">
        <v>1995</v>
      </c>
      <c r="I2231" s="133" t="s">
        <v>14444</v>
      </c>
      <c r="J2231" s="133" t="s">
        <v>14445</v>
      </c>
      <c r="K2231" s="132" t="s">
        <v>1730</v>
      </c>
      <c r="L2231" s="133" t="s">
        <v>650</v>
      </c>
      <c r="M2231" s="111">
        <v>80158</v>
      </c>
      <c r="N2231" s="111">
        <v>172886</v>
      </c>
      <c r="O2231" s="111">
        <v>92728</v>
      </c>
      <c r="P2231" s="111">
        <v>47807</v>
      </c>
      <c r="Q2231" s="111">
        <v>544819</v>
      </c>
      <c r="R2231" s="111">
        <v>533947</v>
      </c>
      <c r="S2231" s="111">
        <v>52070</v>
      </c>
      <c r="T2231" s="111">
        <v>73601</v>
      </c>
      <c r="U2231" s="111">
        <v>27857</v>
      </c>
      <c r="V2231" s="134">
        <v>1.4</v>
      </c>
      <c r="W2231" s="111"/>
      <c r="X2231" s="111">
        <v>54052</v>
      </c>
      <c r="Y2231" s="135">
        <v>111072</v>
      </c>
    </row>
    <row r="2232" spans="1:25" s="18" customFormat="1" ht="17.100000000000001" customHeight="1" x14ac:dyDescent="0.25">
      <c r="A2232" s="131" t="s">
        <v>7132</v>
      </c>
      <c r="B2232" s="132" t="s">
        <v>7133</v>
      </c>
      <c r="C2232" s="132" t="s">
        <v>7</v>
      </c>
      <c r="D2232" s="132" t="s">
        <v>1326</v>
      </c>
      <c r="E2232" s="132" t="s">
        <v>1424</v>
      </c>
      <c r="F2232" s="132" t="s">
        <v>1266</v>
      </c>
      <c r="G2232" s="132" t="s">
        <v>1246</v>
      </c>
      <c r="H2232" s="132">
        <v>1992</v>
      </c>
      <c r="I2232" s="133" t="s">
        <v>7134</v>
      </c>
      <c r="J2232" s="133" t="s">
        <v>7135</v>
      </c>
      <c r="K2232" s="132" t="s">
        <v>1425</v>
      </c>
      <c r="L2232" s="133" t="s">
        <v>382</v>
      </c>
      <c r="M2232" s="111">
        <v>2122099</v>
      </c>
      <c r="N2232" s="111">
        <v>4074318</v>
      </c>
      <c r="O2232" s="111">
        <v>1952220</v>
      </c>
      <c r="P2232" s="111">
        <v>1436929</v>
      </c>
      <c r="Q2232" s="111">
        <v>4912783</v>
      </c>
      <c r="R2232" s="111">
        <v>4840899</v>
      </c>
      <c r="S2232" s="111">
        <v>342888</v>
      </c>
      <c r="T2232" s="111">
        <v>496482</v>
      </c>
      <c r="U2232" s="111">
        <v>590956</v>
      </c>
      <c r="V2232" s="134">
        <v>19.739999999999998</v>
      </c>
      <c r="W2232" s="111">
        <v>40284</v>
      </c>
      <c r="X2232" s="111">
        <v>236673</v>
      </c>
      <c r="Y2232" s="135">
        <v>1295574</v>
      </c>
    </row>
    <row r="2233" spans="1:25" s="18" customFormat="1" ht="17.100000000000001" customHeight="1" x14ac:dyDescent="0.25">
      <c r="A2233" s="131" t="s">
        <v>4306</v>
      </c>
      <c r="B2233" s="132" t="s">
        <v>4307</v>
      </c>
      <c r="C2233" s="132" t="s">
        <v>17</v>
      </c>
      <c r="D2233" s="132" t="s">
        <v>1243</v>
      </c>
      <c r="E2233" s="132" t="s">
        <v>1324</v>
      </c>
      <c r="F2233" s="132" t="s">
        <v>1266</v>
      </c>
      <c r="G2233" s="132" t="s">
        <v>1246</v>
      </c>
      <c r="H2233" s="132">
        <v>1992</v>
      </c>
      <c r="I2233" s="133" t="s">
        <v>4308</v>
      </c>
      <c r="J2233" s="133" t="s">
        <v>4309</v>
      </c>
      <c r="K2233" s="132" t="s">
        <v>1325</v>
      </c>
      <c r="L2233" s="133" t="s">
        <v>387</v>
      </c>
      <c r="M2233" s="111">
        <v>973994</v>
      </c>
      <c r="N2233" s="111">
        <v>1407734</v>
      </c>
      <c r="O2233" s="111">
        <v>433740</v>
      </c>
      <c r="P2233" s="111">
        <v>387194</v>
      </c>
      <c r="Q2233" s="111">
        <v>1065187</v>
      </c>
      <c r="R2233" s="111">
        <v>1061558</v>
      </c>
      <c r="S2233" s="111">
        <v>67894</v>
      </c>
      <c r="T2233" s="111">
        <v>221482</v>
      </c>
      <c r="U2233" s="111">
        <v>125056</v>
      </c>
      <c r="V2233" s="134">
        <v>4.91</v>
      </c>
      <c r="W2233" s="111">
        <v>15506</v>
      </c>
      <c r="X2233" s="111">
        <v>52005</v>
      </c>
      <c r="Y2233" s="135">
        <v>391492</v>
      </c>
    </row>
    <row r="2234" spans="1:25" s="18" customFormat="1" ht="17.100000000000001" customHeight="1" x14ac:dyDescent="0.25">
      <c r="A2234" s="131" t="s">
        <v>7136</v>
      </c>
      <c r="B2234" s="132" t="s">
        <v>7137</v>
      </c>
      <c r="C2234" s="132" t="s">
        <v>15</v>
      </c>
      <c r="D2234" s="132" t="s">
        <v>1248</v>
      </c>
      <c r="E2234" s="132" t="s">
        <v>1254</v>
      </c>
      <c r="F2234" s="132" t="s">
        <v>1266</v>
      </c>
      <c r="G2234" s="132" t="s">
        <v>1250</v>
      </c>
      <c r="H2234" s="132">
        <v>1992</v>
      </c>
      <c r="I2234" s="133" t="s">
        <v>7138</v>
      </c>
      <c r="J2234" s="133" t="s">
        <v>2468</v>
      </c>
      <c r="K2234" s="132" t="s">
        <v>1277</v>
      </c>
      <c r="L2234" s="133" t="s">
        <v>409</v>
      </c>
      <c r="M2234" s="111">
        <v>556030</v>
      </c>
      <c r="N2234" s="111">
        <v>825719</v>
      </c>
      <c r="O2234" s="111">
        <v>269689</v>
      </c>
      <c r="P2234" s="111">
        <v>0</v>
      </c>
      <c r="Q2234" s="111">
        <v>494179</v>
      </c>
      <c r="R2234" s="111">
        <v>489949</v>
      </c>
      <c r="S2234" s="111">
        <v>72386</v>
      </c>
      <c r="T2234" s="111">
        <v>79008</v>
      </c>
      <c r="U2234" s="111">
        <v>118733</v>
      </c>
      <c r="V2234" s="134">
        <v>5</v>
      </c>
      <c r="W2234" s="111">
        <v>16932</v>
      </c>
      <c r="X2234" s="111">
        <v>59568</v>
      </c>
      <c r="Y2234" s="135">
        <v>249061</v>
      </c>
    </row>
    <row r="2235" spans="1:25" s="18" customFormat="1" ht="17.100000000000001" customHeight="1" x14ac:dyDescent="0.25">
      <c r="A2235" s="131" t="s">
        <v>7139</v>
      </c>
      <c r="B2235" s="132" t="s">
        <v>7140</v>
      </c>
      <c r="C2235" s="132" t="s">
        <v>19</v>
      </c>
      <c r="D2235" s="132" t="s">
        <v>1248</v>
      </c>
      <c r="E2235" s="132" t="s">
        <v>1254</v>
      </c>
      <c r="F2235" s="132" t="s">
        <v>1266</v>
      </c>
      <c r="G2235" s="132" t="s">
        <v>1250</v>
      </c>
      <c r="H2235" s="132">
        <v>1992</v>
      </c>
      <c r="I2235" s="133" t="s">
        <v>7141</v>
      </c>
      <c r="J2235" s="133" t="s">
        <v>7142</v>
      </c>
      <c r="K2235" s="132" t="s">
        <v>1277</v>
      </c>
      <c r="L2235" s="133" t="s">
        <v>409</v>
      </c>
      <c r="M2235" s="111">
        <v>546704</v>
      </c>
      <c r="N2235" s="111">
        <v>996392</v>
      </c>
      <c r="O2235" s="111">
        <v>449687</v>
      </c>
      <c r="P2235" s="111">
        <v>334549</v>
      </c>
      <c r="Q2235" s="111">
        <v>807380</v>
      </c>
      <c r="R2235" s="111">
        <v>805080</v>
      </c>
      <c r="S2235" s="111">
        <v>148666</v>
      </c>
      <c r="T2235" s="111">
        <v>201890</v>
      </c>
      <c r="U2235" s="111">
        <v>123870</v>
      </c>
      <c r="V2235" s="134">
        <v>4.22</v>
      </c>
      <c r="W2235" s="111">
        <v>23187</v>
      </c>
      <c r="X2235" s="111">
        <v>112704</v>
      </c>
      <c r="Y2235" s="135">
        <v>368015</v>
      </c>
    </row>
    <row r="2236" spans="1:25" s="18" customFormat="1" ht="17.100000000000001" customHeight="1" x14ac:dyDescent="0.25">
      <c r="A2236" s="131" t="s">
        <v>14446</v>
      </c>
      <c r="B2236" s="132" t="s">
        <v>14447</v>
      </c>
      <c r="C2236" s="132" t="s">
        <v>308</v>
      </c>
      <c r="D2236" s="132" t="s">
        <v>1248</v>
      </c>
      <c r="E2236" s="132" t="s">
        <v>1254</v>
      </c>
      <c r="F2236" s="132" t="s">
        <v>1266</v>
      </c>
      <c r="G2236" s="132" t="s">
        <v>1246</v>
      </c>
      <c r="H2236" s="132">
        <v>1992</v>
      </c>
      <c r="I2236" s="133" t="s">
        <v>14448</v>
      </c>
      <c r="J2236" s="133" t="s">
        <v>5750</v>
      </c>
      <c r="K2236" s="132" t="s">
        <v>1277</v>
      </c>
      <c r="L2236" s="133" t="s">
        <v>409</v>
      </c>
      <c r="M2236" s="111">
        <v>474968</v>
      </c>
      <c r="N2236" s="111">
        <v>980092</v>
      </c>
      <c r="O2236" s="111">
        <v>505124</v>
      </c>
      <c r="P2236" s="111">
        <v>10021</v>
      </c>
      <c r="Q2236" s="111">
        <v>2413680</v>
      </c>
      <c r="R2236" s="111">
        <v>2399794</v>
      </c>
      <c r="S2236" s="111">
        <v>23597</v>
      </c>
      <c r="T2236" s="111">
        <v>87083</v>
      </c>
      <c r="U2236" s="111">
        <v>806430</v>
      </c>
      <c r="V2236" s="134">
        <v>19.489999999999998</v>
      </c>
      <c r="W2236" s="111">
        <v>4681</v>
      </c>
      <c r="X2236" s="111">
        <v>18747</v>
      </c>
      <c r="Y2236" s="135">
        <v>1153111</v>
      </c>
    </row>
    <row r="2237" spans="1:25" s="18" customFormat="1" ht="17.100000000000001" customHeight="1" x14ac:dyDescent="0.25">
      <c r="A2237" s="131" t="s">
        <v>14449</v>
      </c>
      <c r="B2237" s="132" t="s">
        <v>14450</v>
      </c>
      <c r="C2237" s="132" t="s">
        <v>5</v>
      </c>
      <c r="D2237" s="132" t="s">
        <v>1261</v>
      </c>
      <c r="E2237" s="132" t="s">
        <v>1643</v>
      </c>
      <c r="F2237" s="132" t="s">
        <v>1245</v>
      </c>
      <c r="G2237" s="132" t="s">
        <v>1246</v>
      </c>
      <c r="H2237" s="132">
        <v>1994</v>
      </c>
      <c r="I2237" s="133" t="s">
        <v>14451</v>
      </c>
      <c r="J2237" s="133" t="s">
        <v>14452</v>
      </c>
      <c r="K2237" s="132" t="s">
        <v>1644</v>
      </c>
      <c r="L2237" s="133" t="s">
        <v>766</v>
      </c>
      <c r="M2237" s="111">
        <v>3116678</v>
      </c>
      <c r="N2237" s="111">
        <v>3628956</v>
      </c>
      <c r="O2237" s="111">
        <v>512279</v>
      </c>
      <c r="P2237" s="111">
        <v>0</v>
      </c>
      <c r="Q2237" s="111">
        <v>4614926</v>
      </c>
      <c r="R2237" s="111">
        <v>4599999</v>
      </c>
      <c r="S2237" s="111">
        <v>653300</v>
      </c>
      <c r="T2237" s="111">
        <v>1107409</v>
      </c>
      <c r="U2237" s="111">
        <v>666785</v>
      </c>
      <c r="V2237" s="134">
        <v>18.239999999999998</v>
      </c>
      <c r="W2237" s="111"/>
      <c r="X2237" s="111">
        <v>649591</v>
      </c>
      <c r="Y2237" s="135">
        <v>1998313</v>
      </c>
    </row>
    <row r="2238" spans="1:25" s="18" customFormat="1" ht="17.100000000000001" customHeight="1" x14ac:dyDescent="0.25">
      <c r="A2238" s="131" t="s">
        <v>14453</v>
      </c>
      <c r="B2238" s="132" t="s">
        <v>14454</v>
      </c>
      <c r="C2238" s="132" t="s">
        <v>8</v>
      </c>
      <c r="D2238" s="132" t="s">
        <v>1261</v>
      </c>
      <c r="E2238" s="132" t="s">
        <v>1593</v>
      </c>
      <c r="F2238" s="132" t="s">
        <v>1266</v>
      </c>
      <c r="G2238" s="132" t="s">
        <v>1246</v>
      </c>
      <c r="H2238" s="132">
        <v>1990</v>
      </c>
      <c r="I2238" s="133" t="s">
        <v>14455</v>
      </c>
      <c r="J2238" s="133" t="s">
        <v>14456</v>
      </c>
      <c r="K2238" s="132" t="s">
        <v>1594</v>
      </c>
      <c r="L2238" s="133" t="s">
        <v>711</v>
      </c>
      <c r="M2238" s="111">
        <v>482664</v>
      </c>
      <c r="N2238" s="111">
        <v>1080218</v>
      </c>
      <c r="O2238" s="111">
        <v>597554</v>
      </c>
      <c r="P2238" s="111">
        <v>285739</v>
      </c>
      <c r="Q2238" s="111">
        <v>1021395</v>
      </c>
      <c r="R2238" s="111">
        <v>1014319</v>
      </c>
      <c r="S2238" s="111">
        <v>38277</v>
      </c>
      <c r="T2238" s="111">
        <v>214747</v>
      </c>
      <c r="U2238" s="111">
        <v>70336</v>
      </c>
      <c r="V2238" s="134">
        <v>3.58</v>
      </c>
      <c r="W2238" s="111">
        <v>5789</v>
      </c>
      <c r="X2238" s="111">
        <v>24370</v>
      </c>
      <c r="Y2238" s="135">
        <v>321374</v>
      </c>
    </row>
    <row r="2239" spans="1:25" s="18" customFormat="1" ht="17.100000000000001" customHeight="1" x14ac:dyDescent="0.25">
      <c r="A2239" s="131" t="s">
        <v>14457</v>
      </c>
      <c r="B2239" s="132" t="s">
        <v>14458</v>
      </c>
      <c r="C2239" s="132" t="s">
        <v>11</v>
      </c>
      <c r="D2239" s="132" t="s">
        <v>1248</v>
      </c>
      <c r="E2239" s="132" t="s">
        <v>1254</v>
      </c>
      <c r="F2239" s="132" t="s">
        <v>1266</v>
      </c>
      <c r="G2239" s="132" t="s">
        <v>1287</v>
      </c>
      <c r="H2239" s="132">
        <v>1992</v>
      </c>
      <c r="I2239" s="133" t="s">
        <v>14459</v>
      </c>
      <c r="J2239" s="133" t="s">
        <v>1751</v>
      </c>
      <c r="K2239" s="132" t="s">
        <v>1277</v>
      </c>
      <c r="L2239" s="133" t="s">
        <v>409</v>
      </c>
      <c r="M2239" s="111">
        <v>4754718</v>
      </c>
      <c r="N2239" s="111">
        <v>11419150</v>
      </c>
      <c r="O2239" s="111">
        <v>6664433</v>
      </c>
      <c r="P2239" s="111">
        <v>2411318</v>
      </c>
      <c r="Q2239" s="111">
        <v>24503373</v>
      </c>
      <c r="R2239" s="111">
        <v>24460346</v>
      </c>
      <c r="S2239" s="111">
        <v>2321983</v>
      </c>
      <c r="T2239" s="111">
        <v>2705651</v>
      </c>
      <c r="U2239" s="111">
        <v>1074911</v>
      </c>
      <c r="V2239" s="134">
        <v>26.33</v>
      </c>
      <c r="W2239" s="111">
        <v>498788</v>
      </c>
      <c r="X2239" s="111">
        <v>1762695</v>
      </c>
      <c r="Y2239" s="135">
        <v>4225664</v>
      </c>
    </row>
    <row r="2240" spans="1:25" s="18" customFormat="1" ht="17.100000000000001" customHeight="1" x14ac:dyDescent="0.25">
      <c r="A2240" s="131" t="s">
        <v>14460</v>
      </c>
      <c r="B2240" s="132" t="s">
        <v>14461</v>
      </c>
      <c r="C2240" s="132" t="s">
        <v>7</v>
      </c>
      <c r="D2240" s="132" t="s">
        <v>1326</v>
      </c>
      <c r="E2240" s="132" t="s">
        <v>1327</v>
      </c>
      <c r="F2240" s="132" t="s">
        <v>1266</v>
      </c>
      <c r="G2240" s="132" t="s">
        <v>1246</v>
      </c>
      <c r="H2240" s="132">
        <v>1992</v>
      </c>
      <c r="I2240" s="133" t="s">
        <v>14462</v>
      </c>
      <c r="J2240" s="133" t="s">
        <v>14463</v>
      </c>
      <c r="K2240" s="132" t="s">
        <v>1328</v>
      </c>
      <c r="L2240" s="133" t="s">
        <v>380</v>
      </c>
      <c r="M2240" s="111">
        <v>789761</v>
      </c>
      <c r="N2240" s="111">
        <v>1575617</v>
      </c>
      <c r="O2240" s="111">
        <v>785856</v>
      </c>
      <c r="P2240" s="111">
        <v>172655</v>
      </c>
      <c r="Q2240" s="111">
        <v>2344894</v>
      </c>
      <c r="R2240" s="111">
        <v>2327942</v>
      </c>
      <c r="S2240" s="111">
        <v>36092</v>
      </c>
      <c r="T2240" s="111">
        <v>95569</v>
      </c>
      <c r="U2240" s="111">
        <v>193398</v>
      </c>
      <c r="V2240" s="134">
        <v>8</v>
      </c>
      <c r="W2240" s="111">
        <v>8371</v>
      </c>
      <c r="X2240" s="111">
        <v>35821</v>
      </c>
      <c r="Y2240" s="135">
        <v>362760</v>
      </c>
    </row>
    <row r="2241" spans="1:25" s="18" customFormat="1" ht="17.100000000000001" customHeight="1" x14ac:dyDescent="0.25">
      <c r="A2241" s="131" t="s">
        <v>14464</v>
      </c>
      <c r="B2241" s="132" t="s">
        <v>14465</v>
      </c>
      <c r="C2241" s="132" t="s">
        <v>7</v>
      </c>
      <c r="D2241" s="132" t="s">
        <v>1248</v>
      </c>
      <c r="E2241" s="132" t="s">
        <v>1254</v>
      </c>
      <c r="F2241" s="132" t="s">
        <v>1266</v>
      </c>
      <c r="G2241" s="132" t="s">
        <v>1250</v>
      </c>
      <c r="H2241" s="132">
        <v>1992</v>
      </c>
      <c r="I2241" s="133" t="s">
        <v>14466</v>
      </c>
      <c r="J2241" s="133" t="s">
        <v>576</v>
      </c>
      <c r="K2241" s="132" t="s">
        <v>1277</v>
      </c>
      <c r="L2241" s="133" t="s">
        <v>409</v>
      </c>
      <c r="M2241" s="111">
        <v>692299</v>
      </c>
      <c r="N2241" s="111">
        <v>794998</v>
      </c>
      <c r="O2241" s="111">
        <v>102698</v>
      </c>
      <c r="P2241" s="111">
        <v>49199</v>
      </c>
      <c r="Q2241" s="111">
        <v>572205</v>
      </c>
      <c r="R2241" s="111">
        <v>563281</v>
      </c>
      <c r="S2241" s="111">
        <v>106031</v>
      </c>
      <c r="T2241" s="111">
        <v>127842</v>
      </c>
      <c r="U2241" s="111">
        <v>85390</v>
      </c>
      <c r="V2241" s="134">
        <v>3</v>
      </c>
      <c r="W2241" s="111">
        <v>18222</v>
      </c>
      <c r="X2241" s="111">
        <v>92771</v>
      </c>
      <c r="Y2241" s="135">
        <v>254668</v>
      </c>
    </row>
    <row r="2242" spans="1:25" s="18" customFormat="1" ht="17.100000000000001" customHeight="1" x14ac:dyDescent="0.25">
      <c r="A2242" s="131" t="s">
        <v>14467</v>
      </c>
      <c r="B2242" s="132" t="s">
        <v>14468</v>
      </c>
      <c r="C2242" s="132" t="s">
        <v>11</v>
      </c>
      <c r="D2242" s="132" t="s">
        <v>1289</v>
      </c>
      <c r="E2242" s="132" t="s">
        <v>1731</v>
      </c>
      <c r="F2242" s="132" t="s">
        <v>1245</v>
      </c>
      <c r="G2242" s="132" t="s">
        <v>1250</v>
      </c>
      <c r="H2242" s="132">
        <v>1995</v>
      </c>
      <c r="I2242" s="133" t="s">
        <v>14469</v>
      </c>
      <c r="J2242" s="133" t="s">
        <v>14470</v>
      </c>
      <c r="K2242" s="132" t="s">
        <v>3430</v>
      </c>
      <c r="L2242" s="133" t="s">
        <v>3431</v>
      </c>
      <c r="M2242" s="111">
        <v>280004</v>
      </c>
      <c r="N2242" s="111">
        <v>490775</v>
      </c>
      <c r="O2242" s="111">
        <v>210772</v>
      </c>
      <c r="P2242" s="111">
        <v>143535</v>
      </c>
      <c r="Q2242" s="111">
        <v>500476</v>
      </c>
      <c r="R2242" s="111">
        <v>493037</v>
      </c>
      <c r="S2242" s="111">
        <v>42054</v>
      </c>
      <c r="T2242" s="111">
        <v>114767</v>
      </c>
      <c r="U2242" s="111">
        <v>101180</v>
      </c>
      <c r="V2242" s="134">
        <v>4</v>
      </c>
      <c r="W2242" s="111"/>
      <c r="X2242" s="111">
        <v>39238</v>
      </c>
      <c r="Y2242" s="135">
        <v>252958</v>
      </c>
    </row>
    <row r="2243" spans="1:25" s="18" customFormat="1" ht="17.100000000000001" customHeight="1" x14ac:dyDescent="0.25">
      <c r="A2243" s="131" t="s">
        <v>14471</v>
      </c>
      <c r="B2243" s="132" t="s">
        <v>14472</v>
      </c>
      <c r="C2243" s="132" t="s">
        <v>5</v>
      </c>
      <c r="D2243" s="132" t="s">
        <v>1261</v>
      </c>
      <c r="E2243" s="132" t="s">
        <v>1803</v>
      </c>
      <c r="F2243" s="132" t="s">
        <v>1266</v>
      </c>
      <c r="G2243" s="132" t="s">
        <v>1246</v>
      </c>
      <c r="H2243" s="132">
        <v>1992</v>
      </c>
      <c r="I2243" s="133" t="s">
        <v>14473</v>
      </c>
      <c r="J2243" s="133" t="s">
        <v>14474</v>
      </c>
      <c r="K2243" s="132" t="s">
        <v>1856</v>
      </c>
      <c r="L2243" s="133" t="s">
        <v>478</v>
      </c>
      <c r="M2243" s="111">
        <v>1128333</v>
      </c>
      <c r="N2243" s="111">
        <v>1891886</v>
      </c>
      <c r="O2243" s="111">
        <v>763554</v>
      </c>
      <c r="P2243" s="111">
        <v>396187</v>
      </c>
      <c r="Q2243" s="111">
        <v>2261868</v>
      </c>
      <c r="R2243" s="111">
        <v>2232208</v>
      </c>
      <c r="S2243" s="111">
        <v>537953</v>
      </c>
      <c r="T2243" s="111">
        <v>622291</v>
      </c>
      <c r="U2243" s="111">
        <v>370002</v>
      </c>
      <c r="V2243" s="134">
        <v>11.54</v>
      </c>
      <c r="W2243" s="111">
        <v>101483</v>
      </c>
      <c r="X2243" s="111">
        <v>419177</v>
      </c>
      <c r="Y2243" s="135">
        <v>1122213</v>
      </c>
    </row>
    <row r="2244" spans="1:25" s="18" customFormat="1" ht="17.100000000000001" customHeight="1" x14ac:dyDescent="0.25">
      <c r="A2244" s="131" t="s">
        <v>7143</v>
      </c>
      <c r="B2244" s="132" t="s">
        <v>7144</v>
      </c>
      <c r="C2244" s="132" t="s">
        <v>5</v>
      </c>
      <c r="D2244" s="132" t="s">
        <v>1248</v>
      </c>
      <c r="E2244" s="132" t="s">
        <v>1296</v>
      </c>
      <c r="F2244" s="132" t="s">
        <v>1266</v>
      </c>
      <c r="G2244" s="132" t="s">
        <v>1246</v>
      </c>
      <c r="H2244" s="132">
        <v>1992</v>
      </c>
      <c r="I2244" s="133" t="s">
        <v>7145</v>
      </c>
      <c r="J2244" s="133" t="s">
        <v>5344</v>
      </c>
      <c r="K2244" s="132" t="s">
        <v>1297</v>
      </c>
      <c r="L2244" s="133" t="s">
        <v>468</v>
      </c>
      <c r="M2244" s="111">
        <v>963365</v>
      </c>
      <c r="N2244" s="111">
        <v>1483625</v>
      </c>
      <c r="O2244" s="111">
        <v>520260</v>
      </c>
      <c r="P2244" s="111">
        <v>326908</v>
      </c>
      <c r="Q2244" s="111">
        <v>1835793</v>
      </c>
      <c r="R2244" s="111">
        <v>1820508</v>
      </c>
      <c r="S2244" s="111">
        <v>178368</v>
      </c>
      <c r="T2244" s="111">
        <v>238941</v>
      </c>
      <c r="U2244" s="111">
        <v>327851</v>
      </c>
      <c r="V2244" s="134">
        <v>12.17</v>
      </c>
      <c r="W2244" s="111">
        <v>36746</v>
      </c>
      <c r="X2244" s="111">
        <v>131182</v>
      </c>
      <c r="Y2244" s="135">
        <v>690349</v>
      </c>
    </row>
    <row r="2245" spans="1:25" s="18" customFormat="1" ht="17.100000000000001" customHeight="1" x14ac:dyDescent="0.25">
      <c r="A2245" s="131" t="s">
        <v>14475</v>
      </c>
      <c r="B2245" s="132" t="s">
        <v>14476</v>
      </c>
      <c r="C2245" s="132" t="s">
        <v>5</v>
      </c>
      <c r="D2245" s="132" t="s">
        <v>1248</v>
      </c>
      <c r="E2245" s="132" t="s">
        <v>1254</v>
      </c>
      <c r="F2245" s="132" t="s">
        <v>1266</v>
      </c>
      <c r="G2245" s="132" t="s">
        <v>1246</v>
      </c>
      <c r="H2245" s="132">
        <v>1993</v>
      </c>
      <c r="I2245" s="133" t="s">
        <v>14477</v>
      </c>
      <c r="J2245" s="133" t="s">
        <v>14478</v>
      </c>
      <c r="K2245" s="132" t="s">
        <v>1277</v>
      </c>
      <c r="L2245" s="133" t="s">
        <v>409</v>
      </c>
      <c r="M2245" s="111">
        <v>332174</v>
      </c>
      <c r="N2245" s="111">
        <v>571353</v>
      </c>
      <c r="O2245" s="111">
        <v>239179</v>
      </c>
      <c r="P2245" s="111">
        <v>23533</v>
      </c>
      <c r="Q2245" s="111">
        <v>1345163</v>
      </c>
      <c r="R2245" s="111">
        <v>1323120</v>
      </c>
      <c r="S2245" s="111">
        <v>232282</v>
      </c>
      <c r="T2245" s="111">
        <v>254889</v>
      </c>
      <c r="U2245" s="111">
        <v>383097</v>
      </c>
      <c r="V2245" s="134">
        <v>8</v>
      </c>
      <c r="W2245" s="111">
        <v>50485</v>
      </c>
      <c r="X2245" s="111">
        <v>182305</v>
      </c>
      <c r="Y2245" s="135">
        <v>758463</v>
      </c>
    </row>
    <row r="2246" spans="1:25" s="18" customFormat="1" ht="17.100000000000001" customHeight="1" x14ac:dyDescent="0.25">
      <c r="A2246" s="131" t="s">
        <v>14479</v>
      </c>
      <c r="B2246" s="132" t="s">
        <v>14480</v>
      </c>
      <c r="C2246" s="132" t="s">
        <v>5</v>
      </c>
      <c r="D2246" s="132" t="s">
        <v>1248</v>
      </c>
      <c r="E2246" s="132" t="s">
        <v>1463</v>
      </c>
      <c r="F2246" s="132" t="s">
        <v>1266</v>
      </c>
      <c r="G2246" s="132" t="s">
        <v>1250</v>
      </c>
      <c r="H2246" s="132">
        <v>1992</v>
      </c>
      <c r="I2246" s="133" t="s">
        <v>14481</v>
      </c>
      <c r="J2246" s="133" t="s">
        <v>14482</v>
      </c>
      <c r="K2246" s="132" t="s">
        <v>1464</v>
      </c>
      <c r="L2246" s="133" t="s">
        <v>414</v>
      </c>
      <c r="M2246" s="111">
        <v>334620</v>
      </c>
      <c r="N2246" s="111">
        <v>416410</v>
      </c>
      <c r="O2246" s="111">
        <v>81789</v>
      </c>
      <c r="P2246" s="111">
        <v>18819</v>
      </c>
      <c r="Q2246" s="111">
        <v>371060</v>
      </c>
      <c r="R2246" s="111">
        <v>369696</v>
      </c>
      <c r="S2246" s="111">
        <v>66087</v>
      </c>
      <c r="T2246" s="111">
        <v>81071</v>
      </c>
      <c r="U2246" s="111">
        <v>104876</v>
      </c>
      <c r="V2246" s="134">
        <v>2.5</v>
      </c>
      <c r="W2246" s="111">
        <v>10928</v>
      </c>
      <c r="X2246" s="111">
        <v>53900</v>
      </c>
      <c r="Y2246" s="135">
        <v>216828</v>
      </c>
    </row>
    <row r="2247" spans="1:25" s="18" customFormat="1" ht="17.100000000000001" customHeight="1" x14ac:dyDescent="0.25">
      <c r="A2247" s="131" t="s">
        <v>14483</v>
      </c>
      <c r="B2247" s="132" t="s">
        <v>14484</v>
      </c>
      <c r="C2247" s="132" t="s">
        <v>17</v>
      </c>
      <c r="D2247" s="132" t="s">
        <v>1248</v>
      </c>
      <c r="E2247" s="132" t="s">
        <v>1298</v>
      </c>
      <c r="F2247" s="132" t="s">
        <v>1266</v>
      </c>
      <c r="G2247" s="132" t="s">
        <v>1246</v>
      </c>
      <c r="H2247" s="132">
        <v>1992</v>
      </c>
      <c r="I2247" s="133" t="s">
        <v>14485</v>
      </c>
      <c r="J2247" s="133" t="s">
        <v>14486</v>
      </c>
      <c r="K2247" s="132" t="s">
        <v>1299</v>
      </c>
      <c r="L2247" s="133" t="s">
        <v>425</v>
      </c>
      <c r="M2247" s="111">
        <v>1515545</v>
      </c>
      <c r="N2247" s="111">
        <v>2972961</v>
      </c>
      <c r="O2247" s="111">
        <v>1457416</v>
      </c>
      <c r="P2247" s="111">
        <v>1309917</v>
      </c>
      <c r="Q2247" s="111">
        <v>1343137</v>
      </c>
      <c r="R2247" s="111">
        <v>1325439</v>
      </c>
      <c r="S2247" s="111">
        <v>159473</v>
      </c>
      <c r="T2247" s="111">
        <v>223373</v>
      </c>
      <c r="U2247" s="111">
        <v>265897</v>
      </c>
      <c r="V2247" s="134">
        <v>13.6</v>
      </c>
      <c r="W2247" s="111">
        <v>12889</v>
      </c>
      <c r="X2247" s="111">
        <v>84368</v>
      </c>
      <c r="Y2247" s="135">
        <v>593901</v>
      </c>
    </row>
    <row r="2248" spans="1:25" s="18" customFormat="1" ht="17.100000000000001" customHeight="1" x14ac:dyDescent="0.25">
      <c r="A2248" s="131" t="s">
        <v>14487</v>
      </c>
      <c r="B2248" s="132" t="s">
        <v>14488</v>
      </c>
      <c r="C2248" s="132" t="s">
        <v>17</v>
      </c>
      <c r="D2248" s="132" t="s">
        <v>1243</v>
      </c>
      <c r="E2248" s="132" t="s">
        <v>1479</v>
      </c>
      <c r="F2248" s="132" t="s">
        <v>1266</v>
      </c>
      <c r="G2248" s="132" t="s">
        <v>1246</v>
      </c>
      <c r="H2248" s="132">
        <v>1992</v>
      </c>
      <c r="I2248" s="133" t="s">
        <v>14489</v>
      </c>
      <c r="J2248" s="133" t="s">
        <v>14490</v>
      </c>
      <c r="K2248" s="132" t="s">
        <v>1535</v>
      </c>
      <c r="L2248" s="133" t="s">
        <v>420</v>
      </c>
      <c r="M2248" s="111">
        <v>1657628</v>
      </c>
      <c r="N2248" s="111">
        <v>2333287</v>
      </c>
      <c r="O2248" s="111">
        <v>675659</v>
      </c>
      <c r="P2248" s="111">
        <v>0</v>
      </c>
      <c r="Q2248" s="111">
        <v>4892550</v>
      </c>
      <c r="R2248" s="111">
        <v>4776141</v>
      </c>
      <c r="S2248" s="111">
        <v>1992927</v>
      </c>
      <c r="T2248" s="111">
        <v>2247130</v>
      </c>
      <c r="U2248" s="111">
        <v>392354</v>
      </c>
      <c r="V2248" s="134">
        <v>9.42</v>
      </c>
      <c r="W2248" s="111">
        <v>459783</v>
      </c>
      <c r="X2248" s="111">
        <v>1642622</v>
      </c>
      <c r="Y2248" s="135">
        <v>2763491</v>
      </c>
    </row>
    <row r="2249" spans="1:25" s="18" customFormat="1" ht="17.100000000000001" customHeight="1" x14ac:dyDescent="0.25">
      <c r="A2249" s="131" t="s">
        <v>14491</v>
      </c>
      <c r="B2249" s="132" t="s">
        <v>14492</v>
      </c>
      <c r="C2249" s="132" t="s">
        <v>8</v>
      </c>
      <c r="D2249" s="132" t="s">
        <v>1261</v>
      </c>
      <c r="E2249" s="132" t="s">
        <v>1560</v>
      </c>
      <c r="F2249" s="132" t="s">
        <v>1266</v>
      </c>
      <c r="G2249" s="132" t="s">
        <v>1246</v>
      </c>
      <c r="H2249" s="132">
        <v>1992</v>
      </c>
      <c r="I2249" s="133" t="s">
        <v>14493</v>
      </c>
      <c r="J2249" s="133" t="s">
        <v>14494</v>
      </c>
      <c r="K2249" s="132" t="s">
        <v>1561</v>
      </c>
      <c r="L2249" s="133" t="s">
        <v>452</v>
      </c>
      <c r="M2249" s="111">
        <v>1428771</v>
      </c>
      <c r="N2249" s="111">
        <v>2996073</v>
      </c>
      <c r="O2249" s="111">
        <v>1567303</v>
      </c>
      <c r="P2249" s="111">
        <v>309501</v>
      </c>
      <c r="Q2249" s="111">
        <v>5555135</v>
      </c>
      <c r="R2249" s="111">
        <v>5546942</v>
      </c>
      <c r="S2249" s="111">
        <v>357122</v>
      </c>
      <c r="T2249" s="111">
        <v>449536</v>
      </c>
      <c r="U2249" s="111">
        <v>909246</v>
      </c>
      <c r="V2249" s="134">
        <v>21.42</v>
      </c>
      <c r="W2249" s="111">
        <v>74764</v>
      </c>
      <c r="X2249" s="111">
        <v>270925</v>
      </c>
      <c r="Y2249" s="135">
        <v>1594441</v>
      </c>
    </row>
    <row r="2250" spans="1:25" s="18" customFormat="1" ht="17.100000000000001" customHeight="1" x14ac:dyDescent="0.25">
      <c r="A2250" s="131" t="s">
        <v>2630</v>
      </c>
      <c r="B2250" s="132" t="s">
        <v>2631</v>
      </c>
      <c r="C2250" s="132" t="s">
        <v>5</v>
      </c>
      <c r="D2250" s="132" t="s">
        <v>1243</v>
      </c>
      <c r="E2250" s="132" t="s">
        <v>1300</v>
      </c>
      <c r="F2250" s="132" t="s">
        <v>1266</v>
      </c>
      <c r="G2250" s="132" t="s">
        <v>1246</v>
      </c>
      <c r="H2250" s="132">
        <v>1991</v>
      </c>
      <c r="I2250" s="133" t="s">
        <v>1801</v>
      </c>
      <c r="J2250" s="133" t="s">
        <v>796</v>
      </c>
      <c r="K2250" s="132" t="s">
        <v>1302</v>
      </c>
      <c r="L2250" s="133" t="s">
        <v>469</v>
      </c>
      <c r="M2250" s="111">
        <v>2355469</v>
      </c>
      <c r="N2250" s="111">
        <v>6027231</v>
      </c>
      <c r="O2250" s="111">
        <v>3671762</v>
      </c>
      <c r="P2250" s="111">
        <v>1833992</v>
      </c>
      <c r="Q2250" s="111">
        <v>6885484</v>
      </c>
      <c r="R2250" s="111">
        <v>6242065</v>
      </c>
      <c r="S2250" s="111">
        <v>441067</v>
      </c>
      <c r="T2250" s="111">
        <v>525114</v>
      </c>
      <c r="U2250" s="111">
        <v>1714448</v>
      </c>
      <c r="V2250" s="134">
        <v>53.56</v>
      </c>
      <c r="W2250" s="111">
        <v>62631</v>
      </c>
      <c r="X2250" s="111">
        <v>358131</v>
      </c>
      <c r="Y2250" s="135">
        <v>2784283</v>
      </c>
    </row>
    <row r="2251" spans="1:25" s="18" customFormat="1" ht="17.100000000000001" customHeight="1" x14ac:dyDescent="0.25">
      <c r="A2251" s="131" t="s">
        <v>14495</v>
      </c>
      <c r="B2251" s="132" t="s">
        <v>14496</v>
      </c>
      <c r="C2251" s="132" t="s">
        <v>7</v>
      </c>
      <c r="D2251" s="132" t="s">
        <v>1261</v>
      </c>
      <c r="E2251" s="132" t="s">
        <v>1355</v>
      </c>
      <c r="F2251" s="132" t="s">
        <v>1266</v>
      </c>
      <c r="G2251" s="132" t="s">
        <v>1246</v>
      </c>
      <c r="H2251" s="132">
        <v>1992</v>
      </c>
      <c r="I2251" s="133" t="s">
        <v>14497</v>
      </c>
      <c r="J2251" s="133" t="s">
        <v>14498</v>
      </c>
      <c r="K2251" s="132" t="s">
        <v>1356</v>
      </c>
      <c r="L2251" s="133" t="s">
        <v>393</v>
      </c>
      <c r="M2251" s="111">
        <v>1926830</v>
      </c>
      <c r="N2251" s="111">
        <v>5082363</v>
      </c>
      <c r="O2251" s="111">
        <v>3155532</v>
      </c>
      <c r="P2251" s="111">
        <v>682550</v>
      </c>
      <c r="Q2251" s="111">
        <v>9320558</v>
      </c>
      <c r="R2251" s="111">
        <v>9304224</v>
      </c>
      <c r="S2251" s="111">
        <v>234154</v>
      </c>
      <c r="T2251" s="111">
        <v>324378</v>
      </c>
      <c r="U2251" s="111">
        <v>376390</v>
      </c>
      <c r="V2251" s="134">
        <v>11.93</v>
      </c>
      <c r="W2251" s="111">
        <v>46052</v>
      </c>
      <c r="X2251" s="111">
        <v>174548</v>
      </c>
      <c r="Y2251" s="135">
        <v>837989</v>
      </c>
    </row>
    <row r="2252" spans="1:25" s="18" customFormat="1" ht="17.100000000000001" customHeight="1" x14ac:dyDescent="0.25">
      <c r="A2252" s="131" t="s">
        <v>14499</v>
      </c>
      <c r="B2252" s="132" t="s">
        <v>14500</v>
      </c>
      <c r="C2252" s="132" t="s">
        <v>7</v>
      </c>
      <c r="D2252" s="132" t="s">
        <v>1248</v>
      </c>
      <c r="E2252" s="132" t="s">
        <v>1254</v>
      </c>
      <c r="F2252" s="132" t="s">
        <v>1266</v>
      </c>
      <c r="G2252" s="132" t="s">
        <v>1246</v>
      </c>
      <c r="H2252" s="132">
        <v>1992</v>
      </c>
      <c r="I2252" s="133" t="s">
        <v>14501</v>
      </c>
      <c r="J2252" s="133" t="s">
        <v>14502</v>
      </c>
      <c r="K2252" s="132" t="s">
        <v>1277</v>
      </c>
      <c r="L2252" s="133" t="s">
        <v>409</v>
      </c>
      <c r="M2252" s="111">
        <v>3820650</v>
      </c>
      <c r="N2252" s="111">
        <v>5495477</v>
      </c>
      <c r="O2252" s="111">
        <v>1674827</v>
      </c>
      <c r="P2252" s="111">
        <v>1315548</v>
      </c>
      <c r="Q2252" s="111">
        <v>2143703</v>
      </c>
      <c r="R2252" s="111">
        <v>2097050</v>
      </c>
      <c r="S2252" s="111">
        <v>68645</v>
      </c>
      <c r="T2252" s="111">
        <v>228515</v>
      </c>
      <c r="U2252" s="111">
        <v>373273</v>
      </c>
      <c r="V2252" s="134">
        <v>17.64</v>
      </c>
      <c r="W2252" s="111">
        <v>27608</v>
      </c>
      <c r="X2252" s="111">
        <v>41374</v>
      </c>
      <c r="Y2252" s="135">
        <v>740208</v>
      </c>
    </row>
    <row r="2253" spans="1:25" s="18" customFormat="1" ht="17.100000000000001" customHeight="1" x14ac:dyDescent="0.25">
      <c r="A2253" s="131" t="s">
        <v>14503</v>
      </c>
      <c r="B2253" s="132" t="s">
        <v>14504</v>
      </c>
      <c r="C2253" s="132" t="s">
        <v>7</v>
      </c>
      <c r="D2253" s="132" t="s">
        <v>1326</v>
      </c>
      <c r="E2253" s="132" t="s">
        <v>1717</v>
      </c>
      <c r="F2253" s="132" t="s">
        <v>1266</v>
      </c>
      <c r="G2253" s="132" t="s">
        <v>1250</v>
      </c>
      <c r="H2253" s="132">
        <v>1992</v>
      </c>
      <c r="I2253" s="133" t="s">
        <v>14505</v>
      </c>
      <c r="J2253" s="133" t="s">
        <v>14506</v>
      </c>
      <c r="K2253" s="132" t="s">
        <v>1742</v>
      </c>
      <c r="L2253" s="133" t="s">
        <v>824</v>
      </c>
      <c r="M2253" s="111">
        <v>359204</v>
      </c>
      <c r="N2253" s="111">
        <v>413889</v>
      </c>
      <c r="O2253" s="111">
        <v>54685</v>
      </c>
      <c r="P2253" s="111">
        <v>0</v>
      </c>
      <c r="Q2253" s="111">
        <v>336534</v>
      </c>
      <c r="R2253" s="111">
        <v>336534</v>
      </c>
      <c r="S2253" s="111">
        <v>23373</v>
      </c>
      <c r="T2253" s="111">
        <v>26753</v>
      </c>
      <c r="U2253" s="111">
        <v>44881</v>
      </c>
      <c r="V2253" s="134">
        <v>2</v>
      </c>
      <c r="W2253" s="111">
        <v>8427</v>
      </c>
      <c r="X2253" s="111">
        <v>14780</v>
      </c>
      <c r="Y2253" s="135">
        <v>95583</v>
      </c>
    </row>
    <row r="2254" spans="1:25" s="18" customFormat="1" ht="17.100000000000001" customHeight="1" x14ac:dyDescent="0.25">
      <c r="A2254" s="131" t="s">
        <v>7146</v>
      </c>
      <c r="B2254" s="132" t="s">
        <v>7147</v>
      </c>
      <c r="C2254" s="132" t="s">
        <v>7</v>
      </c>
      <c r="D2254" s="132" t="s">
        <v>1274</v>
      </c>
      <c r="E2254" s="132" t="s">
        <v>1416</v>
      </c>
      <c r="F2254" s="132" t="s">
        <v>1266</v>
      </c>
      <c r="G2254" s="132" t="s">
        <v>1287</v>
      </c>
      <c r="H2254" s="132">
        <v>1992</v>
      </c>
      <c r="I2254" s="133" t="s">
        <v>7148</v>
      </c>
      <c r="J2254" s="133" t="s">
        <v>7149</v>
      </c>
      <c r="K2254" s="132" t="s">
        <v>1602</v>
      </c>
      <c r="L2254" s="133" t="s">
        <v>729</v>
      </c>
      <c r="M2254" s="111">
        <v>6252391</v>
      </c>
      <c r="N2254" s="111">
        <v>13746205</v>
      </c>
      <c r="O2254" s="111">
        <v>7493814</v>
      </c>
      <c r="P2254" s="111">
        <v>4843757</v>
      </c>
      <c r="Q2254" s="111">
        <v>22684677</v>
      </c>
      <c r="R2254" s="111">
        <v>22471796</v>
      </c>
      <c r="S2254" s="111">
        <v>636817</v>
      </c>
      <c r="T2254" s="111">
        <v>1133361</v>
      </c>
      <c r="U2254" s="111">
        <v>1299900</v>
      </c>
      <c r="V2254" s="134">
        <v>47.12</v>
      </c>
      <c r="W2254" s="111">
        <v>89233</v>
      </c>
      <c r="X2254" s="111">
        <v>458157</v>
      </c>
      <c r="Y2254" s="135">
        <v>2946051</v>
      </c>
    </row>
    <row r="2255" spans="1:25" s="18" customFormat="1" ht="17.100000000000001" customHeight="1" x14ac:dyDescent="0.25">
      <c r="A2255" s="131" t="s">
        <v>7150</v>
      </c>
      <c r="B2255" s="132" t="s">
        <v>7151</v>
      </c>
      <c r="C2255" s="132" t="s">
        <v>5</v>
      </c>
      <c r="D2255" s="132" t="s">
        <v>1289</v>
      </c>
      <c r="E2255" s="132" t="s">
        <v>1305</v>
      </c>
      <c r="F2255" s="132" t="s">
        <v>1266</v>
      </c>
      <c r="G2255" s="132" t="s">
        <v>1246</v>
      </c>
      <c r="H2255" s="132">
        <v>1992</v>
      </c>
      <c r="I2255" s="133" t="s">
        <v>7152</v>
      </c>
      <c r="J2255" s="133" t="s">
        <v>7153</v>
      </c>
      <c r="K2255" s="132" t="s">
        <v>1306</v>
      </c>
      <c r="L2255" s="133" t="s">
        <v>428</v>
      </c>
      <c r="M2255" s="111">
        <v>585941</v>
      </c>
      <c r="N2255" s="111">
        <v>912241</v>
      </c>
      <c r="O2255" s="111">
        <v>326300</v>
      </c>
      <c r="P2255" s="111">
        <v>218264</v>
      </c>
      <c r="Q2255" s="111">
        <v>1004221</v>
      </c>
      <c r="R2255" s="111">
        <v>1003646</v>
      </c>
      <c r="S2255" s="111">
        <v>79490</v>
      </c>
      <c r="T2255" s="111">
        <v>80421</v>
      </c>
      <c r="U2255" s="111">
        <v>233249</v>
      </c>
      <c r="V2255" s="134">
        <v>9.91</v>
      </c>
      <c r="W2255" s="111">
        <v>18130</v>
      </c>
      <c r="X2255" s="111">
        <v>61763</v>
      </c>
      <c r="Y2255" s="135">
        <v>412868</v>
      </c>
    </row>
    <row r="2256" spans="1:25" s="18" customFormat="1" ht="17.100000000000001" customHeight="1" x14ac:dyDescent="0.25">
      <c r="A2256" s="131" t="s">
        <v>14507</v>
      </c>
      <c r="B2256" s="132" t="s">
        <v>14508</v>
      </c>
      <c r="C2256" s="132" t="s">
        <v>7</v>
      </c>
      <c r="D2256" s="132" t="s">
        <v>1261</v>
      </c>
      <c r="E2256" s="132" t="s">
        <v>1496</v>
      </c>
      <c r="F2256" s="132" t="s">
        <v>1266</v>
      </c>
      <c r="G2256" s="132" t="s">
        <v>1250</v>
      </c>
      <c r="H2256" s="132">
        <v>1992</v>
      </c>
      <c r="I2256" s="133" t="s">
        <v>14509</v>
      </c>
      <c r="J2256" s="133" t="s">
        <v>14510</v>
      </c>
      <c r="K2256" s="132" t="s">
        <v>1526</v>
      </c>
      <c r="L2256" s="133" t="s">
        <v>645</v>
      </c>
      <c r="M2256" s="111">
        <v>262984</v>
      </c>
      <c r="N2256" s="111">
        <v>380774</v>
      </c>
      <c r="O2256" s="111">
        <v>117790</v>
      </c>
      <c r="P2256" s="111">
        <v>87500</v>
      </c>
      <c r="Q2256" s="111">
        <v>385162</v>
      </c>
      <c r="R2256" s="111">
        <v>377171</v>
      </c>
      <c r="S2256" s="111">
        <v>32133</v>
      </c>
      <c r="T2256" s="111">
        <v>90848</v>
      </c>
      <c r="U2256" s="111">
        <v>40842</v>
      </c>
      <c r="V2256" s="134">
        <v>2</v>
      </c>
      <c r="W2256" s="111">
        <v>2942</v>
      </c>
      <c r="X2256" s="111">
        <v>31998</v>
      </c>
      <c r="Y2256" s="135">
        <v>147290</v>
      </c>
    </row>
    <row r="2257" spans="1:25" s="18" customFormat="1" ht="17.100000000000001" customHeight="1" x14ac:dyDescent="0.25">
      <c r="A2257" s="131" t="s">
        <v>14511</v>
      </c>
      <c r="B2257" s="132" t="s">
        <v>14512</v>
      </c>
      <c r="C2257" s="132" t="s">
        <v>6</v>
      </c>
      <c r="D2257" s="132" t="s">
        <v>1261</v>
      </c>
      <c r="E2257" s="132" t="s">
        <v>1397</v>
      </c>
      <c r="F2257" s="132" t="s">
        <v>1266</v>
      </c>
      <c r="G2257" s="132" t="s">
        <v>1246</v>
      </c>
      <c r="H2257" s="132">
        <v>1992</v>
      </c>
      <c r="I2257" s="133" t="s">
        <v>14513</v>
      </c>
      <c r="J2257" s="133" t="s">
        <v>14514</v>
      </c>
      <c r="K2257" s="132" t="s">
        <v>1398</v>
      </c>
      <c r="L2257" s="133" t="s">
        <v>529</v>
      </c>
      <c r="M2257" s="111">
        <v>220725</v>
      </c>
      <c r="N2257" s="111">
        <v>1109330</v>
      </c>
      <c r="O2257" s="111">
        <v>888605</v>
      </c>
      <c r="P2257" s="111">
        <v>615761</v>
      </c>
      <c r="Q2257" s="111">
        <v>1833594</v>
      </c>
      <c r="R2257" s="111">
        <v>1810210</v>
      </c>
      <c r="S2257" s="111">
        <v>124486</v>
      </c>
      <c r="T2257" s="111">
        <v>216384</v>
      </c>
      <c r="U2257" s="111">
        <v>416945</v>
      </c>
      <c r="V2257" s="134">
        <v>18.309999999999999</v>
      </c>
      <c r="W2257" s="111">
        <v>19093</v>
      </c>
      <c r="X2257" s="111">
        <v>74404</v>
      </c>
      <c r="Y2257" s="135">
        <v>747878</v>
      </c>
    </row>
    <row r="2258" spans="1:25" s="18" customFormat="1" ht="17.100000000000001" customHeight="1" x14ac:dyDescent="0.25">
      <c r="A2258" s="131" t="s">
        <v>14515</v>
      </c>
      <c r="B2258" s="132" t="s">
        <v>14516</v>
      </c>
      <c r="C2258" s="132" t="s">
        <v>308</v>
      </c>
      <c r="D2258" s="132" t="s">
        <v>1243</v>
      </c>
      <c r="E2258" s="132" t="s">
        <v>1479</v>
      </c>
      <c r="F2258" s="132" t="s">
        <v>1266</v>
      </c>
      <c r="G2258" s="132" t="s">
        <v>1250</v>
      </c>
      <c r="H2258" s="132">
        <v>1992</v>
      </c>
      <c r="I2258" s="133" t="s">
        <v>14517</v>
      </c>
      <c r="J2258" s="133" t="s">
        <v>14518</v>
      </c>
      <c r="K2258" s="132" t="s">
        <v>1480</v>
      </c>
      <c r="L2258" s="133" t="s">
        <v>544</v>
      </c>
      <c r="M2258" s="111">
        <v>116768</v>
      </c>
      <c r="N2258" s="111">
        <v>309554</v>
      </c>
      <c r="O2258" s="111">
        <v>192786</v>
      </c>
      <c r="P2258" s="111">
        <v>0</v>
      </c>
      <c r="Q2258" s="111">
        <v>464707</v>
      </c>
      <c r="R2258" s="111">
        <v>457625</v>
      </c>
      <c r="S2258" s="111">
        <v>22747</v>
      </c>
      <c r="T2258" s="111">
        <v>27522</v>
      </c>
      <c r="U2258" s="111">
        <v>81479</v>
      </c>
      <c r="V2258" s="134">
        <v>3.25</v>
      </c>
      <c r="W2258" s="111">
        <v>8204</v>
      </c>
      <c r="X2258" s="111">
        <v>20840</v>
      </c>
      <c r="Y2258" s="135">
        <v>140369</v>
      </c>
    </row>
    <row r="2259" spans="1:25" s="18" customFormat="1" ht="17.100000000000001" customHeight="1" x14ac:dyDescent="0.25">
      <c r="A2259" s="131" t="s">
        <v>14519</v>
      </c>
      <c r="B2259" s="132" t="s">
        <v>14520</v>
      </c>
      <c r="C2259" s="132" t="s">
        <v>15</v>
      </c>
      <c r="D2259" s="132" t="s">
        <v>1285</v>
      </c>
      <c r="E2259" s="132" t="s">
        <v>1311</v>
      </c>
      <c r="F2259" s="132" t="s">
        <v>1266</v>
      </c>
      <c r="G2259" s="132" t="s">
        <v>1250</v>
      </c>
      <c r="H2259" s="132">
        <v>1992</v>
      </c>
      <c r="I2259" s="133" t="s">
        <v>14521</v>
      </c>
      <c r="J2259" s="133" t="s">
        <v>14522</v>
      </c>
      <c r="K2259" s="132" t="s">
        <v>1312</v>
      </c>
      <c r="L2259" s="133" t="s">
        <v>432</v>
      </c>
      <c r="M2259" s="111">
        <v>301238</v>
      </c>
      <c r="N2259" s="111">
        <v>384913</v>
      </c>
      <c r="O2259" s="111">
        <v>83675</v>
      </c>
      <c r="P2259" s="111">
        <v>0</v>
      </c>
      <c r="Q2259" s="111">
        <v>531296</v>
      </c>
      <c r="R2259" s="111">
        <v>526603</v>
      </c>
      <c r="S2259" s="111">
        <v>117358</v>
      </c>
      <c r="T2259" s="111">
        <v>129329</v>
      </c>
      <c r="U2259" s="111">
        <v>254459</v>
      </c>
      <c r="V2259" s="134">
        <v>7.73</v>
      </c>
      <c r="W2259" s="111">
        <v>9809</v>
      </c>
      <c r="X2259" s="111">
        <v>109057</v>
      </c>
      <c r="Y2259" s="135">
        <v>449928</v>
      </c>
    </row>
    <row r="2260" spans="1:25" s="18" customFormat="1" ht="17.100000000000001" customHeight="1" x14ac:dyDescent="0.25">
      <c r="A2260" s="131" t="s">
        <v>14523</v>
      </c>
      <c r="B2260" s="132" t="s">
        <v>14524</v>
      </c>
      <c r="C2260" s="132" t="s">
        <v>5</v>
      </c>
      <c r="D2260" s="132" t="s">
        <v>1248</v>
      </c>
      <c r="E2260" s="132" t="s">
        <v>1254</v>
      </c>
      <c r="F2260" s="132" t="s">
        <v>1266</v>
      </c>
      <c r="G2260" s="132" t="s">
        <v>1246</v>
      </c>
      <c r="H2260" s="132">
        <v>1992</v>
      </c>
      <c r="I2260" s="133" t="s">
        <v>14525</v>
      </c>
      <c r="J2260" s="133" t="s">
        <v>14526</v>
      </c>
      <c r="K2260" s="132" t="s">
        <v>1391</v>
      </c>
      <c r="L2260" s="133" t="s">
        <v>557</v>
      </c>
      <c r="M2260" s="111">
        <v>617968</v>
      </c>
      <c r="N2260" s="111">
        <v>1944261</v>
      </c>
      <c r="O2260" s="111">
        <v>1326293</v>
      </c>
      <c r="P2260" s="111">
        <v>0</v>
      </c>
      <c r="Q2260" s="111">
        <v>4024900</v>
      </c>
      <c r="R2260" s="111">
        <v>4057946</v>
      </c>
      <c r="S2260" s="111">
        <v>386332</v>
      </c>
      <c r="T2260" s="111">
        <v>439705</v>
      </c>
      <c r="U2260" s="111">
        <v>653666</v>
      </c>
      <c r="V2260" s="134">
        <v>16.75</v>
      </c>
      <c r="W2260" s="111">
        <v>37783</v>
      </c>
      <c r="X2260" s="111">
        <v>273227</v>
      </c>
      <c r="Y2260" s="135">
        <v>1296535</v>
      </c>
    </row>
    <row r="2261" spans="1:25" s="18" customFormat="1" ht="17.100000000000001" customHeight="1" x14ac:dyDescent="0.25">
      <c r="A2261" s="131" t="s">
        <v>2632</v>
      </c>
      <c r="B2261" s="132" t="s">
        <v>2633</v>
      </c>
      <c r="C2261" s="132" t="s">
        <v>12</v>
      </c>
      <c r="D2261" s="132" t="s">
        <v>1243</v>
      </c>
      <c r="E2261" s="132" t="s">
        <v>1309</v>
      </c>
      <c r="F2261" s="132" t="s">
        <v>1266</v>
      </c>
      <c r="G2261" s="132" t="s">
        <v>1246</v>
      </c>
      <c r="H2261" s="132">
        <v>1992</v>
      </c>
      <c r="I2261" s="133" t="s">
        <v>998</v>
      </c>
      <c r="J2261" s="133" t="s">
        <v>999</v>
      </c>
      <c r="K2261" s="132" t="s">
        <v>1310</v>
      </c>
      <c r="L2261" s="133" t="s">
        <v>430</v>
      </c>
      <c r="M2261" s="111">
        <v>849507</v>
      </c>
      <c r="N2261" s="111">
        <v>1041695</v>
      </c>
      <c r="O2261" s="111">
        <v>192188</v>
      </c>
      <c r="P2261" s="111">
        <v>0</v>
      </c>
      <c r="Q2261" s="111">
        <v>2723609</v>
      </c>
      <c r="R2261" s="111">
        <v>2723473</v>
      </c>
      <c r="S2261" s="111">
        <v>332319</v>
      </c>
      <c r="T2261" s="111">
        <v>391841</v>
      </c>
      <c r="U2261" s="111">
        <v>513568</v>
      </c>
      <c r="V2261" s="134">
        <v>16.809999999999999</v>
      </c>
      <c r="W2261" s="111">
        <v>69478</v>
      </c>
      <c r="X2261" s="111">
        <v>262841</v>
      </c>
      <c r="Y2261" s="135">
        <v>1094563</v>
      </c>
    </row>
    <row r="2262" spans="1:25" s="18" customFormat="1" ht="17.100000000000001" customHeight="1" x14ac:dyDescent="0.25">
      <c r="A2262" s="131" t="s">
        <v>14527</v>
      </c>
      <c r="B2262" s="132" t="s">
        <v>14528</v>
      </c>
      <c r="C2262" s="132" t="s">
        <v>7</v>
      </c>
      <c r="D2262" s="132" t="s">
        <v>1256</v>
      </c>
      <c r="E2262" s="132" t="s">
        <v>1292</v>
      </c>
      <c r="F2262" s="132" t="s">
        <v>1245</v>
      </c>
      <c r="G2262" s="132" t="s">
        <v>1250</v>
      </c>
      <c r="H2262" s="132">
        <v>1996</v>
      </c>
      <c r="I2262" s="133" t="s">
        <v>14529</v>
      </c>
      <c r="J2262" s="133" t="s">
        <v>6416</v>
      </c>
      <c r="K2262" s="132" t="s">
        <v>1293</v>
      </c>
      <c r="L2262" s="133" t="s">
        <v>422</v>
      </c>
      <c r="M2262" s="111">
        <v>312900</v>
      </c>
      <c r="N2262" s="111">
        <v>333007</v>
      </c>
      <c r="O2262" s="111">
        <v>20107</v>
      </c>
      <c r="P2262" s="111">
        <v>0</v>
      </c>
      <c r="Q2262" s="111">
        <v>430252</v>
      </c>
      <c r="R2262" s="111">
        <v>430250</v>
      </c>
      <c r="S2262" s="111">
        <v>46342</v>
      </c>
      <c r="T2262" s="111">
        <v>49149</v>
      </c>
      <c r="U2262" s="111">
        <v>25349</v>
      </c>
      <c r="V2262" s="134">
        <v>1.06</v>
      </c>
      <c r="W2262" s="111"/>
      <c r="X2262" s="111">
        <v>46334</v>
      </c>
      <c r="Y2262" s="135">
        <v>84848</v>
      </c>
    </row>
    <row r="2263" spans="1:25" s="18" customFormat="1" ht="17.100000000000001" customHeight="1" x14ac:dyDescent="0.25">
      <c r="A2263" s="131" t="s">
        <v>2634</v>
      </c>
      <c r="B2263" s="132" t="s">
        <v>2635</v>
      </c>
      <c r="C2263" s="132" t="s">
        <v>8</v>
      </c>
      <c r="D2263" s="132" t="s">
        <v>1289</v>
      </c>
      <c r="E2263" s="132" t="s">
        <v>1372</v>
      </c>
      <c r="F2263" s="132" t="s">
        <v>1266</v>
      </c>
      <c r="G2263" s="132" t="s">
        <v>1246</v>
      </c>
      <c r="H2263" s="132">
        <v>1992</v>
      </c>
      <c r="I2263" s="133" t="s">
        <v>1000</v>
      </c>
      <c r="J2263" s="133" t="s">
        <v>1001</v>
      </c>
      <c r="K2263" s="132" t="s">
        <v>1373</v>
      </c>
      <c r="L2263" s="133" t="s">
        <v>583</v>
      </c>
      <c r="M2263" s="111">
        <v>1259479</v>
      </c>
      <c r="N2263" s="111">
        <v>1460501</v>
      </c>
      <c r="O2263" s="111">
        <v>201022</v>
      </c>
      <c r="P2263" s="111">
        <v>0</v>
      </c>
      <c r="Q2263" s="111">
        <v>2168312</v>
      </c>
      <c r="R2263" s="111">
        <v>2064174</v>
      </c>
      <c r="S2263" s="111">
        <v>94990</v>
      </c>
      <c r="T2263" s="111">
        <v>241090</v>
      </c>
      <c r="U2263" s="111">
        <v>384876</v>
      </c>
      <c r="V2263" s="134">
        <v>9</v>
      </c>
      <c r="W2263" s="111">
        <v>9409</v>
      </c>
      <c r="X2263" s="111">
        <v>86438</v>
      </c>
      <c r="Y2263" s="135">
        <v>744222</v>
      </c>
    </row>
    <row r="2264" spans="1:25" s="18" customFormat="1" ht="17.100000000000001" customHeight="1" x14ac:dyDescent="0.25">
      <c r="A2264" s="131" t="s">
        <v>2636</v>
      </c>
      <c r="B2264" s="132" t="s">
        <v>2637</v>
      </c>
      <c r="C2264" s="132" t="s">
        <v>5</v>
      </c>
      <c r="D2264" s="132" t="s">
        <v>1289</v>
      </c>
      <c r="E2264" s="132" t="s">
        <v>1305</v>
      </c>
      <c r="F2264" s="132" t="s">
        <v>1266</v>
      </c>
      <c r="G2264" s="132" t="s">
        <v>1246</v>
      </c>
      <c r="H2264" s="132">
        <v>1992</v>
      </c>
      <c r="I2264" s="133" t="s">
        <v>1002</v>
      </c>
      <c r="J2264" s="133" t="s">
        <v>1003</v>
      </c>
      <c r="K2264" s="132" t="s">
        <v>1306</v>
      </c>
      <c r="L2264" s="133" t="s">
        <v>428</v>
      </c>
      <c r="M2264" s="111">
        <v>2220078</v>
      </c>
      <c r="N2264" s="111">
        <v>4622609</v>
      </c>
      <c r="O2264" s="111">
        <v>2402531</v>
      </c>
      <c r="P2264" s="111">
        <v>124800</v>
      </c>
      <c r="Q2264" s="111">
        <v>5207593</v>
      </c>
      <c r="R2264" s="111">
        <v>4793127</v>
      </c>
      <c r="S2264" s="111">
        <v>1130852</v>
      </c>
      <c r="T2264" s="111">
        <v>1267062</v>
      </c>
      <c r="U2264" s="111">
        <v>1894245</v>
      </c>
      <c r="V2264" s="134">
        <v>33.78</v>
      </c>
      <c r="W2264" s="111">
        <v>215991</v>
      </c>
      <c r="X2264" s="111">
        <v>891953</v>
      </c>
      <c r="Y2264" s="135">
        <v>3696658</v>
      </c>
    </row>
    <row r="2265" spans="1:25" s="18" customFormat="1" ht="17.100000000000001" customHeight="1" x14ac:dyDescent="0.25">
      <c r="A2265" s="131" t="s">
        <v>14530</v>
      </c>
      <c r="B2265" s="132" t="s">
        <v>14531</v>
      </c>
      <c r="C2265" s="132" t="s">
        <v>16</v>
      </c>
      <c r="D2265" s="132" t="s">
        <v>1289</v>
      </c>
      <c r="E2265" s="132" t="s">
        <v>1361</v>
      </c>
      <c r="F2265" s="132" t="s">
        <v>1266</v>
      </c>
      <c r="G2265" s="132" t="s">
        <v>1246</v>
      </c>
      <c r="H2265" s="132">
        <v>1992</v>
      </c>
      <c r="I2265" s="133" t="s">
        <v>14532</v>
      </c>
      <c r="J2265" s="133" t="s">
        <v>14533</v>
      </c>
      <c r="K2265" s="132" t="s">
        <v>1362</v>
      </c>
      <c r="L2265" s="133" t="s">
        <v>412</v>
      </c>
      <c r="M2265" s="111">
        <v>627675</v>
      </c>
      <c r="N2265" s="111">
        <v>3090638</v>
      </c>
      <c r="O2265" s="111">
        <v>2462963</v>
      </c>
      <c r="P2265" s="111">
        <v>598800</v>
      </c>
      <c r="Q2265" s="111">
        <v>5957383</v>
      </c>
      <c r="R2265" s="111">
        <v>5884475</v>
      </c>
      <c r="S2265" s="111">
        <v>140187</v>
      </c>
      <c r="T2265" s="111">
        <v>301259</v>
      </c>
      <c r="U2265" s="111">
        <v>839270</v>
      </c>
      <c r="V2265" s="134">
        <v>38.83</v>
      </c>
      <c r="W2265" s="111">
        <v>15102</v>
      </c>
      <c r="X2265" s="111">
        <v>139576</v>
      </c>
      <c r="Y2265" s="135">
        <v>1556403</v>
      </c>
    </row>
    <row r="2266" spans="1:25" s="18" customFormat="1" ht="17.100000000000001" customHeight="1" x14ac:dyDescent="0.25">
      <c r="A2266" s="131" t="s">
        <v>14534</v>
      </c>
      <c r="B2266" s="132" t="s">
        <v>14535</v>
      </c>
      <c r="C2266" s="132" t="s">
        <v>8</v>
      </c>
      <c r="D2266" s="132" t="s">
        <v>1256</v>
      </c>
      <c r="E2266" s="132" t="s">
        <v>1340</v>
      </c>
      <c r="F2266" s="132" t="s">
        <v>1245</v>
      </c>
      <c r="G2266" s="132" t="s">
        <v>1250</v>
      </c>
      <c r="H2266" s="132">
        <v>1996</v>
      </c>
      <c r="I2266" s="133" t="s">
        <v>14536</v>
      </c>
      <c r="J2266" s="133" t="s">
        <v>14537</v>
      </c>
      <c r="K2266" s="132" t="s">
        <v>1379</v>
      </c>
      <c r="L2266" s="133" t="s">
        <v>390</v>
      </c>
      <c r="M2266" s="111">
        <v>43576</v>
      </c>
      <c r="N2266" s="111">
        <v>80020</v>
      </c>
      <c r="O2266" s="111">
        <v>36444</v>
      </c>
      <c r="P2266" s="111">
        <v>26189</v>
      </c>
      <c r="Q2266" s="111">
        <v>221432</v>
      </c>
      <c r="R2266" s="111">
        <v>216140</v>
      </c>
      <c r="S2266" s="111">
        <v>55503</v>
      </c>
      <c r="T2266" s="111">
        <v>66313</v>
      </c>
      <c r="U2266" s="111">
        <v>23270</v>
      </c>
      <c r="V2266" s="134">
        <v>1</v>
      </c>
      <c r="W2266" s="111"/>
      <c r="X2266" s="111">
        <v>54683</v>
      </c>
      <c r="Y2266" s="135">
        <v>97765</v>
      </c>
    </row>
    <row r="2267" spans="1:25" s="18" customFormat="1" ht="17.100000000000001" customHeight="1" x14ac:dyDescent="0.25">
      <c r="A2267" s="131" t="s">
        <v>14538</v>
      </c>
      <c r="B2267" s="132" t="s">
        <v>14539</v>
      </c>
      <c r="C2267" s="132" t="s">
        <v>5</v>
      </c>
      <c r="D2267" s="132" t="s">
        <v>1248</v>
      </c>
      <c r="E2267" s="132" t="s">
        <v>1374</v>
      </c>
      <c r="F2267" s="132" t="s">
        <v>1266</v>
      </c>
      <c r="G2267" s="132" t="s">
        <v>1250</v>
      </c>
      <c r="H2267" s="132">
        <v>1992</v>
      </c>
      <c r="I2267" s="133" t="s">
        <v>14540</v>
      </c>
      <c r="J2267" s="133" t="s">
        <v>14541</v>
      </c>
      <c r="K2267" s="132" t="s">
        <v>1375</v>
      </c>
      <c r="L2267" s="133" t="s">
        <v>455</v>
      </c>
      <c r="M2267" s="111">
        <v>226108</v>
      </c>
      <c r="N2267" s="111">
        <v>417539</v>
      </c>
      <c r="O2267" s="111">
        <v>191431</v>
      </c>
      <c r="P2267" s="111">
        <v>37316</v>
      </c>
      <c r="Q2267" s="111">
        <v>545512</v>
      </c>
      <c r="R2267" s="111">
        <v>529144</v>
      </c>
      <c r="S2267" s="111">
        <v>59128</v>
      </c>
      <c r="T2267" s="111">
        <v>80485</v>
      </c>
      <c r="U2267" s="111">
        <v>137236</v>
      </c>
      <c r="V2267" s="134">
        <v>5</v>
      </c>
      <c r="W2267" s="111">
        <v>9554</v>
      </c>
      <c r="X2267" s="111">
        <v>48260</v>
      </c>
      <c r="Y2267" s="135">
        <v>260793</v>
      </c>
    </row>
    <row r="2268" spans="1:25" s="18" customFormat="1" ht="17.100000000000001" customHeight="1" x14ac:dyDescent="0.25">
      <c r="A2268" s="131" t="s">
        <v>14542</v>
      </c>
      <c r="B2268" s="132" t="s">
        <v>14543</v>
      </c>
      <c r="C2268" s="132" t="s">
        <v>5</v>
      </c>
      <c r="D2268" s="132" t="s">
        <v>1270</v>
      </c>
      <c r="E2268" s="132" t="s">
        <v>1385</v>
      </c>
      <c r="F2268" s="132" t="s">
        <v>1266</v>
      </c>
      <c r="G2268" s="132" t="s">
        <v>1287</v>
      </c>
      <c r="H2268" s="132">
        <v>1992</v>
      </c>
      <c r="I2268" s="133" t="s">
        <v>14544</v>
      </c>
      <c r="J2268" s="133" t="s">
        <v>14545</v>
      </c>
      <c r="K2268" s="132" t="s">
        <v>1386</v>
      </c>
      <c r="L2268" s="133" t="s">
        <v>499</v>
      </c>
      <c r="M2268" s="111">
        <v>6965654</v>
      </c>
      <c r="N2268" s="111">
        <v>10182014</v>
      </c>
      <c r="O2268" s="111">
        <v>3216360</v>
      </c>
      <c r="P2268" s="111">
        <v>1809943</v>
      </c>
      <c r="Q2268" s="111">
        <v>10659142</v>
      </c>
      <c r="R2268" s="111">
        <v>10403140</v>
      </c>
      <c r="S2268" s="111">
        <v>833730</v>
      </c>
      <c r="T2268" s="111">
        <v>1526762</v>
      </c>
      <c r="U2268" s="111">
        <v>2064764</v>
      </c>
      <c r="V2268" s="134">
        <v>88.08</v>
      </c>
      <c r="W2268" s="111">
        <v>134268</v>
      </c>
      <c r="X2268" s="111">
        <v>662671</v>
      </c>
      <c r="Y2268" s="135">
        <v>4391413</v>
      </c>
    </row>
    <row r="2269" spans="1:25" s="18" customFormat="1" ht="17.100000000000001" customHeight="1" x14ac:dyDescent="0.25">
      <c r="A2269" s="131" t="s">
        <v>14546</v>
      </c>
      <c r="B2269" s="132" t="s">
        <v>14547</v>
      </c>
      <c r="C2269" s="132" t="s">
        <v>5</v>
      </c>
      <c r="D2269" s="132" t="s">
        <v>1243</v>
      </c>
      <c r="E2269" s="132" t="s">
        <v>1309</v>
      </c>
      <c r="F2269" s="132" t="s">
        <v>1266</v>
      </c>
      <c r="G2269" s="132" t="s">
        <v>1250</v>
      </c>
      <c r="H2269" s="132">
        <v>1992</v>
      </c>
      <c r="I2269" s="133" t="s">
        <v>14548</v>
      </c>
      <c r="J2269" s="133" t="s">
        <v>14549</v>
      </c>
      <c r="K2269" s="132" t="s">
        <v>1310</v>
      </c>
      <c r="L2269" s="133" t="s">
        <v>430</v>
      </c>
      <c r="M2269" s="111">
        <v>156762</v>
      </c>
      <c r="N2269" s="111">
        <v>253315</v>
      </c>
      <c r="O2269" s="111">
        <v>96554</v>
      </c>
      <c r="P2269" s="111">
        <v>596</v>
      </c>
      <c r="Q2269" s="111">
        <v>940819</v>
      </c>
      <c r="R2269" s="111">
        <v>990629</v>
      </c>
      <c r="S2269" s="111">
        <v>24049</v>
      </c>
      <c r="T2269" s="111">
        <v>26595</v>
      </c>
      <c r="U2269" s="111">
        <v>77956</v>
      </c>
      <c r="V2269" s="134">
        <v>3.03</v>
      </c>
      <c r="W2269" s="111">
        <v>3357</v>
      </c>
      <c r="X2269" s="111">
        <v>19775</v>
      </c>
      <c r="Y2269" s="135">
        <v>135559</v>
      </c>
    </row>
    <row r="2270" spans="1:25" s="18" customFormat="1" ht="17.100000000000001" customHeight="1" x14ac:dyDescent="0.25">
      <c r="A2270" s="131" t="s">
        <v>14550</v>
      </c>
      <c r="B2270" s="132" t="s">
        <v>14551</v>
      </c>
      <c r="C2270" s="132" t="s">
        <v>7</v>
      </c>
      <c r="D2270" s="132" t="s">
        <v>1289</v>
      </c>
      <c r="E2270" s="132" t="s">
        <v>1520</v>
      </c>
      <c r="F2270" s="132" t="s">
        <v>1266</v>
      </c>
      <c r="G2270" s="132" t="s">
        <v>1246</v>
      </c>
      <c r="H2270" s="132">
        <v>1992</v>
      </c>
      <c r="I2270" s="133" t="s">
        <v>14552</v>
      </c>
      <c r="J2270" s="133" t="s">
        <v>14553</v>
      </c>
      <c r="K2270" s="132" t="s">
        <v>1521</v>
      </c>
      <c r="L2270" s="133" t="s">
        <v>641</v>
      </c>
      <c r="M2270" s="111">
        <v>647320</v>
      </c>
      <c r="N2270" s="111">
        <v>1532116</v>
      </c>
      <c r="O2270" s="111">
        <v>884796</v>
      </c>
      <c r="P2270" s="111">
        <v>454230</v>
      </c>
      <c r="Q2270" s="111">
        <v>2866808</v>
      </c>
      <c r="R2270" s="111">
        <v>2426924</v>
      </c>
      <c r="S2270" s="111">
        <v>93995</v>
      </c>
      <c r="T2270" s="111">
        <v>167574</v>
      </c>
      <c r="U2270" s="111">
        <v>62282</v>
      </c>
      <c r="V2270" s="134">
        <v>3.86</v>
      </c>
      <c r="W2270" s="111">
        <v>6296</v>
      </c>
      <c r="X2270" s="111">
        <v>67232</v>
      </c>
      <c r="Y2270" s="135">
        <v>261561</v>
      </c>
    </row>
    <row r="2271" spans="1:25" s="18" customFormat="1" ht="17.100000000000001" customHeight="1" x14ac:dyDescent="0.25">
      <c r="A2271" s="131" t="s">
        <v>14554</v>
      </c>
      <c r="B2271" s="132" t="s">
        <v>14555</v>
      </c>
      <c r="C2271" s="132" t="s">
        <v>12</v>
      </c>
      <c r="D2271" s="132" t="s">
        <v>1248</v>
      </c>
      <c r="E2271" s="132" t="s">
        <v>1254</v>
      </c>
      <c r="F2271" s="132" t="s">
        <v>1266</v>
      </c>
      <c r="G2271" s="132" t="s">
        <v>1246</v>
      </c>
      <c r="H2271" s="132">
        <v>1992</v>
      </c>
      <c r="I2271" s="133" t="s">
        <v>14556</v>
      </c>
      <c r="J2271" s="133" t="s">
        <v>14557</v>
      </c>
      <c r="K2271" s="132" t="s">
        <v>1277</v>
      </c>
      <c r="L2271" s="133" t="s">
        <v>409</v>
      </c>
      <c r="M2271" s="111">
        <v>1262789</v>
      </c>
      <c r="N2271" s="111">
        <v>1684815</v>
      </c>
      <c r="O2271" s="111">
        <v>422026</v>
      </c>
      <c r="P2271" s="111">
        <v>0</v>
      </c>
      <c r="Q2271" s="111">
        <v>4500256</v>
      </c>
      <c r="R2271" s="111">
        <v>4465323</v>
      </c>
      <c r="S2271" s="111">
        <v>214732</v>
      </c>
      <c r="T2271" s="111">
        <v>344983</v>
      </c>
      <c r="U2271" s="111">
        <v>2651465</v>
      </c>
      <c r="V2271" s="134">
        <v>46.83</v>
      </c>
      <c r="W2271" s="111">
        <v>49743</v>
      </c>
      <c r="X2271" s="111">
        <v>176464</v>
      </c>
      <c r="Y2271" s="135">
        <v>3670188</v>
      </c>
    </row>
    <row r="2272" spans="1:25" s="18" customFormat="1" ht="17.100000000000001" customHeight="1" x14ac:dyDescent="0.25">
      <c r="A2272" s="131" t="s">
        <v>14558</v>
      </c>
      <c r="B2272" s="132" t="s">
        <v>14559</v>
      </c>
      <c r="C2272" s="132" t="s">
        <v>5</v>
      </c>
      <c r="D2272" s="132" t="s">
        <v>1243</v>
      </c>
      <c r="E2272" s="132" t="s">
        <v>1439</v>
      </c>
      <c r="F2272" s="132" t="s">
        <v>1266</v>
      </c>
      <c r="G2272" s="132" t="s">
        <v>1246</v>
      </c>
      <c r="H2272" s="132">
        <v>1992</v>
      </c>
      <c r="I2272" s="133" t="s">
        <v>14560</v>
      </c>
      <c r="J2272" s="133" t="s">
        <v>14561</v>
      </c>
      <c r="K2272" s="132" t="s">
        <v>1440</v>
      </c>
      <c r="L2272" s="133" t="s">
        <v>569</v>
      </c>
      <c r="M2272" s="111">
        <v>1004501</v>
      </c>
      <c r="N2272" s="111">
        <v>1244562</v>
      </c>
      <c r="O2272" s="111">
        <v>240061</v>
      </c>
      <c r="P2272" s="111">
        <v>813</v>
      </c>
      <c r="Q2272" s="111">
        <v>2672535</v>
      </c>
      <c r="R2272" s="111">
        <v>2644984</v>
      </c>
      <c r="S2272" s="111">
        <v>104114</v>
      </c>
      <c r="T2272" s="111">
        <v>179503</v>
      </c>
      <c r="U2272" s="111">
        <v>348450</v>
      </c>
      <c r="V2272" s="134">
        <v>9.81</v>
      </c>
      <c r="W2272" s="111">
        <v>11473</v>
      </c>
      <c r="X2272" s="111">
        <v>91315</v>
      </c>
      <c r="Y2272" s="135">
        <v>652353</v>
      </c>
    </row>
    <row r="2273" spans="1:25" s="18" customFormat="1" ht="17.100000000000001" customHeight="1" x14ac:dyDescent="0.25">
      <c r="A2273" s="131" t="s">
        <v>14562</v>
      </c>
      <c r="B2273" s="132" t="s">
        <v>14563</v>
      </c>
      <c r="C2273" s="132" t="s">
        <v>15</v>
      </c>
      <c r="D2273" s="132" t="s">
        <v>1248</v>
      </c>
      <c r="E2273" s="132" t="s">
        <v>1254</v>
      </c>
      <c r="F2273" s="132" t="s">
        <v>1283</v>
      </c>
      <c r="G2273" s="132" t="s">
        <v>1287</v>
      </c>
      <c r="H2273" s="132">
        <v>1992</v>
      </c>
      <c r="I2273" s="133" t="s">
        <v>14564</v>
      </c>
      <c r="J2273" s="133" t="s">
        <v>558</v>
      </c>
      <c r="K2273" s="132" t="s">
        <v>1277</v>
      </c>
      <c r="L2273" s="133" t="s">
        <v>409</v>
      </c>
      <c r="M2273" s="111">
        <v>4616467</v>
      </c>
      <c r="N2273" s="111">
        <v>18718607</v>
      </c>
      <c r="O2273" s="111">
        <v>14102140</v>
      </c>
      <c r="P2273" s="111">
        <v>162193</v>
      </c>
      <c r="Q2273" s="111">
        <v>48690310</v>
      </c>
      <c r="R2273" s="111">
        <v>48547920</v>
      </c>
      <c r="S2273" s="111">
        <v>1941138</v>
      </c>
      <c r="T2273" s="111">
        <v>2229876</v>
      </c>
      <c r="U2273" s="111">
        <v>1414061</v>
      </c>
      <c r="V2273" s="134">
        <v>29.53</v>
      </c>
      <c r="W2273" s="111">
        <v>423595</v>
      </c>
      <c r="X2273" s="111">
        <v>1470160</v>
      </c>
      <c r="Y2273" s="135">
        <v>4168801</v>
      </c>
    </row>
    <row r="2274" spans="1:25" s="18" customFormat="1" ht="17.100000000000001" customHeight="1" x14ac:dyDescent="0.25">
      <c r="A2274" s="131" t="s">
        <v>14565</v>
      </c>
      <c r="B2274" s="132" t="s">
        <v>14566</v>
      </c>
      <c r="C2274" s="132" t="s">
        <v>15</v>
      </c>
      <c r="D2274" s="132" t="s">
        <v>1367</v>
      </c>
      <c r="E2274" s="132" t="s">
        <v>1491</v>
      </c>
      <c r="F2274" s="132" t="s">
        <v>1266</v>
      </c>
      <c r="G2274" s="132" t="s">
        <v>1250</v>
      </c>
      <c r="H2274" s="132">
        <v>1992</v>
      </c>
      <c r="I2274" s="133" t="s">
        <v>14567</v>
      </c>
      <c r="J2274" s="133" t="s">
        <v>14568</v>
      </c>
      <c r="K2274" s="132" t="s">
        <v>1492</v>
      </c>
      <c r="L2274" s="133" t="s">
        <v>475</v>
      </c>
      <c r="M2274" s="111">
        <v>130631</v>
      </c>
      <c r="N2274" s="111">
        <v>233347</v>
      </c>
      <c r="O2274" s="111">
        <v>102716</v>
      </c>
      <c r="P2274" s="111">
        <v>88531</v>
      </c>
      <c r="Q2274" s="111">
        <v>221561</v>
      </c>
      <c r="R2274" s="111">
        <v>215831</v>
      </c>
      <c r="S2274" s="111">
        <v>12847</v>
      </c>
      <c r="T2274" s="111">
        <v>69990</v>
      </c>
      <c r="U2274" s="111">
        <v>37070</v>
      </c>
      <c r="V2274" s="134">
        <v>2.11</v>
      </c>
      <c r="W2274" s="111">
        <v>815</v>
      </c>
      <c r="X2274" s="111">
        <v>7398</v>
      </c>
      <c r="Y2274" s="135">
        <v>137480</v>
      </c>
    </row>
    <row r="2275" spans="1:25" s="18" customFormat="1" ht="17.100000000000001" customHeight="1" x14ac:dyDescent="0.25">
      <c r="A2275" s="131" t="s">
        <v>14569</v>
      </c>
      <c r="B2275" s="132" t="s">
        <v>14570</v>
      </c>
      <c r="C2275" s="132" t="s">
        <v>11</v>
      </c>
      <c r="D2275" s="132" t="s">
        <v>1289</v>
      </c>
      <c r="E2275" s="132" t="s">
        <v>1447</v>
      </c>
      <c r="F2275" s="132" t="s">
        <v>1266</v>
      </c>
      <c r="G2275" s="132" t="s">
        <v>1287</v>
      </c>
      <c r="H2275" s="132">
        <v>1992</v>
      </c>
      <c r="I2275" s="133" t="s">
        <v>14571</v>
      </c>
      <c r="J2275" s="133" t="s">
        <v>14572</v>
      </c>
      <c r="K2275" s="132" t="s">
        <v>1448</v>
      </c>
      <c r="L2275" s="133" t="s">
        <v>577</v>
      </c>
      <c r="M2275" s="111">
        <v>8565127</v>
      </c>
      <c r="N2275" s="111">
        <v>14363570</v>
      </c>
      <c r="O2275" s="111">
        <v>5798441</v>
      </c>
      <c r="P2275" s="111">
        <v>2380874</v>
      </c>
      <c r="Q2275" s="111">
        <v>14369538</v>
      </c>
      <c r="R2275" s="111">
        <v>14192006</v>
      </c>
      <c r="S2275" s="111">
        <v>722396</v>
      </c>
      <c r="T2275" s="111">
        <v>2468033</v>
      </c>
      <c r="U2275" s="111">
        <v>1963637</v>
      </c>
      <c r="V2275" s="134">
        <v>88.54</v>
      </c>
      <c r="W2275" s="111">
        <v>131788</v>
      </c>
      <c r="X2275" s="111">
        <v>391995</v>
      </c>
      <c r="Y2275" s="135">
        <v>5230540</v>
      </c>
    </row>
    <row r="2276" spans="1:25" s="18" customFormat="1" ht="17.100000000000001" customHeight="1" x14ac:dyDescent="0.25">
      <c r="A2276" s="131" t="s">
        <v>2638</v>
      </c>
      <c r="B2276" s="132" t="s">
        <v>2639</v>
      </c>
      <c r="C2276" s="132" t="s">
        <v>5</v>
      </c>
      <c r="D2276" s="132" t="s">
        <v>1248</v>
      </c>
      <c r="E2276" s="132" t="s">
        <v>1298</v>
      </c>
      <c r="F2276" s="132" t="s">
        <v>1266</v>
      </c>
      <c r="G2276" s="132" t="s">
        <v>1246</v>
      </c>
      <c r="H2276" s="132">
        <v>1990</v>
      </c>
      <c r="I2276" s="133" t="s">
        <v>2640</v>
      </c>
      <c r="J2276" s="133" t="s">
        <v>2641</v>
      </c>
      <c r="K2276" s="132" t="s">
        <v>1299</v>
      </c>
      <c r="L2276" s="133" t="s">
        <v>425</v>
      </c>
      <c r="M2276" s="111">
        <v>2160796</v>
      </c>
      <c r="N2276" s="111">
        <v>2748049</v>
      </c>
      <c r="O2276" s="111">
        <v>587253</v>
      </c>
      <c r="P2276" s="111">
        <v>214539</v>
      </c>
      <c r="Q2276" s="111">
        <v>2143830</v>
      </c>
      <c r="R2276" s="111">
        <v>2133622</v>
      </c>
      <c r="S2276" s="111">
        <v>271882</v>
      </c>
      <c r="T2276" s="111">
        <v>450737</v>
      </c>
      <c r="U2276" s="111">
        <v>439888</v>
      </c>
      <c r="V2276" s="134">
        <v>13</v>
      </c>
      <c r="W2276" s="111">
        <v>78457</v>
      </c>
      <c r="X2276" s="111">
        <v>187204</v>
      </c>
      <c r="Y2276" s="135">
        <v>1034548</v>
      </c>
    </row>
    <row r="2277" spans="1:25" s="18" customFormat="1" ht="17.100000000000001" customHeight="1" x14ac:dyDescent="0.25">
      <c r="A2277" s="131" t="s">
        <v>14573</v>
      </c>
      <c r="B2277" s="132" t="s">
        <v>14574</v>
      </c>
      <c r="C2277" s="132" t="s">
        <v>5</v>
      </c>
      <c r="D2277" s="132" t="s">
        <v>1261</v>
      </c>
      <c r="E2277" s="132" t="s">
        <v>1381</v>
      </c>
      <c r="F2277" s="132" t="s">
        <v>1266</v>
      </c>
      <c r="G2277" s="132" t="s">
        <v>1246</v>
      </c>
      <c r="H2277" s="132">
        <v>1992</v>
      </c>
      <c r="I2277" s="133" t="s">
        <v>14575</v>
      </c>
      <c r="J2277" s="133" t="s">
        <v>14576</v>
      </c>
      <c r="K2277" s="132" t="s">
        <v>1616</v>
      </c>
      <c r="L2277" s="133" t="s">
        <v>417</v>
      </c>
      <c r="M2277" s="111">
        <v>1686045</v>
      </c>
      <c r="N2277" s="111">
        <v>3831583</v>
      </c>
      <c r="O2277" s="111">
        <v>2145538</v>
      </c>
      <c r="P2277" s="111">
        <v>1676488</v>
      </c>
      <c r="Q2277" s="111">
        <v>3030802</v>
      </c>
      <c r="R2277" s="111">
        <v>2968810</v>
      </c>
      <c r="S2277" s="111">
        <v>259754</v>
      </c>
      <c r="T2277" s="111">
        <v>588333</v>
      </c>
      <c r="U2277" s="111">
        <v>419908</v>
      </c>
      <c r="V2277" s="134">
        <v>13.06</v>
      </c>
      <c r="W2277" s="111">
        <v>17842</v>
      </c>
      <c r="X2277" s="111">
        <v>189332</v>
      </c>
      <c r="Y2277" s="135">
        <v>1157346</v>
      </c>
    </row>
    <row r="2278" spans="1:25" s="18" customFormat="1" ht="17.100000000000001" customHeight="1" x14ac:dyDescent="0.25">
      <c r="A2278" s="131" t="s">
        <v>14577</v>
      </c>
      <c r="B2278" s="132" t="s">
        <v>14578</v>
      </c>
      <c r="C2278" s="132" t="s">
        <v>7</v>
      </c>
      <c r="D2278" s="132" t="s">
        <v>1289</v>
      </c>
      <c r="E2278" s="132" t="s">
        <v>1305</v>
      </c>
      <c r="F2278" s="132" t="s">
        <v>1266</v>
      </c>
      <c r="G2278" s="132" t="s">
        <v>1250</v>
      </c>
      <c r="H2278" s="132">
        <v>1992</v>
      </c>
      <c r="I2278" s="133" t="s">
        <v>14579</v>
      </c>
      <c r="J2278" s="133" t="s">
        <v>14580</v>
      </c>
      <c r="K2278" s="132" t="s">
        <v>1306</v>
      </c>
      <c r="L2278" s="133" t="s">
        <v>428</v>
      </c>
      <c r="M2278" s="111">
        <v>411028</v>
      </c>
      <c r="N2278" s="111">
        <v>485644</v>
      </c>
      <c r="O2278" s="111">
        <v>74616</v>
      </c>
      <c r="P2278" s="111">
        <v>0</v>
      </c>
      <c r="Q2278" s="111">
        <v>478075</v>
      </c>
      <c r="R2278" s="111">
        <v>432272</v>
      </c>
      <c r="S2278" s="111">
        <v>13619</v>
      </c>
      <c r="T2278" s="111">
        <v>26398</v>
      </c>
      <c r="U2278" s="111">
        <v>87539</v>
      </c>
      <c r="V2278" s="134">
        <v>3</v>
      </c>
      <c r="W2278" s="111">
        <v>2213</v>
      </c>
      <c r="X2278" s="111">
        <v>11303</v>
      </c>
      <c r="Y2278" s="135">
        <v>149667</v>
      </c>
    </row>
    <row r="2279" spans="1:25" s="18" customFormat="1" ht="17.100000000000001" customHeight="1" x14ac:dyDescent="0.25">
      <c r="A2279" s="131" t="s">
        <v>14581</v>
      </c>
      <c r="B2279" s="132" t="s">
        <v>14582</v>
      </c>
      <c r="C2279" s="132" t="s">
        <v>5</v>
      </c>
      <c r="D2279" s="132" t="s">
        <v>1367</v>
      </c>
      <c r="E2279" s="132" t="s">
        <v>1657</v>
      </c>
      <c r="F2279" s="132" t="s">
        <v>1266</v>
      </c>
      <c r="G2279" s="132" t="s">
        <v>1250</v>
      </c>
      <c r="H2279" s="132">
        <v>1992</v>
      </c>
      <c r="I2279" s="133" t="s">
        <v>14583</v>
      </c>
      <c r="J2279" s="133" t="s">
        <v>4311</v>
      </c>
      <c r="K2279" s="132" t="s">
        <v>1658</v>
      </c>
      <c r="L2279" s="133" t="s">
        <v>798</v>
      </c>
      <c r="M2279" s="111">
        <v>216549</v>
      </c>
      <c r="N2279" s="111">
        <v>458987</v>
      </c>
      <c r="O2279" s="111">
        <v>242438</v>
      </c>
      <c r="P2279" s="111">
        <v>178649</v>
      </c>
      <c r="Q2279" s="111">
        <v>621319</v>
      </c>
      <c r="R2279" s="111">
        <v>620786</v>
      </c>
      <c r="S2279" s="111">
        <v>13626</v>
      </c>
      <c r="T2279" s="111">
        <v>49399</v>
      </c>
      <c r="U2279" s="111">
        <v>193499</v>
      </c>
      <c r="V2279" s="134">
        <v>7.45</v>
      </c>
      <c r="W2279" s="111">
        <v>1224</v>
      </c>
      <c r="X2279" s="111">
        <v>11659</v>
      </c>
      <c r="Y2279" s="135">
        <v>307561</v>
      </c>
    </row>
    <row r="2280" spans="1:25" s="18" customFormat="1" ht="17.100000000000001" customHeight="1" x14ac:dyDescent="0.25">
      <c r="A2280" s="131" t="s">
        <v>7154</v>
      </c>
      <c r="B2280" s="132" t="s">
        <v>7155</v>
      </c>
      <c r="C2280" s="132" t="s">
        <v>8</v>
      </c>
      <c r="D2280" s="132" t="s">
        <v>1261</v>
      </c>
      <c r="E2280" s="132" t="s">
        <v>1560</v>
      </c>
      <c r="F2280" s="132" t="s">
        <v>1266</v>
      </c>
      <c r="G2280" s="132" t="s">
        <v>1250</v>
      </c>
      <c r="H2280" s="132">
        <v>1992</v>
      </c>
      <c r="I2280" s="133" t="s">
        <v>7156</v>
      </c>
      <c r="J2280" s="133" t="s">
        <v>2642</v>
      </c>
      <c r="K2280" s="132" t="s">
        <v>1561</v>
      </c>
      <c r="L2280" s="133" t="s">
        <v>452</v>
      </c>
      <c r="M2280" s="111">
        <v>145338</v>
      </c>
      <c r="N2280" s="111">
        <v>349964</v>
      </c>
      <c r="O2280" s="111">
        <v>204626</v>
      </c>
      <c r="P2280" s="111">
        <v>0</v>
      </c>
      <c r="Q2280" s="111">
        <v>248726</v>
      </c>
      <c r="R2280" s="111">
        <v>248726</v>
      </c>
      <c r="S2280" s="111">
        <v>10679</v>
      </c>
      <c r="T2280" s="111">
        <v>74635</v>
      </c>
      <c r="U2280" s="111">
        <v>45241</v>
      </c>
      <c r="V2280" s="134">
        <v>3</v>
      </c>
      <c r="W2280" s="111">
        <v>0</v>
      </c>
      <c r="X2280" s="111">
        <v>8088</v>
      </c>
      <c r="Y2280" s="135">
        <v>130856</v>
      </c>
    </row>
    <row r="2281" spans="1:25" s="18" customFormat="1" ht="17.100000000000001" customHeight="1" x14ac:dyDescent="0.25">
      <c r="A2281" s="131" t="s">
        <v>14584</v>
      </c>
      <c r="B2281" s="132" t="s">
        <v>14585</v>
      </c>
      <c r="C2281" s="132" t="s">
        <v>19</v>
      </c>
      <c r="D2281" s="132" t="s">
        <v>1289</v>
      </c>
      <c r="E2281" s="132" t="s">
        <v>1305</v>
      </c>
      <c r="F2281" s="132" t="s">
        <v>1266</v>
      </c>
      <c r="G2281" s="132" t="s">
        <v>1246</v>
      </c>
      <c r="H2281" s="132">
        <v>1992</v>
      </c>
      <c r="I2281" s="133" t="s">
        <v>14586</v>
      </c>
      <c r="J2281" s="133" t="s">
        <v>14587</v>
      </c>
      <c r="K2281" s="132" t="s">
        <v>1306</v>
      </c>
      <c r="L2281" s="133" t="s">
        <v>428</v>
      </c>
      <c r="M2281" s="111">
        <v>331762</v>
      </c>
      <c r="N2281" s="111">
        <v>950349</v>
      </c>
      <c r="O2281" s="111">
        <v>618587</v>
      </c>
      <c r="P2281" s="111">
        <v>464796</v>
      </c>
      <c r="Q2281" s="111">
        <v>1935339</v>
      </c>
      <c r="R2281" s="111">
        <v>1894473</v>
      </c>
      <c r="S2281" s="111">
        <v>385205</v>
      </c>
      <c r="T2281" s="111">
        <v>511268</v>
      </c>
      <c r="U2281" s="111">
        <v>502509</v>
      </c>
      <c r="V2281" s="134">
        <v>15.82</v>
      </c>
      <c r="W2281" s="111">
        <v>81896</v>
      </c>
      <c r="X2281" s="111">
        <v>292017</v>
      </c>
      <c r="Y2281" s="135">
        <v>1192918</v>
      </c>
    </row>
    <row r="2282" spans="1:25" s="18" customFormat="1" ht="17.100000000000001" customHeight="1" x14ac:dyDescent="0.25">
      <c r="A2282" s="131" t="s">
        <v>14588</v>
      </c>
      <c r="B2282" s="132" t="s">
        <v>14589</v>
      </c>
      <c r="C2282" s="132" t="s">
        <v>15</v>
      </c>
      <c r="D2282" s="132" t="s">
        <v>1314</v>
      </c>
      <c r="E2282" s="132" t="s">
        <v>1679</v>
      </c>
      <c r="F2282" s="132" t="s">
        <v>1266</v>
      </c>
      <c r="G2282" s="132" t="s">
        <v>1246</v>
      </c>
      <c r="H2282" s="132">
        <v>1992</v>
      </c>
      <c r="I2282" s="133" t="s">
        <v>14590</v>
      </c>
      <c r="J2282" s="133" t="s">
        <v>14591</v>
      </c>
      <c r="K2282" s="132" t="s">
        <v>1741</v>
      </c>
      <c r="L2282" s="133" t="s">
        <v>726</v>
      </c>
      <c r="M2282" s="111">
        <v>568897</v>
      </c>
      <c r="N2282" s="111">
        <v>1203219</v>
      </c>
      <c r="O2282" s="111">
        <v>634322</v>
      </c>
      <c r="P2282" s="111">
        <v>176851</v>
      </c>
      <c r="Q2282" s="111">
        <v>1514826</v>
      </c>
      <c r="R2282" s="111">
        <v>1500132</v>
      </c>
      <c r="S2282" s="111">
        <v>99230</v>
      </c>
      <c r="T2282" s="111">
        <v>181483</v>
      </c>
      <c r="U2282" s="111">
        <v>251523</v>
      </c>
      <c r="V2282" s="134">
        <v>9.98</v>
      </c>
      <c r="W2282" s="111">
        <v>7652</v>
      </c>
      <c r="X2282" s="111">
        <v>84184</v>
      </c>
      <c r="Y2282" s="135">
        <v>519026</v>
      </c>
    </row>
    <row r="2283" spans="1:25" s="18" customFormat="1" ht="17.100000000000001" customHeight="1" x14ac:dyDescent="0.25">
      <c r="A2283" s="131" t="s">
        <v>14592</v>
      </c>
      <c r="B2283" s="132" t="s">
        <v>14593</v>
      </c>
      <c r="C2283" s="132" t="s">
        <v>5</v>
      </c>
      <c r="D2283" s="132" t="s">
        <v>1261</v>
      </c>
      <c r="E2283" s="132" t="s">
        <v>1355</v>
      </c>
      <c r="F2283" s="132" t="s">
        <v>1266</v>
      </c>
      <c r="G2283" s="132" t="s">
        <v>1287</v>
      </c>
      <c r="H2283" s="132">
        <v>1992</v>
      </c>
      <c r="I2283" s="133" t="s">
        <v>14594</v>
      </c>
      <c r="J2283" s="133" t="s">
        <v>13395</v>
      </c>
      <c r="K2283" s="132" t="s">
        <v>1356</v>
      </c>
      <c r="L2283" s="133" t="s">
        <v>393</v>
      </c>
      <c r="M2283" s="111">
        <v>20199758</v>
      </c>
      <c r="N2283" s="111">
        <v>31117887</v>
      </c>
      <c r="O2283" s="111">
        <v>10918129</v>
      </c>
      <c r="P2283" s="111">
        <v>0</v>
      </c>
      <c r="Q2283" s="111">
        <v>50166636</v>
      </c>
      <c r="R2283" s="111">
        <v>50630288</v>
      </c>
      <c r="S2283" s="111">
        <v>7777687</v>
      </c>
      <c r="T2283" s="111">
        <v>7990269</v>
      </c>
      <c r="U2283" s="111">
        <v>3998119</v>
      </c>
      <c r="V2283" s="134">
        <v>116.97</v>
      </c>
      <c r="W2283" s="111">
        <v>1708039</v>
      </c>
      <c r="X2283" s="111">
        <v>6225117</v>
      </c>
      <c r="Y2283" s="135">
        <v>13656197</v>
      </c>
    </row>
    <row r="2284" spans="1:25" s="18" customFormat="1" ht="17.100000000000001" customHeight="1" x14ac:dyDescent="0.25">
      <c r="A2284" s="131" t="s">
        <v>14595</v>
      </c>
      <c r="B2284" s="132" t="s">
        <v>14596</v>
      </c>
      <c r="C2284" s="132" t="s">
        <v>5</v>
      </c>
      <c r="D2284" s="132" t="s">
        <v>1248</v>
      </c>
      <c r="E2284" s="132" t="s">
        <v>1254</v>
      </c>
      <c r="F2284" s="132" t="s">
        <v>1266</v>
      </c>
      <c r="G2284" s="132" t="s">
        <v>1246</v>
      </c>
      <c r="H2284" s="132">
        <v>1992</v>
      </c>
      <c r="I2284" s="133" t="s">
        <v>14597</v>
      </c>
      <c r="J2284" s="133" t="s">
        <v>14598</v>
      </c>
      <c r="K2284" s="132" t="s">
        <v>1277</v>
      </c>
      <c r="L2284" s="133" t="s">
        <v>409</v>
      </c>
      <c r="M2284" s="111">
        <v>526740</v>
      </c>
      <c r="N2284" s="111">
        <v>1287550</v>
      </c>
      <c r="O2284" s="111">
        <v>760810</v>
      </c>
      <c r="P2284" s="111">
        <v>452983</v>
      </c>
      <c r="Q2284" s="111">
        <v>1943046</v>
      </c>
      <c r="R2284" s="111">
        <v>1902302</v>
      </c>
      <c r="S2284" s="111">
        <v>72820</v>
      </c>
      <c r="T2284" s="111">
        <v>158313</v>
      </c>
      <c r="U2284" s="111">
        <v>316494</v>
      </c>
      <c r="V2284" s="134">
        <v>10.34</v>
      </c>
      <c r="W2284" s="111">
        <v>5428</v>
      </c>
      <c r="X2284" s="111">
        <v>49693</v>
      </c>
      <c r="Y2284" s="135">
        <v>593006</v>
      </c>
    </row>
    <row r="2285" spans="1:25" s="18" customFormat="1" ht="17.100000000000001" customHeight="1" x14ac:dyDescent="0.25">
      <c r="A2285" s="131" t="s">
        <v>14599</v>
      </c>
      <c r="B2285" s="132" t="s">
        <v>14600</v>
      </c>
      <c r="C2285" s="132" t="s">
        <v>12</v>
      </c>
      <c r="D2285" s="132" t="s">
        <v>1248</v>
      </c>
      <c r="E2285" s="132" t="s">
        <v>1254</v>
      </c>
      <c r="F2285" s="132" t="s">
        <v>1266</v>
      </c>
      <c r="G2285" s="132" t="s">
        <v>1246</v>
      </c>
      <c r="H2285" s="132">
        <v>1992</v>
      </c>
      <c r="I2285" s="133" t="s">
        <v>14601</v>
      </c>
      <c r="J2285" s="133" t="s">
        <v>842</v>
      </c>
      <c r="K2285" s="132" t="s">
        <v>1277</v>
      </c>
      <c r="L2285" s="133" t="s">
        <v>409</v>
      </c>
      <c r="M2285" s="111">
        <v>5129155</v>
      </c>
      <c r="N2285" s="111">
        <v>5976487</v>
      </c>
      <c r="O2285" s="111">
        <v>847332</v>
      </c>
      <c r="P2285" s="111">
        <v>0</v>
      </c>
      <c r="Q2285" s="111">
        <v>4127975</v>
      </c>
      <c r="R2285" s="111">
        <v>4070880</v>
      </c>
      <c r="S2285" s="111">
        <v>495619</v>
      </c>
      <c r="T2285" s="111">
        <v>537673</v>
      </c>
      <c r="U2285" s="111">
        <v>1588381</v>
      </c>
      <c r="V2285" s="134">
        <v>24.27</v>
      </c>
      <c r="W2285" s="111">
        <v>160924</v>
      </c>
      <c r="X2285" s="111">
        <v>411410</v>
      </c>
      <c r="Y2285" s="135">
        <v>2554106</v>
      </c>
    </row>
    <row r="2286" spans="1:25" s="18" customFormat="1" ht="17.100000000000001" customHeight="1" x14ac:dyDescent="0.25">
      <c r="A2286" s="131" t="s">
        <v>14602</v>
      </c>
      <c r="B2286" s="132" t="s">
        <v>14603</v>
      </c>
      <c r="C2286" s="132" t="s">
        <v>11</v>
      </c>
      <c r="D2286" s="132" t="s">
        <v>1274</v>
      </c>
      <c r="E2286" s="132" t="s">
        <v>1549</v>
      </c>
      <c r="F2286" s="132" t="s">
        <v>1245</v>
      </c>
      <c r="G2286" s="132" t="s">
        <v>1246</v>
      </c>
      <c r="H2286" s="132">
        <v>1994</v>
      </c>
      <c r="I2286" s="133" t="s">
        <v>14604</v>
      </c>
      <c r="J2286" s="133" t="s">
        <v>14605</v>
      </c>
      <c r="K2286" s="132" t="s">
        <v>2643</v>
      </c>
      <c r="L2286" s="133" t="s">
        <v>2644</v>
      </c>
      <c r="M2286" s="111">
        <v>817128</v>
      </c>
      <c r="N2286" s="111">
        <v>1371307</v>
      </c>
      <c r="O2286" s="111">
        <v>554179</v>
      </c>
      <c r="P2286" s="111">
        <v>307049</v>
      </c>
      <c r="Q2286" s="111">
        <v>4125594</v>
      </c>
      <c r="R2286" s="111">
        <v>3814507</v>
      </c>
      <c r="S2286" s="111">
        <v>153132</v>
      </c>
      <c r="T2286" s="111">
        <v>419070</v>
      </c>
      <c r="U2286" s="111">
        <v>452858</v>
      </c>
      <c r="V2286" s="134">
        <v>23.79</v>
      </c>
      <c r="W2286" s="111"/>
      <c r="X2286" s="111">
        <v>150796</v>
      </c>
      <c r="Y2286" s="135">
        <v>1071448</v>
      </c>
    </row>
    <row r="2287" spans="1:25" s="18" customFormat="1" ht="17.100000000000001" customHeight="1" x14ac:dyDescent="0.25">
      <c r="A2287" s="131" t="s">
        <v>14606</v>
      </c>
      <c r="B2287" s="132" t="s">
        <v>14607</v>
      </c>
      <c r="C2287" s="132" t="s">
        <v>7</v>
      </c>
      <c r="D2287" s="132" t="s">
        <v>1248</v>
      </c>
      <c r="E2287" s="132" t="s">
        <v>1630</v>
      </c>
      <c r="F2287" s="132" t="s">
        <v>1266</v>
      </c>
      <c r="G2287" s="132" t="s">
        <v>1246</v>
      </c>
      <c r="H2287" s="132">
        <v>1992</v>
      </c>
      <c r="I2287" s="133" t="s">
        <v>14608</v>
      </c>
      <c r="J2287" s="133" t="s">
        <v>14609</v>
      </c>
      <c r="K2287" s="132" t="s">
        <v>1631</v>
      </c>
      <c r="L2287" s="133" t="s">
        <v>673</v>
      </c>
      <c r="M2287" s="111">
        <v>712816</v>
      </c>
      <c r="N2287" s="111">
        <v>1215839</v>
      </c>
      <c r="O2287" s="111">
        <v>503022</v>
      </c>
      <c r="P2287" s="111">
        <v>56770</v>
      </c>
      <c r="Q2287" s="111">
        <v>4174667</v>
      </c>
      <c r="R2287" s="111">
        <v>4173487</v>
      </c>
      <c r="S2287" s="111">
        <v>154141</v>
      </c>
      <c r="T2287" s="111">
        <v>182896</v>
      </c>
      <c r="U2287" s="111">
        <v>148853</v>
      </c>
      <c r="V2287" s="134">
        <v>5.25</v>
      </c>
      <c r="W2287" s="111">
        <v>33399</v>
      </c>
      <c r="X2287" s="111">
        <v>119580</v>
      </c>
      <c r="Y2287" s="135">
        <v>393769</v>
      </c>
    </row>
    <row r="2288" spans="1:25" s="18" customFormat="1" ht="17.100000000000001" customHeight="1" x14ac:dyDescent="0.25">
      <c r="A2288" s="131" t="s">
        <v>14610</v>
      </c>
      <c r="B2288" s="132" t="s">
        <v>14611</v>
      </c>
      <c r="C2288" s="132" t="s">
        <v>12</v>
      </c>
      <c r="D2288" s="132" t="s">
        <v>1248</v>
      </c>
      <c r="E2288" s="132" t="s">
        <v>1254</v>
      </c>
      <c r="F2288" s="132" t="s">
        <v>1266</v>
      </c>
      <c r="G2288" s="132" t="s">
        <v>1287</v>
      </c>
      <c r="H2288" s="132">
        <v>1992</v>
      </c>
      <c r="I2288" s="133" t="s">
        <v>14612</v>
      </c>
      <c r="J2288" s="133" t="s">
        <v>4289</v>
      </c>
      <c r="K2288" s="132" t="s">
        <v>1277</v>
      </c>
      <c r="L2288" s="133" t="s">
        <v>409</v>
      </c>
      <c r="M2288" s="111">
        <v>1566502</v>
      </c>
      <c r="N2288" s="111">
        <v>4216696</v>
      </c>
      <c r="O2288" s="111">
        <v>2650195</v>
      </c>
      <c r="P2288" s="111">
        <v>532152</v>
      </c>
      <c r="Q2288" s="111">
        <v>11523929</v>
      </c>
      <c r="R2288" s="111">
        <v>11465075</v>
      </c>
      <c r="S2288" s="111">
        <v>437127</v>
      </c>
      <c r="T2288" s="111">
        <v>734313</v>
      </c>
      <c r="U2288" s="111">
        <v>2435412</v>
      </c>
      <c r="V2288" s="134">
        <v>53.88</v>
      </c>
      <c r="W2288" s="111">
        <v>71718</v>
      </c>
      <c r="X2288" s="111">
        <v>267908</v>
      </c>
      <c r="Y2288" s="135">
        <v>3865146</v>
      </c>
    </row>
    <row r="2289" spans="1:25" s="18" customFormat="1" ht="17.100000000000001" customHeight="1" x14ac:dyDescent="0.25">
      <c r="A2289" s="131" t="s">
        <v>7157</v>
      </c>
      <c r="B2289" s="132" t="s">
        <v>7158</v>
      </c>
      <c r="C2289" s="132" t="s">
        <v>5</v>
      </c>
      <c r="D2289" s="132" t="s">
        <v>1248</v>
      </c>
      <c r="E2289" s="132" t="s">
        <v>1463</v>
      </c>
      <c r="F2289" s="132" t="s">
        <v>1266</v>
      </c>
      <c r="G2289" s="132" t="s">
        <v>1376</v>
      </c>
      <c r="H2289" s="132">
        <v>1992</v>
      </c>
      <c r="I2289" s="133" t="s">
        <v>7159</v>
      </c>
      <c r="J2289" s="133" t="s">
        <v>7160</v>
      </c>
      <c r="K2289" s="132" t="s">
        <v>1464</v>
      </c>
      <c r="L2289" s="133" t="s">
        <v>414</v>
      </c>
      <c r="M2289" s="111">
        <v>79777232</v>
      </c>
      <c r="N2289" s="111">
        <v>145416741</v>
      </c>
      <c r="O2289" s="111">
        <v>65639510</v>
      </c>
      <c r="P2289" s="111">
        <v>27963364</v>
      </c>
      <c r="Q2289" s="111">
        <v>171577727</v>
      </c>
      <c r="R2289" s="111">
        <v>180352195</v>
      </c>
      <c r="S2289" s="111">
        <v>20909790</v>
      </c>
      <c r="T2289" s="111">
        <v>27977762</v>
      </c>
      <c r="U2289" s="111">
        <v>18592551</v>
      </c>
      <c r="V2289" s="134">
        <v>503.92</v>
      </c>
      <c r="W2289" s="111">
        <v>3511555</v>
      </c>
      <c r="X2289" s="111">
        <v>14638942</v>
      </c>
      <c r="Y2289" s="135">
        <v>53476812</v>
      </c>
    </row>
    <row r="2290" spans="1:25" s="18" customFormat="1" ht="17.100000000000001" customHeight="1" x14ac:dyDescent="0.25">
      <c r="A2290" s="131" t="s">
        <v>14613</v>
      </c>
      <c r="B2290" s="132" t="s">
        <v>14614</v>
      </c>
      <c r="C2290" s="132" t="s">
        <v>5</v>
      </c>
      <c r="D2290" s="132" t="s">
        <v>1256</v>
      </c>
      <c r="E2290" s="132" t="s">
        <v>1292</v>
      </c>
      <c r="F2290" s="132" t="s">
        <v>1266</v>
      </c>
      <c r="G2290" s="132" t="s">
        <v>1246</v>
      </c>
      <c r="H2290" s="132">
        <v>1992</v>
      </c>
      <c r="I2290" s="133" t="s">
        <v>14615</v>
      </c>
      <c r="J2290" s="133" t="s">
        <v>14616</v>
      </c>
      <c r="K2290" s="132" t="s">
        <v>1469</v>
      </c>
      <c r="L2290" s="133" t="s">
        <v>587</v>
      </c>
      <c r="M2290" s="111">
        <v>990929</v>
      </c>
      <c r="N2290" s="111">
        <v>1271716</v>
      </c>
      <c r="O2290" s="111">
        <v>280787</v>
      </c>
      <c r="P2290" s="111">
        <v>0</v>
      </c>
      <c r="Q2290" s="111">
        <v>1263155</v>
      </c>
      <c r="R2290" s="111">
        <v>1261400</v>
      </c>
      <c r="S2290" s="111">
        <v>51101</v>
      </c>
      <c r="T2290" s="111">
        <v>78360</v>
      </c>
      <c r="U2290" s="111">
        <v>184237</v>
      </c>
      <c r="V2290" s="134">
        <v>5</v>
      </c>
      <c r="W2290" s="111">
        <v>9490</v>
      </c>
      <c r="X2290" s="111">
        <v>40910</v>
      </c>
      <c r="Y2290" s="135">
        <v>320149</v>
      </c>
    </row>
    <row r="2291" spans="1:25" s="18" customFormat="1" ht="17.100000000000001" customHeight="1" x14ac:dyDescent="0.25">
      <c r="A2291" s="131" t="s">
        <v>7161</v>
      </c>
      <c r="B2291" s="132" t="s">
        <v>7162</v>
      </c>
      <c r="C2291" s="132" t="s">
        <v>8</v>
      </c>
      <c r="D2291" s="132" t="s">
        <v>1243</v>
      </c>
      <c r="E2291" s="132" t="s">
        <v>1300</v>
      </c>
      <c r="F2291" s="132" t="s">
        <v>1245</v>
      </c>
      <c r="G2291" s="132" t="s">
        <v>1250</v>
      </c>
      <c r="H2291" s="132">
        <v>1996</v>
      </c>
      <c r="I2291" s="133" t="s">
        <v>7163</v>
      </c>
      <c r="J2291" s="133" t="s">
        <v>7164</v>
      </c>
      <c r="K2291" s="132" t="s">
        <v>1401</v>
      </c>
      <c r="L2291" s="133" t="s">
        <v>488</v>
      </c>
      <c r="M2291" s="111">
        <v>586359</v>
      </c>
      <c r="N2291" s="111">
        <v>717224</v>
      </c>
      <c r="O2291" s="111">
        <v>130865</v>
      </c>
      <c r="P2291" s="111">
        <v>110000</v>
      </c>
      <c r="Q2291" s="111">
        <v>411659</v>
      </c>
      <c r="R2291" s="111">
        <v>380227</v>
      </c>
      <c r="S2291" s="111">
        <v>23049</v>
      </c>
      <c r="T2291" s="111">
        <v>110003</v>
      </c>
      <c r="U2291" s="111">
        <v>17182</v>
      </c>
      <c r="V2291" s="134">
        <v>1</v>
      </c>
      <c r="W2291" s="111"/>
      <c r="X2291" s="111">
        <v>23039</v>
      </c>
      <c r="Y2291" s="135">
        <v>134467</v>
      </c>
    </row>
    <row r="2292" spans="1:25" s="18" customFormat="1" ht="17.100000000000001" customHeight="1" x14ac:dyDescent="0.25">
      <c r="A2292" s="131" t="s">
        <v>14617</v>
      </c>
      <c r="B2292" s="132" t="s">
        <v>14618</v>
      </c>
      <c r="C2292" s="132" t="s">
        <v>17</v>
      </c>
      <c r="D2292" s="132" t="s">
        <v>1326</v>
      </c>
      <c r="E2292" s="132" t="s">
        <v>1327</v>
      </c>
      <c r="F2292" s="132" t="s">
        <v>1266</v>
      </c>
      <c r="G2292" s="132" t="s">
        <v>1250</v>
      </c>
      <c r="H2292" s="132">
        <v>1992</v>
      </c>
      <c r="I2292" s="133" t="s">
        <v>14619</v>
      </c>
      <c r="J2292" s="133" t="s">
        <v>13603</v>
      </c>
      <c r="K2292" s="132" t="s">
        <v>1328</v>
      </c>
      <c r="L2292" s="133" t="s">
        <v>380</v>
      </c>
      <c r="M2292" s="111">
        <v>178743</v>
      </c>
      <c r="N2292" s="111">
        <v>320199</v>
      </c>
      <c r="O2292" s="111">
        <v>141456</v>
      </c>
      <c r="P2292" s="111">
        <v>70113</v>
      </c>
      <c r="Q2292" s="111">
        <v>789524</v>
      </c>
      <c r="R2292" s="111">
        <v>788060</v>
      </c>
      <c r="S2292" s="111">
        <v>31291</v>
      </c>
      <c r="T2292" s="111">
        <v>75003</v>
      </c>
      <c r="U2292" s="111">
        <v>149462</v>
      </c>
      <c r="V2292" s="134">
        <v>5</v>
      </c>
      <c r="W2292" s="111">
        <v>6077</v>
      </c>
      <c r="X2292" s="111">
        <v>21274</v>
      </c>
      <c r="Y2292" s="135">
        <v>243540</v>
      </c>
    </row>
    <row r="2293" spans="1:25" s="18" customFormat="1" ht="17.100000000000001" customHeight="1" x14ac:dyDescent="0.25">
      <c r="A2293" s="131" t="s">
        <v>14620</v>
      </c>
      <c r="B2293" s="132" t="s">
        <v>14621</v>
      </c>
      <c r="C2293" s="132" t="s">
        <v>7</v>
      </c>
      <c r="D2293" s="132" t="s">
        <v>1256</v>
      </c>
      <c r="E2293" s="132" t="s">
        <v>1292</v>
      </c>
      <c r="F2293" s="132" t="s">
        <v>1266</v>
      </c>
      <c r="G2293" s="132" t="s">
        <v>1246</v>
      </c>
      <c r="H2293" s="132">
        <v>1992</v>
      </c>
      <c r="I2293" s="133" t="s">
        <v>14622</v>
      </c>
      <c r="J2293" s="133" t="s">
        <v>14623</v>
      </c>
      <c r="K2293" s="132" t="s">
        <v>1293</v>
      </c>
      <c r="L2293" s="133" t="s">
        <v>422</v>
      </c>
      <c r="M2293" s="111">
        <v>398319</v>
      </c>
      <c r="N2293" s="111">
        <v>708451</v>
      </c>
      <c r="O2293" s="111">
        <v>310132</v>
      </c>
      <c r="P2293" s="111">
        <v>78541</v>
      </c>
      <c r="Q2293" s="111">
        <v>1133727</v>
      </c>
      <c r="R2293" s="111">
        <v>1080858</v>
      </c>
      <c r="S2293" s="111">
        <v>113197</v>
      </c>
      <c r="T2293" s="111">
        <v>142568</v>
      </c>
      <c r="U2293" s="111">
        <v>292069</v>
      </c>
      <c r="V2293" s="134">
        <v>13.64</v>
      </c>
      <c r="W2293" s="111">
        <v>20672</v>
      </c>
      <c r="X2293" s="111">
        <v>86750</v>
      </c>
      <c r="Y2293" s="135">
        <v>548859</v>
      </c>
    </row>
    <row r="2294" spans="1:25" s="18" customFormat="1" ht="17.100000000000001" customHeight="1" x14ac:dyDescent="0.25">
      <c r="A2294" s="131" t="s">
        <v>2645</v>
      </c>
      <c r="B2294" s="132" t="s">
        <v>2646</v>
      </c>
      <c r="C2294" s="132" t="s">
        <v>5</v>
      </c>
      <c r="D2294" s="132" t="s">
        <v>1367</v>
      </c>
      <c r="E2294" s="132" t="s">
        <v>1266</v>
      </c>
      <c r="F2294" s="132" t="s">
        <v>1266</v>
      </c>
      <c r="G2294" s="132" t="s">
        <v>1246</v>
      </c>
      <c r="H2294" s="132">
        <v>1992</v>
      </c>
      <c r="I2294" s="133" t="s">
        <v>1005</v>
      </c>
      <c r="J2294" s="133" t="s">
        <v>1006</v>
      </c>
      <c r="K2294" s="132" t="s">
        <v>1571</v>
      </c>
      <c r="L2294" s="133" t="s">
        <v>386</v>
      </c>
      <c r="M2294" s="111">
        <v>2217682</v>
      </c>
      <c r="N2294" s="111">
        <v>2921131</v>
      </c>
      <c r="O2294" s="111">
        <v>703450</v>
      </c>
      <c r="P2294" s="111">
        <v>571500</v>
      </c>
      <c r="Q2294" s="111">
        <v>2459084</v>
      </c>
      <c r="R2294" s="111">
        <v>2448097</v>
      </c>
      <c r="S2294" s="111">
        <v>319802</v>
      </c>
      <c r="T2294" s="111">
        <v>520412</v>
      </c>
      <c r="U2294" s="111">
        <v>342294</v>
      </c>
      <c r="V2294" s="134">
        <v>17.14</v>
      </c>
      <c r="W2294" s="111">
        <v>63860</v>
      </c>
      <c r="X2294" s="111">
        <v>250561</v>
      </c>
      <c r="Y2294" s="135">
        <v>1132618</v>
      </c>
    </row>
    <row r="2295" spans="1:25" s="18" customFormat="1" ht="17.100000000000001" customHeight="1" x14ac:dyDescent="0.25">
      <c r="A2295" s="131" t="s">
        <v>14624</v>
      </c>
      <c r="B2295" s="132" t="s">
        <v>14625</v>
      </c>
      <c r="C2295" s="132" t="s">
        <v>15</v>
      </c>
      <c r="D2295" s="132" t="s">
        <v>1289</v>
      </c>
      <c r="E2295" s="132" t="s">
        <v>1329</v>
      </c>
      <c r="F2295" s="132" t="s">
        <v>1266</v>
      </c>
      <c r="G2295" s="132" t="s">
        <v>1246</v>
      </c>
      <c r="H2295" s="132">
        <v>1992</v>
      </c>
      <c r="I2295" s="133" t="s">
        <v>14626</v>
      </c>
      <c r="J2295" s="133" t="s">
        <v>14627</v>
      </c>
      <c r="K2295" s="132" t="s">
        <v>1330</v>
      </c>
      <c r="L2295" s="133" t="s">
        <v>450</v>
      </c>
      <c r="M2295" s="111">
        <v>1255543</v>
      </c>
      <c r="N2295" s="111">
        <v>2418640</v>
      </c>
      <c r="O2295" s="111">
        <v>1163097</v>
      </c>
      <c r="P2295" s="111">
        <v>867361</v>
      </c>
      <c r="Q2295" s="111">
        <v>2018834</v>
      </c>
      <c r="R2295" s="111">
        <v>2018019</v>
      </c>
      <c r="S2295" s="111">
        <v>206398</v>
      </c>
      <c r="T2295" s="111">
        <v>336867</v>
      </c>
      <c r="U2295" s="111">
        <v>722238</v>
      </c>
      <c r="V2295" s="134">
        <v>23</v>
      </c>
      <c r="W2295" s="111">
        <v>32641</v>
      </c>
      <c r="X2295" s="111">
        <v>141772</v>
      </c>
      <c r="Y2295" s="135">
        <v>1348201</v>
      </c>
    </row>
    <row r="2296" spans="1:25" s="18" customFormat="1" ht="17.100000000000001" customHeight="1" x14ac:dyDescent="0.25">
      <c r="A2296" s="131" t="s">
        <v>14628</v>
      </c>
      <c r="B2296" s="132" t="s">
        <v>14629</v>
      </c>
      <c r="C2296" s="132" t="s">
        <v>312</v>
      </c>
      <c r="D2296" s="132" t="s">
        <v>1289</v>
      </c>
      <c r="E2296" s="132" t="s">
        <v>1305</v>
      </c>
      <c r="F2296" s="132" t="s">
        <v>1266</v>
      </c>
      <c r="G2296" s="132" t="s">
        <v>1287</v>
      </c>
      <c r="H2296" s="132">
        <v>1992</v>
      </c>
      <c r="I2296" s="133" t="s">
        <v>14630</v>
      </c>
      <c r="J2296" s="133" t="s">
        <v>14631</v>
      </c>
      <c r="K2296" s="132" t="s">
        <v>1306</v>
      </c>
      <c r="L2296" s="133" t="s">
        <v>428</v>
      </c>
      <c r="M2296" s="111">
        <v>3525964</v>
      </c>
      <c r="N2296" s="111">
        <v>20219989</v>
      </c>
      <c r="O2296" s="111">
        <v>16694025</v>
      </c>
      <c r="P2296" s="111">
        <v>0</v>
      </c>
      <c r="Q2296" s="111">
        <v>45797734</v>
      </c>
      <c r="R2296" s="111">
        <v>45551696</v>
      </c>
      <c r="S2296" s="111">
        <v>295614</v>
      </c>
      <c r="T2296" s="111">
        <v>439151</v>
      </c>
      <c r="U2296" s="111">
        <v>2459759</v>
      </c>
      <c r="V2296" s="134">
        <v>89.79</v>
      </c>
      <c r="W2296" s="111">
        <v>96814</v>
      </c>
      <c r="X2296" s="111">
        <v>346198</v>
      </c>
      <c r="Y2296" s="135">
        <v>3835401</v>
      </c>
    </row>
    <row r="2297" spans="1:25" s="18" customFormat="1" ht="17.100000000000001" customHeight="1" x14ac:dyDescent="0.25">
      <c r="A2297" s="131" t="s">
        <v>7165</v>
      </c>
      <c r="B2297" s="132" t="s">
        <v>7166</v>
      </c>
      <c r="C2297" s="132" t="s">
        <v>316</v>
      </c>
      <c r="D2297" s="132" t="s">
        <v>1326</v>
      </c>
      <c r="E2297" s="132" t="s">
        <v>1331</v>
      </c>
      <c r="F2297" s="132" t="s">
        <v>1283</v>
      </c>
      <c r="G2297" s="132" t="s">
        <v>1287</v>
      </c>
      <c r="H2297" s="132">
        <v>1992</v>
      </c>
      <c r="I2297" s="133" t="s">
        <v>7167</v>
      </c>
      <c r="J2297" s="133" t="s">
        <v>7168</v>
      </c>
      <c r="K2297" s="132" t="s">
        <v>1332</v>
      </c>
      <c r="L2297" s="133" t="s">
        <v>453</v>
      </c>
      <c r="M2297" s="111">
        <v>6036647</v>
      </c>
      <c r="N2297" s="111">
        <v>29284814</v>
      </c>
      <c r="O2297" s="111">
        <v>23248168</v>
      </c>
      <c r="P2297" s="111">
        <v>17420310</v>
      </c>
      <c r="Q2297" s="111">
        <v>24482920</v>
      </c>
      <c r="R2297" s="111">
        <v>23312970</v>
      </c>
      <c r="S2297" s="111">
        <v>1660204</v>
      </c>
      <c r="T2297" s="111">
        <v>4402835</v>
      </c>
      <c r="U2297" s="111">
        <v>3981930</v>
      </c>
      <c r="V2297" s="134">
        <v>129.35</v>
      </c>
      <c r="W2297" s="111">
        <v>51061</v>
      </c>
      <c r="X2297" s="111">
        <v>560282</v>
      </c>
      <c r="Y2297" s="135">
        <v>9912615</v>
      </c>
    </row>
    <row r="2298" spans="1:25" s="18" customFormat="1" ht="17.100000000000001" customHeight="1" x14ac:dyDescent="0.25">
      <c r="A2298" s="131" t="s">
        <v>14632</v>
      </c>
      <c r="B2298" s="132" t="s">
        <v>14633</v>
      </c>
      <c r="C2298" s="132" t="s">
        <v>5</v>
      </c>
      <c r="D2298" s="132" t="s">
        <v>1248</v>
      </c>
      <c r="E2298" s="132" t="s">
        <v>1353</v>
      </c>
      <c r="F2298" s="132" t="s">
        <v>1266</v>
      </c>
      <c r="G2298" s="132" t="s">
        <v>1246</v>
      </c>
      <c r="H2298" s="132">
        <v>1991</v>
      </c>
      <c r="I2298" s="133" t="s">
        <v>14634</v>
      </c>
      <c r="J2298" s="133" t="s">
        <v>14635</v>
      </c>
      <c r="K2298" s="132" t="s">
        <v>1354</v>
      </c>
      <c r="L2298" s="133" t="s">
        <v>398</v>
      </c>
      <c r="M2298" s="111">
        <v>1347166</v>
      </c>
      <c r="N2298" s="111">
        <v>2513384</v>
      </c>
      <c r="O2298" s="111">
        <v>1166218</v>
      </c>
      <c r="P2298" s="111">
        <v>513514</v>
      </c>
      <c r="Q2298" s="111">
        <v>3024441</v>
      </c>
      <c r="R2298" s="111">
        <v>2993611</v>
      </c>
      <c r="S2298" s="111">
        <v>296160</v>
      </c>
      <c r="T2298" s="111">
        <v>547561</v>
      </c>
      <c r="U2298" s="111">
        <v>546529</v>
      </c>
      <c r="V2298" s="134">
        <v>21</v>
      </c>
      <c r="W2298" s="111">
        <v>59425</v>
      </c>
      <c r="X2298" s="111">
        <v>221428</v>
      </c>
      <c r="Y2298" s="135">
        <v>1291461</v>
      </c>
    </row>
    <row r="2299" spans="1:25" s="18" customFormat="1" ht="17.100000000000001" customHeight="1" x14ac:dyDescent="0.25">
      <c r="A2299" s="131" t="s">
        <v>14636</v>
      </c>
      <c r="B2299" s="132" t="s">
        <v>14637</v>
      </c>
      <c r="C2299" s="132" t="s">
        <v>5</v>
      </c>
      <c r="D2299" s="132" t="s">
        <v>1289</v>
      </c>
      <c r="E2299" s="132" t="s">
        <v>1372</v>
      </c>
      <c r="F2299" s="132" t="s">
        <v>1266</v>
      </c>
      <c r="G2299" s="132" t="s">
        <v>1376</v>
      </c>
      <c r="H2299" s="132">
        <v>1992</v>
      </c>
      <c r="I2299" s="133" t="s">
        <v>14638</v>
      </c>
      <c r="J2299" s="133" t="s">
        <v>14639</v>
      </c>
      <c r="K2299" s="132" t="s">
        <v>1373</v>
      </c>
      <c r="L2299" s="133" t="s">
        <v>583</v>
      </c>
      <c r="M2299" s="111">
        <v>74558367</v>
      </c>
      <c r="N2299" s="111">
        <v>103135419</v>
      </c>
      <c r="O2299" s="111">
        <v>28577052</v>
      </c>
      <c r="P2299" s="111">
        <v>2134921</v>
      </c>
      <c r="Q2299" s="111">
        <v>80454036</v>
      </c>
      <c r="R2299" s="111">
        <v>85934836</v>
      </c>
      <c r="S2299" s="111">
        <v>12964363</v>
      </c>
      <c r="T2299" s="111">
        <v>14902817</v>
      </c>
      <c r="U2299" s="111">
        <v>13170206</v>
      </c>
      <c r="V2299" s="134">
        <v>287.47000000000003</v>
      </c>
      <c r="W2299" s="111">
        <v>2748926</v>
      </c>
      <c r="X2299" s="111">
        <v>10615908</v>
      </c>
      <c r="Y2299" s="135">
        <v>32168706</v>
      </c>
    </row>
    <row r="2300" spans="1:25" s="18" customFormat="1" ht="17.100000000000001" customHeight="1" x14ac:dyDescent="0.25">
      <c r="A2300" s="131" t="s">
        <v>2647</v>
      </c>
      <c r="B2300" s="132" t="s">
        <v>2648</v>
      </c>
      <c r="C2300" s="132" t="s">
        <v>5</v>
      </c>
      <c r="D2300" s="132" t="s">
        <v>1264</v>
      </c>
      <c r="E2300" s="132" t="s">
        <v>1761</v>
      </c>
      <c r="F2300" s="132" t="s">
        <v>1245</v>
      </c>
      <c r="G2300" s="132" t="s">
        <v>1246</v>
      </c>
      <c r="H2300" s="132">
        <v>1996</v>
      </c>
      <c r="I2300" s="133" t="s">
        <v>1007</v>
      </c>
      <c r="J2300" s="133" t="s">
        <v>1008</v>
      </c>
      <c r="K2300" s="132" t="s">
        <v>1762</v>
      </c>
      <c r="L2300" s="133" t="s">
        <v>484</v>
      </c>
      <c r="M2300" s="111">
        <v>325168</v>
      </c>
      <c r="N2300" s="111">
        <v>1099982</v>
      </c>
      <c r="O2300" s="111">
        <v>774814</v>
      </c>
      <c r="P2300" s="111">
        <v>469866</v>
      </c>
      <c r="Q2300" s="111">
        <v>2518182</v>
      </c>
      <c r="R2300" s="111">
        <v>2466936</v>
      </c>
      <c r="S2300" s="111">
        <v>44636</v>
      </c>
      <c r="T2300" s="111">
        <v>147033</v>
      </c>
      <c r="U2300" s="111">
        <v>337195</v>
      </c>
      <c r="V2300" s="134">
        <v>11.49</v>
      </c>
      <c r="W2300" s="111"/>
      <c r="X2300" s="111">
        <v>43929</v>
      </c>
      <c r="Y2300" s="135">
        <v>620903</v>
      </c>
    </row>
    <row r="2301" spans="1:25" s="18" customFormat="1" ht="17.100000000000001" customHeight="1" x14ac:dyDescent="0.25">
      <c r="A2301" s="131" t="s">
        <v>4312</v>
      </c>
      <c r="B2301" s="132" t="s">
        <v>4313</v>
      </c>
      <c r="C2301" s="132" t="s">
        <v>5</v>
      </c>
      <c r="D2301" s="132" t="s">
        <v>1248</v>
      </c>
      <c r="E2301" s="132" t="s">
        <v>1254</v>
      </c>
      <c r="F2301" s="132" t="s">
        <v>1266</v>
      </c>
      <c r="G2301" s="132" t="s">
        <v>1250</v>
      </c>
      <c r="H2301" s="132">
        <v>1992</v>
      </c>
      <c r="I2301" s="133" t="s">
        <v>4314</v>
      </c>
      <c r="J2301" s="133" t="s">
        <v>550</v>
      </c>
      <c r="K2301" s="132" t="s">
        <v>1277</v>
      </c>
      <c r="L2301" s="133" t="s">
        <v>409</v>
      </c>
      <c r="M2301" s="111">
        <v>195757</v>
      </c>
      <c r="N2301" s="111">
        <v>703776</v>
      </c>
      <c r="O2301" s="111">
        <v>508019</v>
      </c>
      <c r="P2301" s="111">
        <v>282972</v>
      </c>
      <c r="Q2301" s="111">
        <v>685384</v>
      </c>
      <c r="R2301" s="111">
        <v>687648</v>
      </c>
      <c r="S2301" s="111">
        <v>71082</v>
      </c>
      <c r="T2301" s="111">
        <v>135780</v>
      </c>
      <c r="U2301" s="111">
        <v>123325</v>
      </c>
      <c r="V2301" s="134">
        <v>4.5</v>
      </c>
      <c r="W2301" s="111">
        <v>3882</v>
      </c>
      <c r="X2301" s="111">
        <v>42332</v>
      </c>
      <c r="Y2301" s="135">
        <v>307263</v>
      </c>
    </row>
    <row r="2302" spans="1:25" s="18" customFormat="1" ht="17.100000000000001" customHeight="1" x14ac:dyDescent="0.25">
      <c r="A2302" s="131" t="s">
        <v>4315</v>
      </c>
      <c r="B2302" s="132" t="s">
        <v>4316</v>
      </c>
      <c r="C2302" s="132" t="s">
        <v>15</v>
      </c>
      <c r="D2302" s="132" t="s">
        <v>1289</v>
      </c>
      <c r="E2302" s="132" t="s">
        <v>1305</v>
      </c>
      <c r="F2302" s="132" t="s">
        <v>1266</v>
      </c>
      <c r="G2302" s="132" t="s">
        <v>1246</v>
      </c>
      <c r="H2302" s="132">
        <v>1992</v>
      </c>
      <c r="I2302" s="133" t="s">
        <v>4317</v>
      </c>
      <c r="J2302" s="133" t="s">
        <v>4318</v>
      </c>
      <c r="K2302" s="132" t="s">
        <v>1306</v>
      </c>
      <c r="L2302" s="133" t="s">
        <v>428</v>
      </c>
      <c r="M2302" s="111">
        <v>2168859</v>
      </c>
      <c r="N2302" s="111">
        <v>4556922</v>
      </c>
      <c r="O2302" s="111">
        <v>2388064</v>
      </c>
      <c r="P2302" s="111">
        <v>823304</v>
      </c>
      <c r="Q2302" s="111">
        <v>8094651</v>
      </c>
      <c r="R2302" s="111">
        <v>7483470</v>
      </c>
      <c r="S2302" s="111">
        <v>656627</v>
      </c>
      <c r="T2302" s="111">
        <v>857507</v>
      </c>
      <c r="U2302" s="111">
        <v>1030846</v>
      </c>
      <c r="V2302" s="134">
        <v>35.4</v>
      </c>
      <c r="W2302" s="111">
        <v>118166</v>
      </c>
      <c r="X2302" s="111">
        <v>517734</v>
      </c>
      <c r="Y2302" s="135">
        <v>2331919</v>
      </c>
    </row>
    <row r="2303" spans="1:25" s="18" customFormat="1" ht="17.100000000000001" customHeight="1" x14ac:dyDescent="0.25">
      <c r="A2303" s="131" t="s">
        <v>14640</v>
      </c>
      <c r="B2303" s="132" t="s">
        <v>14641</v>
      </c>
      <c r="C2303" s="132" t="s">
        <v>312</v>
      </c>
      <c r="D2303" s="132" t="s">
        <v>1261</v>
      </c>
      <c r="E2303" s="132" t="s">
        <v>1803</v>
      </c>
      <c r="F2303" s="132" t="s">
        <v>1266</v>
      </c>
      <c r="G2303" s="132" t="s">
        <v>1246</v>
      </c>
      <c r="H2303" s="132">
        <v>1992</v>
      </c>
      <c r="I2303" s="133" t="s">
        <v>14642</v>
      </c>
      <c r="J2303" s="133" t="s">
        <v>14643</v>
      </c>
      <c r="K2303" s="132" t="s">
        <v>1856</v>
      </c>
      <c r="L2303" s="133" t="s">
        <v>478</v>
      </c>
      <c r="M2303" s="111">
        <v>366632</v>
      </c>
      <c r="N2303" s="111">
        <v>507346</v>
      </c>
      <c r="O2303" s="111">
        <v>140714</v>
      </c>
      <c r="P2303" s="111">
        <v>9162</v>
      </c>
      <c r="Q2303" s="111">
        <v>1111133</v>
      </c>
      <c r="R2303" s="111">
        <v>1050494</v>
      </c>
      <c r="S2303" s="111">
        <v>79133</v>
      </c>
      <c r="T2303" s="111">
        <v>95749</v>
      </c>
      <c r="U2303" s="111">
        <v>439908</v>
      </c>
      <c r="V2303" s="134">
        <v>16</v>
      </c>
      <c r="W2303" s="111">
        <v>7414</v>
      </c>
      <c r="X2303" s="111">
        <v>69668</v>
      </c>
      <c r="Y2303" s="135">
        <v>686384</v>
      </c>
    </row>
    <row r="2304" spans="1:25" s="18" customFormat="1" ht="17.100000000000001" customHeight="1" x14ac:dyDescent="0.25">
      <c r="A2304" s="131" t="s">
        <v>14644</v>
      </c>
      <c r="B2304" s="132" t="s">
        <v>14645</v>
      </c>
      <c r="C2304" s="132" t="s">
        <v>12</v>
      </c>
      <c r="D2304" s="132" t="s">
        <v>1248</v>
      </c>
      <c r="E2304" s="132" t="s">
        <v>1254</v>
      </c>
      <c r="F2304" s="132" t="s">
        <v>1266</v>
      </c>
      <c r="G2304" s="132" t="s">
        <v>1246</v>
      </c>
      <c r="H2304" s="132">
        <v>1992</v>
      </c>
      <c r="I2304" s="133" t="s">
        <v>14646</v>
      </c>
      <c r="J2304" s="133" t="s">
        <v>14647</v>
      </c>
      <c r="K2304" s="132" t="s">
        <v>1277</v>
      </c>
      <c r="L2304" s="133" t="s">
        <v>409</v>
      </c>
      <c r="M2304" s="111">
        <v>955206</v>
      </c>
      <c r="N2304" s="111">
        <v>1050064</v>
      </c>
      <c r="O2304" s="111">
        <v>94857</v>
      </c>
      <c r="P2304" s="111">
        <v>0</v>
      </c>
      <c r="Q2304" s="111">
        <v>1381001</v>
      </c>
      <c r="R2304" s="111">
        <v>1375872</v>
      </c>
      <c r="S2304" s="111">
        <v>444769</v>
      </c>
      <c r="T2304" s="111">
        <v>471010</v>
      </c>
      <c r="U2304" s="111">
        <v>458851</v>
      </c>
      <c r="V2304" s="134">
        <v>7</v>
      </c>
      <c r="W2304" s="111">
        <v>97374</v>
      </c>
      <c r="X2304" s="111">
        <v>349910</v>
      </c>
      <c r="Y2304" s="135">
        <v>1084206</v>
      </c>
    </row>
    <row r="2305" spans="1:25" s="18" customFormat="1" ht="17.100000000000001" customHeight="1" x14ac:dyDescent="0.25">
      <c r="A2305" s="131" t="s">
        <v>7169</v>
      </c>
      <c r="B2305" s="132" t="s">
        <v>7170</v>
      </c>
      <c r="C2305" s="132" t="s">
        <v>8</v>
      </c>
      <c r="D2305" s="132" t="s">
        <v>1264</v>
      </c>
      <c r="E2305" s="132" t="s">
        <v>1349</v>
      </c>
      <c r="F2305" s="132" t="s">
        <v>1266</v>
      </c>
      <c r="G2305" s="132" t="s">
        <v>1246</v>
      </c>
      <c r="H2305" s="132">
        <v>1992</v>
      </c>
      <c r="I2305" s="133" t="s">
        <v>7171</v>
      </c>
      <c r="J2305" s="133" t="s">
        <v>6730</v>
      </c>
      <c r="K2305" s="132" t="s">
        <v>1350</v>
      </c>
      <c r="L2305" s="133" t="s">
        <v>465</v>
      </c>
      <c r="M2305" s="111">
        <v>286198</v>
      </c>
      <c r="N2305" s="111">
        <v>612860</v>
      </c>
      <c r="O2305" s="111">
        <v>326662</v>
      </c>
      <c r="P2305" s="111">
        <v>32285</v>
      </c>
      <c r="Q2305" s="111">
        <v>1171024</v>
      </c>
      <c r="R2305" s="111">
        <v>1116703</v>
      </c>
      <c r="S2305" s="111">
        <v>38537</v>
      </c>
      <c r="T2305" s="111">
        <v>61331</v>
      </c>
      <c r="U2305" s="111">
        <v>229646</v>
      </c>
      <c r="V2305" s="134">
        <v>8.75</v>
      </c>
      <c r="W2305" s="111">
        <v>7806</v>
      </c>
      <c r="X2305" s="111">
        <v>27131</v>
      </c>
      <c r="Y2305" s="135">
        <v>382288</v>
      </c>
    </row>
    <row r="2306" spans="1:25" s="18" customFormat="1" ht="17.100000000000001" customHeight="1" x14ac:dyDescent="0.25">
      <c r="A2306" s="131" t="s">
        <v>7172</v>
      </c>
      <c r="B2306" s="132" t="s">
        <v>7173</v>
      </c>
      <c r="C2306" s="132" t="s">
        <v>8</v>
      </c>
      <c r="D2306" s="132" t="s">
        <v>1261</v>
      </c>
      <c r="E2306" s="132" t="s">
        <v>1355</v>
      </c>
      <c r="F2306" s="132" t="s">
        <v>1266</v>
      </c>
      <c r="G2306" s="132" t="s">
        <v>1250</v>
      </c>
      <c r="H2306" s="132">
        <v>1992</v>
      </c>
      <c r="I2306" s="133" t="s">
        <v>7174</v>
      </c>
      <c r="J2306" s="133" t="s">
        <v>7175</v>
      </c>
      <c r="K2306" s="132" t="s">
        <v>1356</v>
      </c>
      <c r="L2306" s="133" t="s">
        <v>393</v>
      </c>
      <c r="M2306" s="111">
        <v>279971</v>
      </c>
      <c r="N2306" s="111">
        <v>527354</v>
      </c>
      <c r="O2306" s="111">
        <v>247383</v>
      </c>
      <c r="P2306" s="111">
        <v>39613</v>
      </c>
      <c r="Q2306" s="111">
        <v>956142</v>
      </c>
      <c r="R2306" s="111">
        <v>946198</v>
      </c>
      <c r="S2306" s="111">
        <v>46458</v>
      </c>
      <c r="T2306" s="111">
        <v>58468</v>
      </c>
      <c r="U2306" s="111">
        <v>164384</v>
      </c>
      <c r="V2306" s="134">
        <v>6</v>
      </c>
      <c r="W2306" s="111">
        <v>2468</v>
      </c>
      <c r="X2306" s="111">
        <v>12141</v>
      </c>
      <c r="Y2306" s="135">
        <v>284665</v>
      </c>
    </row>
    <row r="2307" spans="1:25" s="18" customFormat="1" ht="17.100000000000001" customHeight="1" x14ac:dyDescent="0.25">
      <c r="A2307" s="131" t="s">
        <v>14648</v>
      </c>
      <c r="B2307" s="132" t="s">
        <v>14649</v>
      </c>
      <c r="C2307" s="132" t="s">
        <v>7</v>
      </c>
      <c r="D2307" s="132" t="s">
        <v>1248</v>
      </c>
      <c r="E2307" s="132" t="s">
        <v>1249</v>
      </c>
      <c r="F2307" s="132" t="s">
        <v>1266</v>
      </c>
      <c r="G2307" s="132" t="s">
        <v>1246</v>
      </c>
      <c r="H2307" s="132">
        <v>1992</v>
      </c>
      <c r="I2307" s="133" t="s">
        <v>14650</v>
      </c>
      <c r="J2307" s="133" t="s">
        <v>14651</v>
      </c>
      <c r="K2307" s="132" t="s">
        <v>1498</v>
      </c>
      <c r="L2307" s="133" t="s">
        <v>644</v>
      </c>
      <c r="M2307" s="111">
        <v>2253479</v>
      </c>
      <c r="N2307" s="111">
        <v>3409958</v>
      </c>
      <c r="O2307" s="111">
        <v>1156479</v>
      </c>
      <c r="P2307" s="111">
        <v>840133</v>
      </c>
      <c r="Q2307" s="111">
        <v>7995063</v>
      </c>
      <c r="R2307" s="111">
        <v>7993902</v>
      </c>
      <c r="S2307" s="111">
        <v>311242</v>
      </c>
      <c r="T2307" s="111">
        <v>377341</v>
      </c>
      <c r="U2307" s="111">
        <v>485142</v>
      </c>
      <c r="V2307" s="134">
        <v>18</v>
      </c>
      <c r="W2307" s="111">
        <v>57931</v>
      </c>
      <c r="X2307" s="111">
        <v>205392</v>
      </c>
      <c r="Y2307" s="135">
        <v>1061849</v>
      </c>
    </row>
    <row r="2308" spans="1:25" s="18" customFormat="1" ht="17.100000000000001" customHeight="1" x14ac:dyDescent="0.25">
      <c r="A2308" s="131" t="s">
        <v>14652</v>
      </c>
      <c r="B2308" s="132" t="s">
        <v>14653</v>
      </c>
      <c r="C2308" s="132" t="s">
        <v>12</v>
      </c>
      <c r="D2308" s="132" t="s">
        <v>1248</v>
      </c>
      <c r="E2308" s="132" t="s">
        <v>1254</v>
      </c>
      <c r="F2308" s="132" t="s">
        <v>1266</v>
      </c>
      <c r="G2308" s="132" t="s">
        <v>1246</v>
      </c>
      <c r="H2308" s="132">
        <v>1992</v>
      </c>
      <c r="I2308" s="133" t="s">
        <v>14654</v>
      </c>
      <c r="J2308" s="133" t="s">
        <v>3862</v>
      </c>
      <c r="K2308" s="132" t="s">
        <v>1277</v>
      </c>
      <c r="L2308" s="133" t="s">
        <v>409</v>
      </c>
      <c r="M2308" s="111">
        <v>5829963</v>
      </c>
      <c r="N2308" s="111">
        <v>6331678</v>
      </c>
      <c r="O2308" s="111">
        <v>501715</v>
      </c>
      <c r="P2308" s="111">
        <v>0</v>
      </c>
      <c r="Q2308" s="111">
        <v>4994535</v>
      </c>
      <c r="R2308" s="111">
        <v>4705581</v>
      </c>
      <c r="S2308" s="111">
        <v>1469396</v>
      </c>
      <c r="T2308" s="111">
        <v>1553024</v>
      </c>
      <c r="U2308" s="111">
        <v>2102232</v>
      </c>
      <c r="V2308" s="134">
        <v>44.6</v>
      </c>
      <c r="W2308" s="111">
        <v>364637</v>
      </c>
      <c r="X2308" s="111">
        <v>1310163</v>
      </c>
      <c r="Y2308" s="135">
        <v>4255558</v>
      </c>
    </row>
    <row r="2309" spans="1:25" s="18" customFormat="1" ht="17.100000000000001" customHeight="1" x14ac:dyDescent="0.25">
      <c r="A2309" s="131" t="s">
        <v>2649</v>
      </c>
      <c r="B2309" s="132" t="s">
        <v>2650</v>
      </c>
      <c r="C2309" s="132" t="s">
        <v>17</v>
      </c>
      <c r="D2309" s="132" t="s">
        <v>1248</v>
      </c>
      <c r="E2309" s="132" t="s">
        <v>1254</v>
      </c>
      <c r="F2309" s="132" t="s">
        <v>1266</v>
      </c>
      <c r="G2309" s="132" t="s">
        <v>1246</v>
      </c>
      <c r="H2309" s="132">
        <v>1992</v>
      </c>
      <c r="I2309" s="133" t="s">
        <v>1009</v>
      </c>
      <c r="J2309" s="133" t="s">
        <v>1010</v>
      </c>
      <c r="K2309" s="132" t="s">
        <v>1277</v>
      </c>
      <c r="L2309" s="133" t="s">
        <v>409</v>
      </c>
      <c r="M2309" s="111">
        <v>600280</v>
      </c>
      <c r="N2309" s="111">
        <v>885707</v>
      </c>
      <c r="O2309" s="111">
        <v>285426</v>
      </c>
      <c r="P2309" s="111">
        <v>135658</v>
      </c>
      <c r="Q2309" s="111">
        <v>1570286</v>
      </c>
      <c r="R2309" s="111">
        <v>1553904</v>
      </c>
      <c r="S2309" s="111">
        <v>119507</v>
      </c>
      <c r="T2309" s="111">
        <v>192957</v>
      </c>
      <c r="U2309" s="111">
        <v>291457</v>
      </c>
      <c r="V2309" s="134">
        <v>6</v>
      </c>
      <c r="W2309" s="111">
        <v>20724</v>
      </c>
      <c r="X2309" s="111">
        <v>98119</v>
      </c>
      <c r="Y2309" s="135">
        <v>565444</v>
      </c>
    </row>
    <row r="2310" spans="1:25" s="18" customFormat="1" ht="17.100000000000001" customHeight="1" x14ac:dyDescent="0.25">
      <c r="A2310" s="131" t="s">
        <v>2651</v>
      </c>
      <c r="B2310" s="132" t="s">
        <v>2652</v>
      </c>
      <c r="C2310" s="132" t="s">
        <v>11</v>
      </c>
      <c r="D2310" s="132" t="s">
        <v>1367</v>
      </c>
      <c r="E2310" s="132" t="s">
        <v>1419</v>
      </c>
      <c r="F2310" s="132" t="s">
        <v>1266</v>
      </c>
      <c r="G2310" s="132" t="s">
        <v>1287</v>
      </c>
      <c r="H2310" s="132">
        <v>1992</v>
      </c>
      <c r="I2310" s="133" t="s">
        <v>1806</v>
      </c>
      <c r="J2310" s="133" t="s">
        <v>7176</v>
      </c>
      <c r="K2310" s="132" t="s">
        <v>1420</v>
      </c>
      <c r="L2310" s="133" t="s">
        <v>552</v>
      </c>
      <c r="M2310" s="111">
        <v>4265161</v>
      </c>
      <c r="N2310" s="111">
        <v>10852092</v>
      </c>
      <c r="O2310" s="111">
        <v>6586930</v>
      </c>
      <c r="P2310" s="111">
        <v>3723861</v>
      </c>
      <c r="Q2310" s="111">
        <v>40496647</v>
      </c>
      <c r="R2310" s="111">
        <v>40397357</v>
      </c>
      <c r="S2310" s="111">
        <v>2294866</v>
      </c>
      <c r="T2310" s="111">
        <v>2764551</v>
      </c>
      <c r="U2310" s="111">
        <v>3276893</v>
      </c>
      <c r="V2310" s="134">
        <v>87.13</v>
      </c>
      <c r="W2310" s="111">
        <v>468611</v>
      </c>
      <c r="X2310" s="111">
        <v>1631871</v>
      </c>
      <c r="Y2310" s="135">
        <v>7127747</v>
      </c>
    </row>
    <row r="2311" spans="1:25" s="18" customFormat="1" ht="17.100000000000001" customHeight="1" x14ac:dyDescent="0.25">
      <c r="A2311" s="131" t="s">
        <v>4319</v>
      </c>
      <c r="B2311" s="132" t="s">
        <v>4320</v>
      </c>
      <c r="C2311" s="132" t="s">
        <v>11</v>
      </c>
      <c r="D2311" s="132" t="s">
        <v>1264</v>
      </c>
      <c r="E2311" s="132" t="s">
        <v>1349</v>
      </c>
      <c r="F2311" s="132" t="s">
        <v>1266</v>
      </c>
      <c r="G2311" s="132" t="s">
        <v>1246</v>
      </c>
      <c r="H2311" s="132">
        <v>1992</v>
      </c>
      <c r="I2311" s="133" t="s">
        <v>4321</v>
      </c>
      <c r="J2311" s="133" t="s">
        <v>4322</v>
      </c>
      <c r="K2311" s="132" t="s">
        <v>1350</v>
      </c>
      <c r="L2311" s="133" t="s">
        <v>465</v>
      </c>
      <c r="M2311" s="111">
        <v>1422156</v>
      </c>
      <c r="N2311" s="111">
        <v>2355140</v>
      </c>
      <c r="O2311" s="111">
        <v>932984</v>
      </c>
      <c r="P2311" s="111">
        <v>287641</v>
      </c>
      <c r="Q2311" s="111">
        <v>3705278</v>
      </c>
      <c r="R2311" s="111">
        <v>3591584</v>
      </c>
      <c r="S2311" s="111">
        <v>388061</v>
      </c>
      <c r="T2311" s="111">
        <v>621724</v>
      </c>
      <c r="U2311" s="111">
        <v>210693</v>
      </c>
      <c r="V2311" s="134">
        <v>12.1</v>
      </c>
      <c r="W2311" s="111">
        <v>36581</v>
      </c>
      <c r="X2311" s="111">
        <v>393960</v>
      </c>
      <c r="Y2311" s="135">
        <v>916362</v>
      </c>
    </row>
    <row r="2312" spans="1:25" s="18" customFormat="1" ht="17.100000000000001" customHeight="1" x14ac:dyDescent="0.25">
      <c r="A2312" s="131" t="s">
        <v>7177</v>
      </c>
      <c r="B2312" s="132" t="s">
        <v>7178</v>
      </c>
      <c r="C2312" s="132" t="s">
        <v>15</v>
      </c>
      <c r="D2312" s="132" t="s">
        <v>1289</v>
      </c>
      <c r="E2312" s="132" t="s">
        <v>1305</v>
      </c>
      <c r="F2312" s="132" t="s">
        <v>1266</v>
      </c>
      <c r="G2312" s="132" t="s">
        <v>1246</v>
      </c>
      <c r="H2312" s="132">
        <v>1992</v>
      </c>
      <c r="I2312" s="133" t="s">
        <v>7179</v>
      </c>
      <c r="J2312" s="133" t="s">
        <v>922</v>
      </c>
      <c r="K2312" s="132" t="s">
        <v>1306</v>
      </c>
      <c r="L2312" s="133" t="s">
        <v>428</v>
      </c>
      <c r="M2312" s="111">
        <v>1589852</v>
      </c>
      <c r="N2312" s="111">
        <v>3391245</v>
      </c>
      <c r="O2312" s="111">
        <v>1801393</v>
      </c>
      <c r="P2312" s="111">
        <v>1241032</v>
      </c>
      <c r="Q2312" s="111">
        <v>3799320</v>
      </c>
      <c r="R2312" s="111">
        <v>3673001</v>
      </c>
      <c r="S2312" s="111">
        <v>311198</v>
      </c>
      <c r="T2312" s="111">
        <v>605363</v>
      </c>
      <c r="U2312" s="111">
        <v>966334</v>
      </c>
      <c r="V2312" s="134">
        <v>37.31</v>
      </c>
      <c r="W2312" s="111">
        <v>43819</v>
      </c>
      <c r="X2312" s="111">
        <v>205909</v>
      </c>
      <c r="Y2312" s="135">
        <v>1974778</v>
      </c>
    </row>
    <row r="2313" spans="1:25" s="18" customFormat="1" ht="17.100000000000001" customHeight="1" x14ac:dyDescent="0.25">
      <c r="A2313" s="131" t="s">
        <v>7180</v>
      </c>
      <c r="B2313" s="132" t="s">
        <v>7181</v>
      </c>
      <c r="C2313" s="132" t="s">
        <v>11</v>
      </c>
      <c r="D2313" s="132" t="s">
        <v>1314</v>
      </c>
      <c r="E2313" s="132" t="s">
        <v>1315</v>
      </c>
      <c r="F2313" s="132" t="s">
        <v>1245</v>
      </c>
      <c r="G2313" s="132" t="s">
        <v>1250</v>
      </c>
      <c r="H2313" s="132">
        <v>1994</v>
      </c>
      <c r="I2313" s="133" t="s">
        <v>7182</v>
      </c>
      <c r="J2313" s="133" t="s">
        <v>7183</v>
      </c>
      <c r="K2313" s="132" t="s">
        <v>1907</v>
      </c>
      <c r="L2313" s="133" t="s">
        <v>408</v>
      </c>
      <c r="M2313" s="111">
        <v>76207</v>
      </c>
      <c r="N2313" s="111">
        <v>640530</v>
      </c>
      <c r="O2313" s="111">
        <v>564322</v>
      </c>
      <c r="P2313" s="111">
        <v>417658</v>
      </c>
      <c r="Q2313" s="111">
        <v>661387</v>
      </c>
      <c r="R2313" s="111">
        <v>607463</v>
      </c>
      <c r="S2313" s="111">
        <v>46139</v>
      </c>
      <c r="T2313" s="111">
        <v>146557</v>
      </c>
      <c r="U2313" s="111">
        <v>121378</v>
      </c>
      <c r="V2313" s="134">
        <v>5.32</v>
      </c>
      <c r="W2313" s="111"/>
      <c r="X2313" s="111">
        <v>35320</v>
      </c>
      <c r="Y2313" s="135">
        <v>309096</v>
      </c>
    </row>
    <row r="2314" spans="1:25" s="18" customFormat="1" ht="17.100000000000001" customHeight="1" x14ac:dyDescent="0.25">
      <c r="A2314" s="131" t="s">
        <v>14655</v>
      </c>
      <c r="B2314" s="132" t="s">
        <v>14656</v>
      </c>
      <c r="C2314" s="132" t="s">
        <v>17</v>
      </c>
      <c r="D2314" s="132" t="s">
        <v>1243</v>
      </c>
      <c r="E2314" s="132" t="s">
        <v>1479</v>
      </c>
      <c r="F2314" s="132" t="s">
        <v>1266</v>
      </c>
      <c r="G2314" s="132" t="s">
        <v>1250</v>
      </c>
      <c r="H2314" s="132">
        <v>1992</v>
      </c>
      <c r="I2314" s="133" t="s">
        <v>14657</v>
      </c>
      <c r="J2314" s="133" t="s">
        <v>14658</v>
      </c>
      <c r="K2314" s="132" t="s">
        <v>1480</v>
      </c>
      <c r="L2314" s="133" t="s">
        <v>544</v>
      </c>
      <c r="M2314" s="111">
        <v>390323</v>
      </c>
      <c r="N2314" s="111">
        <v>1023925</v>
      </c>
      <c r="O2314" s="111">
        <v>633602</v>
      </c>
      <c r="P2314" s="111">
        <v>579241</v>
      </c>
      <c r="Q2314" s="111">
        <v>462016</v>
      </c>
      <c r="R2314" s="111">
        <v>456127</v>
      </c>
      <c r="S2314" s="111">
        <v>54029</v>
      </c>
      <c r="T2314" s="111">
        <v>130068</v>
      </c>
      <c r="U2314" s="111">
        <v>59359</v>
      </c>
      <c r="V2314" s="134">
        <v>3</v>
      </c>
      <c r="W2314" s="111">
        <v>2210</v>
      </c>
      <c r="X2314" s="111">
        <v>24234</v>
      </c>
      <c r="Y2314" s="135">
        <v>211699</v>
      </c>
    </row>
    <row r="2315" spans="1:25" s="18" customFormat="1" ht="17.100000000000001" customHeight="1" x14ac:dyDescent="0.25">
      <c r="A2315" s="131" t="s">
        <v>14659</v>
      </c>
      <c r="B2315" s="132" t="s">
        <v>14660</v>
      </c>
      <c r="C2315" s="132" t="s">
        <v>7</v>
      </c>
      <c r="D2315" s="132" t="s">
        <v>1256</v>
      </c>
      <c r="E2315" s="132" t="s">
        <v>1257</v>
      </c>
      <c r="F2315" s="132" t="s">
        <v>1266</v>
      </c>
      <c r="G2315" s="132" t="s">
        <v>1287</v>
      </c>
      <c r="H2315" s="132">
        <v>1993</v>
      </c>
      <c r="I2315" s="133" t="s">
        <v>14661</v>
      </c>
      <c r="J2315" s="133" t="s">
        <v>3991</v>
      </c>
      <c r="K2315" s="132" t="s">
        <v>1258</v>
      </c>
      <c r="L2315" s="133" t="s">
        <v>389</v>
      </c>
      <c r="M2315" s="111">
        <v>2715152</v>
      </c>
      <c r="N2315" s="111">
        <v>7561651</v>
      </c>
      <c r="O2315" s="111">
        <v>4846499</v>
      </c>
      <c r="P2315" s="111">
        <v>2431227</v>
      </c>
      <c r="Q2315" s="111">
        <v>40272008</v>
      </c>
      <c r="R2315" s="111">
        <v>40264282</v>
      </c>
      <c r="S2315" s="111">
        <v>532585</v>
      </c>
      <c r="T2315" s="111">
        <v>681210</v>
      </c>
      <c r="U2315" s="111">
        <v>278957</v>
      </c>
      <c r="V2315" s="134">
        <v>7.68</v>
      </c>
      <c r="W2315" s="111">
        <v>97308</v>
      </c>
      <c r="X2315" s="111">
        <v>341009</v>
      </c>
      <c r="Y2315" s="135">
        <v>1056163</v>
      </c>
    </row>
    <row r="2316" spans="1:25" s="18" customFormat="1" ht="17.100000000000001" customHeight="1" x14ac:dyDescent="0.25">
      <c r="A2316" s="131" t="s">
        <v>14662</v>
      </c>
      <c r="B2316" s="132" t="s">
        <v>14663</v>
      </c>
      <c r="C2316" s="132" t="s">
        <v>7</v>
      </c>
      <c r="D2316" s="132" t="s">
        <v>1289</v>
      </c>
      <c r="E2316" s="132" t="s">
        <v>1305</v>
      </c>
      <c r="F2316" s="132" t="s">
        <v>1266</v>
      </c>
      <c r="G2316" s="132" t="s">
        <v>1246</v>
      </c>
      <c r="H2316" s="132">
        <v>1992</v>
      </c>
      <c r="I2316" s="133" t="s">
        <v>14664</v>
      </c>
      <c r="J2316" s="133" t="s">
        <v>10819</v>
      </c>
      <c r="K2316" s="132" t="s">
        <v>1306</v>
      </c>
      <c r="L2316" s="133" t="s">
        <v>428</v>
      </c>
      <c r="M2316" s="111">
        <v>1867778</v>
      </c>
      <c r="N2316" s="111">
        <v>4308519</v>
      </c>
      <c r="O2316" s="111">
        <v>2440741</v>
      </c>
      <c r="P2316" s="111">
        <v>1188593</v>
      </c>
      <c r="Q2316" s="111">
        <v>9190597</v>
      </c>
      <c r="R2316" s="111">
        <v>9165265</v>
      </c>
      <c r="S2316" s="111">
        <v>241393</v>
      </c>
      <c r="T2316" s="111">
        <v>475517</v>
      </c>
      <c r="U2316" s="111">
        <v>605907</v>
      </c>
      <c r="V2316" s="134">
        <v>16.239999999999998</v>
      </c>
      <c r="W2316" s="111">
        <v>46397</v>
      </c>
      <c r="X2316" s="111">
        <v>154326</v>
      </c>
      <c r="Y2316" s="135">
        <v>1257175</v>
      </c>
    </row>
    <row r="2317" spans="1:25" s="18" customFormat="1" ht="17.100000000000001" customHeight="1" x14ac:dyDescent="0.25">
      <c r="A2317" s="131" t="s">
        <v>14665</v>
      </c>
      <c r="B2317" s="132" t="s">
        <v>14666</v>
      </c>
      <c r="C2317" s="132" t="s">
        <v>19</v>
      </c>
      <c r="D2317" s="132" t="s">
        <v>1261</v>
      </c>
      <c r="E2317" s="132" t="s">
        <v>1496</v>
      </c>
      <c r="F2317" s="132" t="s">
        <v>1266</v>
      </c>
      <c r="G2317" s="132" t="s">
        <v>1250</v>
      </c>
      <c r="H2317" s="132">
        <v>1993</v>
      </c>
      <c r="I2317" s="133" t="s">
        <v>14667</v>
      </c>
      <c r="J2317" s="133" t="s">
        <v>14668</v>
      </c>
      <c r="K2317" s="132" t="s">
        <v>1636</v>
      </c>
      <c r="L2317" s="133" t="s">
        <v>719</v>
      </c>
      <c r="M2317" s="111">
        <v>138433</v>
      </c>
      <c r="N2317" s="111">
        <v>174275</v>
      </c>
      <c r="O2317" s="111">
        <v>35842</v>
      </c>
      <c r="P2317" s="111">
        <v>4108</v>
      </c>
      <c r="Q2317" s="111">
        <v>399968</v>
      </c>
      <c r="R2317" s="111">
        <v>393972</v>
      </c>
      <c r="S2317" s="111">
        <v>26674</v>
      </c>
      <c r="T2317" s="111">
        <v>59188</v>
      </c>
      <c r="U2317" s="111">
        <v>132863</v>
      </c>
      <c r="V2317" s="134">
        <v>4.96</v>
      </c>
      <c r="W2317" s="111">
        <v>7227</v>
      </c>
      <c r="X2317" s="111">
        <v>24752</v>
      </c>
      <c r="Y2317" s="135">
        <v>242550</v>
      </c>
    </row>
    <row r="2318" spans="1:25" s="18" customFormat="1" ht="17.100000000000001" customHeight="1" x14ac:dyDescent="0.25">
      <c r="A2318" s="131" t="s">
        <v>14669</v>
      </c>
      <c r="B2318" s="132" t="s">
        <v>14670</v>
      </c>
      <c r="C2318" s="132" t="s">
        <v>7</v>
      </c>
      <c r="D2318" s="132" t="s">
        <v>1261</v>
      </c>
      <c r="E2318" s="132" t="s">
        <v>1399</v>
      </c>
      <c r="F2318" s="132" t="s">
        <v>1266</v>
      </c>
      <c r="G2318" s="132" t="s">
        <v>1246</v>
      </c>
      <c r="H2318" s="132">
        <v>1992</v>
      </c>
      <c r="I2318" s="133" t="s">
        <v>14671</v>
      </c>
      <c r="J2318" s="133" t="s">
        <v>4013</v>
      </c>
      <c r="K2318" s="132" t="s">
        <v>1400</v>
      </c>
      <c r="L2318" s="133" t="s">
        <v>486</v>
      </c>
      <c r="M2318" s="111">
        <v>1365915</v>
      </c>
      <c r="N2318" s="111">
        <v>2620282</v>
      </c>
      <c r="O2318" s="111">
        <v>1254367</v>
      </c>
      <c r="P2318" s="111">
        <v>332980</v>
      </c>
      <c r="Q2318" s="111">
        <v>8238647</v>
      </c>
      <c r="R2318" s="111">
        <v>8026981</v>
      </c>
      <c r="S2318" s="111">
        <v>182617</v>
      </c>
      <c r="T2318" s="111">
        <v>323316</v>
      </c>
      <c r="U2318" s="111">
        <v>611039</v>
      </c>
      <c r="V2318" s="134">
        <v>25.38</v>
      </c>
      <c r="W2318" s="111">
        <v>30245</v>
      </c>
      <c r="X2318" s="111">
        <v>144876</v>
      </c>
      <c r="Y2318" s="135">
        <v>1169508</v>
      </c>
    </row>
    <row r="2319" spans="1:25" s="18" customFormat="1" ht="17.100000000000001" customHeight="1" x14ac:dyDescent="0.25">
      <c r="A2319" s="131" t="s">
        <v>4323</v>
      </c>
      <c r="B2319" s="132" t="s">
        <v>4324</v>
      </c>
      <c r="C2319" s="132" t="s">
        <v>7</v>
      </c>
      <c r="D2319" s="132" t="s">
        <v>1248</v>
      </c>
      <c r="E2319" s="132" t="s">
        <v>1254</v>
      </c>
      <c r="F2319" s="132" t="s">
        <v>1266</v>
      </c>
      <c r="G2319" s="132" t="s">
        <v>1250</v>
      </c>
      <c r="H2319" s="132">
        <v>1992</v>
      </c>
      <c r="I2319" s="133" t="s">
        <v>4325</v>
      </c>
      <c r="J2319" s="133" t="s">
        <v>4326</v>
      </c>
      <c r="K2319" s="132" t="s">
        <v>1277</v>
      </c>
      <c r="L2319" s="133" t="s">
        <v>409</v>
      </c>
      <c r="M2319" s="111">
        <v>88613</v>
      </c>
      <c r="N2319" s="111">
        <v>158698</v>
      </c>
      <c r="O2319" s="111">
        <v>70085</v>
      </c>
      <c r="P2319" s="111">
        <v>1010</v>
      </c>
      <c r="Q2319" s="111">
        <v>441225</v>
      </c>
      <c r="R2319" s="111">
        <v>441225</v>
      </c>
      <c r="S2319" s="111">
        <v>9211</v>
      </c>
      <c r="T2319" s="111">
        <v>25602</v>
      </c>
      <c r="U2319" s="111">
        <v>33569</v>
      </c>
      <c r="V2319" s="134">
        <v>2</v>
      </c>
      <c r="W2319" s="111">
        <v>2111</v>
      </c>
      <c r="X2319" s="111">
        <v>7099</v>
      </c>
      <c r="Y2319" s="135">
        <v>87753</v>
      </c>
    </row>
    <row r="2320" spans="1:25" s="18" customFormat="1" ht="17.100000000000001" customHeight="1" x14ac:dyDescent="0.25">
      <c r="A2320" s="131" t="s">
        <v>14672</v>
      </c>
      <c r="B2320" s="132" t="s">
        <v>14673</v>
      </c>
      <c r="C2320" s="132" t="s">
        <v>12</v>
      </c>
      <c r="D2320" s="132" t="s">
        <v>1248</v>
      </c>
      <c r="E2320" s="132" t="s">
        <v>1254</v>
      </c>
      <c r="F2320" s="132" t="s">
        <v>1266</v>
      </c>
      <c r="G2320" s="132" t="s">
        <v>1250</v>
      </c>
      <c r="H2320" s="132">
        <v>1992</v>
      </c>
      <c r="I2320" s="133" t="s">
        <v>14674</v>
      </c>
      <c r="J2320" s="133" t="s">
        <v>14675</v>
      </c>
      <c r="K2320" s="132" t="s">
        <v>1277</v>
      </c>
      <c r="L2320" s="133" t="s">
        <v>409</v>
      </c>
      <c r="M2320" s="111">
        <v>151295</v>
      </c>
      <c r="N2320" s="111">
        <v>291857</v>
      </c>
      <c r="O2320" s="111">
        <v>140562</v>
      </c>
      <c r="P2320" s="111">
        <v>79472</v>
      </c>
      <c r="Q2320" s="111">
        <v>483984</v>
      </c>
      <c r="R2320" s="111">
        <v>483425</v>
      </c>
      <c r="S2320" s="111">
        <v>44420</v>
      </c>
      <c r="T2320" s="111">
        <v>73611</v>
      </c>
      <c r="U2320" s="111">
        <v>220622</v>
      </c>
      <c r="V2320" s="134">
        <v>7.25</v>
      </c>
      <c r="W2320" s="111">
        <v>9434</v>
      </c>
      <c r="X2320" s="111">
        <v>30145</v>
      </c>
      <c r="Y2320" s="135">
        <v>376951</v>
      </c>
    </row>
    <row r="2321" spans="1:25" s="18" customFormat="1" ht="17.100000000000001" customHeight="1" x14ac:dyDescent="0.25">
      <c r="A2321" s="131" t="s">
        <v>14676</v>
      </c>
      <c r="B2321" s="132" t="s">
        <v>14677</v>
      </c>
      <c r="C2321" s="132" t="s">
        <v>15</v>
      </c>
      <c r="D2321" s="132" t="s">
        <v>1289</v>
      </c>
      <c r="E2321" s="132" t="s">
        <v>1305</v>
      </c>
      <c r="F2321" s="132" t="s">
        <v>1266</v>
      </c>
      <c r="G2321" s="132" t="s">
        <v>1250</v>
      </c>
      <c r="H2321" s="132">
        <v>1993</v>
      </c>
      <c r="I2321" s="133" t="s">
        <v>14678</v>
      </c>
      <c r="J2321" s="133" t="s">
        <v>3636</v>
      </c>
      <c r="K2321" s="132" t="s">
        <v>1306</v>
      </c>
      <c r="L2321" s="133" t="s">
        <v>428</v>
      </c>
      <c r="M2321" s="111">
        <v>328532</v>
      </c>
      <c r="N2321" s="111">
        <v>453472</v>
      </c>
      <c r="O2321" s="111">
        <v>124940</v>
      </c>
      <c r="P2321" s="111">
        <v>90954</v>
      </c>
      <c r="Q2321" s="111">
        <v>336403</v>
      </c>
      <c r="R2321" s="111">
        <v>320883</v>
      </c>
      <c r="S2321" s="111">
        <v>58602</v>
      </c>
      <c r="T2321" s="111">
        <v>81512</v>
      </c>
      <c r="U2321" s="111">
        <v>107603</v>
      </c>
      <c r="V2321" s="134">
        <v>6</v>
      </c>
      <c r="W2321" s="111">
        <v>9993</v>
      </c>
      <c r="X2321" s="111">
        <v>44293</v>
      </c>
      <c r="Y2321" s="135">
        <v>239587</v>
      </c>
    </row>
    <row r="2322" spans="1:25" s="18" customFormat="1" ht="17.100000000000001" customHeight="1" x14ac:dyDescent="0.25">
      <c r="A2322" s="131" t="s">
        <v>7184</v>
      </c>
      <c r="B2322" s="132" t="s">
        <v>7185</v>
      </c>
      <c r="C2322" s="132" t="s">
        <v>7</v>
      </c>
      <c r="D2322" s="132" t="s">
        <v>1261</v>
      </c>
      <c r="E2322" s="132" t="s">
        <v>1381</v>
      </c>
      <c r="F2322" s="132" t="s">
        <v>1266</v>
      </c>
      <c r="G2322" s="132" t="s">
        <v>1246</v>
      </c>
      <c r="H2322" s="132">
        <v>1993</v>
      </c>
      <c r="I2322" s="133" t="s">
        <v>7186</v>
      </c>
      <c r="J2322" s="133" t="s">
        <v>7187</v>
      </c>
      <c r="K2322" s="132" t="s">
        <v>1676</v>
      </c>
      <c r="L2322" s="133" t="s">
        <v>600</v>
      </c>
      <c r="M2322" s="111">
        <v>769072</v>
      </c>
      <c r="N2322" s="111">
        <v>1199068</v>
      </c>
      <c r="O2322" s="111">
        <v>429996</v>
      </c>
      <c r="P2322" s="111">
        <v>78002</v>
      </c>
      <c r="Q2322" s="111">
        <v>3381779</v>
      </c>
      <c r="R2322" s="111">
        <v>3355653</v>
      </c>
      <c r="S2322" s="111">
        <v>174267</v>
      </c>
      <c r="T2322" s="111">
        <v>243248</v>
      </c>
      <c r="U2322" s="111">
        <v>284331</v>
      </c>
      <c r="V2322" s="134">
        <v>13.51</v>
      </c>
      <c r="W2322" s="111">
        <v>27207</v>
      </c>
      <c r="X2322" s="111">
        <v>144386</v>
      </c>
      <c r="Y2322" s="135">
        <v>652364</v>
      </c>
    </row>
    <row r="2323" spans="1:25" s="18" customFormat="1" ht="17.100000000000001" customHeight="1" x14ac:dyDescent="0.25">
      <c r="A2323" s="131" t="s">
        <v>14679</v>
      </c>
      <c r="B2323" s="132" t="s">
        <v>14680</v>
      </c>
      <c r="C2323" s="132" t="s">
        <v>15</v>
      </c>
      <c r="D2323" s="132" t="s">
        <v>1248</v>
      </c>
      <c r="E2323" s="132" t="s">
        <v>1296</v>
      </c>
      <c r="F2323" s="132" t="s">
        <v>1266</v>
      </c>
      <c r="G2323" s="132" t="s">
        <v>1250</v>
      </c>
      <c r="H2323" s="132">
        <v>1992</v>
      </c>
      <c r="I2323" s="133" t="s">
        <v>14681</v>
      </c>
      <c r="J2323" s="133" t="s">
        <v>14682</v>
      </c>
      <c r="K2323" s="132" t="s">
        <v>1297</v>
      </c>
      <c r="L2323" s="133" t="s">
        <v>468</v>
      </c>
      <c r="M2323" s="111">
        <v>36984</v>
      </c>
      <c r="N2323" s="111">
        <v>94905</v>
      </c>
      <c r="O2323" s="111">
        <v>57922</v>
      </c>
      <c r="P2323" s="111">
        <v>14222</v>
      </c>
      <c r="Q2323" s="111">
        <v>259148</v>
      </c>
      <c r="R2323" s="111">
        <v>258140</v>
      </c>
      <c r="S2323" s="111">
        <v>22901</v>
      </c>
      <c r="T2323" s="111">
        <v>27925</v>
      </c>
      <c r="U2323" s="111">
        <v>80786</v>
      </c>
      <c r="V2323" s="134">
        <v>3.5</v>
      </c>
      <c r="W2323" s="111">
        <v>1862</v>
      </c>
      <c r="X2323" s="111">
        <v>20836</v>
      </c>
      <c r="Y2323" s="135">
        <v>142047</v>
      </c>
    </row>
    <row r="2324" spans="1:25" s="18" customFormat="1" ht="17.100000000000001" customHeight="1" x14ac:dyDescent="0.25">
      <c r="A2324" s="131" t="s">
        <v>14683</v>
      </c>
      <c r="B2324" s="132" t="s">
        <v>14684</v>
      </c>
      <c r="C2324" s="132" t="s">
        <v>11</v>
      </c>
      <c r="D2324" s="132" t="s">
        <v>1248</v>
      </c>
      <c r="E2324" s="132" t="s">
        <v>1254</v>
      </c>
      <c r="F2324" s="132" t="s">
        <v>1266</v>
      </c>
      <c r="G2324" s="132" t="s">
        <v>1246</v>
      </c>
      <c r="H2324" s="132">
        <v>1993</v>
      </c>
      <c r="I2324" s="133" t="s">
        <v>14685</v>
      </c>
      <c r="J2324" s="133" t="s">
        <v>14686</v>
      </c>
      <c r="K2324" s="132" t="s">
        <v>1277</v>
      </c>
      <c r="L2324" s="133" t="s">
        <v>409</v>
      </c>
      <c r="M2324" s="111">
        <v>861645</v>
      </c>
      <c r="N2324" s="111">
        <v>1635040</v>
      </c>
      <c r="O2324" s="111">
        <v>773396</v>
      </c>
      <c r="P2324" s="111">
        <v>250328</v>
      </c>
      <c r="Q2324" s="111">
        <v>3083310</v>
      </c>
      <c r="R2324" s="111">
        <v>3050640</v>
      </c>
      <c r="S2324" s="111">
        <v>167431</v>
      </c>
      <c r="T2324" s="111">
        <v>345245</v>
      </c>
      <c r="U2324" s="111">
        <v>279970</v>
      </c>
      <c r="V2324" s="134">
        <v>15.89</v>
      </c>
      <c r="W2324" s="111">
        <v>13624</v>
      </c>
      <c r="X2324" s="111">
        <v>149637</v>
      </c>
      <c r="Y2324" s="135">
        <v>714196</v>
      </c>
    </row>
    <row r="2325" spans="1:25" s="18" customFormat="1" ht="17.100000000000001" customHeight="1" x14ac:dyDescent="0.25">
      <c r="A2325" s="131" t="s">
        <v>14687</v>
      </c>
      <c r="B2325" s="132" t="s">
        <v>14688</v>
      </c>
      <c r="C2325" s="132" t="s">
        <v>15</v>
      </c>
      <c r="D2325" s="132" t="s">
        <v>1248</v>
      </c>
      <c r="E2325" s="132" t="s">
        <v>1254</v>
      </c>
      <c r="F2325" s="132" t="s">
        <v>1266</v>
      </c>
      <c r="G2325" s="132" t="s">
        <v>1246</v>
      </c>
      <c r="H2325" s="132">
        <v>1993</v>
      </c>
      <c r="I2325" s="133" t="s">
        <v>14689</v>
      </c>
      <c r="J2325" s="133" t="s">
        <v>14690</v>
      </c>
      <c r="K2325" s="132" t="s">
        <v>1277</v>
      </c>
      <c r="L2325" s="133" t="s">
        <v>409</v>
      </c>
      <c r="M2325" s="111">
        <v>770733</v>
      </c>
      <c r="N2325" s="111">
        <v>913087</v>
      </c>
      <c r="O2325" s="111">
        <v>142354</v>
      </c>
      <c r="P2325" s="111">
        <v>22053</v>
      </c>
      <c r="Q2325" s="111">
        <v>1640954</v>
      </c>
      <c r="R2325" s="111">
        <v>1639553</v>
      </c>
      <c r="S2325" s="111">
        <v>39909</v>
      </c>
      <c r="T2325" s="111">
        <v>59623</v>
      </c>
      <c r="U2325" s="111">
        <v>312080</v>
      </c>
      <c r="V2325" s="134">
        <v>11</v>
      </c>
      <c r="W2325" s="111">
        <v>7217</v>
      </c>
      <c r="X2325" s="111">
        <v>24270</v>
      </c>
      <c r="Y2325" s="135">
        <v>500803</v>
      </c>
    </row>
    <row r="2326" spans="1:25" s="18" customFormat="1" ht="17.100000000000001" customHeight="1" x14ac:dyDescent="0.25">
      <c r="A2326" s="131" t="s">
        <v>14691</v>
      </c>
      <c r="B2326" s="132" t="s">
        <v>14692</v>
      </c>
      <c r="C2326" s="132" t="s">
        <v>312</v>
      </c>
      <c r="D2326" s="132" t="s">
        <v>1248</v>
      </c>
      <c r="E2326" s="132" t="s">
        <v>1341</v>
      </c>
      <c r="F2326" s="132" t="s">
        <v>1266</v>
      </c>
      <c r="G2326" s="132" t="s">
        <v>1250</v>
      </c>
      <c r="H2326" s="132">
        <v>1993</v>
      </c>
      <c r="I2326" s="133" t="s">
        <v>14693</v>
      </c>
      <c r="J2326" s="133" t="s">
        <v>14694</v>
      </c>
      <c r="K2326" s="132" t="s">
        <v>5696</v>
      </c>
      <c r="L2326" s="133" t="s">
        <v>5697</v>
      </c>
      <c r="M2326" s="111">
        <v>104102</v>
      </c>
      <c r="N2326" s="111">
        <v>455052</v>
      </c>
      <c r="O2326" s="111">
        <v>350949</v>
      </c>
      <c r="P2326" s="111">
        <v>269612</v>
      </c>
      <c r="Q2326" s="111">
        <v>581798</v>
      </c>
      <c r="R2326" s="111">
        <v>581341</v>
      </c>
      <c r="S2326" s="111">
        <v>26291</v>
      </c>
      <c r="T2326" s="111">
        <v>51342</v>
      </c>
      <c r="U2326" s="111">
        <v>92010</v>
      </c>
      <c r="V2326" s="134">
        <v>3.26</v>
      </c>
      <c r="W2326" s="111">
        <v>2142</v>
      </c>
      <c r="X2326" s="111">
        <v>22744</v>
      </c>
      <c r="Y2326" s="135">
        <v>174416</v>
      </c>
    </row>
    <row r="2327" spans="1:25" s="18" customFormat="1" ht="17.100000000000001" customHeight="1" x14ac:dyDescent="0.25">
      <c r="A2327" s="131" t="s">
        <v>14695</v>
      </c>
      <c r="B2327" s="132" t="s">
        <v>14696</v>
      </c>
      <c r="C2327" s="132" t="s">
        <v>16</v>
      </c>
      <c r="D2327" s="132" t="s">
        <v>1243</v>
      </c>
      <c r="E2327" s="132" t="s">
        <v>1324</v>
      </c>
      <c r="F2327" s="132" t="s">
        <v>1266</v>
      </c>
      <c r="G2327" s="132" t="s">
        <v>1246</v>
      </c>
      <c r="H2327" s="132">
        <v>1993</v>
      </c>
      <c r="I2327" s="133" t="s">
        <v>14697</v>
      </c>
      <c r="J2327" s="133" t="s">
        <v>2071</v>
      </c>
      <c r="K2327" s="132" t="s">
        <v>1325</v>
      </c>
      <c r="L2327" s="133" t="s">
        <v>387</v>
      </c>
      <c r="M2327" s="111">
        <v>1011558</v>
      </c>
      <c r="N2327" s="111">
        <v>1278733</v>
      </c>
      <c r="O2327" s="111">
        <v>267175</v>
      </c>
      <c r="P2327" s="111">
        <v>182650</v>
      </c>
      <c r="Q2327" s="111">
        <v>1032327</v>
      </c>
      <c r="R2327" s="111">
        <v>1019318</v>
      </c>
      <c r="S2327" s="111">
        <v>157258</v>
      </c>
      <c r="T2327" s="111">
        <v>205934</v>
      </c>
      <c r="U2327" s="111">
        <v>314197</v>
      </c>
      <c r="V2327" s="134">
        <v>9.24</v>
      </c>
      <c r="W2327" s="111">
        <v>32132</v>
      </c>
      <c r="X2327" s="111">
        <v>123172</v>
      </c>
      <c r="Y2327" s="135">
        <v>624226</v>
      </c>
    </row>
    <row r="2328" spans="1:25" s="18" customFormat="1" ht="17.100000000000001" customHeight="1" x14ac:dyDescent="0.25">
      <c r="A2328" s="131" t="s">
        <v>14698</v>
      </c>
      <c r="B2328" s="132" t="s">
        <v>14699</v>
      </c>
      <c r="C2328" s="132" t="s">
        <v>15</v>
      </c>
      <c r="D2328" s="132" t="s">
        <v>1248</v>
      </c>
      <c r="E2328" s="132" t="s">
        <v>1504</v>
      </c>
      <c r="F2328" s="132" t="s">
        <v>1266</v>
      </c>
      <c r="G2328" s="132" t="s">
        <v>1250</v>
      </c>
      <c r="H2328" s="132">
        <v>1993</v>
      </c>
      <c r="I2328" s="133" t="s">
        <v>14700</v>
      </c>
      <c r="J2328" s="133" t="s">
        <v>14701</v>
      </c>
      <c r="K2328" s="132" t="s">
        <v>1605</v>
      </c>
      <c r="L2328" s="133" t="s">
        <v>661</v>
      </c>
      <c r="M2328" s="111">
        <v>78006</v>
      </c>
      <c r="N2328" s="111">
        <v>698446</v>
      </c>
      <c r="O2328" s="111">
        <v>620440</v>
      </c>
      <c r="P2328" s="111">
        <v>435450</v>
      </c>
      <c r="Q2328" s="111">
        <v>624417</v>
      </c>
      <c r="R2328" s="111">
        <v>594859</v>
      </c>
      <c r="S2328" s="111">
        <v>34096</v>
      </c>
      <c r="T2328" s="111">
        <v>112862</v>
      </c>
      <c r="U2328" s="111">
        <v>117806</v>
      </c>
      <c r="V2328" s="134">
        <v>5.26</v>
      </c>
      <c r="W2328" s="111">
        <v>1366</v>
      </c>
      <c r="X2328" s="111">
        <v>8154</v>
      </c>
      <c r="Y2328" s="135">
        <v>288326</v>
      </c>
    </row>
    <row r="2329" spans="1:25" s="18" customFormat="1" ht="17.100000000000001" customHeight="1" x14ac:dyDescent="0.25">
      <c r="A2329" s="131" t="s">
        <v>14702</v>
      </c>
      <c r="B2329" s="132" t="s">
        <v>14703</v>
      </c>
      <c r="C2329" s="132" t="s">
        <v>7</v>
      </c>
      <c r="D2329" s="132" t="s">
        <v>1248</v>
      </c>
      <c r="E2329" s="132" t="s">
        <v>1254</v>
      </c>
      <c r="F2329" s="132" t="s">
        <v>1266</v>
      </c>
      <c r="G2329" s="132" t="s">
        <v>1250</v>
      </c>
      <c r="H2329" s="132">
        <v>1993</v>
      </c>
      <c r="I2329" s="133" t="s">
        <v>14704</v>
      </c>
      <c r="J2329" s="133" t="s">
        <v>14705</v>
      </c>
      <c r="K2329" s="132" t="s">
        <v>1277</v>
      </c>
      <c r="L2329" s="133" t="s">
        <v>409</v>
      </c>
      <c r="M2329" s="111">
        <v>383023</v>
      </c>
      <c r="N2329" s="111">
        <v>838484</v>
      </c>
      <c r="O2329" s="111">
        <v>455461</v>
      </c>
      <c r="P2329" s="111">
        <v>251204</v>
      </c>
      <c r="Q2329" s="111">
        <v>684053</v>
      </c>
      <c r="R2329" s="111">
        <v>683814</v>
      </c>
      <c r="S2329" s="111">
        <v>95086</v>
      </c>
      <c r="T2329" s="111">
        <v>95669</v>
      </c>
      <c r="U2329" s="111">
        <v>56452</v>
      </c>
      <c r="V2329" s="134">
        <v>2.4500000000000002</v>
      </c>
      <c r="W2329" s="111">
        <v>18732</v>
      </c>
      <c r="X2329" s="111">
        <v>66955</v>
      </c>
      <c r="Y2329" s="135">
        <v>175299</v>
      </c>
    </row>
    <row r="2330" spans="1:25" s="18" customFormat="1" ht="17.100000000000001" customHeight="1" x14ac:dyDescent="0.25">
      <c r="A2330" s="131" t="s">
        <v>7188</v>
      </c>
      <c r="B2330" s="132" t="s">
        <v>7189</v>
      </c>
      <c r="C2330" s="132" t="s">
        <v>7</v>
      </c>
      <c r="D2330" s="132" t="s">
        <v>1248</v>
      </c>
      <c r="E2330" s="132" t="s">
        <v>1322</v>
      </c>
      <c r="F2330" s="132" t="s">
        <v>1266</v>
      </c>
      <c r="G2330" s="132" t="s">
        <v>1246</v>
      </c>
      <c r="H2330" s="132">
        <v>1992</v>
      </c>
      <c r="I2330" s="133" t="s">
        <v>7190</v>
      </c>
      <c r="J2330" s="133" t="s">
        <v>7191</v>
      </c>
      <c r="K2330" s="132" t="s">
        <v>1323</v>
      </c>
      <c r="L2330" s="133" t="s">
        <v>431</v>
      </c>
      <c r="M2330" s="111">
        <v>1869470</v>
      </c>
      <c r="N2330" s="111">
        <v>2714510</v>
      </c>
      <c r="O2330" s="111">
        <v>845040</v>
      </c>
      <c r="P2330" s="111">
        <v>0</v>
      </c>
      <c r="Q2330" s="111">
        <v>7414512</v>
      </c>
      <c r="R2330" s="111">
        <v>7411712</v>
      </c>
      <c r="S2330" s="111">
        <v>430096</v>
      </c>
      <c r="T2330" s="111">
        <v>509363</v>
      </c>
      <c r="U2330" s="111">
        <v>1095018</v>
      </c>
      <c r="V2330" s="134">
        <v>16.3</v>
      </c>
      <c r="W2330" s="111">
        <v>91506</v>
      </c>
      <c r="X2330" s="111">
        <v>336921</v>
      </c>
      <c r="Y2330" s="135">
        <v>1834555</v>
      </c>
    </row>
    <row r="2331" spans="1:25" s="18" customFormat="1" ht="17.100000000000001" customHeight="1" x14ac:dyDescent="0.25">
      <c r="A2331" s="131" t="s">
        <v>14706</v>
      </c>
      <c r="B2331" s="132" t="s">
        <v>14707</v>
      </c>
      <c r="C2331" s="132" t="s">
        <v>7</v>
      </c>
      <c r="D2331" s="132" t="s">
        <v>1289</v>
      </c>
      <c r="E2331" s="132" t="s">
        <v>1305</v>
      </c>
      <c r="F2331" s="132" t="s">
        <v>1266</v>
      </c>
      <c r="G2331" s="132" t="s">
        <v>1246</v>
      </c>
      <c r="H2331" s="132">
        <v>1992</v>
      </c>
      <c r="I2331" s="133" t="s">
        <v>14708</v>
      </c>
      <c r="J2331" s="133" t="s">
        <v>14709</v>
      </c>
      <c r="K2331" s="132" t="s">
        <v>1306</v>
      </c>
      <c r="L2331" s="133" t="s">
        <v>428</v>
      </c>
      <c r="M2331" s="111">
        <v>386629</v>
      </c>
      <c r="N2331" s="111">
        <v>771410</v>
      </c>
      <c r="O2331" s="111">
        <v>384781</v>
      </c>
      <c r="P2331" s="111">
        <v>124847</v>
      </c>
      <c r="Q2331" s="111">
        <v>1857586</v>
      </c>
      <c r="R2331" s="111">
        <v>1846117</v>
      </c>
      <c r="S2331" s="111">
        <v>19780</v>
      </c>
      <c r="T2331" s="111">
        <v>37295</v>
      </c>
      <c r="U2331" s="111">
        <v>195068</v>
      </c>
      <c r="V2331" s="134">
        <v>7.75</v>
      </c>
      <c r="W2331" s="111">
        <v>4050</v>
      </c>
      <c r="X2331" s="111">
        <v>10049</v>
      </c>
      <c r="Y2331" s="135">
        <v>310120</v>
      </c>
    </row>
    <row r="2332" spans="1:25" s="18" customFormat="1" ht="17.100000000000001" customHeight="1" x14ac:dyDescent="0.25">
      <c r="A2332" s="131" t="s">
        <v>14710</v>
      </c>
      <c r="B2332" s="132" t="s">
        <v>14711</v>
      </c>
      <c r="C2332" s="132" t="s">
        <v>15</v>
      </c>
      <c r="D2332" s="132" t="s">
        <v>1256</v>
      </c>
      <c r="E2332" s="132" t="s">
        <v>1340</v>
      </c>
      <c r="F2332" s="132" t="s">
        <v>1266</v>
      </c>
      <c r="G2332" s="132" t="s">
        <v>1246</v>
      </c>
      <c r="H2332" s="132">
        <v>1993</v>
      </c>
      <c r="I2332" s="133" t="s">
        <v>14712</v>
      </c>
      <c r="J2332" s="133" t="s">
        <v>14713</v>
      </c>
      <c r="K2332" s="132" t="s">
        <v>1379</v>
      </c>
      <c r="L2332" s="133" t="s">
        <v>390</v>
      </c>
      <c r="M2332" s="111">
        <v>937722</v>
      </c>
      <c r="N2332" s="111">
        <v>1220040</v>
      </c>
      <c r="O2332" s="111">
        <v>282319</v>
      </c>
      <c r="P2332" s="111">
        <v>25155</v>
      </c>
      <c r="Q2332" s="111">
        <v>2312773</v>
      </c>
      <c r="R2332" s="111">
        <v>2295090</v>
      </c>
      <c r="S2332" s="111">
        <v>257693</v>
      </c>
      <c r="T2332" s="111">
        <v>306103</v>
      </c>
      <c r="U2332" s="111">
        <v>1201258</v>
      </c>
      <c r="V2332" s="134">
        <v>26.67</v>
      </c>
      <c r="W2332" s="111">
        <v>54832</v>
      </c>
      <c r="X2332" s="111">
        <v>200385</v>
      </c>
      <c r="Y2332" s="135">
        <v>1896240</v>
      </c>
    </row>
    <row r="2333" spans="1:25" s="18" customFormat="1" ht="17.100000000000001" customHeight="1" x14ac:dyDescent="0.25">
      <c r="A2333" s="131" t="s">
        <v>2653</v>
      </c>
      <c r="B2333" s="132" t="s">
        <v>2654</v>
      </c>
      <c r="C2333" s="132" t="s">
        <v>10</v>
      </c>
      <c r="D2333" s="132" t="s">
        <v>1248</v>
      </c>
      <c r="E2333" s="132" t="s">
        <v>1437</v>
      </c>
      <c r="F2333" s="132" t="s">
        <v>1266</v>
      </c>
      <c r="G2333" s="132" t="s">
        <v>1250</v>
      </c>
      <c r="H2333" s="132">
        <v>1993</v>
      </c>
      <c r="I2333" s="133" t="s">
        <v>1807</v>
      </c>
      <c r="J2333" s="133" t="s">
        <v>1808</v>
      </c>
      <c r="K2333" s="132" t="s">
        <v>1438</v>
      </c>
      <c r="L2333" s="133" t="s">
        <v>426</v>
      </c>
      <c r="M2333" s="111">
        <v>167535</v>
      </c>
      <c r="N2333" s="111">
        <v>301445</v>
      </c>
      <c r="O2333" s="111">
        <v>133910</v>
      </c>
      <c r="P2333" s="111">
        <v>60644</v>
      </c>
      <c r="Q2333" s="111">
        <v>632248</v>
      </c>
      <c r="R2333" s="111">
        <v>617285</v>
      </c>
      <c r="S2333" s="111">
        <v>271</v>
      </c>
      <c r="T2333" s="111">
        <v>58831</v>
      </c>
      <c r="U2333" s="111">
        <v>264296</v>
      </c>
      <c r="V2333" s="134">
        <v>10.77</v>
      </c>
      <c r="W2333" s="111">
        <v>1466</v>
      </c>
      <c r="X2333" s="111">
        <v>9931</v>
      </c>
      <c r="Y2333" s="135">
        <v>428035</v>
      </c>
    </row>
    <row r="2334" spans="1:25" s="18" customFormat="1" ht="17.100000000000001" customHeight="1" x14ac:dyDescent="0.25">
      <c r="A2334" s="131" t="s">
        <v>14714</v>
      </c>
      <c r="B2334" s="132" t="s">
        <v>14715</v>
      </c>
      <c r="C2334" s="132" t="s">
        <v>312</v>
      </c>
      <c r="D2334" s="132" t="s">
        <v>1243</v>
      </c>
      <c r="E2334" s="132" t="s">
        <v>1300</v>
      </c>
      <c r="F2334" s="132" t="s">
        <v>1266</v>
      </c>
      <c r="G2334" s="132" t="s">
        <v>1246</v>
      </c>
      <c r="H2334" s="132">
        <v>1993</v>
      </c>
      <c r="I2334" s="133" t="s">
        <v>14716</v>
      </c>
      <c r="J2334" s="133" t="s">
        <v>14717</v>
      </c>
      <c r="K2334" s="132" t="s">
        <v>1302</v>
      </c>
      <c r="L2334" s="133" t="s">
        <v>469</v>
      </c>
      <c r="M2334" s="111">
        <v>1134321</v>
      </c>
      <c r="N2334" s="111">
        <v>1731778</v>
      </c>
      <c r="O2334" s="111">
        <v>597457</v>
      </c>
      <c r="P2334" s="111">
        <v>152329</v>
      </c>
      <c r="Q2334" s="111">
        <v>3381963</v>
      </c>
      <c r="R2334" s="111">
        <v>2975572</v>
      </c>
      <c r="S2334" s="111">
        <v>136410</v>
      </c>
      <c r="T2334" s="111">
        <v>272980</v>
      </c>
      <c r="U2334" s="111">
        <v>561956</v>
      </c>
      <c r="V2334" s="134">
        <v>21.16</v>
      </c>
      <c r="W2334" s="111">
        <v>6657</v>
      </c>
      <c r="X2334" s="111">
        <v>90717</v>
      </c>
      <c r="Y2334" s="135">
        <v>1053107</v>
      </c>
    </row>
    <row r="2335" spans="1:25" s="18" customFormat="1" ht="17.100000000000001" customHeight="1" x14ac:dyDescent="0.25">
      <c r="A2335" s="131" t="s">
        <v>2655</v>
      </c>
      <c r="B2335" s="132" t="s">
        <v>2656</v>
      </c>
      <c r="C2335" s="132" t="s">
        <v>5</v>
      </c>
      <c r="D2335" s="132" t="s">
        <v>1261</v>
      </c>
      <c r="E2335" s="132" t="s">
        <v>1397</v>
      </c>
      <c r="F2335" s="132" t="s">
        <v>1266</v>
      </c>
      <c r="G2335" s="132" t="s">
        <v>1287</v>
      </c>
      <c r="H2335" s="132">
        <v>1992</v>
      </c>
      <c r="I2335" s="133" t="s">
        <v>2657</v>
      </c>
      <c r="J2335" s="133" t="s">
        <v>2658</v>
      </c>
      <c r="K2335" s="132" t="s">
        <v>1398</v>
      </c>
      <c r="L2335" s="133" t="s">
        <v>529</v>
      </c>
      <c r="M2335" s="111">
        <v>12974948</v>
      </c>
      <c r="N2335" s="111">
        <v>24519739</v>
      </c>
      <c r="O2335" s="111">
        <v>11544790</v>
      </c>
      <c r="P2335" s="111">
        <v>4140723</v>
      </c>
      <c r="Q2335" s="111">
        <v>32040989</v>
      </c>
      <c r="R2335" s="111">
        <v>30936991</v>
      </c>
      <c r="S2335" s="111">
        <v>4949628</v>
      </c>
      <c r="T2335" s="111">
        <v>5648913</v>
      </c>
      <c r="U2335" s="111">
        <v>4264050</v>
      </c>
      <c r="V2335" s="134">
        <v>111</v>
      </c>
      <c r="W2335" s="111">
        <v>741920</v>
      </c>
      <c r="X2335" s="111">
        <v>3330312</v>
      </c>
      <c r="Y2335" s="135">
        <v>11440981</v>
      </c>
    </row>
    <row r="2336" spans="1:25" s="18" customFormat="1" ht="17.100000000000001" customHeight="1" x14ac:dyDescent="0.25">
      <c r="A2336" s="131" t="s">
        <v>7193</v>
      </c>
      <c r="B2336" s="132" t="s">
        <v>7194</v>
      </c>
      <c r="C2336" s="132" t="s">
        <v>7</v>
      </c>
      <c r="D2336" s="132" t="s">
        <v>1243</v>
      </c>
      <c r="E2336" s="132" t="s">
        <v>1380</v>
      </c>
      <c r="F2336" s="132" t="s">
        <v>1266</v>
      </c>
      <c r="G2336" s="132" t="s">
        <v>1250</v>
      </c>
      <c r="H2336" s="132">
        <v>1993</v>
      </c>
      <c r="I2336" s="133" t="s">
        <v>7195</v>
      </c>
      <c r="J2336" s="133" t="s">
        <v>7196</v>
      </c>
      <c r="K2336" s="132" t="s">
        <v>1516</v>
      </c>
      <c r="L2336" s="133" t="s">
        <v>637</v>
      </c>
      <c r="M2336" s="111">
        <v>176133</v>
      </c>
      <c r="N2336" s="111">
        <v>377397</v>
      </c>
      <c r="O2336" s="111">
        <v>201265</v>
      </c>
      <c r="P2336" s="111">
        <v>155567</v>
      </c>
      <c r="Q2336" s="111">
        <v>636302</v>
      </c>
      <c r="R2336" s="111">
        <v>636297</v>
      </c>
      <c r="S2336" s="111">
        <v>38427</v>
      </c>
      <c r="T2336" s="111">
        <v>56639</v>
      </c>
      <c r="U2336" s="111">
        <v>111515</v>
      </c>
      <c r="V2336" s="134">
        <v>3.3</v>
      </c>
      <c r="W2336" s="111">
        <v>6240</v>
      </c>
      <c r="X2336" s="111">
        <v>30718</v>
      </c>
      <c r="Y2336" s="135">
        <v>209863</v>
      </c>
    </row>
    <row r="2337" spans="1:25" s="18" customFormat="1" ht="17.100000000000001" customHeight="1" x14ac:dyDescent="0.25">
      <c r="A2337" s="131" t="s">
        <v>2659</v>
      </c>
      <c r="B2337" s="132" t="s">
        <v>2660</v>
      </c>
      <c r="C2337" s="132" t="s">
        <v>11</v>
      </c>
      <c r="D2337" s="132" t="s">
        <v>1264</v>
      </c>
      <c r="E2337" s="132" t="s">
        <v>1454</v>
      </c>
      <c r="F2337" s="132" t="s">
        <v>1266</v>
      </c>
      <c r="G2337" s="132" t="s">
        <v>1246</v>
      </c>
      <c r="H2337" s="132">
        <v>1993</v>
      </c>
      <c r="I2337" s="133" t="s">
        <v>2661</v>
      </c>
      <c r="J2337" s="133" t="s">
        <v>2662</v>
      </c>
      <c r="K2337" s="132" t="s">
        <v>1455</v>
      </c>
      <c r="L2337" s="133" t="s">
        <v>454</v>
      </c>
      <c r="M2337" s="111">
        <v>561035</v>
      </c>
      <c r="N2337" s="111">
        <v>2197814</v>
      </c>
      <c r="O2337" s="111">
        <v>1636779</v>
      </c>
      <c r="P2337" s="111">
        <v>694957</v>
      </c>
      <c r="Q2337" s="111">
        <v>3134134</v>
      </c>
      <c r="R2337" s="111">
        <v>3128142</v>
      </c>
      <c r="S2337" s="111">
        <v>158654</v>
      </c>
      <c r="T2337" s="111">
        <v>357440</v>
      </c>
      <c r="U2337" s="111">
        <v>449368</v>
      </c>
      <c r="V2337" s="134">
        <v>19.21</v>
      </c>
      <c r="W2337" s="111">
        <v>8529</v>
      </c>
      <c r="X2337" s="111">
        <v>94205</v>
      </c>
      <c r="Y2337" s="135">
        <v>923318</v>
      </c>
    </row>
    <row r="2338" spans="1:25" s="18" customFormat="1" ht="17.100000000000001" customHeight="1" x14ac:dyDescent="0.25">
      <c r="A2338" s="131" t="s">
        <v>14718</v>
      </c>
      <c r="B2338" s="132" t="s">
        <v>14719</v>
      </c>
      <c r="C2338" s="132" t="s">
        <v>12</v>
      </c>
      <c r="D2338" s="132" t="s">
        <v>1243</v>
      </c>
      <c r="E2338" s="132" t="s">
        <v>1309</v>
      </c>
      <c r="F2338" s="132" t="s">
        <v>1266</v>
      </c>
      <c r="G2338" s="132" t="s">
        <v>1287</v>
      </c>
      <c r="H2338" s="132">
        <v>1993</v>
      </c>
      <c r="I2338" s="133" t="s">
        <v>14720</v>
      </c>
      <c r="J2338" s="133" t="s">
        <v>14721</v>
      </c>
      <c r="K2338" s="132" t="s">
        <v>1310</v>
      </c>
      <c r="L2338" s="133" t="s">
        <v>430</v>
      </c>
      <c r="M2338" s="111">
        <v>26852019</v>
      </c>
      <c r="N2338" s="111">
        <v>51874751</v>
      </c>
      <c r="O2338" s="111">
        <v>25022732</v>
      </c>
      <c r="P2338" s="111">
        <v>448456</v>
      </c>
      <c r="Q2338" s="111">
        <v>38778858</v>
      </c>
      <c r="R2338" s="111">
        <v>37600844</v>
      </c>
      <c r="S2338" s="111">
        <v>10931093</v>
      </c>
      <c r="T2338" s="111">
        <v>11243697</v>
      </c>
      <c r="U2338" s="111">
        <v>8723229</v>
      </c>
      <c r="V2338" s="134">
        <v>132</v>
      </c>
      <c r="W2338" s="111">
        <v>1558217</v>
      </c>
      <c r="X2338" s="111">
        <v>6362945</v>
      </c>
      <c r="Y2338" s="135">
        <v>22440381</v>
      </c>
    </row>
    <row r="2339" spans="1:25" s="18" customFormat="1" ht="17.100000000000001" customHeight="1" x14ac:dyDescent="0.25">
      <c r="A2339" s="131" t="s">
        <v>7197</v>
      </c>
      <c r="B2339" s="132" t="s">
        <v>7198</v>
      </c>
      <c r="C2339" s="132" t="s">
        <v>17</v>
      </c>
      <c r="D2339" s="132" t="s">
        <v>1326</v>
      </c>
      <c r="E2339" s="132" t="s">
        <v>1327</v>
      </c>
      <c r="F2339" s="132" t="s">
        <v>1266</v>
      </c>
      <c r="G2339" s="132" t="s">
        <v>1250</v>
      </c>
      <c r="H2339" s="132">
        <v>1993</v>
      </c>
      <c r="I2339" s="133" t="s">
        <v>7199</v>
      </c>
      <c r="J2339" s="133" t="s">
        <v>7200</v>
      </c>
      <c r="K2339" s="132" t="s">
        <v>7201</v>
      </c>
      <c r="L2339" s="133" t="s">
        <v>7202</v>
      </c>
      <c r="M2339" s="111">
        <v>75919</v>
      </c>
      <c r="N2339" s="111">
        <v>250242</v>
      </c>
      <c r="O2339" s="111">
        <v>174323</v>
      </c>
      <c r="P2339" s="111">
        <v>125298</v>
      </c>
      <c r="Q2339" s="111">
        <v>322160</v>
      </c>
      <c r="R2339" s="111">
        <v>322627</v>
      </c>
      <c r="S2339" s="111">
        <v>26833</v>
      </c>
      <c r="T2339" s="111">
        <v>42882</v>
      </c>
      <c r="U2339" s="111">
        <v>68325</v>
      </c>
      <c r="V2339" s="134">
        <v>2.98</v>
      </c>
      <c r="W2339" s="111">
        <v>2021</v>
      </c>
      <c r="X2339" s="111">
        <v>22805</v>
      </c>
      <c r="Y2339" s="135">
        <v>141943</v>
      </c>
    </row>
    <row r="2340" spans="1:25" s="18" customFormat="1" ht="17.100000000000001" customHeight="1" x14ac:dyDescent="0.25">
      <c r="A2340" s="131" t="s">
        <v>14722</v>
      </c>
      <c r="B2340" s="132" t="s">
        <v>14723</v>
      </c>
      <c r="C2340" s="132" t="s">
        <v>7</v>
      </c>
      <c r="D2340" s="132" t="s">
        <v>1314</v>
      </c>
      <c r="E2340" s="132" t="s">
        <v>1315</v>
      </c>
      <c r="F2340" s="132" t="s">
        <v>1266</v>
      </c>
      <c r="G2340" s="132" t="s">
        <v>1287</v>
      </c>
      <c r="H2340" s="132">
        <v>1991</v>
      </c>
      <c r="I2340" s="133" t="s">
        <v>14724</v>
      </c>
      <c r="J2340" s="133" t="s">
        <v>14725</v>
      </c>
      <c r="K2340" s="132" t="s">
        <v>1337</v>
      </c>
      <c r="L2340" s="133" t="s">
        <v>610</v>
      </c>
      <c r="M2340" s="111">
        <v>9542274</v>
      </c>
      <c r="N2340" s="111">
        <v>20197468</v>
      </c>
      <c r="O2340" s="111">
        <v>10655193</v>
      </c>
      <c r="P2340" s="111">
        <v>6307648</v>
      </c>
      <c r="Q2340" s="111">
        <v>17451334</v>
      </c>
      <c r="R2340" s="111">
        <v>16854216</v>
      </c>
      <c r="S2340" s="111">
        <v>554676</v>
      </c>
      <c r="T2340" s="111">
        <v>1332284</v>
      </c>
      <c r="U2340" s="111">
        <v>2257891</v>
      </c>
      <c r="V2340" s="134">
        <v>105.49</v>
      </c>
      <c r="W2340" s="111">
        <v>62671</v>
      </c>
      <c r="X2340" s="111">
        <v>206904</v>
      </c>
      <c r="Y2340" s="135">
        <v>4540644</v>
      </c>
    </row>
    <row r="2341" spans="1:25" s="18" customFormat="1" ht="17.100000000000001" customHeight="1" x14ac:dyDescent="0.25">
      <c r="A2341" s="131" t="s">
        <v>14726</v>
      </c>
      <c r="B2341" s="132" t="s">
        <v>14727</v>
      </c>
      <c r="C2341" s="132" t="s">
        <v>8</v>
      </c>
      <c r="D2341" s="132" t="s">
        <v>1289</v>
      </c>
      <c r="E2341" s="132" t="s">
        <v>1809</v>
      </c>
      <c r="F2341" s="132" t="s">
        <v>1266</v>
      </c>
      <c r="G2341" s="132" t="s">
        <v>1246</v>
      </c>
      <c r="H2341" s="132">
        <v>1993</v>
      </c>
      <c r="I2341" s="133" t="s">
        <v>14728</v>
      </c>
      <c r="J2341" s="133" t="s">
        <v>14729</v>
      </c>
      <c r="K2341" s="132" t="s">
        <v>14730</v>
      </c>
      <c r="L2341" s="133" t="s">
        <v>14731</v>
      </c>
      <c r="M2341" s="111">
        <v>958481</v>
      </c>
      <c r="N2341" s="111">
        <v>1193513</v>
      </c>
      <c r="O2341" s="111">
        <v>235031</v>
      </c>
      <c r="P2341" s="111">
        <v>54500</v>
      </c>
      <c r="Q2341" s="111">
        <v>1419504</v>
      </c>
      <c r="R2341" s="111">
        <v>1384142</v>
      </c>
      <c r="S2341" s="111">
        <v>88025</v>
      </c>
      <c r="T2341" s="111">
        <v>283019</v>
      </c>
      <c r="U2341" s="111">
        <v>239735</v>
      </c>
      <c r="V2341" s="134">
        <v>8.3699999999999992</v>
      </c>
      <c r="W2341" s="111">
        <v>9303</v>
      </c>
      <c r="X2341" s="111">
        <v>101451</v>
      </c>
      <c r="Y2341" s="135">
        <v>607623</v>
      </c>
    </row>
    <row r="2342" spans="1:25" s="18" customFormat="1" ht="17.100000000000001" customHeight="1" x14ac:dyDescent="0.25">
      <c r="A2342" s="131" t="s">
        <v>4327</v>
      </c>
      <c r="B2342" s="132" t="s">
        <v>4328</v>
      </c>
      <c r="C2342" s="132" t="s">
        <v>11</v>
      </c>
      <c r="D2342" s="132" t="s">
        <v>1326</v>
      </c>
      <c r="E2342" s="132" t="s">
        <v>1327</v>
      </c>
      <c r="F2342" s="132" t="s">
        <v>1266</v>
      </c>
      <c r="G2342" s="132" t="s">
        <v>1246</v>
      </c>
      <c r="H2342" s="132">
        <v>1993</v>
      </c>
      <c r="I2342" s="133" t="s">
        <v>4329</v>
      </c>
      <c r="J2342" s="133" t="s">
        <v>2170</v>
      </c>
      <c r="K2342" s="132" t="s">
        <v>1328</v>
      </c>
      <c r="L2342" s="133" t="s">
        <v>380</v>
      </c>
      <c r="M2342" s="111">
        <v>2197966</v>
      </c>
      <c r="N2342" s="111">
        <v>2486624</v>
      </c>
      <c r="O2342" s="111">
        <v>288659</v>
      </c>
      <c r="P2342" s="111">
        <v>0</v>
      </c>
      <c r="Q2342" s="111">
        <v>1969957</v>
      </c>
      <c r="R2342" s="111">
        <v>1951141</v>
      </c>
      <c r="S2342" s="111">
        <v>50995</v>
      </c>
      <c r="T2342" s="111">
        <v>52057</v>
      </c>
      <c r="U2342" s="111">
        <v>292926</v>
      </c>
      <c r="V2342" s="134">
        <v>8</v>
      </c>
      <c r="W2342" s="111">
        <v>13236</v>
      </c>
      <c r="X2342" s="111">
        <v>46163</v>
      </c>
      <c r="Y2342" s="135">
        <v>436075</v>
      </c>
    </row>
    <row r="2343" spans="1:25" s="18" customFormat="1" ht="17.100000000000001" customHeight="1" x14ac:dyDescent="0.25">
      <c r="A2343" s="131" t="s">
        <v>14732</v>
      </c>
      <c r="B2343" s="132" t="s">
        <v>14733</v>
      </c>
      <c r="C2343" s="132" t="s">
        <v>312</v>
      </c>
      <c r="D2343" s="132" t="s">
        <v>1248</v>
      </c>
      <c r="E2343" s="132" t="s">
        <v>1254</v>
      </c>
      <c r="F2343" s="132" t="s">
        <v>1266</v>
      </c>
      <c r="G2343" s="132" t="s">
        <v>1250</v>
      </c>
      <c r="H2343" s="132">
        <v>1993</v>
      </c>
      <c r="I2343" s="133" t="s">
        <v>14734</v>
      </c>
      <c r="J2343" s="133" t="s">
        <v>616</v>
      </c>
      <c r="K2343" s="132" t="s">
        <v>1277</v>
      </c>
      <c r="L2343" s="133" t="s">
        <v>409</v>
      </c>
      <c r="M2343" s="111">
        <v>240305</v>
      </c>
      <c r="N2343" s="111">
        <v>296626</v>
      </c>
      <c r="O2343" s="111">
        <v>56321</v>
      </c>
      <c r="P2343" s="111">
        <v>2294</v>
      </c>
      <c r="Q2343" s="111">
        <v>1677130</v>
      </c>
      <c r="R2343" s="111">
        <v>1677118</v>
      </c>
      <c r="S2343" s="111">
        <v>7431</v>
      </c>
      <c r="T2343" s="111">
        <v>32931</v>
      </c>
      <c r="U2343" s="111">
        <v>43317</v>
      </c>
      <c r="V2343" s="134">
        <v>2</v>
      </c>
      <c r="W2343" s="111">
        <v>5881</v>
      </c>
      <c r="X2343" s="111">
        <v>1397</v>
      </c>
      <c r="Y2343" s="135">
        <v>96068</v>
      </c>
    </row>
    <row r="2344" spans="1:25" s="18" customFormat="1" ht="17.100000000000001" customHeight="1" x14ac:dyDescent="0.25">
      <c r="A2344" s="131" t="s">
        <v>2663</v>
      </c>
      <c r="B2344" s="132" t="s">
        <v>2664</v>
      </c>
      <c r="C2344" s="132" t="s">
        <v>15</v>
      </c>
      <c r="D2344" s="132" t="s">
        <v>1285</v>
      </c>
      <c r="E2344" s="132" t="s">
        <v>1387</v>
      </c>
      <c r="F2344" s="132" t="s">
        <v>1266</v>
      </c>
      <c r="G2344" s="132" t="s">
        <v>1246</v>
      </c>
      <c r="H2344" s="132">
        <v>1993</v>
      </c>
      <c r="I2344" s="133" t="s">
        <v>1011</v>
      </c>
      <c r="J2344" s="133" t="s">
        <v>4330</v>
      </c>
      <c r="K2344" s="132" t="s">
        <v>1388</v>
      </c>
      <c r="L2344" s="133" t="s">
        <v>487</v>
      </c>
      <c r="M2344" s="111">
        <v>572274</v>
      </c>
      <c r="N2344" s="111">
        <v>924316</v>
      </c>
      <c r="O2344" s="111">
        <v>352041</v>
      </c>
      <c r="P2344" s="111">
        <v>249874</v>
      </c>
      <c r="Q2344" s="111">
        <v>1010002</v>
      </c>
      <c r="R2344" s="111">
        <v>985395</v>
      </c>
      <c r="S2344" s="111">
        <v>195971</v>
      </c>
      <c r="T2344" s="111">
        <v>234902</v>
      </c>
      <c r="U2344" s="111">
        <v>429080</v>
      </c>
      <c r="V2344" s="134">
        <v>16.63</v>
      </c>
      <c r="W2344" s="111">
        <v>37952</v>
      </c>
      <c r="X2344" s="111">
        <v>136097</v>
      </c>
      <c r="Y2344" s="135">
        <v>838298</v>
      </c>
    </row>
    <row r="2345" spans="1:25" s="18" customFormat="1" ht="17.100000000000001" customHeight="1" x14ac:dyDescent="0.25">
      <c r="A2345" s="131" t="s">
        <v>2665</v>
      </c>
      <c r="B2345" s="132" t="s">
        <v>2666</v>
      </c>
      <c r="C2345" s="132" t="s">
        <v>5</v>
      </c>
      <c r="D2345" s="132" t="s">
        <v>1248</v>
      </c>
      <c r="E2345" s="132" t="s">
        <v>1374</v>
      </c>
      <c r="F2345" s="132" t="s">
        <v>1266</v>
      </c>
      <c r="G2345" s="132" t="s">
        <v>1250</v>
      </c>
      <c r="H2345" s="132">
        <v>1993</v>
      </c>
      <c r="I2345" s="133" t="s">
        <v>1012</v>
      </c>
      <c r="J2345" s="133" t="s">
        <v>1013</v>
      </c>
      <c r="K2345" s="132" t="s">
        <v>1375</v>
      </c>
      <c r="L2345" s="133" t="s">
        <v>455</v>
      </c>
      <c r="M2345" s="111">
        <v>394168</v>
      </c>
      <c r="N2345" s="111">
        <v>957626</v>
      </c>
      <c r="O2345" s="111">
        <v>563457</v>
      </c>
      <c r="P2345" s="111">
        <v>491200</v>
      </c>
      <c r="Q2345" s="111">
        <v>701328</v>
      </c>
      <c r="R2345" s="111">
        <v>692492</v>
      </c>
      <c r="S2345" s="111">
        <v>10036</v>
      </c>
      <c r="T2345" s="111">
        <v>100775</v>
      </c>
      <c r="U2345" s="111">
        <v>131599</v>
      </c>
      <c r="V2345" s="134">
        <v>7.08</v>
      </c>
      <c r="W2345" s="111">
        <v>396</v>
      </c>
      <c r="X2345" s="111">
        <v>2817</v>
      </c>
      <c r="Y2345" s="135">
        <v>290464</v>
      </c>
    </row>
    <row r="2346" spans="1:25" s="18" customFormat="1" ht="17.100000000000001" customHeight="1" x14ac:dyDescent="0.25">
      <c r="A2346" s="131" t="s">
        <v>14735</v>
      </c>
      <c r="B2346" s="132" t="s">
        <v>14736</v>
      </c>
      <c r="C2346" s="132" t="s">
        <v>11</v>
      </c>
      <c r="D2346" s="132" t="s">
        <v>1289</v>
      </c>
      <c r="E2346" s="132" t="s">
        <v>1372</v>
      </c>
      <c r="F2346" s="132" t="s">
        <v>1245</v>
      </c>
      <c r="G2346" s="132" t="s">
        <v>1250</v>
      </c>
      <c r="H2346" s="132">
        <v>1996</v>
      </c>
      <c r="I2346" s="133" t="s">
        <v>14737</v>
      </c>
      <c r="J2346" s="133" t="s">
        <v>14738</v>
      </c>
      <c r="K2346" s="132" t="s">
        <v>1799</v>
      </c>
      <c r="L2346" s="133" t="s">
        <v>906</v>
      </c>
      <c r="M2346" s="111">
        <v>218556</v>
      </c>
      <c r="N2346" s="111">
        <v>274066</v>
      </c>
      <c r="O2346" s="111">
        <v>55510</v>
      </c>
      <c r="P2346" s="111">
        <v>0</v>
      </c>
      <c r="Q2346" s="111">
        <v>244302</v>
      </c>
      <c r="R2346" s="111">
        <v>244024</v>
      </c>
      <c r="S2346" s="111">
        <v>15799</v>
      </c>
      <c r="T2346" s="111">
        <v>60799</v>
      </c>
      <c r="U2346" s="111">
        <v>17414</v>
      </c>
      <c r="V2346" s="134">
        <v>1</v>
      </c>
      <c r="W2346" s="111"/>
      <c r="X2346" s="111">
        <v>12015</v>
      </c>
      <c r="Y2346" s="135">
        <v>85634</v>
      </c>
    </row>
    <row r="2347" spans="1:25" s="18" customFormat="1" ht="17.100000000000001" customHeight="1" x14ac:dyDescent="0.25">
      <c r="A2347" s="131" t="s">
        <v>14739</v>
      </c>
      <c r="B2347" s="132" t="s">
        <v>14740</v>
      </c>
      <c r="C2347" s="132" t="s">
        <v>15</v>
      </c>
      <c r="D2347" s="132" t="s">
        <v>1248</v>
      </c>
      <c r="E2347" s="132" t="s">
        <v>1254</v>
      </c>
      <c r="F2347" s="132" t="s">
        <v>1266</v>
      </c>
      <c r="G2347" s="132" t="s">
        <v>1246</v>
      </c>
      <c r="H2347" s="132">
        <v>1992</v>
      </c>
      <c r="I2347" s="133" t="s">
        <v>14741</v>
      </c>
      <c r="J2347" s="133" t="s">
        <v>3961</v>
      </c>
      <c r="K2347" s="132" t="s">
        <v>1277</v>
      </c>
      <c r="L2347" s="133" t="s">
        <v>409</v>
      </c>
      <c r="M2347" s="111">
        <v>667619</v>
      </c>
      <c r="N2347" s="111">
        <v>1609458</v>
      </c>
      <c r="O2347" s="111">
        <v>941839</v>
      </c>
      <c r="P2347" s="111">
        <v>19416</v>
      </c>
      <c r="Q2347" s="111">
        <v>3804275</v>
      </c>
      <c r="R2347" s="111">
        <v>3802029</v>
      </c>
      <c r="S2347" s="111">
        <v>255158</v>
      </c>
      <c r="T2347" s="111">
        <v>310304</v>
      </c>
      <c r="U2347" s="111">
        <v>263671</v>
      </c>
      <c r="V2347" s="134">
        <v>8</v>
      </c>
      <c r="W2347" s="111">
        <v>56866</v>
      </c>
      <c r="X2347" s="111">
        <v>196045</v>
      </c>
      <c r="Y2347" s="135">
        <v>664264</v>
      </c>
    </row>
    <row r="2348" spans="1:25" s="18" customFormat="1" ht="17.100000000000001" customHeight="1" x14ac:dyDescent="0.25">
      <c r="A2348" s="131" t="s">
        <v>14742</v>
      </c>
      <c r="B2348" s="132" t="s">
        <v>14743</v>
      </c>
      <c r="C2348" s="132" t="s">
        <v>8</v>
      </c>
      <c r="D2348" s="132" t="s">
        <v>1248</v>
      </c>
      <c r="E2348" s="132" t="s">
        <v>1254</v>
      </c>
      <c r="F2348" s="132" t="s">
        <v>1266</v>
      </c>
      <c r="G2348" s="132" t="s">
        <v>1250</v>
      </c>
      <c r="H2348" s="132">
        <v>1993</v>
      </c>
      <c r="I2348" s="133" t="s">
        <v>14744</v>
      </c>
      <c r="J2348" s="133" t="s">
        <v>3305</v>
      </c>
      <c r="K2348" s="132" t="s">
        <v>1277</v>
      </c>
      <c r="L2348" s="133" t="s">
        <v>409</v>
      </c>
      <c r="M2348" s="111">
        <v>571163</v>
      </c>
      <c r="N2348" s="111">
        <v>752546</v>
      </c>
      <c r="O2348" s="111">
        <v>181383</v>
      </c>
      <c r="P2348" s="111">
        <v>35646</v>
      </c>
      <c r="Q2348" s="111">
        <v>1057956</v>
      </c>
      <c r="R2348" s="111">
        <v>1057951</v>
      </c>
      <c r="S2348" s="111">
        <v>91652</v>
      </c>
      <c r="T2348" s="111">
        <v>131450</v>
      </c>
      <c r="U2348" s="111">
        <v>184908</v>
      </c>
      <c r="V2348" s="134">
        <v>8</v>
      </c>
      <c r="W2348" s="111">
        <v>11092</v>
      </c>
      <c r="X2348" s="111">
        <v>34443</v>
      </c>
      <c r="Y2348" s="135">
        <v>398478</v>
      </c>
    </row>
    <row r="2349" spans="1:25" s="18" customFormat="1" ht="17.100000000000001" customHeight="1" x14ac:dyDescent="0.25">
      <c r="A2349" s="131" t="s">
        <v>14745</v>
      </c>
      <c r="B2349" s="132" t="s">
        <v>14746</v>
      </c>
      <c r="C2349" s="132" t="s">
        <v>5</v>
      </c>
      <c r="D2349" s="132" t="s">
        <v>1243</v>
      </c>
      <c r="E2349" s="132" t="s">
        <v>1324</v>
      </c>
      <c r="F2349" s="132" t="s">
        <v>1266</v>
      </c>
      <c r="G2349" s="132" t="s">
        <v>1250</v>
      </c>
      <c r="H2349" s="132">
        <v>1993</v>
      </c>
      <c r="I2349" s="133" t="s">
        <v>14747</v>
      </c>
      <c r="J2349" s="133" t="s">
        <v>2071</v>
      </c>
      <c r="K2349" s="132" t="s">
        <v>1325</v>
      </c>
      <c r="L2349" s="133" t="s">
        <v>387</v>
      </c>
      <c r="M2349" s="111">
        <v>452153</v>
      </c>
      <c r="N2349" s="111">
        <v>744594</v>
      </c>
      <c r="O2349" s="111">
        <v>292441</v>
      </c>
      <c r="P2349" s="111">
        <v>196346</v>
      </c>
      <c r="Q2349" s="111">
        <v>664981</v>
      </c>
      <c r="R2349" s="111">
        <v>664965</v>
      </c>
      <c r="S2349" s="111">
        <v>80391</v>
      </c>
      <c r="T2349" s="111">
        <v>109797</v>
      </c>
      <c r="U2349" s="111">
        <v>124720</v>
      </c>
      <c r="V2349" s="134">
        <v>4.58</v>
      </c>
      <c r="W2349" s="111">
        <v>15626</v>
      </c>
      <c r="X2349" s="111">
        <v>53586</v>
      </c>
      <c r="Y2349" s="135">
        <v>279734</v>
      </c>
    </row>
    <row r="2350" spans="1:25" s="18" customFormat="1" ht="17.100000000000001" customHeight="1" x14ac:dyDescent="0.25">
      <c r="A2350" s="131" t="s">
        <v>14748</v>
      </c>
      <c r="B2350" s="132" t="s">
        <v>14749</v>
      </c>
      <c r="C2350" s="132" t="s">
        <v>7</v>
      </c>
      <c r="D2350" s="132" t="s">
        <v>1248</v>
      </c>
      <c r="E2350" s="132" t="s">
        <v>1374</v>
      </c>
      <c r="F2350" s="132" t="s">
        <v>1266</v>
      </c>
      <c r="G2350" s="132" t="s">
        <v>1250</v>
      </c>
      <c r="H2350" s="132">
        <v>1993</v>
      </c>
      <c r="I2350" s="133" t="s">
        <v>14750</v>
      </c>
      <c r="J2350" s="133" t="s">
        <v>14751</v>
      </c>
      <c r="K2350" s="132" t="s">
        <v>5511</v>
      </c>
      <c r="L2350" s="133" t="s">
        <v>5512</v>
      </c>
      <c r="M2350" s="111">
        <v>160352</v>
      </c>
      <c r="N2350" s="111">
        <v>561458</v>
      </c>
      <c r="O2350" s="111">
        <v>401106</v>
      </c>
      <c r="P2350" s="111">
        <v>76325</v>
      </c>
      <c r="Q2350" s="111">
        <v>573460</v>
      </c>
      <c r="R2350" s="111">
        <v>568386</v>
      </c>
      <c r="S2350" s="111">
        <v>7302</v>
      </c>
      <c r="T2350" s="111">
        <v>12287</v>
      </c>
      <c r="U2350" s="111">
        <v>55148</v>
      </c>
      <c r="V2350" s="134">
        <v>2</v>
      </c>
      <c r="W2350" s="111">
        <v>4141</v>
      </c>
      <c r="X2350" s="111">
        <v>6840</v>
      </c>
      <c r="Y2350" s="135">
        <v>87489</v>
      </c>
    </row>
    <row r="2351" spans="1:25" s="18" customFormat="1" ht="17.100000000000001" customHeight="1" x14ac:dyDescent="0.25">
      <c r="A2351" s="131" t="s">
        <v>14752</v>
      </c>
      <c r="B2351" s="132" t="s">
        <v>14753</v>
      </c>
      <c r="C2351" s="132" t="s">
        <v>15</v>
      </c>
      <c r="D2351" s="132" t="s">
        <v>1248</v>
      </c>
      <c r="E2351" s="132" t="s">
        <v>1254</v>
      </c>
      <c r="F2351" s="132" t="s">
        <v>1266</v>
      </c>
      <c r="G2351" s="132" t="s">
        <v>1246</v>
      </c>
      <c r="H2351" s="132">
        <v>1993</v>
      </c>
      <c r="I2351" s="133" t="s">
        <v>14754</v>
      </c>
      <c r="J2351" s="133" t="s">
        <v>14755</v>
      </c>
      <c r="K2351" s="132" t="s">
        <v>1277</v>
      </c>
      <c r="L2351" s="133" t="s">
        <v>409</v>
      </c>
      <c r="M2351" s="111">
        <v>862072</v>
      </c>
      <c r="N2351" s="111">
        <v>2079913</v>
      </c>
      <c r="O2351" s="111">
        <v>1217841</v>
      </c>
      <c r="P2351" s="111">
        <v>0</v>
      </c>
      <c r="Q2351" s="111">
        <v>6764413</v>
      </c>
      <c r="R2351" s="111">
        <v>6745870</v>
      </c>
      <c r="S2351" s="111">
        <v>987056</v>
      </c>
      <c r="T2351" s="111">
        <v>1079570</v>
      </c>
      <c r="U2351" s="111">
        <v>2778051</v>
      </c>
      <c r="V2351" s="134">
        <v>67.02</v>
      </c>
      <c r="W2351" s="111">
        <v>238288</v>
      </c>
      <c r="X2351" s="111">
        <v>751158</v>
      </c>
      <c r="Y2351" s="135">
        <v>4636132</v>
      </c>
    </row>
    <row r="2352" spans="1:25" s="18" customFormat="1" ht="17.100000000000001" customHeight="1" x14ac:dyDescent="0.25">
      <c r="A2352" s="131" t="s">
        <v>14756</v>
      </c>
      <c r="B2352" s="132" t="s">
        <v>14757</v>
      </c>
      <c r="C2352" s="132" t="s">
        <v>15</v>
      </c>
      <c r="D2352" s="132" t="s">
        <v>1248</v>
      </c>
      <c r="E2352" s="132" t="s">
        <v>1254</v>
      </c>
      <c r="F2352" s="132" t="s">
        <v>1266</v>
      </c>
      <c r="G2352" s="132" t="s">
        <v>1250</v>
      </c>
      <c r="H2352" s="132">
        <v>1993</v>
      </c>
      <c r="I2352" s="133" t="s">
        <v>14758</v>
      </c>
      <c r="J2352" s="133" t="s">
        <v>13418</v>
      </c>
      <c r="K2352" s="132" t="s">
        <v>1277</v>
      </c>
      <c r="L2352" s="133" t="s">
        <v>409</v>
      </c>
      <c r="M2352" s="111">
        <v>444866</v>
      </c>
      <c r="N2352" s="111">
        <v>652759</v>
      </c>
      <c r="O2352" s="111">
        <v>207893</v>
      </c>
      <c r="P2352" s="111">
        <v>0</v>
      </c>
      <c r="Q2352" s="111">
        <v>442765</v>
      </c>
      <c r="R2352" s="111">
        <v>442611</v>
      </c>
      <c r="S2352" s="111">
        <v>51942</v>
      </c>
      <c r="T2352" s="111">
        <v>69315</v>
      </c>
      <c r="U2352" s="111">
        <v>71154</v>
      </c>
      <c r="V2352" s="134">
        <v>2</v>
      </c>
      <c r="W2352" s="111">
        <v>11461</v>
      </c>
      <c r="X2352" s="111">
        <v>40632</v>
      </c>
      <c r="Y2352" s="135">
        <v>163250</v>
      </c>
    </row>
    <row r="2353" spans="1:25" s="18" customFormat="1" ht="17.100000000000001" customHeight="1" x14ac:dyDescent="0.25">
      <c r="A2353" s="131" t="s">
        <v>7203</v>
      </c>
      <c r="B2353" s="132" t="s">
        <v>7204</v>
      </c>
      <c r="C2353" s="132" t="s">
        <v>7</v>
      </c>
      <c r="D2353" s="132" t="s">
        <v>1248</v>
      </c>
      <c r="E2353" s="132" t="s">
        <v>1335</v>
      </c>
      <c r="F2353" s="132" t="s">
        <v>1266</v>
      </c>
      <c r="G2353" s="132" t="s">
        <v>1246</v>
      </c>
      <c r="H2353" s="132">
        <v>1993</v>
      </c>
      <c r="I2353" s="133" t="s">
        <v>7205</v>
      </c>
      <c r="J2353" s="133" t="s">
        <v>7206</v>
      </c>
      <c r="K2353" s="132" t="s">
        <v>1336</v>
      </c>
      <c r="L2353" s="133" t="s">
        <v>463</v>
      </c>
      <c r="M2353" s="111">
        <v>2811860</v>
      </c>
      <c r="N2353" s="111">
        <v>6664360</v>
      </c>
      <c r="O2353" s="111">
        <v>3852500</v>
      </c>
      <c r="P2353" s="111">
        <v>812886</v>
      </c>
      <c r="Q2353" s="111">
        <v>10153776</v>
      </c>
      <c r="R2353" s="111">
        <v>10104727</v>
      </c>
      <c r="S2353" s="111">
        <v>487324</v>
      </c>
      <c r="T2353" s="111">
        <v>698280</v>
      </c>
      <c r="U2353" s="111">
        <v>696062</v>
      </c>
      <c r="V2353" s="134">
        <v>26.07</v>
      </c>
      <c r="W2353" s="111">
        <v>104558</v>
      </c>
      <c r="X2353" s="111">
        <v>376949</v>
      </c>
      <c r="Y2353" s="135">
        <v>1637541</v>
      </c>
    </row>
    <row r="2354" spans="1:25" s="18" customFormat="1" ht="17.100000000000001" customHeight="1" x14ac:dyDescent="0.25">
      <c r="A2354" s="131" t="s">
        <v>14759</v>
      </c>
      <c r="B2354" s="132" t="s">
        <v>14760</v>
      </c>
      <c r="C2354" s="132" t="s">
        <v>11</v>
      </c>
      <c r="D2354" s="132" t="s">
        <v>1248</v>
      </c>
      <c r="E2354" s="132" t="s">
        <v>1254</v>
      </c>
      <c r="F2354" s="132" t="s">
        <v>1266</v>
      </c>
      <c r="G2354" s="132" t="s">
        <v>1250</v>
      </c>
      <c r="H2354" s="132">
        <v>1993</v>
      </c>
      <c r="I2354" s="133" t="s">
        <v>14761</v>
      </c>
      <c r="J2354" s="133" t="s">
        <v>14762</v>
      </c>
      <c r="K2354" s="132" t="s">
        <v>1277</v>
      </c>
      <c r="L2354" s="133" t="s">
        <v>409</v>
      </c>
      <c r="M2354" s="111">
        <v>294859</v>
      </c>
      <c r="N2354" s="111">
        <v>430612</v>
      </c>
      <c r="O2354" s="111">
        <v>135753</v>
      </c>
      <c r="P2354" s="111">
        <v>113240</v>
      </c>
      <c r="Q2354" s="111">
        <v>325922</v>
      </c>
      <c r="R2354" s="111">
        <v>299136</v>
      </c>
      <c r="S2354" s="111">
        <v>7939</v>
      </c>
      <c r="T2354" s="111">
        <v>36192</v>
      </c>
      <c r="U2354" s="111">
        <v>84975</v>
      </c>
      <c r="V2354" s="134">
        <v>4</v>
      </c>
      <c r="W2354" s="111">
        <v>850</v>
      </c>
      <c r="X2354" s="111">
        <v>3143</v>
      </c>
      <c r="Y2354" s="135">
        <v>197982</v>
      </c>
    </row>
    <row r="2355" spans="1:25" s="18" customFormat="1" ht="17.100000000000001" customHeight="1" x14ac:dyDescent="0.25">
      <c r="A2355" s="131" t="s">
        <v>14763</v>
      </c>
      <c r="B2355" s="132" t="s">
        <v>14764</v>
      </c>
      <c r="C2355" s="132" t="s">
        <v>7</v>
      </c>
      <c r="D2355" s="132" t="s">
        <v>1261</v>
      </c>
      <c r="E2355" s="132" t="s">
        <v>1381</v>
      </c>
      <c r="F2355" s="132" t="s">
        <v>1266</v>
      </c>
      <c r="G2355" s="132" t="s">
        <v>1246</v>
      </c>
      <c r="H2355" s="132">
        <v>1993</v>
      </c>
      <c r="I2355" s="133" t="s">
        <v>14765</v>
      </c>
      <c r="J2355" s="133" t="s">
        <v>14766</v>
      </c>
      <c r="K2355" s="132" t="s">
        <v>1676</v>
      </c>
      <c r="L2355" s="133" t="s">
        <v>600</v>
      </c>
      <c r="M2355" s="111">
        <v>769317</v>
      </c>
      <c r="N2355" s="111">
        <v>1104850</v>
      </c>
      <c r="O2355" s="111">
        <v>335533</v>
      </c>
      <c r="P2355" s="111">
        <v>0</v>
      </c>
      <c r="Q2355" s="111">
        <v>2516558</v>
      </c>
      <c r="R2355" s="111">
        <v>2500155</v>
      </c>
      <c r="S2355" s="111">
        <v>349998</v>
      </c>
      <c r="T2355" s="111">
        <v>366302</v>
      </c>
      <c r="U2355" s="111">
        <v>105992</v>
      </c>
      <c r="V2355" s="134">
        <v>2.9</v>
      </c>
      <c r="W2355" s="111">
        <v>75816</v>
      </c>
      <c r="X2355" s="111">
        <v>279276</v>
      </c>
      <c r="Y2355" s="135">
        <v>508090</v>
      </c>
    </row>
    <row r="2356" spans="1:25" s="18" customFormat="1" ht="17.100000000000001" customHeight="1" x14ac:dyDescent="0.25">
      <c r="A2356" s="131" t="s">
        <v>14767</v>
      </c>
      <c r="B2356" s="132" t="s">
        <v>14768</v>
      </c>
      <c r="C2356" s="132" t="s">
        <v>15</v>
      </c>
      <c r="D2356" s="132" t="s">
        <v>1261</v>
      </c>
      <c r="E2356" s="132" t="s">
        <v>1481</v>
      </c>
      <c r="F2356" s="132" t="s">
        <v>1266</v>
      </c>
      <c r="G2356" s="132" t="s">
        <v>1250</v>
      </c>
      <c r="H2356" s="132">
        <v>1993</v>
      </c>
      <c r="I2356" s="133" t="s">
        <v>14769</v>
      </c>
      <c r="J2356" s="133" t="s">
        <v>14770</v>
      </c>
      <c r="K2356" s="132" t="s">
        <v>1482</v>
      </c>
      <c r="L2356" s="133" t="s">
        <v>599</v>
      </c>
      <c r="M2356" s="111">
        <v>32440</v>
      </c>
      <c r="N2356" s="111">
        <v>141575</v>
      </c>
      <c r="O2356" s="111">
        <v>109134</v>
      </c>
      <c r="P2356" s="111">
        <v>26776</v>
      </c>
      <c r="Q2356" s="111">
        <v>357302</v>
      </c>
      <c r="R2356" s="111">
        <v>333412</v>
      </c>
      <c r="S2356" s="111">
        <v>20287</v>
      </c>
      <c r="T2356" s="111">
        <v>32356</v>
      </c>
      <c r="U2356" s="111">
        <v>42409</v>
      </c>
      <c r="V2356" s="134">
        <v>2.21</v>
      </c>
      <c r="W2356" s="111">
        <v>1531</v>
      </c>
      <c r="X2356" s="111">
        <v>17261</v>
      </c>
      <c r="Y2356" s="135">
        <v>90499</v>
      </c>
    </row>
    <row r="2357" spans="1:25" s="18" customFormat="1" ht="17.100000000000001" customHeight="1" x14ac:dyDescent="0.25">
      <c r="A2357" s="131" t="s">
        <v>2667</v>
      </c>
      <c r="B2357" s="132" t="s">
        <v>2668</v>
      </c>
      <c r="C2357" s="132" t="s">
        <v>8</v>
      </c>
      <c r="D2357" s="132" t="s">
        <v>1243</v>
      </c>
      <c r="E2357" s="132" t="s">
        <v>1479</v>
      </c>
      <c r="F2357" s="132" t="s">
        <v>1266</v>
      </c>
      <c r="G2357" s="132" t="s">
        <v>1246</v>
      </c>
      <c r="H2357" s="132">
        <v>1993</v>
      </c>
      <c r="I2357" s="133" t="s">
        <v>2669</v>
      </c>
      <c r="J2357" s="133" t="s">
        <v>2670</v>
      </c>
      <c r="K2357" s="132" t="s">
        <v>1480</v>
      </c>
      <c r="L2357" s="133" t="s">
        <v>544</v>
      </c>
      <c r="M2357" s="111">
        <v>1073451</v>
      </c>
      <c r="N2357" s="111">
        <v>2958975</v>
      </c>
      <c r="O2357" s="111">
        <v>1885525</v>
      </c>
      <c r="P2357" s="111">
        <v>0</v>
      </c>
      <c r="Q2357" s="111">
        <v>3813027</v>
      </c>
      <c r="R2357" s="111">
        <v>3548423</v>
      </c>
      <c r="S2357" s="111">
        <v>130308</v>
      </c>
      <c r="T2357" s="111">
        <v>143724</v>
      </c>
      <c r="U2357" s="111">
        <v>75207</v>
      </c>
      <c r="V2357" s="134">
        <v>2</v>
      </c>
      <c r="W2357" s="111">
        <v>29332</v>
      </c>
      <c r="X2357" s="111">
        <v>100290</v>
      </c>
      <c r="Y2357" s="135">
        <v>244224</v>
      </c>
    </row>
    <row r="2358" spans="1:25" s="18" customFormat="1" ht="17.100000000000001" customHeight="1" x14ac:dyDescent="0.25">
      <c r="A2358" s="131" t="s">
        <v>7207</v>
      </c>
      <c r="B2358" s="132" t="s">
        <v>7208</v>
      </c>
      <c r="C2358" s="132" t="s">
        <v>312</v>
      </c>
      <c r="D2358" s="132" t="s">
        <v>1248</v>
      </c>
      <c r="E2358" s="132" t="s">
        <v>1353</v>
      </c>
      <c r="F2358" s="132" t="s">
        <v>1266</v>
      </c>
      <c r="G2358" s="132" t="s">
        <v>1246</v>
      </c>
      <c r="H2358" s="132">
        <v>1993</v>
      </c>
      <c r="I2358" s="133" t="s">
        <v>7209</v>
      </c>
      <c r="J2358" s="133" t="s">
        <v>7210</v>
      </c>
      <c r="K2358" s="132" t="s">
        <v>1354</v>
      </c>
      <c r="L2358" s="133" t="s">
        <v>398</v>
      </c>
      <c r="M2358" s="111">
        <v>820291</v>
      </c>
      <c r="N2358" s="111">
        <v>1010067</v>
      </c>
      <c r="O2358" s="111">
        <v>189777</v>
      </c>
      <c r="P2358" s="111">
        <v>17391</v>
      </c>
      <c r="Q2358" s="111">
        <v>1292742</v>
      </c>
      <c r="R2358" s="111">
        <v>1246991</v>
      </c>
      <c r="S2358" s="111">
        <v>84306</v>
      </c>
      <c r="T2358" s="111">
        <v>246010</v>
      </c>
      <c r="U2358" s="111">
        <v>235142</v>
      </c>
      <c r="V2358" s="134">
        <v>12.59</v>
      </c>
      <c r="W2358" s="111">
        <v>8550</v>
      </c>
      <c r="X2358" s="111">
        <v>95934</v>
      </c>
      <c r="Y2358" s="135">
        <v>616401</v>
      </c>
    </row>
    <row r="2359" spans="1:25" s="18" customFormat="1" ht="17.100000000000001" customHeight="1" x14ac:dyDescent="0.25">
      <c r="A2359" s="131" t="s">
        <v>7211</v>
      </c>
      <c r="B2359" s="132" t="s">
        <v>7212</v>
      </c>
      <c r="C2359" s="132" t="s">
        <v>8</v>
      </c>
      <c r="D2359" s="132" t="s">
        <v>1289</v>
      </c>
      <c r="E2359" s="132" t="s">
        <v>1329</v>
      </c>
      <c r="F2359" s="132" t="s">
        <v>1266</v>
      </c>
      <c r="G2359" s="132" t="s">
        <v>1250</v>
      </c>
      <c r="H2359" s="132">
        <v>1993</v>
      </c>
      <c r="I2359" s="133" t="s">
        <v>7213</v>
      </c>
      <c r="J2359" s="133" t="s">
        <v>7214</v>
      </c>
      <c r="K2359" s="132" t="s">
        <v>1796</v>
      </c>
      <c r="L2359" s="133" t="s">
        <v>591</v>
      </c>
      <c r="M2359" s="111">
        <v>170933</v>
      </c>
      <c r="N2359" s="111">
        <v>312873</v>
      </c>
      <c r="O2359" s="111">
        <v>141940</v>
      </c>
      <c r="P2359" s="111">
        <v>60428</v>
      </c>
      <c r="Q2359" s="111">
        <v>502759</v>
      </c>
      <c r="R2359" s="111">
        <v>502756</v>
      </c>
      <c r="S2359" s="111">
        <v>50771</v>
      </c>
      <c r="T2359" s="111">
        <v>81633</v>
      </c>
      <c r="U2359" s="111">
        <v>49077</v>
      </c>
      <c r="V2359" s="134">
        <v>2</v>
      </c>
      <c r="W2359" s="111">
        <v>12248</v>
      </c>
      <c r="X2359" s="111">
        <v>36263</v>
      </c>
      <c r="Y2359" s="135">
        <v>151991</v>
      </c>
    </row>
    <row r="2360" spans="1:25" s="18" customFormat="1" ht="17.100000000000001" customHeight="1" x14ac:dyDescent="0.25">
      <c r="A2360" s="131" t="s">
        <v>14771</v>
      </c>
      <c r="B2360" s="132" t="s">
        <v>14772</v>
      </c>
      <c r="C2360" s="132" t="s">
        <v>7</v>
      </c>
      <c r="D2360" s="132" t="s">
        <v>1243</v>
      </c>
      <c r="E2360" s="132" t="s">
        <v>1439</v>
      </c>
      <c r="F2360" s="132" t="s">
        <v>1266</v>
      </c>
      <c r="G2360" s="132" t="s">
        <v>1246</v>
      </c>
      <c r="H2360" s="132">
        <v>1992</v>
      </c>
      <c r="I2360" s="133" t="s">
        <v>14773</v>
      </c>
      <c r="J2360" s="133" t="s">
        <v>14774</v>
      </c>
      <c r="K2360" s="132" t="s">
        <v>1440</v>
      </c>
      <c r="L2360" s="133" t="s">
        <v>569</v>
      </c>
      <c r="M2360" s="111">
        <v>972218</v>
      </c>
      <c r="N2360" s="111">
        <v>1143089</v>
      </c>
      <c r="O2360" s="111">
        <v>170871</v>
      </c>
      <c r="P2360" s="111">
        <v>109534</v>
      </c>
      <c r="Q2360" s="111">
        <v>1366960</v>
      </c>
      <c r="R2360" s="111">
        <v>1366660</v>
      </c>
      <c r="S2360" s="111">
        <v>176236</v>
      </c>
      <c r="T2360" s="111">
        <v>207551</v>
      </c>
      <c r="U2360" s="111">
        <v>144089</v>
      </c>
      <c r="V2360" s="134">
        <v>2.98</v>
      </c>
      <c r="W2360" s="111">
        <v>36052</v>
      </c>
      <c r="X2360" s="111">
        <v>138985</v>
      </c>
      <c r="Y2360" s="135">
        <v>393986</v>
      </c>
    </row>
    <row r="2361" spans="1:25" s="18" customFormat="1" ht="17.100000000000001" customHeight="1" x14ac:dyDescent="0.25">
      <c r="A2361" s="131" t="s">
        <v>14775</v>
      </c>
      <c r="B2361" s="132" t="s">
        <v>14776</v>
      </c>
      <c r="C2361" s="132" t="s">
        <v>8</v>
      </c>
      <c r="D2361" s="132" t="s">
        <v>1261</v>
      </c>
      <c r="E2361" s="132" t="s">
        <v>1449</v>
      </c>
      <c r="F2361" s="132" t="s">
        <v>1266</v>
      </c>
      <c r="G2361" s="132" t="s">
        <v>1246</v>
      </c>
      <c r="H2361" s="132">
        <v>1992</v>
      </c>
      <c r="I2361" s="133" t="s">
        <v>14777</v>
      </c>
      <c r="J2361" s="133" t="s">
        <v>14778</v>
      </c>
      <c r="K2361" s="132" t="s">
        <v>1450</v>
      </c>
      <c r="L2361" s="133" t="s">
        <v>578</v>
      </c>
      <c r="M2361" s="111">
        <v>2184445</v>
      </c>
      <c r="N2361" s="111">
        <v>3649502</v>
      </c>
      <c r="O2361" s="111">
        <v>1465056</v>
      </c>
      <c r="P2361" s="111">
        <v>163774</v>
      </c>
      <c r="Q2361" s="111">
        <v>6335283</v>
      </c>
      <c r="R2361" s="111">
        <v>6187681</v>
      </c>
      <c r="S2361" s="111">
        <v>454354</v>
      </c>
      <c r="T2361" s="111">
        <v>662167</v>
      </c>
      <c r="U2361" s="111">
        <v>987884</v>
      </c>
      <c r="V2361" s="134">
        <v>24.09</v>
      </c>
      <c r="W2361" s="111">
        <v>80647</v>
      </c>
      <c r="X2361" s="111">
        <v>370274</v>
      </c>
      <c r="Y2361" s="135">
        <v>1965984</v>
      </c>
    </row>
    <row r="2362" spans="1:25" s="18" customFormat="1" ht="17.100000000000001" customHeight="1" x14ac:dyDescent="0.25">
      <c r="A2362" s="131" t="s">
        <v>2671</v>
      </c>
      <c r="B2362" s="132" t="s">
        <v>2672</v>
      </c>
      <c r="C2362" s="132" t="s">
        <v>11</v>
      </c>
      <c r="D2362" s="132" t="s">
        <v>1248</v>
      </c>
      <c r="E2362" s="132" t="s">
        <v>1353</v>
      </c>
      <c r="F2362" s="132" t="s">
        <v>1266</v>
      </c>
      <c r="G2362" s="132" t="s">
        <v>1376</v>
      </c>
      <c r="H2362" s="132">
        <v>1993</v>
      </c>
      <c r="I2362" s="133" t="s">
        <v>7215</v>
      </c>
      <c r="J2362" s="133" t="s">
        <v>2673</v>
      </c>
      <c r="K2362" s="132" t="s">
        <v>1354</v>
      </c>
      <c r="L2362" s="133" t="s">
        <v>398</v>
      </c>
      <c r="M2362" s="111">
        <v>20464126</v>
      </c>
      <c r="N2362" s="111">
        <v>29795900</v>
      </c>
      <c r="O2362" s="111">
        <v>9331774</v>
      </c>
      <c r="P2362" s="111">
        <v>2150446</v>
      </c>
      <c r="Q2362" s="111">
        <v>42292931</v>
      </c>
      <c r="R2362" s="111">
        <v>38059436</v>
      </c>
      <c r="S2362" s="111">
        <v>7608905</v>
      </c>
      <c r="T2362" s="111">
        <v>10479179</v>
      </c>
      <c r="U2362" s="111">
        <v>6917441</v>
      </c>
      <c r="V2362" s="134">
        <v>237.06</v>
      </c>
      <c r="W2362" s="111">
        <v>868481</v>
      </c>
      <c r="X2362" s="111">
        <v>6112710</v>
      </c>
      <c r="Y2362" s="135">
        <v>19714766</v>
      </c>
    </row>
    <row r="2363" spans="1:25" s="18" customFormat="1" ht="17.100000000000001" customHeight="1" x14ac:dyDescent="0.25">
      <c r="A2363" s="131" t="s">
        <v>7216</v>
      </c>
      <c r="B2363" s="132" t="s">
        <v>7217</v>
      </c>
      <c r="C2363" s="132" t="s">
        <v>8</v>
      </c>
      <c r="D2363" s="132" t="s">
        <v>1285</v>
      </c>
      <c r="E2363" s="132" t="s">
        <v>1387</v>
      </c>
      <c r="F2363" s="132" t="s">
        <v>1266</v>
      </c>
      <c r="G2363" s="132" t="s">
        <v>1246</v>
      </c>
      <c r="H2363" s="132">
        <v>1993</v>
      </c>
      <c r="I2363" s="133" t="s">
        <v>7218</v>
      </c>
      <c r="J2363" s="133" t="s">
        <v>7219</v>
      </c>
      <c r="K2363" s="132" t="s">
        <v>1388</v>
      </c>
      <c r="L2363" s="133" t="s">
        <v>487</v>
      </c>
      <c r="M2363" s="111">
        <v>3002974</v>
      </c>
      <c r="N2363" s="111">
        <v>5052128</v>
      </c>
      <c r="O2363" s="111">
        <v>2049154</v>
      </c>
      <c r="P2363" s="111">
        <v>510228</v>
      </c>
      <c r="Q2363" s="111">
        <v>10338162</v>
      </c>
      <c r="R2363" s="111">
        <v>9707532</v>
      </c>
      <c r="S2363" s="111">
        <v>851560</v>
      </c>
      <c r="T2363" s="111">
        <v>993443</v>
      </c>
      <c r="U2363" s="111">
        <v>951923</v>
      </c>
      <c r="V2363" s="134">
        <v>34.479999999999997</v>
      </c>
      <c r="W2363" s="111">
        <v>193548</v>
      </c>
      <c r="X2363" s="111">
        <v>566418</v>
      </c>
      <c r="Y2363" s="135">
        <v>2294411</v>
      </c>
    </row>
    <row r="2364" spans="1:25" s="18" customFormat="1" ht="17.100000000000001" customHeight="1" x14ac:dyDescent="0.25">
      <c r="A2364" s="131" t="s">
        <v>2674</v>
      </c>
      <c r="B2364" s="132" t="s">
        <v>2675</v>
      </c>
      <c r="C2364" s="132" t="s">
        <v>11</v>
      </c>
      <c r="D2364" s="132" t="s">
        <v>1248</v>
      </c>
      <c r="E2364" s="132" t="s">
        <v>1296</v>
      </c>
      <c r="F2364" s="132" t="s">
        <v>1266</v>
      </c>
      <c r="G2364" s="132" t="s">
        <v>1246</v>
      </c>
      <c r="H2364" s="132">
        <v>1993</v>
      </c>
      <c r="I2364" s="133" t="s">
        <v>1014</v>
      </c>
      <c r="J2364" s="133" t="s">
        <v>1015</v>
      </c>
      <c r="K2364" s="132" t="s">
        <v>1460</v>
      </c>
      <c r="L2364" s="133" t="s">
        <v>1016</v>
      </c>
      <c r="M2364" s="111">
        <v>1497385</v>
      </c>
      <c r="N2364" s="111">
        <v>1930652</v>
      </c>
      <c r="O2364" s="111">
        <v>433267</v>
      </c>
      <c r="P2364" s="111">
        <v>227862</v>
      </c>
      <c r="Q2364" s="111">
        <v>4002100</v>
      </c>
      <c r="R2364" s="111">
        <v>3938361</v>
      </c>
      <c r="S2364" s="111">
        <v>361706</v>
      </c>
      <c r="T2364" s="111">
        <v>629905</v>
      </c>
      <c r="U2364" s="111">
        <v>578400</v>
      </c>
      <c r="V2364" s="134">
        <v>18.170000000000002</v>
      </c>
      <c r="W2364" s="111">
        <v>72965</v>
      </c>
      <c r="X2364" s="111">
        <v>335817</v>
      </c>
      <c r="Y2364" s="135">
        <v>1425963</v>
      </c>
    </row>
    <row r="2365" spans="1:25" s="18" customFormat="1" ht="17.100000000000001" customHeight="1" x14ac:dyDescent="0.25">
      <c r="A2365" s="131" t="s">
        <v>14779</v>
      </c>
      <c r="B2365" s="132" t="s">
        <v>14780</v>
      </c>
      <c r="C2365" s="132" t="s">
        <v>7</v>
      </c>
      <c r="D2365" s="132" t="s">
        <v>1248</v>
      </c>
      <c r="E2365" s="132" t="s">
        <v>1254</v>
      </c>
      <c r="F2365" s="132" t="s">
        <v>1266</v>
      </c>
      <c r="G2365" s="132" t="s">
        <v>1246</v>
      </c>
      <c r="H2365" s="132">
        <v>1991</v>
      </c>
      <c r="I2365" s="133" t="s">
        <v>14781</v>
      </c>
      <c r="J2365" s="133" t="s">
        <v>14782</v>
      </c>
      <c r="K2365" s="132" t="s">
        <v>1277</v>
      </c>
      <c r="L2365" s="133" t="s">
        <v>409</v>
      </c>
      <c r="M2365" s="111">
        <v>218663</v>
      </c>
      <c r="N2365" s="111">
        <v>1406522</v>
      </c>
      <c r="O2365" s="111">
        <v>1187860</v>
      </c>
      <c r="P2365" s="111">
        <v>406336</v>
      </c>
      <c r="Q2365" s="111">
        <v>1152555</v>
      </c>
      <c r="R2365" s="111">
        <v>1152367</v>
      </c>
      <c r="S2365" s="111">
        <v>116762</v>
      </c>
      <c r="T2365" s="111">
        <v>118273</v>
      </c>
      <c r="U2365" s="111">
        <v>114315</v>
      </c>
      <c r="V2365" s="134">
        <v>6.41</v>
      </c>
      <c r="W2365" s="111">
        <v>12779</v>
      </c>
      <c r="X2365" s="111">
        <v>102601</v>
      </c>
      <c r="Y2365" s="135">
        <v>281270</v>
      </c>
    </row>
    <row r="2366" spans="1:25" s="18" customFormat="1" ht="17.100000000000001" customHeight="1" x14ac:dyDescent="0.25">
      <c r="A2366" s="131" t="s">
        <v>14783</v>
      </c>
      <c r="B2366" s="132" t="s">
        <v>14784</v>
      </c>
      <c r="C2366" s="132" t="s">
        <v>7</v>
      </c>
      <c r="D2366" s="132" t="s">
        <v>1248</v>
      </c>
      <c r="E2366" s="132" t="s">
        <v>1322</v>
      </c>
      <c r="F2366" s="132" t="s">
        <v>1266</v>
      </c>
      <c r="G2366" s="132" t="s">
        <v>1287</v>
      </c>
      <c r="H2366" s="132">
        <v>1993</v>
      </c>
      <c r="I2366" s="133" t="s">
        <v>14785</v>
      </c>
      <c r="J2366" s="133" t="s">
        <v>14786</v>
      </c>
      <c r="K2366" s="132" t="s">
        <v>1323</v>
      </c>
      <c r="L2366" s="133" t="s">
        <v>431</v>
      </c>
      <c r="M2366" s="111">
        <v>3234059</v>
      </c>
      <c r="N2366" s="111">
        <v>10899952</v>
      </c>
      <c r="O2366" s="111">
        <v>7665893</v>
      </c>
      <c r="P2366" s="111">
        <v>4392608</v>
      </c>
      <c r="Q2366" s="111">
        <v>18622343</v>
      </c>
      <c r="R2366" s="111">
        <v>18553122</v>
      </c>
      <c r="S2366" s="111">
        <v>1221124</v>
      </c>
      <c r="T2366" s="111">
        <v>1368925</v>
      </c>
      <c r="U2366" s="111">
        <v>873716</v>
      </c>
      <c r="V2366" s="134">
        <v>19.52</v>
      </c>
      <c r="W2366" s="111">
        <v>222259</v>
      </c>
      <c r="X2366" s="111">
        <v>728902</v>
      </c>
      <c r="Y2366" s="135">
        <v>2519738</v>
      </c>
    </row>
    <row r="2367" spans="1:25" s="18" customFormat="1" ht="17.100000000000001" customHeight="1" x14ac:dyDescent="0.25">
      <c r="A2367" s="131" t="s">
        <v>7220</v>
      </c>
      <c r="B2367" s="132" t="s">
        <v>7221</v>
      </c>
      <c r="C2367" s="132" t="s">
        <v>11</v>
      </c>
      <c r="D2367" s="132" t="s">
        <v>1248</v>
      </c>
      <c r="E2367" s="132" t="s">
        <v>1254</v>
      </c>
      <c r="F2367" s="132" t="s">
        <v>1266</v>
      </c>
      <c r="G2367" s="132" t="s">
        <v>1246</v>
      </c>
      <c r="H2367" s="132">
        <v>1993</v>
      </c>
      <c r="I2367" s="133" t="s">
        <v>7222</v>
      </c>
      <c r="J2367" s="133" t="s">
        <v>7223</v>
      </c>
      <c r="K2367" s="132" t="s">
        <v>1277</v>
      </c>
      <c r="L2367" s="133" t="s">
        <v>409</v>
      </c>
      <c r="M2367" s="111">
        <v>2140150</v>
      </c>
      <c r="N2367" s="111">
        <v>3930367</v>
      </c>
      <c r="O2367" s="111">
        <v>1790216</v>
      </c>
      <c r="P2367" s="111">
        <v>101387</v>
      </c>
      <c r="Q2367" s="111">
        <v>3925100</v>
      </c>
      <c r="R2367" s="111">
        <v>3898455</v>
      </c>
      <c r="S2367" s="111">
        <v>681512</v>
      </c>
      <c r="T2367" s="111">
        <v>1161742</v>
      </c>
      <c r="U2367" s="111">
        <v>464547</v>
      </c>
      <c r="V2367" s="134">
        <v>23.26</v>
      </c>
      <c r="W2367" s="111">
        <v>30259</v>
      </c>
      <c r="X2367" s="111">
        <v>334991</v>
      </c>
      <c r="Y2367" s="135">
        <v>1708120</v>
      </c>
    </row>
    <row r="2368" spans="1:25" s="18" customFormat="1" ht="17.100000000000001" customHeight="1" x14ac:dyDescent="0.25">
      <c r="A2368" s="131" t="s">
        <v>2676</v>
      </c>
      <c r="B2368" s="132" t="s">
        <v>2677</v>
      </c>
      <c r="C2368" s="132" t="s">
        <v>7</v>
      </c>
      <c r="D2368" s="132" t="s">
        <v>1248</v>
      </c>
      <c r="E2368" s="132" t="s">
        <v>1254</v>
      </c>
      <c r="F2368" s="132" t="s">
        <v>1266</v>
      </c>
      <c r="G2368" s="132" t="s">
        <v>1246</v>
      </c>
      <c r="H2368" s="132">
        <v>1993</v>
      </c>
      <c r="I2368" s="133" t="s">
        <v>1017</v>
      </c>
      <c r="J2368" s="133" t="s">
        <v>688</v>
      </c>
      <c r="K2368" s="132" t="s">
        <v>1277</v>
      </c>
      <c r="L2368" s="133" t="s">
        <v>409</v>
      </c>
      <c r="M2368" s="111">
        <v>1641490</v>
      </c>
      <c r="N2368" s="111">
        <v>2239497</v>
      </c>
      <c r="O2368" s="111">
        <v>598007</v>
      </c>
      <c r="P2368" s="111">
        <v>259652</v>
      </c>
      <c r="Q2368" s="111">
        <v>2221101</v>
      </c>
      <c r="R2368" s="111">
        <v>2201422</v>
      </c>
      <c r="S2368" s="111">
        <v>152927</v>
      </c>
      <c r="T2368" s="111">
        <v>193719</v>
      </c>
      <c r="U2368" s="111">
        <v>309307</v>
      </c>
      <c r="V2368" s="134">
        <v>7.96</v>
      </c>
      <c r="W2368" s="111">
        <v>30432</v>
      </c>
      <c r="X2368" s="111">
        <v>105377</v>
      </c>
      <c r="Y2368" s="135">
        <v>596480</v>
      </c>
    </row>
    <row r="2369" spans="1:25" s="18" customFormat="1" ht="17.100000000000001" customHeight="1" x14ac:dyDescent="0.25">
      <c r="A2369" s="131" t="s">
        <v>14787</v>
      </c>
      <c r="B2369" s="132" t="s">
        <v>14788</v>
      </c>
      <c r="C2369" s="132" t="s">
        <v>15</v>
      </c>
      <c r="D2369" s="132" t="s">
        <v>1248</v>
      </c>
      <c r="E2369" s="132" t="s">
        <v>1504</v>
      </c>
      <c r="F2369" s="132" t="s">
        <v>1266</v>
      </c>
      <c r="G2369" s="132" t="s">
        <v>1250</v>
      </c>
      <c r="H2369" s="132">
        <v>1993</v>
      </c>
      <c r="I2369" s="133" t="s">
        <v>14789</v>
      </c>
      <c r="J2369" s="133" t="s">
        <v>14790</v>
      </c>
      <c r="K2369" s="132" t="s">
        <v>1605</v>
      </c>
      <c r="L2369" s="133" t="s">
        <v>661</v>
      </c>
      <c r="M2369" s="111">
        <v>325633</v>
      </c>
      <c r="N2369" s="111">
        <v>363905</v>
      </c>
      <c r="O2369" s="111">
        <v>38272</v>
      </c>
      <c r="P2369" s="111">
        <v>0</v>
      </c>
      <c r="Q2369" s="111">
        <v>384165</v>
      </c>
      <c r="R2369" s="111">
        <v>384164</v>
      </c>
      <c r="S2369" s="111">
        <v>42972</v>
      </c>
      <c r="T2369" s="111">
        <v>63812</v>
      </c>
      <c r="U2369" s="111">
        <v>104935</v>
      </c>
      <c r="V2369" s="134">
        <v>3</v>
      </c>
      <c r="W2369" s="111">
        <v>5896</v>
      </c>
      <c r="X2369" s="111">
        <v>37011</v>
      </c>
      <c r="Y2369" s="135">
        <v>191060</v>
      </c>
    </row>
    <row r="2370" spans="1:25" s="18" customFormat="1" ht="17.100000000000001" customHeight="1" x14ac:dyDescent="0.25">
      <c r="A2370" s="131" t="s">
        <v>14791</v>
      </c>
      <c r="B2370" s="132" t="s">
        <v>14792</v>
      </c>
      <c r="C2370" s="132" t="s">
        <v>7</v>
      </c>
      <c r="D2370" s="132" t="s">
        <v>1256</v>
      </c>
      <c r="E2370" s="132" t="s">
        <v>1292</v>
      </c>
      <c r="F2370" s="132" t="s">
        <v>1266</v>
      </c>
      <c r="G2370" s="132" t="s">
        <v>1246</v>
      </c>
      <c r="H2370" s="132">
        <v>1993</v>
      </c>
      <c r="I2370" s="133" t="s">
        <v>14793</v>
      </c>
      <c r="J2370" s="133" t="s">
        <v>8659</v>
      </c>
      <c r="K2370" s="132" t="s">
        <v>1293</v>
      </c>
      <c r="L2370" s="133" t="s">
        <v>422</v>
      </c>
      <c r="M2370" s="111">
        <v>741500</v>
      </c>
      <c r="N2370" s="111">
        <v>845464</v>
      </c>
      <c r="O2370" s="111">
        <v>103964</v>
      </c>
      <c r="P2370" s="111">
        <v>0</v>
      </c>
      <c r="Q2370" s="111">
        <v>842323</v>
      </c>
      <c r="R2370" s="111">
        <v>815817</v>
      </c>
      <c r="S2370" s="111">
        <v>5162</v>
      </c>
      <c r="T2370" s="111">
        <v>38035</v>
      </c>
      <c r="U2370" s="111">
        <v>146848</v>
      </c>
      <c r="V2370" s="134">
        <v>5.8</v>
      </c>
      <c r="W2370" s="111">
        <v>2380</v>
      </c>
      <c r="X2370" s="111">
        <v>24671</v>
      </c>
      <c r="Y2370" s="135">
        <v>233168</v>
      </c>
    </row>
    <row r="2371" spans="1:25" s="18" customFormat="1" ht="17.100000000000001" customHeight="1" x14ac:dyDescent="0.25">
      <c r="A2371" s="131" t="s">
        <v>14794</v>
      </c>
      <c r="B2371" s="132" t="s">
        <v>14795</v>
      </c>
      <c r="C2371" s="132" t="s">
        <v>5</v>
      </c>
      <c r="D2371" s="132" t="s">
        <v>1256</v>
      </c>
      <c r="E2371" s="132" t="s">
        <v>1268</v>
      </c>
      <c r="F2371" s="132" t="s">
        <v>1245</v>
      </c>
      <c r="G2371" s="132" t="s">
        <v>1250</v>
      </c>
      <c r="H2371" s="132">
        <v>1994</v>
      </c>
      <c r="I2371" s="133" t="s">
        <v>14796</v>
      </c>
      <c r="J2371" s="133" t="s">
        <v>14797</v>
      </c>
      <c r="K2371" s="132" t="s">
        <v>1639</v>
      </c>
      <c r="L2371" s="133" t="s">
        <v>485</v>
      </c>
      <c r="M2371" s="111">
        <v>244833</v>
      </c>
      <c r="N2371" s="111">
        <v>334282</v>
      </c>
      <c r="O2371" s="111">
        <v>89449</v>
      </c>
      <c r="P2371" s="111">
        <v>0</v>
      </c>
      <c r="Q2371" s="111">
        <v>405271</v>
      </c>
      <c r="R2371" s="111">
        <v>376315</v>
      </c>
      <c r="S2371" s="111">
        <v>68909</v>
      </c>
      <c r="T2371" s="111">
        <v>128561</v>
      </c>
      <c r="U2371" s="111">
        <v>73801</v>
      </c>
      <c r="V2371" s="134">
        <v>4</v>
      </c>
      <c r="W2371" s="111"/>
      <c r="X2371" s="111">
        <v>68916</v>
      </c>
      <c r="Y2371" s="135">
        <v>239650</v>
      </c>
    </row>
    <row r="2372" spans="1:25" s="18" customFormat="1" ht="17.100000000000001" customHeight="1" x14ac:dyDescent="0.25">
      <c r="A2372" s="131" t="s">
        <v>14798</v>
      </c>
      <c r="B2372" s="132" t="s">
        <v>14799</v>
      </c>
      <c r="C2372" s="132" t="s">
        <v>312</v>
      </c>
      <c r="D2372" s="132" t="s">
        <v>1289</v>
      </c>
      <c r="E2372" s="132" t="s">
        <v>1329</v>
      </c>
      <c r="F2372" s="132" t="s">
        <v>1266</v>
      </c>
      <c r="G2372" s="132" t="s">
        <v>1246</v>
      </c>
      <c r="H2372" s="132">
        <v>1993</v>
      </c>
      <c r="I2372" s="133" t="s">
        <v>14800</v>
      </c>
      <c r="J2372" s="133" t="s">
        <v>14801</v>
      </c>
      <c r="K2372" s="132" t="s">
        <v>1330</v>
      </c>
      <c r="L2372" s="133" t="s">
        <v>450</v>
      </c>
      <c r="M2372" s="111">
        <v>1537467</v>
      </c>
      <c r="N2372" s="111">
        <v>2567131</v>
      </c>
      <c r="O2372" s="111">
        <v>1029665</v>
      </c>
      <c r="P2372" s="111">
        <v>0</v>
      </c>
      <c r="Q2372" s="111">
        <v>5719051</v>
      </c>
      <c r="R2372" s="111">
        <v>5697422</v>
      </c>
      <c r="S2372" s="111">
        <v>283122</v>
      </c>
      <c r="T2372" s="111">
        <v>314009</v>
      </c>
      <c r="U2372" s="111">
        <v>318574</v>
      </c>
      <c r="V2372" s="134">
        <v>9.34</v>
      </c>
      <c r="W2372" s="111">
        <v>64290</v>
      </c>
      <c r="X2372" s="111">
        <v>240055</v>
      </c>
      <c r="Y2372" s="135">
        <v>748066</v>
      </c>
    </row>
    <row r="2373" spans="1:25" s="18" customFormat="1" ht="17.100000000000001" customHeight="1" x14ac:dyDescent="0.25">
      <c r="A2373" s="131" t="s">
        <v>7224</v>
      </c>
      <c r="B2373" s="132" t="s">
        <v>7225</v>
      </c>
      <c r="C2373" s="132" t="s">
        <v>17</v>
      </c>
      <c r="D2373" s="132" t="s">
        <v>1243</v>
      </c>
      <c r="E2373" s="132" t="s">
        <v>1345</v>
      </c>
      <c r="F2373" s="132" t="s">
        <v>1266</v>
      </c>
      <c r="G2373" s="132" t="s">
        <v>1250</v>
      </c>
      <c r="H2373" s="132">
        <v>1993</v>
      </c>
      <c r="I2373" s="133" t="s">
        <v>7226</v>
      </c>
      <c r="J2373" s="133" t="s">
        <v>7227</v>
      </c>
      <c r="K2373" s="132" t="s">
        <v>1711</v>
      </c>
      <c r="L2373" s="133" t="s">
        <v>759</v>
      </c>
      <c r="M2373" s="111">
        <v>1121678</v>
      </c>
      <c r="N2373" s="111">
        <v>1780134</v>
      </c>
      <c r="O2373" s="111">
        <v>658456</v>
      </c>
      <c r="P2373" s="111">
        <v>412160</v>
      </c>
      <c r="Q2373" s="111">
        <v>973094</v>
      </c>
      <c r="R2373" s="111">
        <v>966029</v>
      </c>
      <c r="S2373" s="111">
        <v>47244</v>
      </c>
      <c r="T2373" s="111">
        <v>132341</v>
      </c>
      <c r="U2373" s="111">
        <v>168369</v>
      </c>
      <c r="V2373" s="134">
        <v>7.17</v>
      </c>
      <c r="W2373" s="111">
        <v>3900</v>
      </c>
      <c r="X2373" s="111">
        <v>17310</v>
      </c>
      <c r="Y2373" s="135">
        <v>395824</v>
      </c>
    </row>
    <row r="2374" spans="1:25" s="18" customFormat="1" ht="17.100000000000001" customHeight="1" x14ac:dyDescent="0.25">
      <c r="A2374" s="131" t="s">
        <v>7228</v>
      </c>
      <c r="B2374" s="132" t="s">
        <v>7229</v>
      </c>
      <c r="C2374" s="132" t="s">
        <v>17</v>
      </c>
      <c r="D2374" s="132" t="s">
        <v>1274</v>
      </c>
      <c r="E2374" s="132" t="s">
        <v>1275</v>
      </c>
      <c r="F2374" s="132" t="s">
        <v>1266</v>
      </c>
      <c r="G2374" s="132" t="s">
        <v>1246</v>
      </c>
      <c r="H2374" s="132">
        <v>1993</v>
      </c>
      <c r="I2374" s="133" t="s">
        <v>7230</v>
      </c>
      <c r="J2374" s="133" t="s">
        <v>7231</v>
      </c>
      <c r="K2374" s="132" t="s">
        <v>1357</v>
      </c>
      <c r="L2374" s="133" t="s">
        <v>461</v>
      </c>
      <c r="M2374" s="111">
        <v>293944</v>
      </c>
      <c r="N2374" s="111">
        <v>398450</v>
      </c>
      <c r="O2374" s="111">
        <v>104505</v>
      </c>
      <c r="P2374" s="111">
        <v>20617</v>
      </c>
      <c r="Q2374" s="111">
        <v>1100702</v>
      </c>
      <c r="R2374" s="111">
        <v>1072772</v>
      </c>
      <c r="S2374" s="111">
        <v>55014</v>
      </c>
      <c r="T2374" s="111">
        <v>65416</v>
      </c>
      <c r="U2374" s="111">
        <v>360922</v>
      </c>
      <c r="V2374" s="134">
        <v>13.28</v>
      </c>
      <c r="W2374" s="111">
        <v>11473</v>
      </c>
      <c r="X2374" s="111">
        <v>43237</v>
      </c>
      <c r="Y2374" s="135">
        <v>555076</v>
      </c>
    </row>
    <row r="2375" spans="1:25" s="18" customFormat="1" ht="17.100000000000001" customHeight="1" x14ac:dyDescent="0.25">
      <c r="A2375" s="131" t="s">
        <v>14802</v>
      </c>
      <c r="B2375" s="132" t="s">
        <v>14803</v>
      </c>
      <c r="C2375" s="132" t="s">
        <v>7</v>
      </c>
      <c r="D2375" s="132" t="s">
        <v>1256</v>
      </c>
      <c r="E2375" s="132" t="s">
        <v>1257</v>
      </c>
      <c r="F2375" s="132" t="s">
        <v>1266</v>
      </c>
      <c r="G2375" s="132" t="s">
        <v>1246</v>
      </c>
      <c r="H2375" s="132">
        <v>1993</v>
      </c>
      <c r="I2375" s="133" t="s">
        <v>14804</v>
      </c>
      <c r="J2375" s="133" t="s">
        <v>14805</v>
      </c>
      <c r="K2375" s="132" t="s">
        <v>1258</v>
      </c>
      <c r="L2375" s="133" t="s">
        <v>389</v>
      </c>
      <c r="M2375" s="111">
        <v>2000830</v>
      </c>
      <c r="N2375" s="111">
        <v>2959497</v>
      </c>
      <c r="O2375" s="111">
        <v>958667</v>
      </c>
      <c r="P2375" s="111">
        <v>415566</v>
      </c>
      <c r="Q2375" s="111">
        <v>18760765</v>
      </c>
      <c r="R2375" s="111">
        <v>18747517</v>
      </c>
      <c r="S2375" s="111">
        <v>187813</v>
      </c>
      <c r="T2375" s="111">
        <v>211897</v>
      </c>
      <c r="U2375" s="111">
        <v>238517</v>
      </c>
      <c r="V2375" s="134">
        <v>5.5</v>
      </c>
      <c r="W2375" s="111">
        <v>35323</v>
      </c>
      <c r="X2375" s="111">
        <v>129531</v>
      </c>
      <c r="Y2375" s="135">
        <v>525779</v>
      </c>
    </row>
    <row r="2376" spans="1:25" s="18" customFormat="1" ht="17.100000000000001" customHeight="1" x14ac:dyDescent="0.25">
      <c r="A2376" s="131" t="s">
        <v>14806</v>
      </c>
      <c r="B2376" s="132" t="s">
        <v>14807</v>
      </c>
      <c r="C2376" s="132" t="s">
        <v>8</v>
      </c>
      <c r="D2376" s="132" t="s">
        <v>1261</v>
      </c>
      <c r="E2376" s="132" t="s">
        <v>1449</v>
      </c>
      <c r="F2376" s="132" t="s">
        <v>1266</v>
      </c>
      <c r="G2376" s="132" t="s">
        <v>1250</v>
      </c>
      <c r="H2376" s="132">
        <v>1996</v>
      </c>
      <c r="I2376" s="133" t="s">
        <v>14808</v>
      </c>
      <c r="J2376" s="133" t="s">
        <v>14809</v>
      </c>
      <c r="K2376" s="132" t="s">
        <v>1450</v>
      </c>
      <c r="L2376" s="133" t="s">
        <v>578</v>
      </c>
      <c r="M2376" s="111">
        <v>128912</v>
      </c>
      <c r="N2376" s="111">
        <v>197105</v>
      </c>
      <c r="O2376" s="111">
        <v>68193</v>
      </c>
      <c r="P2376" s="111">
        <v>21018</v>
      </c>
      <c r="Q2376" s="111">
        <v>673134</v>
      </c>
      <c r="R2376" s="111">
        <v>663749</v>
      </c>
      <c r="S2376" s="111">
        <v>37063</v>
      </c>
      <c r="T2376" s="111">
        <v>49551</v>
      </c>
      <c r="U2376" s="111">
        <v>55828</v>
      </c>
      <c r="V2376" s="134">
        <v>3.02</v>
      </c>
      <c r="W2376" s="111">
        <v>7963</v>
      </c>
      <c r="X2376" s="111">
        <v>35249</v>
      </c>
      <c r="Y2376" s="135">
        <v>132928</v>
      </c>
    </row>
    <row r="2377" spans="1:25" s="18" customFormat="1" ht="17.100000000000001" customHeight="1" x14ac:dyDescent="0.25">
      <c r="A2377" s="131" t="s">
        <v>14810</v>
      </c>
      <c r="B2377" s="132" t="s">
        <v>14811</v>
      </c>
      <c r="C2377" s="132" t="s">
        <v>7</v>
      </c>
      <c r="D2377" s="132" t="s">
        <v>1256</v>
      </c>
      <c r="E2377" s="132" t="s">
        <v>1268</v>
      </c>
      <c r="F2377" s="132" t="s">
        <v>1245</v>
      </c>
      <c r="G2377" s="132" t="s">
        <v>1250</v>
      </c>
      <c r="H2377" s="132">
        <v>1991</v>
      </c>
      <c r="I2377" s="133" t="s">
        <v>14812</v>
      </c>
      <c r="J2377" s="133" t="s">
        <v>14813</v>
      </c>
      <c r="K2377" s="132" t="s">
        <v>1639</v>
      </c>
      <c r="L2377" s="133" t="s">
        <v>485</v>
      </c>
      <c r="M2377" s="111">
        <v>231230</v>
      </c>
      <c r="N2377" s="111">
        <v>323973</v>
      </c>
      <c r="O2377" s="111">
        <v>92743</v>
      </c>
      <c r="P2377" s="111">
        <v>0</v>
      </c>
      <c r="Q2377" s="111">
        <v>690188</v>
      </c>
      <c r="R2377" s="111">
        <v>690188</v>
      </c>
      <c r="S2377" s="111">
        <v>114858</v>
      </c>
      <c r="T2377" s="111">
        <v>148623</v>
      </c>
      <c r="U2377" s="111">
        <v>88199</v>
      </c>
      <c r="V2377" s="134">
        <v>2.42</v>
      </c>
      <c r="W2377" s="111"/>
      <c r="X2377" s="111">
        <v>114827</v>
      </c>
      <c r="Y2377" s="135">
        <v>269973</v>
      </c>
    </row>
    <row r="2378" spans="1:25" s="18" customFormat="1" ht="17.100000000000001" customHeight="1" x14ac:dyDescent="0.25">
      <c r="A2378" s="131" t="s">
        <v>2678</v>
      </c>
      <c r="B2378" s="132" t="s">
        <v>2679</v>
      </c>
      <c r="C2378" s="132" t="s">
        <v>5</v>
      </c>
      <c r="D2378" s="132" t="s">
        <v>1243</v>
      </c>
      <c r="E2378" s="132" t="s">
        <v>1309</v>
      </c>
      <c r="F2378" s="132" t="s">
        <v>1266</v>
      </c>
      <c r="G2378" s="132" t="s">
        <v>1246</v>
      </c>
      <c r="H2378" s="132">
        <v>1993</v>
      </c>
      <c r="I2378" s="133" t="s">
        <v>2680</v>
      </c>
      <c r="J2378" s="133" t="s">
        <v>2681</v>
      </c>
      <c r="K2378" s="132" t="s">
        <v>1310</v>
      </c>
      <c r="L2378" s="133" t="s">
        <v>430</v>
      </c>
      <c r="M2378" s="111">
        <v>1592491</v>
      </c>
      <c r="N2378" s="111">
        <v>1998435</v>
      </c>
      <c r="O2378" s="111">
        <v>405944</v>
      </c>
      <c r="P2378" s="111">
        <v>191196</v>
      </c>
      <c r="Q2378" s="111">
        <v>1795019</v>
      </c>
      <c r="R2378" s="111">
        <v>1684182</v>
      </c>
      <c r="S2378" s="111">
        <v>147382</v>
      </c>
      <c r="T2378" s="111">
        <v>232936</v>
      </c>
      <c r="U2378" s="111">
        <v>287318</v>
      </c>
      <c r="V2378" s="134">
        <v>8</v>
      </c>
      <c r="W2378" s="111">
        <v>28054</v>
      </c>
      <c r="X2378" s="111">
        <v>130899</v>
      </c>
      <c r="Y2378" s="135">
        <v>608592</v>
      </c>
    </row>
    <row r="2379" spans="1:25" s="18" customFormat="1" ht="17.100000000000001" customHeight="1" x14ac:dyDescent="0.25">
      <c r="A2379" s="131" t="s">
        <v>4331</v>
      </c>
      <c r="B2379" s="132" t="s">
        <v>4332</v>
      </c>
      <c r="C2379" s="132" t="s">
        <v>5</v>
      </c>
      <c r="D2379" s="132" t="s">
        <v>1248</v>
      </c>
      <c r="E2379" s="132" t="s">
        <v>1437</v>
      </c>
      <c r="F2379" s="132" t="s">
        <v>1266</v>
      </c>
      <c r="G2379" s="132" t="s">
        <v>1287</v>
      </c>
      <c r="H2379" s="132">
        <v>1993</v>
      </c>
      <c r="I2379" s="133" t="s">
        <v>7232</v>
      </c>
      <c r="J2379" s="133" t="s">
        <v>4333</v>
      </c>
      <c r="K2379" s="132" t="s">
        <v>1438</v>
      </c>
      <c r="L2379" s="133" t="s">
        <v>426</v>
      </c>
      <c r="M2379" s="111">
        <v>6848840</v>
      </c>
      <c r="N2379" s="111">
        <v>10499276</v>
      </c>
      <c r="O2379" s="111">
        <v>3650438</v>
      </c>
      <c r="P2379" s="111">
        <v>0</v>
      </c>
      <c r="Q2379" s="111">
        <v>12137069</v>
      </c>
      <c r="R2379" s="111">
        <v>11908692</v>
      </c>
      <c r="S2379" s="111">
        <v>3407473</v>
      </c>
      <c r="T2379" s="111">
        <v>3539511</v>
      </c>
      <c r="U2379" s="111">
        <v>3409067</v>
      </c>
      <c r="V2379" s="134">
        <v>26.43</v>
      </c>
      <c r="W2379" s="111">
        <v>662694</v>
      </c>
      <c r="X2379" s="111">
        <v>2555853</v>
      </c>
      <c r="Y2379" s="135">
        <v>7728416</v>
      </c>
    </row>
    <row r="2380" spans="1:25" s="18" customFormat="1" ht="17.100000000000001" customHeight="1" x14ac:dyDescent="0.25">
      <c r="A2380" s="131" t="s">
        <v>7233</v>
      </c>
      <c r="B2380" s="132" t="s">
        <v>7234</v>
      </c>
      <c r="C2380" s="132" t="s">
        <v>17</v>
      </c>
      <c r="D2380" s="132" t="s">
        <v>1261</v>
      </c>
      <c r="E2380" s="132" t="s">
        <v>1749</v>
      </c>
      <c r="F2380" s="132" t="s">
        <v>1245</v>
      </c>
      <c r="G2380" s="132" t="s">
        <v>1250</v>
      </c>
      <c r="H2380" s="132">
        <v>1988</v>
      </c>
      <c r="I2380" s="133" t="s">
        <v>7235</v>
      </c>
      <c r="J2380" s="133" t="s">
        <v>7236</v>
      </c>
      <c r="K2380" s="132" t="s">
        <v>1750</v>
      </c>
      <c r="L2380" s="133" t="s">
        <v>899</v>
      </c>
      <c r="M2380" s="111">
        <v>1078842</v>
      </c>
      <c r="N2380" s="111">
        <v>1197734</v>
      </c>
      <c r="O2380" s="111">
        <v>118892</v>
      </c>
      <c r="P2380" s="111">
        <v>55919</v>
      </c>
      <c r="Q2380" s="111">
        <v>943557</v>
      </c>
      <c r="R2380" s="111">
        <v>923688</v>
      </c>
      <c r="S2380" s="111">
        <v>29367</v>
      </c>
      <c r="T2380" s="111">
        <v>88995</v>
      </c>
      <c r="U2380" s="111">
        <v>244136</v>
      </c>
      <c r="V2380" s="134">
        <v>5.6</v>
      </c>
      <c r="W2380" s="111"/>
      <c r="X2380" s="111">
        <v>30475</v>
      </c>
      <c r="Y2380" s="135">
        <v>410152</v>
      </c>
    </row>
    <row r="2381" spans="1:25" s="18" customFormat="1" ht="17.100000000000001" customHeight="1" x14ac:dyDescent="0.25">
      <c r="A2381" s="131" t="s">
        <v>14814</v>
      </c>
      <c r="B2381" s="132" t="s">
        <v>14815</v>
      </c>
      <c r="C2381" s="132" t="s">
        <v>15</v>
      </c>
      <c r="D2381" s="132" t="s">
        <v>1248</v>
      </c>
      <c r="E2381" s="132" t="s">
        <v>1254</v>
      </c>
      <c r="F2381" s="132" t="s">
        <v>1266</v>
      </c>
      <c r="G2381" s="132" t="s">
        <v>1250</v>
      </c>
      <c r="H2381" s="132">
        <v>1993</v>
      </c>
      <c r="I2381" s="133" t="s">
        <v>14816</v>
      </c>
      <c r="J2381" s="133" t="s">
        <v>14817</v>
      </c>
      <c r="K2381" s="132" t="s">
        <v>1277</v>
      </c>
      <c r="L2381" s="133" t="s">
        <v>409</v>
      </c>
      <c r="M2381" s="111">
        <v>234956</v>
      </c>
      <c r="N2381" s="111">
        <v>342049</v>
      </c>
      <c r="O2381" s="111">
        <v>107094</v>
      </c>
      <c r="P2381" s="111">
        <v>32024</v>
      </c>
      <c r="Q2381" s="111">
        <v>659496</v>
      </c>
      <c r="R2381" s="111">
        <v>655345</v>
      </c>
      <c r="S2381" s="111">
        <v>60713</v>
      </c>
      <c r="T2381" s="111">
        <v>90453</v>
      </c>
      <c r="U2381" s="111">
        <v>89548</v>
      </c>
      <c r="V2381" s="134">
        <v>2</v>
      </c>
      <c r="W2381" s="111">
        <v>13872</v>
      </c>
      <c r="X2381" s="111">
        <v>41292</v>
      </c>
      <c r="Y2381" s="135">
        <v>230970</v>
      </c>
    </row>
    <row r="2382" spans="1:25" s="18" customFormat="1" ht="17.100000000000001" customHeight="1" x14ac:dyDescent="0.25">
      <c r="A2382" s="131" t="s">
        <v>14818</v>
      </c>
      <c r="B2382" s="132" t="s">
        <v>14819</v>
      </c>
      <c r="C2382" s="132" t="s">
        <v>5</v>
      </c>
      <c r="D2382" s="132" t="s">
        <v>1264</v>
      </c>
      <c r="E2382" s="132" t="s">
        <v>1283</v>
      </c>
      <c r="F2382" s="132" t="s">
        <v>1266</v>
      </c>
      <c r="G2382" s="132" t="s">
        <v>1287</v>
      </c>
      <c r="H2382" s="132">
        <v>1993</v>
      </c>
      <c r="I2382" s="133" t="s">
        <v>14820</v>
      </c>
      <c r="J2382" s="133" t="s">
        <v>14821</v>
      </c>
      <c r="K2382" s="132" t="s">
        <v>1284</v>
      </c>
      <c r="L2382" s="133" t="s">
        <v>384</v>
      </c>
      <c r="M2382" s="111">
        <v>10013323</v>
      </c>
      <c r="N2382" s="111">
        <v>13525455</v>
      </c>
      <c r="O2382" s="111">
        <v>3512131</v>
      </c>
      <c r="P2382" s="111">
        <v>0</v>
      </c>
      <c r="Q2382" s="111">
        <v>16816665</v>
      </c>
      <c r="R2382" s="111">
        <v>16256305</v>
      </c>
      <c r="S2382" s="111">
        <v>1887721</v>
      </c>
      <c r="T2382" s="111">
        <v>2073043</v>
      </c>
      <c r="U2382" s="111">
        <v>1439981</v>
      </c>
      <c r="V2382" s="134">
        <v>45.88</v>
      </c>
      <c r="W2382" s="111">
        <v>356063</v>
      </c>
      <c r="X2382" s="111">
        <v>1566591</v>
      </c>
      <c r="Y2382" s="135">
        <v>4055609</v>
      </c>
    </row>
    <row r="2383" spans="1:25" s="18" customFormat="1" ht="17.100000000000001" customHeight="1" x14ac:dyDescent="0.25">
      <c r="A2383" s="131" t="s">
        <v>14822</v>
      </c>
      <c r="B2383" s="132" t="s">
        <v>14823</v>
      </c>
      <c r="C2383" s="132" t="s">
        <v>15</v>
      </c>
      <c r="D2383" s="132" t="s">
        <v>1248</v>
      </c>
      <c r="E2383" s="132" t="s">
        <v>1254</v>
      </c>
      <c r="F2383" s="132" t="s">
        <v>1266</v>
      </c>
      <c r="G2383" s="132" t="s">
        <v>1250</v>
      </c>
      <c r="H2383" s="132">
        <v>1993</v>
      </c>
      <c r="I2383" s="133" t="s">
        <v>14824</v>
      </c>
      <c r="J2383" s="133" t="s">
        <v>1203</v>
      </c>
      <c r="K2383" s="132" t="s">
        <v>1277</v>
      </c>
      <c r="L2383" s="133" t="s">
        <v>409</v>
      </c>
      <c r="M2383" s="111">
        <v>182700</v>
      </c>
      <c r="N2383" s="111">
        <v>537668</v>
      </c>
      <c r="O2383" s="111">
        <v>354967</v>
      </c>
      <c r="P2383" s="111">
        <v>289106</v>
      </c>
      <c r="Q2383" s="111">
        <v>896605</v>
      </c>
      <c r="R2383" s="111">
        <v>896412</v>
      </c>
      <c r="S2383" s="111">
        <v>119498</v>
      </c>
      <c r="T2383" s="111">
        <v>120846</v>
      </c>
      <c r="U2383" s="111">
        <v>189908</v>
      </c>
      <c r="V2383" s="134">
        <v>8.48</v>
      </c>
      <c r="W2383" s="111">
        <v>25754</v>
      </c>
      <c r="X2383" s="111">
        <v>89588</v>
      </c>
      <c r="Y2383" s="135">
        <v>394230</v>
      </c>
    </row>
    <row r="2384" spans="1:25" s="18" customFormat="1" ht="17.100000000000001" customHeight="1" x14ac:dyDescent="0.25">
      <c r="A2384" s="131" t="s">
        <v>14825</v>
      </c>
      <c r="B2384" s="132" t="s">
        <v>14826</v>
      </c>
      <c r="C2384" s="132" t="s">
        <v>19</v>
      </c>
      <c r="D2384" s="132" t="s">
        <v>1289</v>
      </c>
      <c r="E2384" s="132" t="s">
        <v>1361</v>
      </c>
      <c r="F2384" s="132" t="s">
        <v>1266</v>
      </c>
      <c r="G2384" s="132" t="s">
        <v>1246</v>
      </c>
      <c r="H2384" s="132">
        <v>1993</v>
      </c>
      <c r="I2384" s="133" t="s">
        <v>14827</v>
      </c>
      <c r="J2384" s="133" t="s">
        <v>625</v>
      </c>
      <c r="K2384" s="132" t="s">
        <v>1362</v>
      </c>
      <c r="L2384" s="133" t="s">
        <v>412</v>
      </c>
      <c r="M2384" s="111">
        <v>1484112</v>
      </c>
      <c r="N2384" s="111">
        <v>1773324</v>
      </c>
      <c r="O2384" s="111">
        <v>289212</v>
      </c>
      <c r="P2384" s="111">
        <v>154811</v>
      </c>
      <c r="Q2384" s="111">
        <v>1895163</v>
      </c>
      <c r="R2384" s="111">
        <v>1862679</v>
      </c>
      <c r="S2384" s="111">
        <v>213169</v>
      </c>
      <c r="T2384" s="111">
        <v>374706</v>
      </c>
      <c r="U2384" s="111">
        <v>629170</v>
      </c>
      <c r="V2384" s="134">
        <v>18</v>
      </c>
      <c r="W2384" s="111">
        <v>49392</v>
      </c>
      <c r="X2384" s="111">
        <v>182091</v>
      </c>
      <c r="Y2384" s="135">
        <v>1211578</v>
      </c>
    </row>
    <row r="2385" spans="1:25" s="18" customFormat="1" ht="17.100000000000001" customHeight="1" x14ac:dyDescent="0.25">
      <c r="A2385" s="131" t="s">
        <v>14828</v>
      </c>
      <c r="B2385" s="132" t="s">
        <v>14829</v>
      </c>
      <c r="C2385" s="132" t="s">
        <v>11</v>
      </c>
      <c r="D2385" s="132" t="s">
        <v>1285</v>
      </c>
      <c r="E2385" s="132" t="s">
        <v>1387</v>
      </c>
      <c r="F2385" s="132" t="s">
        <v>1266</v>
      </c>
      <c r="G2385" s="132" t="s">
        <v>1246</v>
      </c>
      <c r="H2385" s="132">
        <v>1993</v>
      </c>
      <c r="I2385" s="133" t="s">
        <v>14830</v>
      </c>
      <c r="J2385" s="133" t="s">
        <v>12398</v>
      </c>
      <c r="K2385" s="132" t="s">
        <v>1388</v>
      </c>
      <c r="L2385" s="133" t="s">
        <v>487</v>
      </c>
      <c r="M2385" s="111">
        <v>850900</v>
      </c>
      <c r="N2385" s="111">
        <v>2968316</v>
      </c>
      <c r="O2385" s="111">
        <v>2117416</v>
      </c>
      <c r="P2385" s="111">
        <v>1770528</v>
      </c>
      <c r="Q2385" s="111">
        <v>1731063</v>
      </c>
      <c r="R2385" s="111">
        <v>1647283</v>
      </c>
      <c r="S2385" s="111">
        <v>164201</v>
      </c>
      <c r="T2385" s="111">
        <v>518681</v>
      </c>
      <c r="U2385" s="111">
        <v>175735</v>
      </c>
      <c r="V2385" s="134">
        <v>10.92</v>
      </c>
      <c r="W2385" s="111">
        <v>8926</v>
      </c>
      <c r="X2385" s="111">
        <v>94240</v>
      </c>
      <c r="Y2385" s="135">
        <v>845647</v>
      </c>
    </row>
    <row r="2386" spans="1:25" s="18" customFormat="1" ht="17.100000000000001" customHeight="1" x14ac:dyDescent="0.25">
      <c r="A2386" s="131" t="s">
        <v>2682</v>
      </c>
      <c r="B2386" s="132" t="s">
        <v>2683</v>
      </c>
      <c r="C2386" s="132" t="s">
        <v>7</v>
      </c>
      <c r="D2386" s="132" t="s">
        <v>1264</v>
      </c>
      <c r="E2386" s="132" t="s">
        <v>1794</v>
      </c>
      <c r="F2386" s="132" t="s">
        <v>1266</v>
      </c>
      <c r="G2386" s="132" t="s">
        <v>1250</v>
      </c>
      <c r="H2386" s="132">
        <v>1993</v>
      </c>
      <c r="I2386" s="133" t="s">
        <v>2684</v>
      </c>
      <c r="J2386" s="133" t="s">
        <v>2685</v>
      </c>
      <c r="K2386" s="132" t="s">
        <v>1795</v>
      </c>
      <c r="L2386" s="133" t="s">
        <v>864</v>
      </c>
      <c r="M2386" s="111">
        <v>245073</v>
      </c>
      <c r="N2386" s="111">
        <v>584165</v>
      </c>
      <c r="O2386" s="111">
        <v>339093</v>
      </c>
      <c r="P2386" s="111">
        <v>128550</v>
      </c>
      <c r="Q2386" s="111">
        <v>473703</v>
      </c>
      <c r="R2386" s="111">
        <v>411637</v>
      </c>
      <c r="S2386" s="111">
        <v>16978</v>
      </c>
      <c r="T2386" s="111">
        <v>97740</v>
      </c>
      <c r="U2386" s="111">
        <v>140586</v>
      </c>
      <c r="V2386" s="134">
        <v>6.68</v>
      </c>
      <c r="W2386" s="111">
        <v>975</v>
      </c>
      <c r="X2386" s="111">
        <v>6794</v>
      </c>
      <c r="Y2386" s="135">
        <v>285378</v>
      </c>
    </row>
    <row r="2387" spans="1:25" s="18" customFormat="1" ht="17.100000000000001" customHeight="1" x14ac:dyDescent="0.25">
      <c r="A2387" s="131" t="s">
        <v>14831</v>
      </c>
      <c r="B2387" s="132" t="s">
        <v>14832</v>
      </c>
      <c r="C2387" s="132" t="s">
        <v>15</v>
      </c>
      <c r="D2387" s="132" t="s">
        <v>1261</v>
      </c>
      <c r="E2387" s="132" t="s">
        <v>1560</v>
      </c>
      <c r="F2387" s="132" t="s">
        <v>1266</v>
      </c>
      <c r="G2387" s="132" t="s">
        <v>1250</v>
      </c>
      <c r="H2387" s="132">
        <v>1993</v>
      </c>
      <c r="I2387" s="133" t="s">
        <v>14833</v>
      </c>
      <c r="J2387" s="133" t="s">
        <v>5179</v>
      </c>
      <c r="K2387" s="132" t="s">
        <v>1561</v>
      </c>
      <c r="L2387" s="133" t="s">
        <v>452</v>
      </c>
      <c r="M2387" s="111">
        <v>181461</v>
      </c>
      <c r="N2387" s="111">
        <v>298393</v>
      </c>
      <c r="O2387" s="111">
        <v>116932</v>
      </c>
      <c r="P2387" s="111">
        <v>18333</v>
      </c>
      <c r="Q2387" s="111">
        <v>554483</v>
      </c>
      <c r="R2387" s="111">
        <v>553018</v>
      </c>
      <c r="S2387" s="111">
        <v>29960</v>
      </c>
      <c r="T2387" s="111">
        <v>46889</v>
      </c>
      <c r="U2387" s="111">
        <v>148385</v>
      </c>
      <c r="V2387" s="134">
        <v>6.18</v>
      </c>
      <c r="W2387" s="111">
        <v>6294</v>
      </c>
      <c r="X2387" s="111">
        <v>21845</v>
      </c>
      <c r="Y2387" s="135">
        <v>261501</v>
      </c>
    </row>
    <row r="2388" spans="1:25" s="18" customFormat="1" ht="17.100000000000001" customHeight="1" x14ac:dyDescent="0.25">
      <c r="A2388" s="131" t="s">
        <v>7237</v>
      </c>
      <c r="B2388" s="132" t="s">
        <v>7238</v>
      </c>
      <c r="C2388" s="132" t="s">
        <v>11</v>
      </c>
      <c r="D2388" s="132" t="s">
        <v>1326</v>
      </c>
      <c r="E2388" s="132" t="s">
        <v>1327</v>
      </c>
      <c r="F2388" s="132" t="s">
        <v>1266</v>
      </c>
      <c r="G2388" s="132" t="s">
        <v>1246</v>
      </c>
      <c r="H2388" s="132">
        <v>1993</v>
      </c>
      <c r="I2388" s="133" t="s">
        <v>7239</v>
      </c>
      <c r="J2388" s="133" t="s">
        <v>7240</v>
      </c>
      <c r="K2388" s="132" t="s">
        <v>1328</v>
      </c>
      <c r="L2388" s="133" t="s">
        <v>380</v>
      </c>
      <c r="M2388" s="111">
        <v>327062</v>
      </c>
      <c r="N2388" s="111">
        <v>814304</v>
      </c>
      <c r="O2388" s="111">
        <v>487242</v>
      </c>
      <c r="P2388" s="111">
        <v>251458</v>
      </c>
      <c r="Q2388" s="111">
        <v>3411134</v>
      </c>
      <c r="R2388" s="111">
        <v>3406572</v>
      </c>
      <c r="S2388" s="111">
        <v>60300</v>
      </c>
      <c r="T2388" s="111">
        <v>95286</v>
      </c>
      <c r="U2388" s="111">
        <v>170640</v>
      </c>
      <c r="V2388" s="134">
        <v>4</v>
      </c>
      <c r="W2388" s="111">
        <v>8731</v>
      </c>
      <c r="X2388" s="111">
        <v>28779</v>
      </c>
      <c r="Y2388" s="135">
        <v>321434</v>
      </c>
    </row>
    <row r="2389" spans="1:25" s="18" customFormat="1" ht="17.100000000000001" customHeight="1" x14ac:dyDescent="0.25">
      <c r="A2389" s="131" t="s">
        <v>14834</v>
      </c>
      <c r="B2389" s="132" t="s">
        <v>14835</v>
      </c>
      <c r="C2389" s="132" t="s">
        <v>12</v>
      </c>
      <c r="D2389" s="132" t="s">
        <v>1289</v>
      </c>
      <c r="E2389" s="132" t="s">
        <v>1524</v>
      </c>
      <c r="F2389" s="132" t="s">
        <v>1266</v>
      </c>
      <c r="G2389" s="132" t="s">
        <v>1246</v>
      </c>
      <c r="H2389" s="132">
        <v>1993</v>
      </c>
      <c r="I2389" s="133" t="s">
        <v>14836</v>
      </c>
      <c r="J2389" s="133" t="s">
        <v>14837</v>
      </c>
      <c r="K2389" s="132" t="s">
        <v>1525</v>
      </c>
      <c r="L2389" s="133" t="s">
        <v>532</v>
      </c>
      <c r="M2389" s="111">
        <v>2120127</v>
      </c>
      <c r="N2389" s="111">
        <v>2216466</v>
      </c>
      <c r="O2389" s="111">
        <v>96338</v>
      </c>
      <c r="P2389" s="111">
        <v>0</v>
      </c>
      <c r="Q2389" s="111">
        <v>1340738</v>
      </c>
      <c r="R2389" s="111">
        <v>1296382</v>
      </c>
      <c r="S2389" s="111">
        <v>540425</v>
      </c>
      <c r="T2389" s="111">
        <v>566749</v>
      </c>
      <c r="U2389" s="111">
        <v>342745</v>
      </c>
      <c r="V2389" s="134">
        <v>9.16</v>
      </c>
      <c r="W2389" s="111">
        <v>117211</v>
      </c>
      <c r="X2389" s="111">
        <v>459542</v>
      </c>
      <c r="Y2389" s="135">
        <v>1028087</v>
      </c>
    </row>
    <row r="2390" spans="1:25" s="18" customFormat="1" ht="17.100000000000001" customHeight="1" x14ac:dyDescent="0.25">
      <c r="A2390" s="131" t="s">
        <v>7241</v>
      </c>
      <c r="B2390" s="132" t="s">
        <v>7242</v>
      </c>
      <c r="C2390" s="132" t="s">
        <v>7</v>
      </c>
      <c r="D2390" s="132" t="s">
        <v>1248</v>
      </c>
      <c r="E2390" s="132" t="s">
        <v>1353</v>
      </c>
      <c r="F2390" s="132" t="s">
        <v>1266</v>
      </c>
      <c r="G2390" s="132" t="s">
        <v>1246</v>
      </c>
      <c r="H2390" s="132">
        <v>1992</v>
      </c>
      <c r="I2390" s="133" t="s">
        <v>7243</v>
      </c>
      <c r="J2390" s="133" t="s">
        <v>7244</v>
      </c>
      <c r="K2390" s="132" t="s">
        <v>1354</v>
      </c>
      <c r="L2390" s="133" t="s">
        <v>398</v>
      </c>
      <c r="M2390" s="111">
        <v>2119609</v>
      </c>
      <c r="N2390" s="111">
        <v>5591589</v>
      </c>
      <c r="O2390" s="111">
        <v>3471981</v>
      </c>
      <c r="P2390" s="111">
        <v>2083048</v>
      </c>
      <c r="Q2390" s="111">
        <v>7540036</v>
      </c>
      <c r="R2390" s="111">
        <v>7499620</v>
      </c>
      <c r="S2390" s="111">
        <v>489320</v>
      </c>
      <c r="T2390" s="111">
        <v>608565</v>
      </c>
      <c r="U2390" s="111">
        <v>1371015</v>
      </c>
      <c r="V2390" s="134">
        <v>42.2</v>
      </c>
      <c r="W2390" s="111">
        <v>72867</v>
      </c>
      <c r="X2390" s="111">
        <v>338813</v>
      </c>
      <c r="Y2390" s="135">
        <v>2417512</v>
      </c>
    </row>
    <row r="2391" spans="1:25" s="18" customFormat="1" ht="17.100000000000001" customHeight="1" x14ac:dyDescent="0.25">
      <c r="A2391" s="131" t="s">
        <v>2686</v>
      </c>
      <c r="B2391" s="132" t="s">
        <v>2687</v>
      </c>
      <c r="C2391" s="132" t="s">
        <v>10</v>
      </c>
      <c r="D2391" s="132" t="s">
        <v>1248</v>
      </c>
      <c r="E2391" s="132" t="s">
        <v>1296</v>
      </c>
      <c r="F2391" s="132" t="s">
        <v>1266</v>
      </c>
      <c r="G2391" s="132" t="s">
        <v>1246</v>
      </c>
      <c r="H2391" s="132">
        <v>1993</v>
      </c>
      <c r="I2391" s="133" t="s">
        <v>1019</v>
      </c>
      <c r="J2391" s="133" t="s">
        <v>1020</v>
      </c>
      <c r="K2391" s="132" t="s">
        <v>1297</v>
      </c>
      <c r="L2391" s="133" t="s">
        <v>468</v>
      </c>
      <c r="M2391" s="111">
        <v>393961</v>
      </c>
      <c r="N2391" s="111">
        <v>710165</v>
      </c>
      <c r="O2391" s="111">
        <v>316203</v>
      </c>
      <c r="P2391" s="111">
        <v>3649</v>
      </c>
      <c r="Q2391" s="111">
        <v>1911572</v>
      </c>
      <c r="R2391" s="111">
        <v>1897894</v>
      </c>
      <c r="S2391" s="111">
        <v>113338</v>
      </c>
      <c r="T2391" s="111">
        <v>274264</v>
      </c>
      <c r="U2391" s="111">
        <v>926196</v>
      </c>
      <c r="V2391" s="134">
        <v>30.4</v>
      </c>
      <c r="W2391" s="111">
        <v>26386</v>
      </c>
      <c r="X2391" s="111">
        <v>90936</v>
      </c>
      <c r="Y2391" s="135">
        <v>1502495</v>
      </c>
    </row>
    <row r="2392" spans="1:25" s="18" customFormat="1" ht="17.100000000000001" customHeight="1" x14ac:dyDescent="0.25">
      <c r="A2392" s="131" t="s">
        <v>14838</v>
      </c>
      <c r="B2392" s="132" t="s">
        <v>14839</v>
      </c>
      <c r="C2392" s="132" t="s">
        <v>15</v>
      </c>
      <c r="D2392" s="132" t="s">
        <v>1261</v>
      </c>
      <c r="E2392" s="132" t="s">
        <v>1355</v>
      </c>
      <c r="F2392" s="132" t="s">
        <v>1266</v>
      </c>
      <c r="G2392" s="132" t="s">
        <v>1250</v>
      </c>
      <c r="H2392" s="132">
        <v>1993</v>
      </c>
      <c r="I2392" s="133" t="s">
        <v>14840</v>
      </c>
      <c r="J2392" s="133" t="s">
        <v>851</v>
      </c>
      <c r="K2392" s="132" t="s">
        <v>1356</v>
      </c>
      <c r="L2392" s="133" t="s">
        <v>393</v>
      </c>
      <c r="M2392" s="111">
        <v>510858</v>
      </c>
      <c r="N2392" s="111">
        <v>715208</v>
      </c>
      <c r="O2392" s="111">
        <v>204350</v>
      </c>
      <c r="P2392" s="111">
        <v>169092</v>
      </c>
      <c r="Q2392" s="111">
        <v>402533</v>
      </c>
      <c r="R2392" s="111">
        <v>401579</v>
      </c>
      <c r="S2392" s="111">
        <v>49529</v>
      </c>
      <c r="T2392" s="111">
        <v>70548</v>
      </c>
      <c r="U2392" s="111">
        <v>180958</v>
      </c>
      <c r="V2392" s="134">
        <v>5.66</v>
      </c>
      <c r="W2392" s="111">
        <v>10036</v>
      </c>
      <c r="X2392" s="111">
        <v>35741</v>
      </c>
      <c r="Y2392" s="135">
        <v>315674</v>
      </c>
    </row>
    <row r="2393" spans="1:25" s="18" customFormat="1" ht="17.100000000000001" customHeight="1" x14ac:dyDescent="0.25">
      <c r="A2393" s="131" t="s">
        <v>7245</v>
      </c>
      <c r="B2393" s="132" t="s">
        <v>7246</v>
      </c>
      <c r="C2393" s="132" t="s">
        <v>7</v>
      </c>
      <c r="D2393" s="132" t="s">
        <v>1248</v>
      </c>
      <c r="E2393" s="132" t="s">
        <v>1298</v>
      </c>
      <c r="F2393" s="132" t="s">
        <v>1266</v>
      </c>
      <c r="G2393" s="132" t="s">
        <v>1246</v>
      </c>
      <c r="H2393" s="132">
        <v>1993</v>
      </c>
      <c r="I2393" s="133" t="s">
        <v>7247</v>
      </c>
      <c r="J2393" s="133" t="s">
        <v>7248</v>
      </c>
      <c r="K2393" s="132" t="s">
        <v>1299</v>
      </c>
      <c r="L2393" s="133" t="s">
        <v>425</v>
      </c>
      <c r="M2393" s="111">
        <v>755912</v>
      </c>
      <c r="N2393" s="111">
        <v>1052009</v>
      </c>
      <c r="O2393" s="111">
        <v>296097</v>
      </c>
      <c r="P2393" s="111">
        <v>42691</v>
      </c>
      <c r="Q2393" s="111">
        <v>1722146</v>
      </c>
      <c r="R2393" s="111">
        <v>1716432</v>
      </c>
      <c r="S2393" s="111">
        <v>104467</v>
      </c>
      <c r="T2393" s="111">
        <v>129390</v>
      </c>
      <c r="U2393" s="111">
        <v>217840</v>
      </c>
      <c r="V2393" s="134">
        <v>4</v>
      </c>
      <c r="W2393" s="111">
        <v>19311</v>
      </c>
      <c r="X2393" s="111">
        <v>62826</v>
      </c>
      <c r="Y2393" s="135">
        <v>413500</v>
      </c>
    </row>
    <row r="2394" spans="1:25" s="18" customFormat="1" ht="17.100000000000001" customHeight="1" x14ac:dyDescent="0.25">
      <c r="A2394" s="131" t="s">
        <v>2688</v>
      </c>
      <c r="B2394" s="132" t="s">
        <v>2689</v>
      </c>
      <c r="C2394" s="132" t="s">
        <v>5</v>
      </c>
      <c r="D2394" s="132" t="s">
        <v>1248</v>
      </c>
      <c r="E2394" s="132" t="s">
        <v>1374</v>
      </c>
      <c r="F2394" s="132" t="s">
        <v>1266</v>
      </c>
      <c r="G2394" s="132" t="s">
        <v>1246</v>
      </c>
      <c r="H2394" s="132">
        <v>1993</v>
      </c>
      <c r="I2394" s="133" t="s">
        <v>1021</v>
      </c>
      <c r="J2394" s="133" t="s">
        <v>2690</v>
      </c>
      <c r="K2394" s="132" t="s">
        <v>1375</v>
      </c>
      <c r="L2394" s="133" t="s">
        <v>455</v>
      </c>
      <c r="M2394" s="111">
        <v>3395525</v>
      </c>
      <c r="N2394" s="111">
        <v>4308678</v>
      </c>
      <c r="O2394" s="111">
        <v>913152</v>
      </c>
      <c r="P2394" s="111">
        <v>3157</v>
      </c>
      <c r="Q2394" s="111">
        <v>5902186</v>
      </c>
      <c r="R2394" s="111">
        <v>5626007</v>
      </c>
      <c r="S2394" s="111">
        <v>475266</v>
      </c>
      <c r="T2394" s="111">
        <v>599877</v>
      </c>
      <c r="U2394" s="111">
        <v>930628</v>
      </c>
      <c r="V2394" s="134">
        <v>32.69</v>
      </c>
      <c r="W2394" s="111">
        <v>91802</v>
      </c>
      <c r="X2394" s="111">
        <v>355104</v>
      </c>
      <c r="Y2394" s="135">
        <v>1880005</v>
      </c>
    </row>
    <row r="2395" spans="1:25" s="18" customFormat="1" ht="17.100000000000001" customHeight="1" x14ac:dyDescent="0.25">
      <c r="A2395" s="131" t="s">
        <v>14841</v>
      </c>
      <c r="B2395" s="132" t="s">
        <v>14842</v>
      </c>
      <c r="C2395" s="132" t="s">
        <v>15</v>
      </c>
      <c r="D2395" s="132" t="s">
        <v>1256</v>
      </c>
      <c r="E2395" s="132" t="s">
        <v>1257</v>
      </c>
      <c r="F2395" s="132" t="s">
        <v>1266</v>
      </c>
      <c r="G2395" s="132" t="s">
        <v>1250</v>
      </c>
      <c r="H2395" s="132">
        <v>1993</v>
      </c>
      <c r="I2395" s="133" t="s">
        <v>14843</v>
      </c>
      <c r="J2395" s="133" t="s">
        <v>4404</v>
      </c>
      <c r="K2395" s="132" t="s">
        <v>1258</v>
      </c>
      <c r="L2395" s="133" t="s">
        <v>389</v>
      </c>
      <c r="M2395" s="111">
        <v>80878</v>
      </c>
      <c r="N2395" s="111">
        <v>109787</v>
      </c>
      <c r="O2395" s="111">
        <v>28909</v>
      </c>
      <c r="P2395" s="111">
        <v>0</v>
      </c>
      <c r="Q2395" s="111">
        <v>222512</v>
      </c>
      <c r="R2395" s="111">
        <v>220748</v>
      </c>
      <c r="S2395" s="111">
        <v>952</v>
      </c>
      <c r="T2395" s="111">
        <v>3610</v>
      </c>
      <c r="U2395" s="111">
        <v>101297</v>
      </c>
      <c r="V2395" s="134">
        <v>2</v>
      </c>
      <c r="W2395" s="111">
        <v>185</v>
      </c>
      <c r="X2395" s="111">
        <v>846</v>
      </c>
      <c r="Y2395" s="135">
        <v>155071</v>
      </c>
    </row>
    <row r="2396" spans="1:25" s="18" customFormat="1" ht="17.100000000000001" customHeight="1" x14ac:dyDescent="0.25">
      <c r="A2396" s="131" t="s">
        <v>14844</v>
      </c>
      <c r="B2396" s="132" t="s">
        <v>14845</v>
      </c>
      <c r="C2396" s="132" t="s">
        <v>17</v>
      </c>
      <c r="D2396" s="132" t="s">
        <v>1243</v>
      </c>
      <c r="E2396" s="132" t="s">
        <v>1345</v>
      </c>
      <c r="F2396" s="132" t="s">
        <v>1266</v>
      </c>
      <c r="G2396" s="132" t="s">
        <v>1250</v>
      </c>
      <c r="H2396" s="132">
        <v>1993</v>
      </c>
      <c r="I2396" s="133" t="s">
        <v>14846</v>
      </c>
      <c r="J2396" s="133" t="s">
        <v>14847</v>
      </c>
      <c r="K2396" s="132" t="s">
        <v>1711</v>
      </c>
      <c r="L2396" s="133" t="s">
        <v>759</v>
      </c>
      <c r="M2396" s="111">
        <v>182685</v>
      </c>
      <c r="N2396" s="111">
        <v>224253</v>
      </c>
      <c r="O2396" s="111">
        <v>41568</v>
      </c>
      <c r="P2396" s="111">
        <v>29152</v>
      </c>
      <c r="Q2396" s="111">
        <v>212130</v>
      </c>
      <c r="R2396" s="111">
        <v>209999</v>
      </c>
      <c r="S2396" s="111">
        <v>18535</v>
      </c>
      <c r="T2396" s="111">
        <v>32806</v>
      </c>
      <c r="U2396" s="111">
        <v>37414</v>
      </c>
      <c r="V2396" s="134">
        <v>2</v>
      </c>
      <c r="W2396" s="111">
        <v>1718</v>
      </c>
      <c r="X2396" s="111">
        <v>15454</v>
      </c>
      <c r="Y2396" s="135">
        <v>86438</v>
      </c>
    </row>
    <row r="2397" spans="1:25" s="18" customFormat="1" ht="17.100000000000001" customHeight="1" x14ac:dyDescent="0.25">
      <c r="A2397" s="131" t="s">
        <v>4334</v>
      </c>
      <c r="B2397" s="132" t="s">
        <v>4335</v>
      </c>
      <c r="C2397" s="132" t="s">
        <v>5</v>
      </c>
      <c r="D2397" s="132" t="s">
        <v>1285</v>
      </c>
      <c r="E2397" s="132" t="s">
        <v>1286</v>
      </c>
      <c r="F2397" s="132" t="s">
        <v>1266</v>
      </c>
      <c r="G2397" s="132" t="s">
        <v>1246</v>
      </c>
      <c r="H2397" s="132">
        <v>1993</v>
      </c>
      <c r="I2397" s="133" t="s">
        <v>4336</v>
      </c>
      <c r="J2397" s="133" t="s">
        <v>4337</v>
      </c>
      <c r="K2397" s="132" t="s">
        <v>2067</v>
      </c>
      <c r="L2397" s="133" t="s">
        <v>2068</v>
      </c>
      <c r="M2397" s="111">
        <v>689293</v>
      </c>
      <c r="N2397" s="111">
        <v>2762471</v>
      </c>
      <c r="O2397" s="111">
        <v>2073179</v>
      </c>
      <c r="P2397" s="111">
        <v>1520953</v>
      </c>
      <c r="Q2397" s="111">
        <v>1807086</v>
      </c>
      <c r="R2397" s="111">
        <v>1758969</v>
      </c>
      <c r="S2397" s="111">
        <v>81209</v>
      </c>
      <c r="T2397" s="111">
        <v>173687</v>
      </c>
      <c r="U2397" s="111">
        <v>254232</v>
      </c>
      <c r="V2397" s="134">
        <v>11.6</v>
      </c>
      <c r="W2397" s="111">
        <v>7465</v>
      </c>
      <c r="X2397" s="111">
        <v>42813</v>
      </c>
      <c r="Y2397" s="135">
        <v>512089</v>
      </c>
    </row>
    <row r="2398" spans="1:25" s="18" customFormat="1" ht="17.100000000000001" customHeight="1" x14ac:dyDescent="0.25">
      <c r="A2398" s="131" t="s">
        <v>2691</v>
      </c>
      <c r="B2398" s="132" t="s">
        <v>2692</v>
      </c>
      <c r="C2398" s="132" t="s">
        <v>10</v>
      </c>
      <c r="D2398" s="132" t="s">
        <v>1248</v>
      </c>
      <c r="E2398" s="132" t="s">
        <v>1254</v>
      </c>
      <c r="F2398" s="132" t="s">
        <v>1266</v>
      </c>
      <c r="G2398" s="132" t="s">
        <v>1250</v>
      </c>
      <c r="H2398" s="132">
        <v>1993</v>
      </c>
      <c r="I2398" s="133" t="s">
        <v>2693</v>
      </c>
      <c r="J2398" s="133" t="s">
        <v>2694</v>
      </c>
      <c r="K2398" s="132" t="s">
        <v>1277</v>
      </c>
      <c r="L2398" s="133" t="s">
        <v>409</v>
      </c>
      <c r="M2398" s="111">
        <v>126748</v>
      </c>
      <c r="N2398" s="111">
        <v>283424</v>
      </c>
      <c r="O2398" s="111">
        <v>156675</v>
      </c>
      <c r="P2398" s="111">
        <v>97048</v>
      </c>
      <c r="Q2398" s="111">
        <v>556442</v>
      </c>
      <c r="R2398" s="111">
        <v>550463</v>
      </c>
      <c r="S2398" s="111">
        <v>66155</v>
      </c>
      <c r="T2398" s="111">
        <v>96403</v>
      </c>
      <c r="U2398" s="111">
        <v>168584</v>
      </c>
      <c r="V2398" s="134">
        <v>7.95</v>
      </c>
      <c r="W2398" s="111">
        <v>11808</v>
      </c>
      <c r="X2398" s="111">
        <v>49063</v>
      </c>
      <c r="Y2398" s="135">
        <v>341116</v>
      </c>
    </row>
    <row r="2399" spans="1:25" s="18" customFormat="1" ht="17.100000000000001" customHeight="1" x14ac:dyDescent="0.25">
      <c r="A2399" s="131" t="s">
        <v>14848</v>
      </c>
      <c r="B2399" s="132" t="s">
        <v>14849</v>
      </c>
      <c r="C2399" s="132" t="s">
        <v>8</v>
      </c>
      <c r="D2399" s="132" t="s">
        <v>1248</v>
      </c>
      <c r="E2399" s="132" t="s">
        <v>1254</v>
      </c>
      <c r="F2399" s="132" t="s">
        <v>1266</v>
      </c>
      <c r="G2399" s="132" t="s">
        <v>1287</v>
      </c>
      <c r="H2399" s="132">
        <v>1993</v>
      </c>
      <c r="I2399" s="133" t="s">
        <v>14850</v>
      </c>
      <c r="J2399" s="133" t="s">
        <v>5560</v>
      </c>
      <c r="K2399" s="132" t="s">
        <v>1277</v>
      </c>
      <c r="L2399" s="133" t="s">
        <v>409</v>
      </c>
      <c r="M2399" s="111">
        <v>1922878</v>
      </c>
      <c r="N2399" s="111">
        <v>7625903</v>
      </c>
      <c r="O2399" s="111">
        <v>5703025</v>
      </c>
      <c r="P2399" s="111">
        <v>1372857</v>
      </c>
      <c r="Q2399" s="111">
        <v>20770171</v>
      </c>
      <c r="R2399" s="111">
        <v>20738594</v>
      </c>
      <c r="S2399" s="111">
        <v>1692863</v>
      </c>
      <c r="T2399" s="111">
        <v>2158948</v>
      </c>
      <c r="U2399" s="111">
        <v>3448070</v>
      </c>
      <c r="V2399" s="134">
        <v>71.05</v>
      </c>
      <c r="W2399" s="111">
        <v>381437</v>
      </c>
      <c r="X2399" s="111">
        <v>1269237</v>
      </c>
      <c r="Y2399" s="135">
        <v>6515635</v>
      </c>
    </row>
    <row r="2400" spans="1:25" s="18" customFormat="1" ht="17.100000000000001" customHeight="1" x14ac:dyDescent="0.25">
      <c r="A2400" s="131" t="s">
        <v>14851</v>
      </c>
      <c r="B2400" s="132" t="s">
        <v>14852</v>
      </c>
      <c r="C2400" s="132" t="s">
        <v>15</v>
      </c>
      <c r="D2400" s="132" t="s">
        <v>1248</v>
      </c>
      <c r="E2400" s="132" t="s">
        <v>1254</v>
      </c>
      <c r="F2400" s="132" t="s">
        <v>1266</v>
      </c>
      <c r="G2400" s="132" t="s">
        <v>1250</v>
      </c>
      <c r="H2400" s="132">
        <v>1993</v>
      </c>
      <c r="I2400" s="133" t="s">
        <v>14853</v>
      </c>
      <c r="J2400" s="133" t="s">
        <v>794</v>
      </c>
      <c r="K2400" s="132" t="s">
        <v>1277</v>
      </c>
      <c r="L2400" s="133" t="s">
        <v>409</v>
      </c>
      <c r="M2400" s="111">
        <v>444127</v>
      </c>
      <c r="N2400" s="111">
        <v>547913</v>
      </c>
      <c r="O2400" s="111">
        <v>103786</v>
      </c>
      <c r="P2400" s="111">
        <v>0</v>
      </c>
      <c r="Q2400" s="111">
        <v>897755</v>
      </c>
      <c r="R2400" s="111">
        <v>897161</v>
      </c>
      <c r="S2400" s="111">
        <v>191240</v>
      </c>
      <c r="T2400" s="111">
        <v>225263</v>
      </c>
      <c r="U2400" s="111">
        <v>171473</v>
      </c>
      <c r="V2400" s="134">
        <v>4.1399999999999997</v>
      </c>
      <c r="W2400" s="111">
        <v>38888</v>
      </c>
      <c r="X2400" s="111">
        <v>152469</v>
      </c>
      <c r="Y2400" s="135">
        <v>448263</v>
      </c>
    </row>
    <row r="2401" spans="1:25" s="18" customFormat="1" ht="17.100000000000001" customHeight="1" x14ac:dyDescent="0.25">
      <c r="A2401" s="131" t="s">
        <v>14854</v>
      </c>
      <c r="B2401" s="132" t="s">
        <v>14855</v>
      </c>
      <c r="C2401" s="132" t="s">
        <v>312</v>
      </c>
      <c r="D2401" s="132" t="s">
        <v>1248</v>
      </c>
      <c r="E2401" s="132" t="s">
        <v>1504</v>
      </c>
      <c r="F2401" s="132" t="s">
        <v>1266</v>
      </c>
      <c r="G2401" s="132" t="s">
        <v>1246</v>
      </c>
      <c r="H2401" s="132">
        <v>1993</v>
      </c>
      <c r="I2401" s="133" t="s">
        <v>14856</v>
      </c>
      <c r="J2401" s="133" t="s">
        <v>14857</v>
      </c>
      <c r="K2401" s="132" t="s">
        <v>1505</v>
      </c>
      <c r="L2401" s="133" t="s">
        <v>523</v>
      </c>
      <c r="M2401" s="111">
        <v>1742012</v>
      </c>
      <c r="N2401" s="111">
        <v>2113089</v>
      </c>
      <c r="O2401" s="111">
        <v>371077</v>
      </c>
      <c r="P2401" s="111">
        <v>0</v>
      </c>
      <c r="Q2401" s="111">
        <v>1946458</v>
      </c>
      <c r="R2401" s="111">
        <v>1899670</v>
      </c>
      <c r="S2401" s="111">
        <v>301988</v>
      </c>
      <c r="T2401" s="111">
        <v>412628</v>
      </c>
      <c r="U2401" s="111">
        <v>553654</v>
      </c>
      <c r="V2401" s="134">
        <v>20.54</v>
      </c>
      <c r="W2401" s="111">
        <v>25428</v>
      </c>
      <c r="X2401" s="111">
        <v>276460</v>
      </c>
      <c r="Y2401" s="135">
        <v>1149576</v>
      </c>
    </row>
    <row r="2402" spans="1:25" s="18" customFormat="1" ht="17.100000000000001" customHeight="1" x14ac:dyDescent="0.25">
      <c r="A2402" s="131" t="s">
        <v>2695</v>
      </c>
      <c r="B2402" s="132" t="s">
        <v>2696</v>
      </c>
      <c r="C2402" s="132" t="s">
        <v>19</v>
      </c>
      <c r="D2402" s="132" t="s">
        <v>1248</v>
      </c>
      <c r="E2402" s="132" t="s">
        <v>1296</v>
      </c>
      <c r="F2402" s="132" t="s">
        <v>1266</v>
      </c>
      <c r="G2402" s="132" t="s">
        <v>1246</v>
      </c>
      <c r="H2402" s="132">
        <v>1993</v>
      </c>
      <c r="I2402" s="133" t="s">
        <v>1022</v>
      </c>
      <c r="J2402" s="133" t="s">
        <v>14858</v>
      </c>
      <c r="K2402" s="132" t="s">
        <v>1297</v>
      </c>
      <c r="L2402" s="133" t="s">
        <v>468</v>
      </c>
      <c r="M2402" s="111">
        <v>2085618</v>
      </c>
      <c r="N2402" s="111">
        <v>2320265</v>
      </c>
      <c r="O2402" s="111">
        <v>234647</v>
      </c>
      <c r="P2402" s="111">
        <v>31319</v>
      </c>
      <c r="Q2402" s="111">
        <v>3573773</v>
      </c>
      <c r="R2402" s="111">
        <v>3442140</v>
      </c>
      <c r="S2402" s="111">
        <v>378721</v>
      </c>
      <c r="T2402" s="111">
        <v>557844</v>
      </c>
      <c r="U2402" s="111">
        <v>1069197</v>
      </c>
      <c r="V2402" s="134">
        <v>33.119999999999997</v>
      </c>
      <c r="W2402" s="111">
        <v>91052</v>
      </c>
      <c r="X2402" s="111">
        <v>330273</v>
      </c>
      <c r="Y2402" s="135">
        <v>2006662</v>
      </c>
    </row>
    <row r="2403" spans="1:25" s="18" customFormat="1" ht="17.100000000000001" customHeight="1" x14ac:dyDescent="0.25">
      <c r="A2403" s="131" t="s">
        <v>14859</v>
      </c>
      <c r="B2403" s="132" t="s">
        <v>14860</v>
      </c>
      <c r="C2403" s="132" t="s">
        <v>19</v>
      </c>
      <c r="D2403" s="132" t="s">
        <v>1261</v>
      </c>
      <c r="E2403" s="132" t="s">
        <v>1560</v>
      </c>
      <c r="F2403" s="132" t="s">
        <v>1266</v>
      </c>
      <c r="G2403" s="132" t="s">
        <v>1287</v>
      </c>
      <c r="H2403" s="132">
        <v>1993</v>
      </c>
      <c r="I2403" s="133" t="s">
        <v>14861</v>
      </c>
      <c r="J2403" s="133" t="s">
        <v>14862</v>
      </c>
      <c r="K2403" s="132" t="s">
        <v>1561</v>
      </c>
      <c r="L2403" s="133" t="s">
        <v>452</v>
      </c>
      <c r="M2403" s="111">
        <v>9698746</v>
      </c>
      <c r="N2403" s="111">
        <v>13642349</v>
      </c>
      <c r="O2403" s="111">
        <v>3943603</v>
      </c>
      <c r="P2403" s="111">
        <v>2071233</v>
      </c>
      <c r="Q2403" s="111">
        <v>12775632</v>
      </c>
      <c r="R2403" s="111">
        <v>12505809</v>
      </c>
      <c r="S2403" s="111">
        <v>482146</v>
      </c>
      <c r="T2403" s="111">
        <v>1401373</v>
      </c>
      <c r="U2403" s="111">
        <v>5397073</v>
      </c>
      <c r="V2403" s="134">
        <v>148.61000000000001</v>
      </c>
      <c r="W2403" s="111">
        <v>29738</v>
      </c>
      <c r="X2403" s="111">
        <v>481774</v>
      </c>
      <c r="Y2403" s="135">
        <v>8657591</v>
      </c>
    </row>
    <row r="2404" spans="1:25" s="18" customFormat="1" ht="17.100000000000001" customHeight="1" x14ac:dyDescent="0.25">
      <c r="A2404" s="131" t="s">
        <v>14863</v>
      </c>
      <c r="B2404" s="132" t="s">
        <v>14864</v>
      </c>
      <c r="C2404" s="132" t="s">
        <v>12</v>
      </c>
      <c r="D2404" s="132" t="s">
        <v>1261</v>
      </c>
      <c r="E2404" s="132" t="s">
        <v>1381</v>
      </c>
      <c r="F2404" s="132" t="s">
        <v>1266</v>
      </c>
      <c r="G2404" s="132" t="s">
        <v>1250</v>
      </c>
      <c r="H2404" s="132">
        <v>1993</v>
      </c>
      <c r="I2404" s="133" t="s">
        <v>14865</v>
      </c>
      <c r="J2404" s="133" t="s">
        <v>10393</v>
      </c>
      <c r="K2404" s="132" t="s">
        <v>1616</v>
      </c>
      <c r="L2404" s="133" t="s">
        <v>417</v>
      </c>
      <c r="M2404" s="111">
        <v>276951</v>
      </c>
      <c r="N2404" s="111">
        <v>446026</v>
      </c>
      <c r="O2404" s="111">
        <v>169075</v>
      </c>
      <c r="P2404" s="111">
        <v>60662</v>
      </c>
      <c r="Q2404" s="111">
        <v>692575</v>
      </c>
      <c r="R2404" s="111">
        <v>645721</v>
      </c>
      <c r="S2404" s="111">
        <v>13113</v>
      </c>
      <c r="T2404" s="111">
        <v>129444</v>
      </c>
      <c r="U2404" s="111">
        <v>272919</v>
      </c>
      <c r="V2404" s="134">
        <v>9.02</v>
      </c>
      <c r="W2404" s="111">
        <v>676</v>
      </c>
      <c r="X2404" s="111">
        <v>5362</v>
      </c>
      <c r="Y2404" s="135">
        <v>489607</v>
      </c>
    </row>
    <row r="2405" spans="1:25" s="18" customFormat="1" ht="17.100000000000001" customHeight="1" x14ac:dyDescent="0.25">
      <c r="A2405" s="131" t="s">
        <v>7249</v>
      </c>
      <c r="B2405" s="132" t="s">
        <v>7250</v>
      </c>
      <c r="C2405" s="132" t="s">
        <v>5</v>
      </c>
      <c r="D2405" s="132" t="s">
        <v>1248</v>
      </c>
      <c r="E2405" s="132" t="s">
        <v>1254</v>
      </c>
      <c r="F2405" s="132" t="s">
        <v>1266</v>
      </c>
      <c r="G2405" s="132" t="s">
        <v>1246</v>
      </c>
      <c r="H2405" s="132">
        <v>1993</v>
      </c>
      <c r="I2405" s="133" t="s">
        <v>7251</v>
      </c>
      <c r="J2405" s="133" t="s">
        <v>546</v>
      </c>
      <c r="K2405" s="132" t="s">
        <v>1277</v>
      </c>
      <c r="L2405" s="133" t="s">
        <v>409</v>
      </c>
      <c r="M2405" s="111">
        <v>1636636</v>
      </c>
      <c r="N2405" s="111">
        <v>7720644</v>
      </c>
      <c r="O2405" s="111">
        <v>6084008</v>
      </c>
      <c r="P2405" s="111">
        <v>4843920</v>
      </c>
      <c r="Q2405" s="111">
        <v>5493217</v>
      </c>
      <c r="R2405" s="111">
        <v>5370020</v>
      </c>
      <c r="S2405" s="111">
        <v>374831</v>
      </c>
      <c r="T2405" s="111">
        <v>1400895</v>
      </c>
      <c r="U2405" s="111">
        <v>825877</v>
      </c>
      <c r="V2405" s="134">
        <v>52.31</v>
      </c>
      <c r="W2405" s="111">
        <v>9539</v>
      </c>
      <c r="X2405" s="111">
        <v>102533</v>
      </c>
      <c r="Y2405" s="135">
        <v>2598089</v>
      </c>
    </row>
    <row r="2406" spans="1:25" s="18" customFormat="1" ht="17.100000000000001" customHeight="1" x14ac:dyDescent="0.25">
      <c r="A2406" s="131" t="s">
        <v>14866</v>
      </c>
      <c r="B2406" s="132" t="s">
        <v>14867</v>
      </c>
      <c r="C2406" s="132" t="s">
        <v>12</v>
      </c>
      <c r="D2406" s="132" t="s">
        <v>1256</v>
      </c>
      <c r="E2406" s="132" t="s">
        <v>1292</v>
      </c>
      <c r="F2406" s="132" t="s">
        <v>1266</v>
      </c>
      <c r="G2406" s="132" t="s">
        <v>1246</v>
      </c>
      <c r="H2406" s="132">
        <v>1993</v>
      </c>
      <c r="I2406" s="133" t="s">
        <v>14868</v>
      </c>
      <c r="J2406" s="133" t="s">
        <v>14869</v>
      </c>
      <c r="K2406" s="132" t="s">
        <v>1293</v>
      </c>
      <c r="L2406" s="133" t="s">
        <v>422</v>
      </c>
      <c r="M2406" s="111">
        <v>998822</v>
      </c>
      <c r="N2406" s="111">
        <v>1777238</v>
      </c>
      <c r="O2406" s="111">
        <v>778416</v>
      </c>
      <c r="P2406" s="111">
        <v>0</v>
      </c>
      <c r="Q2406" s="111">
        <v>4328544</v>
      </c>
      <c r="R2406" s="111">
        <v>4268173</v>
      </c>
      <c r="S2406" s="111">
        <v>586330</v>
      </c>
      <c r="T2406" s="111">
        <v>628107</v>
      </c>
      <c r="U2406" s="111">
        <v>2500625</v>
      </c>
      <c r="V2406" s="134">
        <v>54.3</v>
      </c>
      <c r="W2406" s="111">
        <v>127301</v>
      </c>
      <c r="X2406" s="111">
        <v>463297</v>
      </c>
      <c r="Y2406" s="135">
        <v>3873051</v>
      </c>
    </row>
    <row r="2407" spans="1:25" s="18" customFormat="1" ht="17.100000000000001" customHeight="1" x14ac:dyDescent="0.25">
      <c r="A2407" s="131" t="s">
        <v>14870</v>
      </c>
      <c r="B2407" s="132" t="s">
        <v>14871</v>
      </c>
      <c r="C2407" s="132" t="s">
        <v>312</v>
      </c>
      <c r="D2407" s="132" t="s">
        <v>1261</v>
      </c>
      <c r="E2407" s="132" t="s">
        <v>1355</v>
      </c>
      <c r="F2407" s="132" t="s">
        <v>1266</v>
      </c>
      <c r="G2407" s="132" t="s">
        <v>1246</v>
      </c>
      <c r="H2407" s="132">
        <v>1992</v>
      </c>
      <c r="I2407" s="133" t="s">
        <v>14872</v>
      </c>
      <c r="J2407" s="133" t="s">
        <v>14873</v>
      </c>
      <c r="K2407" s="132" t="s">
        <v>1356</v>
      </c>
      <c r="L2407" s="133" t="s">
        <v>393</v>
      </c>
      <c r="M2407" s="111">
        <v>350882</v>
      </c>
      <c r="N2407" s="111">
        <v>1507436</v>
      </c>
      <c r="O2407" s="111">
        <v>1156554</v>
      </c>
      <c r="P2407" s="111">
        <v>150207</v>
      </c>
      <c r="Q2407" s="111">
        <v>3001329</v>
      </c>
      <c r="R2407" s="111">
        <v>2991762</v>
      </c>
      <c r="S2407" s="111">
        <v>59573</v>
      </c>
      <c r="T2407" s="111">
        <v>99251</v>
      </c>
      <c r="U2407" s="111">
        <v>199759</v>
      </c>
      <c r="V2407" s="134">
        <v>9.41</v>
      </c>
      <c r="W2407" s="111">
        <v>11784</v>
      </c>
      <c r="X2407" s="111">
        <v>43593</v>
      </c>
      <c r="Y2407" s="135">
        <v>393977</v>
      </c>
    </row>
    <row r="2408" spans="1:25" s="18" customFormat="1" ht="17.100000000000001" customHeight="1" x14ac:dyDescent="0.25">
      <c r="A2408" s="131" t="s">
        <v>7252</v>
      </c>
      <c r="B2408" s="132" t="s">
        <v>7253</v>
      </c>
      <c r="C2408" s="132" t="s">
        <v>17</v>
      </c>
      <c r="D2408" s="132" t="s">
        <v>1274</v>
      </c>
      <c r="E2408" s="132" t="s">
        <v>1275</v>
      </c>
      <c r="F2408" s="132" t="s">
        <v>1266</v>
      </c>
      <c r="G2408" s="132" t="s">
        <v>1250</v>
      </c>
      <c r="H2408" s="132">
        <v>1993</v>
      </c>
      <c r="I2408" s="133" t="s">
        <v>7254</v>
      </c>
      <c r="J2408" s="133" t="s">
        <v>7255</v>
      </c>
      <c r="K2408" s="132" t="s">
        <v>1357</v>
      </c>
      <c r="L2408" s="133" t="s">
        <v>461</v>
      </c>
      <c r="M2408" s="111">
        <v>200273</v>
      </c>
      <c r="N2408" s="111">
        <v>262465</v>
      </c>
      <c r="O2408" s="111">
        <v>62192</v>
      </c>
      <c r="P2408" s="111">
        <v>18133</v>
      </c>
      <c r="Q2408" s="111">
        <v>532433</v>
      </c>
      <c r="R2408" s="111">
        <v>526951</v>
      </c>
      <c r="S2408" s="111">
        <v>8196</v>
      </c>
      <c r="T2408" s="111">
        <v>26678</v>
      </c>
      <c r="U2408" s="111">
        <v>161156</v>
      </c>
      <c r="V2408" s="134">
        <v>5</v>
      </c>
      <c r="W2408" s="111">
        <v>1422</v>
      </c>
      <c r="X2408" s="111">
        <v>10663</v>
      </c>
      <c r="Y2408" s="135">
        <v>235979</v>
      </c>
    </row>
    <row r="2409" spans="1:25" s="18" customFormat="1" ht="17.100000000000001" customHeight="1" x14ac:dyDescent="0.25">
      <c r="A2409" s="131" t="s">
        <v>14874</v>
      </c>
      <c r="B2409" s="132" t="s">
        <v>14875</v>
      </c>
      <c r="C2409" s="132" t="s">
        <v>7</v>
      </c>
      <c r="D2409" s="132" t="s">
        <v>1261</v>
      </c>
      <c r="E2409" s="132" t="s">
        <v>1399</v>
      </c>
      <c r="F2409" s="132" t="s">
        <v>1266</v>
      </c>
      <c r="G2409" s="132" t="s">
        <v>1246</v>
      </c>
      <c r="H2409" s="132">
        <v>1992</v>
      </c>
      <c r="I2409" s="133" t="s">
        <v>14876</v>
      </c>
      <c r="J2409" s="133" t="s">
        <v>14877</v>
      </c>
      <c r="K2409" s="132" t="s">
        <v>1400</v>
      </c>
      <c r="L2409" s="133" t="s">
        <v>486</v>
      </c>
      <c r="M2409" s="111">
        <v>2567186</v>
      </c>
      <c r="N2409" s="111">
        <v>2940305</v>
      </c>
      <c r="O2409" s="111">
        <v>373119</v>
      </c>
      <c r="P2409" s="111">
        <v>115151</v>
      </c>
      <c r="Q2409" s="111">
        <v>17238648</v>
      </c>
      <c r="R2409" s="111">
        <v>17218427</v>
      </c>
      <c r="S2409" s="111">
        <v>462380</v>
      </c>
      <c r="T2409" s="111">
        <v>534213</v>
      </c>
      <c r="U2409" s="111">
        <v>550069</v>
      </c>
      <c r="V2409" s="134">
        <v>13.34</v>
      </c>
      <c r="W2409" s="111">
        <v>96219</v>
      </c>
      <c r="X2409" s="111">
        <v>357971</v>
      </c>
      <c r="Y2409" s="135">
        <v>1254742</v>
      </c>
    </row>
    <row r="2410" spans="1:25" s="18" customFormat="1" ht="17.100000000000001" customHeight="1" x14ac:dyDescent="0.25">
      <c r="A2410" s="131" t="s">
        <v>14878</v>
      </c>
      <c r="B2410" s="132" t="s">
        <v>14879</v>
      </c>
      <c r="C2410" s="132" t="s">
        <v>5</v>
      </c>
      <c r="D2410" s="132" t="s">
        <v>1270</v>
      </c>
      <c r="E2410" s="132" t="s">
        <v>1385</v>
      </c>
      <c r="F2410" s="132" t="s">
        <v>1245</v>
      </c>
      <c r="G2410" s="132" t="s">
        <v>1250</v>
      </c>
      <c r="H2410" s="132">
        <v>1989</v>
      </c>
      <c r="I2410" s="133" t="s">
        <v>14880</v>
      </c>
      <c r="J2410" s="133" t="s">
        <v>14881</v>
      </c>
      <c r="K2410" s="132" t="s">
        <v>11716</v>
      </c>
      <c r="L2410" s="133" t="s">
        <v>11717</v>
      </c>
      <c r="M2410" s="111">
        <v>338312</v>
      </c>
      <c r="N2410" s="111">
        <v>639067</v>
      </c>
      <c r="O2410" s="111">
        <v>300755</v>
      </c>
      <c r="P2410" s="111">
        <v>239037</v>
      </c>
      <c r="Q2410" s="111">
        <v>248554</v>
      </c>
      <c r="R2410" s="111">
        <v>206648</v>
      </c>
      <c r="S2410" s="111">
        <v>30347</v>
      </c>
      <c r="T2410" s="111">
        <v>104763</v>
      </c>
      <c r="U2410" s="111">
        <v>45843</v>
      </c>
      <c r="V2410" s="134">
        <v>1.99</v>
      </c>
      <c r="W2410" s="111"/>
      <c r="X2410" s="111">
        <v>25378</v>
      </c>
      <c r="Y2410" s="135">
        <v>172219</v>
      </c>
    </row>
    <row r="2411" spans="1:25" s="18" customFormat="1" ht="17.100000000000001" customHeight="1" x14ac:dyDescent="0.25">
      <c r="A2411" s="131" t="s">
        <v>2697</v>
      </c>
      <c r="B2411" s="132" t="s">
        <v>2698</v>
      </c>
      <c r="C2411" s="132" t="s">
        <v>19</v>
      </c>
      <c r="D2411" s="132" t="s">
        <v>1289</v>
      </c>
      <c r="E2411" s="132" t="s">
        <v>1305</v>
      </c>
      <c r="F2411" s="132" t="s">
        <v>1266</v>
      </c>
      <c r="G2411" s="132" t="s">
        <v>1246</v>
      </c>
      <c r="H2411" s="132">
        <v>1993</v>
      </c>
      <c r="I2411" s="133" t="s">
        <v>1810</v>
      </c>
      <c r="J2411" s="133" t="s">
        <v>1811</v>
      </c>
      <c r="K2411" s="132" t="s">
        <v>1306</v>
      </c>
      <c r="L2411" s="133" t="s">
        <v>428</v>
      </c>
      <c r="M2411" s="111">
        <v>584370</v>
      </c>
      <c r="N2411" s="111">
        <v>939702</v>
      </c>
      <c r="O2411" s="111">
        <v>355333</v>
      </c>
      <c r="P2411" s="111">
        <v>125732</v>
      </c>
      <c r="Q2411" s="111">
        <v>1309859</v>
      </c>
      <c r="R2411" s="111">
        <v>1309858</v>
      </c>
      <c r="S2411" s="111">
        <v>61267</v>
      </c>
      <c r="T2411" s="111">
        <v>167607</v>
      </c>
      <c r="U2411" s="111">
        <v>257670</v>
      </c>
      <c r="V2411" s="134">
        <v>6.68</v>
      </c>
      <c r="W2411" s="111">
        <v>12674</v>
      </c>
      <c r="X2411" s="111">
        <v>44363</v>
      </c>
      <c r="Y2411" s="135">
        <v>503789</v>
      </c>
    </row>
    <row r="2412" spans="1:25" s="18" customFormat="1" ht="17.100000000000001" customHeight="1" x14ac:dyDescent="0.25">
      <c r="A2412" s="131" t="s">
        <v>14882</v>
      </c>
      <c r="B2412" s="132" t="s">
        <v>14883</v>
      </c>
      <c r="C2412" s="132" t="s">
        <v>15</v>
      </c>
      <c r="D2412" s="132" t="s">
        <v>1248</v>
      </c>
      <c r="E2412" s="132" t="s">
        <v>1296</v>
      </c>
      <c r="F2412" s="132" t="s">
        <v>1266</v>
      </c>
      <c r="G2412" s="132" t="s">
        <v>1246</v>
      </c>
      <c r="H2412" s="132">
        <v>1991</v>
      </c>
      <c r="I2412" s="133" t="s">
        <v>14884</v>
      </c>
      <c r="J2412" s="133" t="s">
        <v>14885</v>
      </c>
      <c r="K2412" s="132" t="s">
        <v>1297</v>
      </c>
      <c r="L2412" s="133" t="s">
        <v>468</v>
      </c>
      <c r="M2412" s="111">
        <v>561384</v>
      </c>
      <c r="N2412" s="111">
        <v>1692722</v>
      </c>
      <c r="O2412" s="111">
        <v>1131339</v>
      </c>
      <c r="P2412" s="111">
        <v>0</v>
      </c>
      <c r="Q2412" s="111">
        <v>4295595</v>
      </c>
      <c r="R2412" s="111">
        <v>4294727</v>
      </c>
      <c r="S2412" s="111">
        <v>136413</v>
      </c>
      <c r="T2412" s="111">
        <v>205770</v>
      </c>
      <c r="U2412" s="111">
        <v>460478</v>
      </c>
      <c r="V2412" s="134">
        <v>21.54</v>
      </c>
      <c r="W2412" s="111">
        <v>20947</v>
      </c>
      <c r="X2412" s="111">
        <v>68631</v>
      </c>
      <c r="Y2412" s="135">
        <v>885983</v>
      </c>
    </row>
    <row r="2413" spans="1:25" s="18" customFormat="1" ht="17.100000000000001" customHeight="1" x14ac:dyDescent="0.25">
      <c r="A2413" s="131" t="s">
        <v>14886</v>
      </c>
      <c r="B2413" s="132" t="s">
        <v>14887</v>
      </c>
      <c r="C2413" s="132" t="s">
        <v>19</v>
      </c>
      <c r="D2413" s="132" t="s">
        <v>1289</v>
      </c>
      <c r="E2413" s="132" t="s">
        <v>1305</v>
      </c>
      <c r="F2413" s="132" t="s">
        <v>1266</v>
      </c>
      <c r="G2413" s="132" t="s">
        <v>1250</v>
      </c>
      <c r="H2413" s="132">
        <v>1993</v>
      </c>
      <c r="I2413" s="133" t="s">
        <v>14888</v>
      </c>
      <c r="J2413" s="133" t="s">
        <v>14889</v>
      </c>
      <c r="K2413" s="132" t="s">
        <v>1306</v>
      </c>
      <c r="L2413" s="133" t="s">
        <v>428</v>
      </c>
      <c r="M2413" s="111">
        <v>80837</v>
      </c>
      <c r="N2413" s="111">
        <v>172236</v>
      </c>
      <c r="O2413" s="111">
        <v>91400</v>
      </c>
      <c r="P2413" s="111">
        <v>60000</v>
      </c>
      <c r="Q2413" s="111">
        <v>394225</v>
      </c>
      <c r="R2413" s="111">
        <v>391191</v>
      </c>
      <c r="S2413" s="111">
        <v>59582</v>
      </c>
      <c r="T2413" s="111">
        <v>64462</v>
      </c>
      <c r="U2413" s="111">
        <v>179155</v>
      </c>
      <c r="V2413" s="134">
        <v>4.09</v>
      </c>
      <c r="W2413" s="111">
        <v>6960</v>
      </c>
      <c r="X2413" s="111">
        <v>30264</v>
      </c>
      <c r="Y2413" s="135">
        <v>296671</v>
      </c>
    </row>
    <row r="2414" spans="1:25" s="18" customFormat="1" ht="17.100000000000001" customHeight="1" x14ac:dyDescent="0.25">
      <c r="A2414" s="131" t="s">
        <v>14890</v>
      </c>
      <c r="B2414" s="132" t="s">
        <v>14891</v>
      </c>
      <c r="C2414" s="132" t="s">
        <v>19</v>
      </c>
      <c r="D2414" s="132" t="s">
        <v>1289</v>
      </c>
      <c r="E2414" s="132" t="s">
        <v>1305</v>
      </c>
      <c r="F2414" s="132" t="s">
        <v>1266</v>
      </c>
      <c r="G2414" s="132" t="s">
        <v>1250</v>
      </c>
      <c r="H2414" s="132">
        <v>1993</v>
      </c>
      <c r="I2414" s="133" t="s">
        <v>14892</v>
      </c>
      <c r="J2414" s="133" t="s">
        <v>14893</v>
      </c>
      <c r="K2414" s="132" t="s">
        <v>1306</v>
      </c>
      <c r="L2414" s="133" t="s">
        <v>428</v>
      </c>
      <c r="M2414" s="111">
        <v>362935</v>
      </c>
      <c r="N2414" s="111">
        <v>437787</v>
      </c>
      <c r="O2414" s="111">
        <v>74852</v>
      </c>
      <c r="P2414" s="111">
        <v>0</v>
      </c>
      <c r="Q2414" s="111">
        <v>991623</v>
      </c>
      <c r="R2414" s="111">
        <v>980779</v>
      </c>
      <c r="S2414" s="111">
        <v>153858</v>
      </c>
      <c r="T2414" s="111">
        <v>169353</v>
      </c>
      <c r="U2414" s="111">
        <v>339112</v>
      </c>
      <c r="V2414" s="134">
        <v>7.22</v>
      </c>
      <c r="W2414" s="111">
        <v>30348</v>
      </c>
      <c r="X2414" s="111">
        <v>122752</v>
      </c>
      <c r="Y2414" s="135">
        <v>611950</v>
      </c>
    </row>
    <row r="2415" spans="1:25" s="18" customFormat="1" ht="17.100000000000001" customHeight="1" x14ac:dyDescent="0.25">
      <c r="A2415" s="131" t="s">
        <v>7256</v>
      </c>
      <c r="B2415" s="132" t="s">
        <v>7257</v>
      </c>
      <c r="C2415" s="132" t="s">
        <v>15</v>
      </c>
      <c r="D2415" s="132" t="s">
        <v>1243</v>
      </c>
      <c r="E2415" s="132" t="s">
        <v>1479</v>
      </c>
      <c r="F2415" s="132" t="s">
        <v>1266</v>
      </c>
      <c r="G2415" s="132" t="s">
        <v>1250</v>
      </c>
      <c r="H2415" s="132">
        <v>1993</v>
      </c>
      <c r="I2415" s="133" t="s">
        <v>7258</v>
      </c>
      <c r="J2415" s="133" t="s">
        <v>7259</v>
      </c>
      <c r="K2415" s="132" t="s">
        <v>1480</v>
      </c>
      <c r="L2415" s="133" t="s">
        <v>544</v>
      </c>
      <c r="M2415" s="111">
        <v>187545</v>
      </c>
      <c r="N2415" s="111">
        <v>244761</v>
      </c>
      <c r="O2415" s="111">
        <v>57215</v>
      </c>
      <c r="P2415" s="111">
        <v>1219</v>
      </c>
      <c r="Q2415" s="111">
        <v>421266</v>
      </c>
      <c r="R2415" s="111">
        <v>419819</v>
      </c>
      <c r="S2415" s="111">
        <v>172327</v>
      </c>
      <c r="T2415" s="111">
        <v>174612</v>
      </c>
      <c r="U2415" s="111">
        <v>72195</v>
      </c>
      <c r="V2415" s="134">
        <v>2.19</v>
      </c>
      <c r="W2415" s="111">
        <v>37615</v>
      </c>
      <c r="X2415" s="111">
        <v>133947</v>
      </c>
      <c r="Y2415" s="135">
        <v>273746</v>
      </c>
    </row>
    <row r="2416" spans="1:25" s="18" customFormat="1" ht="17.100000000000001" customHeight="1" x14ac:dyDescent="0.25">
      <c r="A2416" s="131" t="s">
        <v>7260</v>
      </c>
      <c r="B2416" s="132" t="s">
        <v>7261</v>
      </c>
      <c r="C2416" s="132" t="s">
        <v>5</v>
      </c>
      <c r="D2416" s="132" t="s">
        <v>1243</v>
      </c>
      <c r="E2416" s="132" t="s">
        <v>1479</v>
      </c>
      <c r="F2416" s="132" t="s">
        <v>1266</v>
      </c>
      <c r="G2416" s="132" t="s">
        <v>1246</v>
      </c>
      <c r="H2416" s="132">
        <v>1993</v>
      </c>
      <c r="I2416" s="133" t="s">
        <v>7262</v>
      </c>
      <c r="J2416" s="133" t="s">
        <v>7263</v>
      </c>
      <c r="K2416" s="132" t="s">
        <v>1535</v>
      </c>
      <c r="L2416" s="133" t="s">
        <v>420</v>
      </c>
      <c r="M2416" s="111">
        <v>1633755</v>
      </c>
      <c r="N2416" s="111">
        <v>1923499</v>
      </c>
      <c r="O2416" s="111">
        <v>289744</v>
      </c>
      <c r="P2416" s="111">
        <v>114420</v>
      </c>
      <c r="Q2416" s="111">
        <v>2022075</v>
      </c>
      <c r="R2416" s="111">
        <v>2006943</v>
      </c>
      <c r="S2416" s="111">
        <v>652875</v>
      </c>
      <c r="T2416" s="111">
        <v>793340</v>
      </c>
      <c r="U2416" s="111">
        <v>197047</v>
      </c>
      <c r="V2416" s="134">
        <v>6.67</v>
      </c>
      <c r="W2416" s="111">
        <v>126033</v>
      </c>
      <c r="X2416" s="111">
        <v>527929</v>
      </c>
      <c r="Y2416" s="135">
        <v>1065220</v>
      </c>
    </row>
    <row r="2417" spans="1:25" s="18" customFormat="1" ht="17.100000000000001" customHeight="1" x14ac:dyDescent="0.25">
      <c r="A2417" s="131" t="s">
        <v>14894</v>
      </c>
      <c r="B2417" s="132" t="s">
        <v>14895</v>
      </c>
      <c r="C2417" s="132" t="s">
        <v>15</v>
      </c>
      <c r="D2417" s="132" t="s">
        <v>1256</v>
      </c>
      <c r="E2417" s="132" t="s">
        <v>1268</v>
      </c>
      <c r="F2417" s="132" t="s">
        <v>1266</v>
      </c>
      <c r="G2417" s="132" t="s">
        <v>1250</v>
      </c>
      <c r="H2417" s="132">
        <v>1993</v>
      </c>
      <c r="I2417" s="133" t="s">
        <v>14896</v>
      </c>
      <c r="J2417" s="133" t="s">
        <v>14897</v>
      </c>
      <c r="K2417" s="132" t="s">
        <v>1639</v>
      </c>
      <c r="L2417" s="133" t="s">
        <v>485</v>
      </c>
      <c r="M2417" s="111">
        <v>169791</v>
      </c>
      <c r="N2417" s="111">
        <v>399799</v>
      </c>
      <c r="O2417" s="111">
        <v>230009</v>
      </c>
      <c r="P2417" s="111">
        <v>0</v>
      </c>
      <c r="Q2417" s="111">
        <v>780685</v>
      </c>
      <c r="R2417" s="111">
        <v>778862</v>
      </c>
      <c r="S2417" s="111">
        <v>60810</v>
      </c>
      <c r="T2417" s="111">
        <v>71156</v>
      </c>
      <c r="U2417" s="111">
        <v>316188</v>
      </c>
      <c r="V2417" s="134">
        <v>5.86</v>
      </c>
      <c r="W2417" s="111">
        <v>13383</v>
      </c>
      <c r="X2417" s="111">
        <v>47315</v>
      </c>
      <c r="Y2417" s="135">
        <v>475271</v>
      </c>
    </row>
    <row r="2418" spans="1:25" s="18" customFormat="1" ht="17.100000000000001" customHeight="1" x14ac:dyDescent="0.25">
      <c r="A2418" s="131" t="s">
        <v>14898</v>
      </c>
      <c r="B2418" s="132" t="s">
        <v>14899</v>
      </c>
      <c r="C2418" s="132" t="s">
        <v>8</v>
      </c>
      <c r="D2418" s="132" t="s">
        <v>1326</v>
      </c>
      <c r="E2418" s="132" t="s">
        <v>1327</v>
      </c>
      <c r="F2418" s="132" t="s">
        <v>1266</v>
      </c>
      <c r="G2418" s="132" t="s">
        <v>1246</v>
      </c>
      <c r="H2418" s="132">
        <v>1993</v>
      </c>
      <c r="I2418" s="133" t="s">
        <v>14900</v>
      </c>
      <c r="J2418" s="133" t="s">
        <v>4338</v>
      </c>
      <c r="K2418" s="132" t="s">
        <v>1328</v>
      </c>
      <c r="L2418" s="133" t="s">
        <v>380</v>
      </c>
      <c r="M2418" s="111">
        <v>270566</v>
      </c>
      <c r="N2418" s="111">
        <v>939916</v>
      </c>
      <c r="O2418" s="111">
        <v>669350</v>
      </c>
      <c r="P2418" s="111">
        <v>0</v>
      </c>
      <c r="Q2418" s="111">
        <v>2744406</v>
      </c>
      <c r="R2418" s="111">
        <v>2740509</v>
      </c>
      <c r="S2418" s="111">
        <v>139191</v>
      </c>
      <c r="T2418" s="111">
        <v>144579</v>
      </c>
      <c r="U2418" s="111">
        <v>111226</v>
      </c>
      <c r="V2418" s="134">
        <v>3</v>
      </c>
      <c r="W2418" s="111">
        <v>31040</v>
      </c>
      <c r="X2418" s="111">
        <v>106714</v>
      </c>
      <c r="Y2418" s="135">
        <v>282930</v>
      </c>
    </row>
    <row r="2419" spans="1:25" s="18" customFormat="1" ht="17.100000000000001" customHeight="1" x14ac:dyDescent="0.25">
      <c r="A2419" s="131" t="s">
        <v>14901</v>
      </c>
      <c r="B2419" s="132" t="s">
        <v>14902</v>
      </c>
      <c r="C2419" s="132" t="s">
        <v>6</v>
      </c>
      <c r="D2419" s="132" t="s">
        <v>1285</v>
      </c>
      <c r="E2419" s="132" t="s">
        <v>1531</v>
      </c>
      <c r="F2419" s="132" t="s">
        <v>1266</v>
      </c>
      <c r="G2419" s="132" t="s">
        <v>1246</v>
      </c>
      <c r="H2419" s="132">
        <v>1992</v>
      </c>
      <c r="I2419" s="133" t="s">
        <v>14903</v>
      </c>
      <c r="J2419" s="133" t="s">
        <v>14904</v>
      </c>
      <c r="K2419" s="132" t="s">
        <v>1532</v>
      </c>
      <c r="L2419" s="133" t="s">
        <v>654</v>
      </c>
      <c r="M2419" s="111">
        <v>1222596</v>
      </c>
      <c r="N2419" s="111">
        <v>1609227</v>
      </c>
      <c r="O2419" s="111">
        <v>386630</v>
      </c>
      <c r="P2419" s="111">
        <v>60000</v>
      </c>
      <c r="Q2419" s="111">
        <v>2122705</v>
      </c>
      <c r="R2419" s="111">
        <v>2080397</v>
      </c>
      <c r="S2419" s="111">
        <v>190839</v>
      </c>
      <c r="T2419" s="111">
        <v>401840</v>
      </c>
      <c r="U2419" s="111">
        <v>438258</v>
      </c>
      <c r="V2419" s="134">
        <v>19.63</v>
      </c>
      <c r="W2419" s="111">
        <v>40173</v>
      </c>
      <c r="X2419" s="111">
        <v>184016</v>
      </c>
      <c r="Y2419" s="135">
        <v>1019220</v>
      </c>
    </row>
    <row r="2420" spans="1:25" s="18" customFormat="1" ht="17.100000000000001" customHeight="1" x14ac:dyDescent="0.25">
      <c r="A2420" s="131" t="s">
        <v>2699</v>
      </c>
      <c r="B2420" s="132" t="s">
        <v>2700</v>
      </c>
      <c r="C2420" s="132" t="s">
        <v>15</v>
      </c>
      <c r="D2420" s="132" t="s">
        <v>1248</v>
      </c>
      <c r="E2420" s="132" t="s">
        <v>1254</v>
      </c>
      <c r="F2420" s="132" t="s">
        <v>1266</v>
      </c>
      <c r="G2420" s="132" t="s">
        <v>1250</v>
      </c>
      <c r="H2420" s="132">
        <v>1993</v>
      </c>
      <c r="I2420" s="133" t="s">
        <v>2701</v>
      </c>
      <c r="J2420" s="133" t="s">
        <v>1023</v>
      </c>
      <c r="K2420" s="132" t="s">
        <v>1277</v>
      </c>
      <c r="L2420" s="133" t="s">
        <v>409</v>
      </c>
      <c r="M2420" s="111">
        <v>542162</v>
      </c>
      <c r="N2420" s="111">
        <v>580415</v>
      </c>
      <c r="O2420" s="111">
        <v>38253</v>
      </c>
      <c r="P2420" s="111">
        <v>0</v>
      </c>
      <c r="Q2420" s="111">
        <v>240858</v>
      </c>
      <c r="R2420" s="111">
        <v>240752</v>
      </c>
      <c r="S2420" s="111">
        <v>68359</v>
      </c>
      <c r="T2420" s="111">
        <v>76660</v>
      </c>
      <c r="U2420" s="111">
        <v>35579</v>
      </c>
      <c r="V2420" s="134">
        <v>2</v>
      </c>
      <c r="W2420" s="111">
        <v>15159</v>
      </c>
      <c r="X2420" s="111">
        <v>52800</v>
      </c>
      <c r="Y2420" s="135">
        <v>129353</v>
      </c>
    </row>
    <row r="2421" spans="1:25" s="18" customFormat="1" ht="17.100000000000001" customHeight="1" x14ac:dyDescent="0.25">
      <c r="A2421" s="131" t="s">
        <v>2702</v>
      </c>
      <c r="B2421" s="132" t="s">
        <v>2703</v>
      </c>
      <c r="C2421" s="132" t="s">
        <v>7</v>
      </c>
      <c r="D2421" s="132" t="s">
        <v>1289</v>
      </c>
      <c r="E2421" s="132" t="s">
        <v>1548</v>
      </c>
      <c r="F2421" s="132" t="s">
        <v>1266</v>
      </c>
      <c r="G2421" s="132" t="s">
        <v>1246</v>
      </c>
      <c r="H2421" s="132">
        <v>1993</v>
      </c>
      <c r="I2421" s="133" t="s">
        <v>1812</v>
      </c>
      <c r="J2421" s="133" t="s">
        <v>1813</v>
      </c>
      <c r="K2421" s="132" t="s">
        <v>1515</v>
      </c>
      <c r="L2421" s="133" t="s">
        <v>586</v>
      </c>
      <c r="M2421" s="111">
        <v>2309886</v>
      </c>
      <c r="N2421" s="111">
        <v>4420614</v>
      </c>
      <c r="O2421" s="111">
        <v>2110728</v>
      </c>
      <c r="P2421" s="111">
        <v>588408</v>
      </c>
      <c r="Q2421" s="111">
        <v>9183480</v>
      </c>
      <c r="R2421" s="111">
        <v>9063460</v>
      </c>
      <c r="S2421" s="111">
        <v>64858</v>
      </c>
      <c r="T2421" s="111">
        <v>164430</v>
      </c>
      <c r="U2421" s="111">
        <v>753832</v>
      </c>
      <c r="V2421" s="134">
        <v>28.05</v>
      </c>
      <c r="W2421" s="111">
        <v>7180</v>
      </c>
      <c r="X2421" s="111">
        <v>74518</v>
      </c>
      <c r="Y2421" s="135">
        <v>1197033</v>
      </c>
    </row>
    <row r="2422" spans="1:25" s="18" customFormat="1" ht="17.100000000000001" customHeight="1" x14ac:dyDescent="0.25">
      <c r="A2422" s="131" t="s">
        <v>14905</v>
      </c>
      <c r="B2422" s="132" t="s">
        <v>14906</v>
      </c>
      <c r="C2422" s="132" t="s">
        <v>8</v>
      </c>
      <c r="D2422" s="132" t="s">
        <v>1289</v>
      </c>
      <c r="E2422" s="132" t="s">
        <v>1305</v>
      </c>
      <c r="F2422" s="132" t="s">
        <v>1266</v>
      </c>
      <c r="G2422" s="132" t="s">
        <v>1250</v>
      </c>
      <c r="H2422" s="132">
        <v>1993</v>
      </c>
      <c r="I2422" s="133" t="s">
        <v>14907</v>
      </c>
      <c r="J2422" s="133" t="s">
        <v>14908</v>
      </c>
      <c r="K2422" s="132" t="s">
        <v>1306</v>
      </c>
      <c r="L2422" s="133" t="s">
        <v>428</v>
      </c>
      <c r="M2422" s="111">
        <v>279369</v>
      </c>
      <c r="N2422" s="111">
        <v>514704</v>
      </c>
      <c r="O2422" s="111">
        <v>235335</v>
      </c>
      <c r="P2422" s="111">
        <v>113013</v>
      </c>
      <c r="Q2422" s="111">
        <v>716963</v>
      </c>
      <c r="R2422" s="111">
        <v>681664</v>
      </c>
      <c r="S2422" s="111">
        <v>21066</v>
      </c>
      <c r="T2422" s="111">
        <v>187910</v>
      </c>
      <c r="U2422" s="111">
        <v>151232</v>
      </c>
      <c r="V2422" s="134">
        <v>5.27</v>
      </c>
      <c r="W2422" s="111">
        <v>1433</v>
      </c>
      <c r="X2422" s="111">
        <v>15451</v>
      </c>
      <c r="Y2422" s="135">
        <v>385768</v>
      </c>
    </row>
    <row r="2423" spans="1:25" s="18" customFormat="1" ht="17.100000000000001" customHeight="1" x14ac:dyDescent="0.25">
      <c r="A2423" s="131" t="s">
        <v>7264</v>
      </c>
      <c r="B2423" s="132" t="s">
        <v>7265</v>
      </c>
      <c r="C2423" s="132" t="s">
        <v>15</v>
      </c>
      <c r="D2423" s="132" t="s">
        <v>1270</v>
      </c>
      <c r="E2423" s="132" t="s">
        <v>1385</v>
      </c>
      <c r="F2423" s="132" t="s">
        <v>1266</v>
      </c>
      <c r="G2423" s="132" t="s">
        <v>1250</v>
      </c>
      <c r="H2423" s="132">
        <v>1993</v>
      </c>
      <c r="I2423" s="133" t="s">
        <v>7266</v>
      </c>
      <c r="J2423" s="133" t="s">
        <v>7267</v>
      </c>
      <c r="K2423" s="132" t="s">
        <v>1847</v>
      </c>
      <c r="L2423" s="133" t="s">
        <v>672</v>
      </c>
      <c r="M2423" s="111">
        <v>304660</v>
      </c>
      <c r="N2423" s="111">
        <v>486207</v>
      </c>
      <c r="O2423" s="111">
        <v>181547</v>
      </c>
      <c r="P2423" s="111">
        <v>53803</v>
      </c>
      <c r="Q2423" s="111">
        <v>1770324</v>
      </c>
      <c r="R2423" s="111">
        <v>1760134</v>
      </c>
      <c r="S2423" s="111">
        <v>16492</v>
      </c>
      <c r="T2423" s="111">
        <v>33746</v>
      </c>
      <c r="U2423" s="111">
        <v>77094</v>
      </c>
      <c r="V2423" s="134">
        <v>2.59</v>
      </c>
      <c r="W2423" s="111">
        <v>3974</v>
      </c>
      <c r="X2423" s="111">
        <v>11578</v>
      </c>
      <c r="Y2423" s="135">
        <v>140234</v>
      </c>
    </row>
    <row r="2424" spans="1:25" s="18" customFormat="1" ht="17.100000000000001" customHeight="1" x14ac:dyDescent="0.25">
      <c r="A2424" s="131" t="s">
        <v>14909</v>
      </c>
      <c r="B2424" s="132" t="s">
        <v>14910</v>
      </c>
      <c r="C2424" s="132" t="s">
        <v>7</v>
      </c>
      <c r="D2424" s="132" t="s">
        <v>1289</v>
      </c>
      <c r="E2424" s="132" t="s">
        <v>1305</v>
      </c>
      <c r="F2424" s="132" t="s">
        <v>1266</v>
      </c>
      <c r="G2424" s="132" t="s">
        <v>1246</v>
      </c>
      <c r="H2424" s="132">
        <v>1993</v>
      </c>
      <c r="I2424" s="133" t="s">
        <v>14911</v>
      </c>
      <c r="J2424" s="133" t="s">
        <v>14912</v>
      </c>
      <c r="K2424" s="132" t="s">
        <v>1306</v>
      </c>
      <c r="L2424" s="133" t="s">
        <v>428</v>
      </c>
      <c r="M2424" s="111">
        <v>2373317</v>
      </c>
      <c r="N2424" s="111">
        <v>2494117</v>
      </c>
      <c r="O2424" s="111">
        <v>120799</v>
      </c>
      <c r="P2424" s="111">
        <v>0</v>
      </c>
      <c r="Q2424" s="111">
        <v>6358603</v>
      </c>
      <c r="R2424" s="111">
        <v>6305548</v>
      </c>
      <c r="S2424" s="111">
        <v>342028</v>
      </c>
      <c r="T2424" s="111">
        <v>404591</v>
      </c>
      <c r="U2424" s="111">
        <v>151551</v>
      </c>
      <c r="V2424" s="134">
        <v>4</v>
      </c>
      <c r="W2424" s="111">
        <v>75957</v>
      </c>
      <c r="X2424" s="111">
        <v>254464</v>
      </c>
      <c r="Y2424" s="135">
        <v>614832</v>
      </c>
    </row>
    <row r="2425" spans="1:25" s="18" customFormat="1" ht="17.100000000000001" customHeight="1" x14ac:dyDescent="0.25">
      <c r="A2425" s="131" t="s">
        <v>14913</v>
      </c>
      <c r="B2425" s="132" t="s">
        <v>14914</v>
      </c>
      <c r="C2425" s="132" t="s">
        <v>5</v>
      </c>
      <c r="D2425" s="132" t="s">
        <v>1264</v>
      </c>
      <c r="E2425" s="132" t="s">
        <v>1280</v>
      </c>
      <c r="F2425" s="132" t="s">
        <v>1266</v>
      </c>
      <c r="G2425" s="132" t="s">
        <v>1287</v>
      </c>
      <c r="H2425" s="132">
        <v>1993</v>
      </c>
      <c r="I2425" s="133" t="s">
        <v>14915</v>
      </c>
      <c r="J2425" s="133" t="s">
        <v>14916</v>
      </c>
      <c r="K2425" s="132" t="s">
        <v>14917</v>
      </c>
      <c r="L2425" s="133" t="s">
        <v>14918</v>
      </c>
      <c r="M2425" s="111">
        <v>7386335</v>
      </c>
      <c r="N2425" s="111">
        <v>12824494</v>
      </c>
      <c r="O2425" s="111">
        <v>5438160</v>
      </c>
      <c r="P2425" s="111">
        <v>0</v>
      </c>
      <c r="Q2425" s="111">
        <v>21159329</v>
      </c>
      <c r="R2425" s="111">
        <v>19224941</v>
      </c>
      <c r="S2425" s="111">
        <v>1044932</v>
      </c>
      <c r="T2425" s="111">
        <v>1493141</v>
      </c>
      <c r="U2425" s="111">
        <v>1949087</v>
      </c>
      <c r="V2425" s="134">
        <v>56.8</v>
      </c>
      <c r="W2425" s="111">
        <v>149418</v>
      </c>
      <c r="X2425" s="111">
        <v>844193</v>
      </c>
      <c r="Y2425" s="135">
        <v>4199786</v>
      </c>
    </row>
    <row r="2426" spans="1:25" s="18" customFormat="1" ht="17.100000000000001" customHeight="1" x14ac:dyDescent="0.25">
      <c r="A2426" s="131" t="s">
        <v>7268</v>
      </c>
      <c r="B2426" s="132" t="s">
        <v>7269</v>
      </c>
      <c r="C2426" s="132" t="s">
        <v>19</v>
      </c>
      <c r="D2426" s="132" t="s">
        <v>1256</v>
      </c>
      <c r="E2426" s="132" t="s">
        <v>1292</v>
      </c>
      <c r="F2426" s="132" t="s">
        <v>1266</v>
      </c>
      <c r="G2426" s="132" t="s">
        <v>1250</v>
      </c>
      <c r="H2426" s="132">
        <v>1993</v>
      </c>
      <c r="I2426" s="133" t="s">
        <v>7270</v>
      </c>
      <c r="J2426" s="133" t="s">
        <v>7271</v>
      </c>
      <c r="K2426" s="132" t="s">
        <v>1293</v>
      </c>
      <c r="L2426" s="133" t="s">
        <v>422</v>
      </c>
      <c r="M2426" s="111">
        <v>125818</v>
      </c>
      <c r="N2426" s="111">
        <v>592366</v>
      </c>
      <c r="O2426" s="111">
        <v>466548</v>
      </c>
      <c r="P2426" s="111">
        <v>0</v>
      </c>
      <c r="Q2426" s="111">
        <v>377312</v>
      </c>
      <c r="R2426" s="111">
        <v>377312</v>
      </c>
      <c r="S2426" s="111">
        <v>47641</v>
      </c>
      <c r="T2426" s="111">
        <v>48429</v>
      </c>
      <c r="U2426" s="111">
        <v>80208</v>
      </c>
      <c r="V2426" s="134">
        <v>2</v>
      </c>
      <c r="W2426" s="111">
        <v>0</v>
      </c>
      <c r="X2426" s="111">
        <v>47641</v>
      </c>
      <c r="Y2426" s="135">
        <v>156784</v>
      </c>
    </row>
    <row r="2427" spans="1:25" s="18" customFormat="1" ht="17.100000000000001" customHeight="1" x14ac:dyDescent="0.25">
      <c r="A2427" s="131" t="s">
        <v>2704</v>
      </c>
      <c r="B2427" s="132" t="s">
        <v>2705</v>
      </c>
      <c r="C2427" s="132" t="s">
        <v>17</v>
      </c>
      <c r="D2427" s="132" t="s">
        <v>1248</v>
      </c>
      <c r="E2427" s="132" t="s">
        <v>1254</v>
      </c>
      <c r="F2427" s="132" t="s">
        <v>1266</v>
      </c>
      <c r="G2427" s="132" t="s">
        <v>1376</v>
      </c>
      <c r="H2427" s="132">
        <v>1993</v>
      </c>
      <c r="I2427" s="133" t="s">
        <v>1024</v>
      </c>
      <c r="J2427" s="133" t="s">
        <v>4339</v>
      </c>
      <c r="K2427" s="132" t="s">
        <v>1277</v>
      </c>
      <c r="L2427" s="133" t="s">
        <v>409</v>
      </c>
      <c r="M2427" s="111">
        <v>33748391</v>
      </c>
      <c r="N2427" s="111">
        <v>81431558</v>
      </c>
      <c r="O2427" s="111">
        <v>47683168</v>
      </c>
      <c r="P2427" s="111">
        <v>34630335</v>
      </c>
      <c r="Q2427" s="111">
        <v>127935350</v>
      </c>
      <c r="R2427" s="111">
        <v>127220518</v>
      </c>
      <c r="S2427" s="111">
        <v>13283051</v>
      </c>
      <c r="T2427" s="111">
        <v>17860641</v>
      </c>
      <c r="U2427" s="111">
        <v>20068769</v>
      </c>
      <c r="V2427" s="134">
        <v>816.28</v>
      </c>
      <c r="W2427" s="111">
        <v>2482638</v>
      </c>
      <c r="X2427" s="111">
        <v>9825337</v>
      </c>
      <c r="Y2427" s="135">
        <v>46714985</v>
      </c>
    </row>
    <row r="2428" spans="1:25" s="18" customFormat="1" ht="17.100000000000001" customHeight="1" x14ac:dyDescent="0.25">
      <c r="A2428" s="131" t="s">
        <v>14919</v>
      </c>
      <c r="B2428" s="132" t="s">
        <v>14920</v>
      </c>
      <c r="C2428" s="132" t="s">
        <v>308</v>
      </c>
      <c r="D2428" s="132" t="s">
        <v>1248</v>
      </c>
      <c r="E2428" s="132" t="s">
        <v>1254</v>
      </c>
      <c r="F2428" s="132" t="s">
        <v>1266</v>
      </c>
      <c r="G2428" s="132" t="s">
        <v>1246</v>
      </c>
      <c r="H2428" s="132">
        <v>1993</v>
      </c>
      <c r="I2428" s="133" t="s">
        <v>14921</v>
      </c>
      <c r="J2428" s="133" t="s">
        <v>7452</v>
      </c>
      <c r="K2428" s="132" t="s">
        <v>1277</v>
      </c>
      <c r="L2428" s="133" t="s">
        <v>409</v>
      </c>
      <c r="M2428" s="111">
        <v>909858</v>
      </c>
      <c r="N2428" s="111">
        <v>2477400</v>
      </c>
      <c r="O2428" s="111">
        <v>1567542</v>
      </c>
      <c r="P2428" s="111">
        <v>0</v>
      </c>
      <c r="Q2428" s="111">
        <v>4037495</v>
      </c>
      <c r="R2428" s="111">
        <v>3921970</v>
      </c>
      <c r="S2428" s="111">
        <v>536015</v>
      </c>
      <c r="T2428" s="111">
        <v>564597</v>
      </c>
      <c r="U2428" s="111">
        <v>852972</v>
      </c>
      <c r="V2428" s="134">
        <v>25.48</v>
      </c>
      <c r="W2428" s="111">
        <v>128446</v>
      </c>
      <c r="X2428" s="111">
        <v>461924</v>
      </c>
      <c r="Y2428" s="135">
        <v>1677944</v>
      </c>
    </row>
    <row r="2429" spans="1:25" s="18" customFormat="1" ht="17.100000000000001" customHeight="1" x14ac:dyDescent="0.25">
      <c r="A2429" s="131" t="s">
        <v>2706</v>
      </c>
      <c r="B2429" s="132" t="s">
        <v>2707</v>
      </c>
      <c r="C2429" s="132" t="s">
        <v>11</v>
      </c>
      <c r="D2429" s="132" t="s">
        <v>1256</v>
      </c>
      <c r="E2429" s="132" t="s">
        <v>1351</v>
      </c>
      <c r="F2429" s="132" t="s">
        <v>1245</v>
      </c>
      <c r="G2429" s="132" t="s">
        <v>1246</v>
      </c>
      <c r="H2429" s="132">
        <v>1995</v>
      </c>
      <c r="I2429" s="133" t="s">
        <v>2708</v>
      </c>
      <c r="J2429" s="133" t="s">
        <v>2709</v>
      </c>
      <c r="K2429" s="132" t="s">
        <v>1781</v>
      </c>
      <c r="L2429" s="133" t="s">
        <v>936</v>
      </c>
      <c r="M2429" s="111">
        <v>1053892</v>
      </c>
      <c r="N2429" s="111">
        <v>1894325</v>
      </c>
      <c r="O2429" s="111">
        <v>840432</v>
      </c>
      <c r="P2429" s="111">
        <v>516581</v>
      </c>
      <c r="Q2429" s="111">
        <v>2418431</v>
      </c>
      <c r="R2429" s="111">
        <v>2344821</v>
      </c>
      <c r="S2429" s="111">
        <v>120380</v>
      </c>
      <c r="T2429" s="111">
        <v>387194</v>
      </c>
      <c r="U2429" s="111">
        <v>164575</v>
      </c>
      <c r="V2429" s="134">
        <v>7</v>
      </c>
      <c r="W2429" s="111"/>
      <c r="X2429" s="111">
        <v>94879</v>
      </c>
      <c r="Y2429" s="135">
        <v>622408</v>
      </c>
    </row>
    <row r="2430" spans="1:25" s="18" customFormat="1" ht="17.100000000000001" customHeight="1" x14ac:dyDescent="0.25">
      <c r="A2430" s="131" t="s">
        <v>14922</v>
      </c>
      <c r="B2430" s="132" t="s">
        <v>14923</v>
      </c>
      <c r="C2430" s="132" t="s">
        <v>15</v>
      </c>
      <c r="D2430" s="132" t="s">
        <v>1248</v>
      </c>
      <c r="E2430" s="132" t="s">
        <v>1254</v>
      </c>
      <c r="F2430" s="132" t="s">
        <v>1266</v>
      </c>
      <c r="G2430" s="132" t="s">
        <v>1246</v>
      </c>
      <c r="H2430" s="132">
        <v>1993</v>
      </c>
      <c r="I2430" s="133" t="s">
        <v>14924</v>
      </c>
      <c r="J2430" s="133" t="s">
        <v>14925</v>
      </c>
      <c r="K2430" s="132" t="s">
        <v>1277</v>
      </c>
      <c r="L2430" s="133" t="s">
        <v>409</v>
      </c>
      <c r="M2430" s="111">
        <v>2099638</v>
      </c>
      <c r="N2430" s="111">
        <v>4063784</v>
      </c>
      <c r="O2430" s="111">
        <v>1964146</v>
      </c>
      <c r="P2430" s="111">
        <v>380504</v>
      </c>
      <c r="Q2430" s="111">
        <v>10036565</v>
      </c>
      <c r="R2430" s="111">
        <v>9500466</v>
      </c>
      <c r="S2430" s="111">
        <v>194917</v>
      </c>
      <c r="T2430" s="111">
        <v>252642</v>
      </c>
      <c r="U2430" s="111">
        <v>481467</v>
      </c>
      <c r="V2430" s="134">
        <v>9.07</v>
      </c>
      <c r="W2430" s="111">
        <v>41933</v>
      </c>
      <c r="X2430" s="111">
        <v>635284</v>
      </c>
      <c r="Y2430" s="135">
        <v>872243</v>
      </c>
    </row>
    <row r="2431" spans="1:25" s="18" customFormat="1" ht="17.100000000000001" customHeight="1" x14ac:dyDescent="0.25">
      <c r="A2431" s="131" t="s">
        <v>14926</v>
      </c>
      <c r="B2431" s="132" t="s">
        <v>14927</v>
      </c>
      <c r="C2431" s="132" t="s">
        <v>15</v>
      </c>
      <c r="D2431" s="132" t="s">
        <v>1264</v>
      </c>
      <c r="E2431" s="132" t="s">
        <v>1349</v>
      </c>
      <c r="F2431" s="132" t="s">
        <v>1266</v>
      </c>
      <c r="G2431" s="132" t="s">
        <v>1246</v>
      </c>
      <c r="H2431" s="132">
        <v>1993</v>
      </c>
      <c r="I2431" s="133" t="s">
        <v>14928</v>
      </c>
      <c r="J2431" s="133" t="s">
        <v>14929</v>
      </c>
      <c r="K2431" s="132" t="s">
        <v>1350</v>
      </c>
      <c r="L2431" s="133" t="s">
        <v>465</v>
      </c>
      <c r="M2431" s="111">
        <v>764497</v>
      </c>
      <c r="N2431" s="111">
        <v>1047186</v>
      </c>
      <c r="O2431" s="111">
        <v>282690</v>
      </c>
      <c r="P2431" s="111">
        <v>10379</v>
      </c>
      <c r="Q2431" s="111">
        <v>2744184</v>
      </c>
      <c r="R2431" s="111">
        <v>2710208</v>
      </c>
      <c r="S2431" s="111">
        <v>351283</v>
      </c>
      <c r="T2431" s="111">
        <v>370033</v>
      </c>
      <c r="U2431" s="111">
        <v>577497</v>
      </c>
      <c r="V2431" s="134">
        <v>15.08</v>
      </c>
      <c r="W2431" s="111">
        <v>77494</v>
      </c>
      <c r="X2431" s="111">
        <v>273375</v>
      </c>
      <c r="Y2431" s="135">
        <v>1132019</v>
      </c>
    </row>
    <row r="2432" spans="1:25" s="18" customFormat="1" ht="17.100000000000001" customHeight="1" x14ac:dyDescent="0.25">
      <c r="A2432" s="131" t="s">
        <v>14930</v>
      </c>
      <c r="B2432" s="132" t="s">
        <v>14931</v>
      </c>
      <c r="C2432" s="132" t="s">
        <v>7</v>
      </c>
      <c r="D2432" s="132" t="s">
        <v>1289</v>
      </c>
      <c r="E2432" s="132" t="s">
        <v>1361</v>
      </c>
      <c r="F2432" s="132" t="s">
        <v>1266</v>
      </c>
      <c r="G2432" s="132" t="s">
        <v>1246</v>
      </c>
      <c r="H2432" s="132">
        <v>1993</v>
      </c>
      <c r="I2432" s="133" t="s">
        <v>14932</v>
      </c>
      <c r="J2432" s="133" t="s">
        <v>14933</v>
      </c>
      <c r="K2432" s="132" t="s">
        <v>1362</v>
      </c>
      <c r="L2432" s="133" t="s">
        <v>412</v>
      </c>
      <c r="M2432" s="111">
        <v>1593094</v>
      </c>
      <c r="N2432" s="111">
        <v>6313623</v>
      </c>
      <c r="O2432" s="111">
        <v>4720529</v>
      </c>
      <c r="P2432" s="111">
        <v>2758974</v>
      </c>
      <c r="Q2432" s="111">
        <v>19906953</v>
      </c>
      <c r="R2432" s="111">
        <v>19684198</v>
      </c>
      <c r="S2432" s="111">
        <v>163752</v>
      </c>
      <c r="T2432" s="111">
        <v>232278</v>
      </c>
      <c r="U2432" s="111">
        <v>343149</v>
      </c>
      <c r="V2432" s="134">
        <v>11.83</v>
      </c>
      <c r="W2432" s="111">
        <v>34501</v>
      </c>
      <c r="X2432" s="111">
        <v>250698</v>
      </c>
      <c r="Y2432" s="135">
        <v>704985</v>
      </c>
    </row>
    <row r="2433" spans="1:25" s="18" customFormat="1" ht="17.100000000000001" customHeight="1" x14ac:dyDescent="0.25">
      <c r="A2433" s="131" t="s">
        <v>14934</v>
      </c>
      <c r="B2433" s="132" t="s">
        <v>14935</v>
      </c>
      <c r="C2433" s="132" t="s">
        <v>15</v>
      </c>
      <c r="D2433" s="132" t="s">
        <v>1256</v>
      </c>
      <c r="E2433" s="132" t="s">
        <v>1292</v>
      </c>
      <c r="F2433" s="132" t="s">
        <v>1266</v>
      </c>
      <c r="G2433" s="132" t="s">
        <v>1246</v>
      </c>
      <c r="H2433" s="132">
        <v>1993</v>
      </c>
      <c r="I2433" s="133" t="s">
        <v>14936</v>
      </c>
      <c r="J2433" s="133" t="s">
        <v>14937</v>
      </c>
      <c r="K2433" s="132" t="s">
        <v>1293</v>
      </c>
      <c r="L2433" s="133" t="s">
        <v>422</v>
      </c>
      <c r="M2433" s="111">
        <v>502421</v>
      </c>
      <c r="N2433" s="111">
        <v>767961</v>
      </c>
      <c r="O2433" s="111">
        <v>265541</v>
      </c>
      <c r="P2433" s="111">
        <v>99298</v>
      </c>
      <c r="Q2433" s="111">
        <v>1542666</v>
      </c>
      <c r="R2433" s="111">
        <v>1482673</v>
      </c>
      <c r="S2433" s="111">
        <v>128516</v>
      </c>
      <c r="T2433" s="111">
        <v>168674</v>
      </c>
      <c r="U2433" s="111">
        <v>737674</v>
      </c>
      <c r="V2433" s="134">
        <v>21.48</v>
      </c>
      <c r="W2433" s="111">
        <v>22619</v>
      </c>
      <c r="X2433" s="111">
        <v>91310</v>
      </c>
      <c r="Y2433" s="135">
        <v>1200061</v>
      </c>
    </row>
    <row r="2434" spans="1:25" s="18" customFormat="1" ht="17.100000000000001" customHeight="1" x14ac:dyDescent="0.25">
      <c r="A2434" s="131" t="s">
        <v>14938</v>
      </c>
      <c r="B2434" s="132" t="s">
        <v>14939</v>
      </c>
      <c r="C2434" s="132" t="s">
        <v>7</v>
      </c>
      <c r="D2434" s="132" t="s">
        <v>1243</v>
      </c>
      <c r="E2434" s="132" t="s">
        <v>1465</v>
      </c>
      <c r="F2434" s="132" t="s">
        <v>1266</v>
      </c>
      <c r="G2434" s="132" t="s">
        <v>1250</v>
      </c>
      <c r="H2434" s="132">
        <v>1993</v>
      </c>
      <c r="I2434" s="133" t="s">
        <v>14940</v>
      </c>
      <c r="J2434" s="133" t="s">
        <v>14941</v>
      </c>
      <c r="K2434" s="132" t="s">
        <v>1466</v>
      </c>
      <c r="L2434" s="133" t="s">
        <v>584</v>
      </c>
      <c r="M2434" s="111">
        <v>229204</v>
      </c>
      <c r="N2434" s="111">
        <v>253326</v>
      </c>
      <c r="O2434" s="111">
        <v>24122</v>
      </c>
      <c r="P2434" s="111">
        <v>0</v>
      </c>
      <c r="Q2434" s="111">
        <v>320206</v>
      </c>
      <c r="R2434" s="111">
        <v>320206</v>
      </c>
      <c r="S2434" s="111">
        <v>63548</v>
      </c>
      <c r="T2434" s="111">
        <v>72522</v>
      </c>
      <c r="U2434" s="111">
        <v>62671</v>
      </c>
      <c r="V2434" s="134">
        <v>3</v>
      </c>
      <c r="W2434" s="111">
        <v>12211</v>
      </c>
      <c r="X2434" s="111">
        <v>51029</v>
      </c>
      <c r="Y2434" s="135">
        <v>165059</v>
      </c>
    </row>
    <row r="2435" spans="1:25" s="18" customFormat="1" ht="17.100000000000001" customHeight="1" x14ac:dyDescent="0.25">
      <c r="A2435" s="131" t="s">
        <v>14942</v>
      </c>
      <c r="B2435" s="132" t="s">
        <v>14943</v>
      </c>
      <c r="C2435" s="132" t="s">
        <v>11</v>
      </c>
      <c r="D2435" s="132" t="s">
        <v>1248</v>
      </c>
      <c r="E2435" s="132" t="s">
        <v>1353</v>
      </c>
      <c r="F2435" s="132" t="s">
        <v>1266</v>
      </c>
      <c r="G2435" s="132" t="s">
        <v>1250</v>
      </c>
      <c r="H2435" s="132">
        <v>1993</v>
      </c>
      <c r="I2435" s="133" t="s">
        <v>14944</v>
      </c>
      <c r="J2435" s="133" t="s">
        <v>14945</v>
      </c>
      <c r="K2435" s="132" t="s">
        <v>1545</v>
      </c>
      <c r="L2435" s="133" t="s">
        <v>399</v>
      </c>
      <c r="M2435" s="111">
        <v>407975</v>
      </c>
      <c r="N2435" s="111">
        <v>587067</v>
      </c>
      <c r="O2435" s="111">
        <v>179092</v>
      </c>
      <c r="P2435" s="111">
        <v>109875</v>
      </c>
      <c r="Q2435" s="111">
        <v>828337</v>
      </c>
      <c r="R2435" s="111">
        <v>813564</v>
      </c>
      <c r="S2435" s="111">
        <v>104503</v>
      </c>
      <c r="T2435" s="111">
        <v>186266</v>
      </c>
      <c r="U2435" s="111">
        <v>216371</v>
      </c>
      <c r="V2435" s="134">
        <v>7.74</v>
      </c>
      <c r="W2435" s="111">
        <v>10008</v>
      </c>
      <c r="X2435" s="111">
        <v>79823</v>
      </c>
      <c r="Y2435" s="135">
        <v>468422</v>
      </c>
    </row>
    <row r="2436" spans="1:25" s="18" customFormat="1" ht="17.100000000000001" customHeight="1" x14ac:dyDescent="0.25">
      <c r="A2436" s="131" t="s">
        <v>14946</v>
      </c>
      <c r="B2436" s="132" t="s">
        <v>14947</v>
      </c>
      <c r="C2436" s="132" t="s">
        <v>5</v>
      </c>
      <c r="D2436" s="132" t="s">
        <v>1243</v>
      </c>
      <c r="E2436" s="132" t="s">
        <v>1272</v>
      </c>
      <c r="F2436" s="132" t="s">
        <v>1266</v>
      </c>
      <c r="G2436" s="132" t="s">
        <v>1246</v>
      </c>
      <c r="H2436" s="132">
        <v>1993</v>
      </c>
      <c r="I2436" s="133" t="s">
        <v>14948</v>
      </c>
      <c r="J2436" s="133" t="s">
        <v>14949</v>
      </c>
      <c r="K2436" s="132" t="s">
        <v>1273</v>
      </c>
      <c r="L2436" s="133" t="s">
        <v>402</v>
      </c>
      <c r="M2436" s="111">
        <v>1107296</v>
      </c>
      <c r="N2436" s="111">
        <v>3061375</v>
      </c>
      <c r="O2436" s="111">
        <v>1954079</v>
      </c>
      <c r="P2436" s="111">
        <v>1153521</v>
      </c>
      <c r="Q2436" s="111">
        <v>1423724</v>
      </c>
      <c r="R2436" s="111">
        <v>1327485</v>
      </c>
      <c r="S2436" s="111">
        <v>188228</v>
      </c>
      <c r="T2436" s="111">
        <v>305436</v>
      </c>
      <c r="U2436" s="111">
        <v>158566</v>
      </c>
      <c r="V2436" s="134">
        <v>7.55</v>
      </c>
      <c r="W2436" s="111">
        <v>30113</v>
      </c>
      <c r="X2436" s="111">
        <v>122536</v>
      </c>
      <c r="Y2436" s="135">
        <v>543595</v>
      </c>
    </row>
    <row r="2437" spans="1:25" s="18" customFormat="1" ht="17.100000000000001" customHeight="1" x14ac:dyDescent="0.25">
      <c r="A2437" s="131" t="s">
        <v>14950</v>
      </c>
      <c r="B2437" s="132" t="s">
        <v>14951</v>
      </c>
      <c r="C2437" s="132" t="s">
        <v>15</v>
      </c>
      <c r="D2437" s="132" t="s">
        <v>1243</v>
      </c>
      <c r="E2437" s="132" t="s">
        <v>1689</v>
      </c>
      <c r="F2437" s="132" t="s">
        <v>1266</v>
      </c>
      <c r="G2437" s="132" t="s">
        <v>1287</v>
      </c>
      <c r="H2437" s="132">
        <v>1993</v>
      </c>
      <c r="I2437" s="133" t="s">
        <v>14952</v>
      </c>
      <c r="J2437" s="133" t="s">
        <v>14953</v>
      </c>
      <c r="K2437" s="132" t="s">
        <v>1557</v>
      </c>
      <c r="L2437" s="133" t="s">
        <v>651</v>
      </c>
      <c r="M2437" s="111">
        <v>3430542</v>
      </c>
      <c r="N2437" s="111">
        <v>9940562</v>
      </c>
      <c r="O2437" s="111">
        <v>6510020</v>
      </c>
      <c r="P2437" s="111">
        <v>4517484</v>
      </c>
      <c r="Q2437" s="111">
        <v>10098994</v>
      </c>
      <c r="R2437" s="111">
        <v>8647962</v>
      </c>
      <c r="S2437" s="111">
        <v>380535</v>
      </c>
      <c r="T2437" s="111">
        <v>1631399</v>
      </c>
      <c r="U2437" s="111">
        <v>3155837</v>
      </c>
      <c r="V2437" s="134">
        <v>104.87</v>
      </c>
      <c r="W2437" s="111">
        <v>25381</v>
      </c>
      <c r="X2437" s="111">
        <v>172911</v>
      </c>
      <c r="Y2437" s="135">
        <v>5858048</v>
      </c>
    </row>
    <row r="2438" spans="1:25" s="18" customFormat="1" ht="17.100000000000001" customHeight="1" x14ac:dyDescent="0.25">
      <c r="A2438" s="131" t="s">
        <v>14954</v>
      </c>
      <c r="B2438" s="132" t="s">
        <v>14955</v>
      </c>
      <c r="C2438" s="132" t="s">
        <v>11</v>
      </c>
      <c r="D2438" s="132" t="s">
        <v>1248</v>
      </c>
      <c r="E2438" s="132" t="s">
        <v>1254</v>
      </c>
      <c r="F2438" s="132" t="s">
        <v>1245</v>
      </c>
      <c r="G2438" s="132" t="s">
        <v>1250</v>
      </c>
      <c r="H2438" s="132">
        <v>1989</v>
      </c>
      <c r="I2438" s="133" t="s">
        <v>14956</v>
      </c>
      <c r="J2438" s="133" t="s">
        <v>14957</v>
      </c>
      <c r="K2438" s="132" t="s">
        <v>1277</v>
      </c>
      <c r="L2438" s="133" t="s">
        <v>409</v>
      </c>
      <c r="M2438" s="111">
        <v>174292</v>
      </c>
      <c r="N2438" s="111">
        <v>380707</v>
      </c>
      <c r="O2438" s="111">
        <v>206416</v>
      </c>
      <c r="P2438" s="111">
        <v>135719</v>
      </c>
      <c r="Q2438" s="111">
        <v>740388</v>
      </c>
      <c r="R2438" s="111">
        <v>733187</v>
      </c>
      <c r="S2438" s="111">
        <v>53143</v>
      </c>
      <c r="T2438" s="111">
        <v>94974</v>
      </c>
      <c r="U2438" s="111">
        <v>181846</v>
      </c>
      <c r="V2438" s="134">
        <v>7</v>
      </c>
      <c r="W2438" s="111"/>
      <c r="X2438" s="111">
        <v>48059</v>
      </c>
      <c r="Y2438" s="135">
        <v>357954</v>
      </c>
    </row>
    <row r="2439" spans="1:25" s="18" customFormat="1" ht="17.100000000000001" customHeight="1" x14ac:dyDescent="0.25">
      <c r="A2439" s="131" t="s">
        <v>4341</v>
      </c>
      <c r="B2439" s="132" t="s">
        <v>4342</v>
      </c>
      <c r="C2439" s="132" t="s">
        <v>19</v>
      </c>
      <c r="D2439" s="132" t="s">
        <v>1264</v>
      </c>
      <c r="E2439" s="132" t="s">
        <v>1349</v>
      </c>
      <c r="F2439" s="132" t="s">
        <v>1266</v>
      </c>
      <c r="G2439" s="132" t="s">
        <v>1246</v>
      </c>
      <c r="H2439" s="132">
        <v>1993</v>
      </c>
      <c r="I2439" s="133" t="s">
        <v>4343</v>
      </c>
      <c r="J2439" s="133" t="s">
        <v>4344</v>
      </c>
      <c r="K2439" s="132" t="s">
        <v>1350</v>
      </c>
      <c r="L2439" s="133" t="s">
        <v>465</v>
      </c>
      <c r="M2439" s="111">
        <v>5382643</v>
      </c>
      <c r="N2439" s="111">
        <v>5829847</v>
      </c>
      <c r="O2439" s="111">
        <v>447204</v>
      </c>
      <c r="P2439" s="111">
        <v>9855</v>
      </c>
      <c r="Q2439" s="111">
        <v>3818511</v>
      </c>
      <c r="R2439" s="111">
        <v>2751072</v>
      </c>
      <c r="S2439" s="111">
        <v>257306</v>
      </c>
      <c r="T2439" s="111">
        <v>536870</v>
      </c>
      <c r="U2439" s="111">
        <v>749975</v>
      </c>
      <c r="V2439" s="134">
        <v>21.32</v>
      </c>
      <c r="W2439" s="111">
        <v>280760</v>
      </c>
      <c r="X2439" s="111">
        <v>1016027</v>
      </c>
      <c r="Y2439" s="135">
        <v>1540186</v>
      </c>
    </row>
    <row r="2440" spans="1:25" s="18" customFormat="1" ht="17.100000000000001" customHeight="1" x14ac:dyDescent="0.25">
      <c r="A2440" s="131" t="s">
        <v>14958</v>
      </c>
      <c r="B2440" s="132" t="s">
        <v>14959</v>
      </c>
      <c r="C2440" s="132" t="s">
        <v>5</v>
      </c>
      <c r="D2440" s="132" t="s">
        <v>1264</v>
      </c>
      <c r="E2440" s="132" t="s">
        <v>1280</v>
      </c>
      <c r="F2440" s="132" t="s">
        <v>1266</v>
      </c>
      <c r="G2440" s="132" t="s">
        <v>1246</v>
      </c>
      <c r="H2440" s="132">
        <v>1993</v>
      </c>
      <c r="I2440" s="133" t="s">
        <v>14960</v>
      </c>
      <c r="J2440" s="133" t="s">
        <v>14916</v>
      </c>
      <c r="K2440" s="132" t="s">
        <v>14917</v>
      </c>
      <c r="L2440" s="133" t="s">
        <v>14918</v>
      </c>
      <c r="M2440" s="111">
        <v>8773395</v>
      </c>
      <c r="N2440" s="111">
        <v>9626058</v>
      </c>
      <c r="O2440" s="111">
        <v>852663</v>
      </c>
      <c r="P2440" s="111">
        <v>0</v>
      </c>
      <c r="Q2440" s="111">
        <v>6782200</v>
      </c>
      <c r="R2440" s="111">
        <v>7217763</v>
      </c>
      <c r="S2440" s="111">
        <v>1810381</v>
      </c>
      <c r="T2440" s="111">
        <v>1988041</v>
      </c>
      <c r="U2440" s="111">
        <v>814576</v>
      </c>
      <c r="V2440" s="134">
        <v>23.35</v>
      </c>
      <c r="W2440" s="111">
        <v>389963</v>
      </c>
      <c r="X2440" s="111">
        <v>1432566</v>
      </c>
      <c r="Y2440" s="135">
        <v>3076014</v>
      </c>
    </row>
    <row r="2441" spans="1:25" s="18" customFormat="1" ht="17.100000000000001" customHeight="1" x14ac:dyDescent="0.25">
      <c r="A2441" s="131" t="s">
        <v>14961</v>
      </c>
      <c r="B2441" s="132" t="s">
        <v>14962</v>
      </c>
      <c r="C2441" s="132" t="s">
        <v>7</v>
      </c>
      <c r="D2441" s="132" t="s">
        <v>1248</v>
      </c>
      <c r="E2441" s="132" t="s">
        <v>1254</v>
      </c>
      <c r="F2441" s="132" t="s">
        <v>1266</v>
      </c>
      <c r="G2441" s="132" t="s">
        <v>1246</v>
      </c>
      <c r="H2441" s="132">
        <v>1993</v>
      </c>
      <c r="I2441" s="133" t="s">
        <v>14963</v>
      </c>
      <c r="J2441" s="133" t="s">
        <v>14964</v>
      </c>
      <c r="K2441" s="132" t="s">
        <v>1277</v>
      </c>
      <c r="L2441" s="133" t="s">
        <v>409</v>
      </c>
      <c r="M2441" s="111">
        <v>930877</v>
      </c>
      <c r="N2441" s="111">
        <v>1244741</v>
      </c>
      <c r="O2441" s="111">
        <v>313864</v>
      </c>
      <c r="P2441" s="111">
        <v>379</v>
      </c>
      <c r="Q2441" s="111">
        <v>4113259</v>
      </c>
      <c r="R2441" s="111">
        <v>4078997</v>
      </c>
      <c r="S2441" s="111">
        <v>332822</v>
      </c>
      <c r="T2441" s="111">
        <v>364557</v>
      </c>
      <c r="U2441" s="111">
        <v>329328</v>
      </c>
      <c r="V2441" s="134">
        <v>7.2</v>
      </c>
      <c r="W2441" s="111">
        <v>66402</v>
      </c>
      <c r="X2441" s="111">
        <v>204068</v>
      </c>
      <c r="Y2441" s="135">
        <v>784892</v>
      </c>
    </row>
    <row r="2442" spans="1:25" s="18" customFormat="1" ht="17.100000000000001" customHeight="1" x14ac:dyDescent="0.25">
      <c r="A2442" s="131" t="s">
        <v>7272</v>
      </c>
      <c r="B2442" s="132" t="s">
        <v>7273</v>
      </c>
      <c r="C2442" s="132" t="s">
        <v>7</v>
      </c>
      <c r="D2442" s="132" t="s">
        <v>1248</v>
      </c>
      <c r="E2442" s="132" t="s">
        <v>1254</v>
      </c>
      <c r="F2442" s="132" t="s">
        <v>1266</v>
      </c>
      <c r="G2442" s="132" t="s">
        <v>1246</v>
      </c>
      <c r="H2442" s="132">
        <v>1993</v>
      </c>
      <c r="I2442" s="133" t="s">
        <v>7274</v>
      </c>
      <c r="J2442" s="133" t="s">
        <v>495</v>
      </c>
      <c r="K2442" s="132" t="s">
        <v>1318</v>
      </c>
      <c r="L2442" s="133" t="s">
        <v>441</v>
      </c>
      <c r="M2442" s="111">
        <v>1612305</v>
      </c>
      <c r="N2442" s="111">
        <v>2928918</v>
      </c>
      <c r="O2442" s="111">
        <v>1316613</v>
      </c>
      <c r="P2442" s="111">
        <v>129472</v>
      </c>
      <c r="Q2442" s="111">
        <v>7086746</v>
      </c>
      <c r="R2442" s="111">
        <v>6965518</v>
      </c>
      <c r="S2442" s="111">
        <v>378754</v>
      </c>
      <c r="T2442" s="111">
        <v>410945</v>
      </c>
      <c r="U2442" s="111">
        <v>658933</v>
      </c>
      <c r="V2442" s="134">
        <v>28.21</v>
      </c>
      <c r="W2442" s="111">
        <v>76248</v>
      </c>
      <c r="X2442" s="111">
        <v>265769</v>
      </c>
      <c r="Y2442" s="135">
        <v>1417924</v>
      </c>
    </row>
    <row r="2443" spans="1:25" s="18" customFormat="1" ht="17.100000000000001" customHeight="1" x14ac:dyDescent="0.25">
      <c r="A2443" s="131" t="s">
        <v>14965</v>
      </c>
      <c r="B2443" s="132" t="s">
        <v>14966</v>
      </c>
      <c r="C2443" s="132" t="s">
        <v>17</v>
      </c>
      <c r="D2443" s="132" t="s">
        <v>1243</v>
      </c>
      <c r="E2443" s="132" t="s">
        <v>1590</v>
      </c>
      <c r="F2443" s="132" t="s">
        <v>1266</v>
      </c>
      <c r="G2443" s="132" t="s">
        <v>1246</v>
      </c>
      <c r="H2443" s="132">
        <v>1993</v>
      </c>
      <c r="I2443" s="133" t="s">
        <v>14967</v>
      </c>
      <c r="J2443" s="133" t="s">
        <v>14968</v>
      </c>
      <c r="K2443" s="132" t="s">
        <v>1591</v>
      </c>
      <c r="L2443" s="133" t="s">
        <v>707</v>
      </c>
      <c r="M2443" s="111">
        <v>882845</v>
      </c>
      <c r="N2443" s="111">
        <v>1262835</v>
      </c>
      <c r="O2443" s="111">
        <v>379990</v>
      </c>
      <c r="P2443" s="111">
        <v>0</v>
      </c>
      <c r="Q2443" s="111">
        <v>956459</v>
      </c>
      <c r="R2443" s="111">
        <v>944155</v>
      </c>
      <c r="S2443" s="111">
        <v>7627</v>
      </c>
      <c r="T2443" s="111">
        <v>75669</v>
      </c>
      <c r="U2443" s="111">
        <v>310641</v>
      </c>
      <c r="V2443" s="134">
        <v>9.94</v>
      </c>
      <c r="W2443" s="111">
        <v>2951</v>
      </c>
      <c r="X2443" s="111">
        <v>7741</v>
      </c>
      <c r="Y2443" s="135">
        <v>486554</v>
      </c>
    </row>
    <row r="2444" spans="1:25" s="18" customFormat="1" ht="17.100000000000001" customHeight="1" x14ac:dyDescent="0.25">
      <c r="A2444" s="131" t="s">
        <v>14969</v>
      </c>
      <c r="B2444" s="132" t="s">
        <v>14970</v>
      </c>
      <c r="C2444" s="132" t="s">
        <v>15</v>
      </c>
      <c r="D2444" s="132" t="s">
        <v>1248</v>
      </c>
      <c r="E2444" s="132" t="s">
        <v>1254</v>
      </c>
      <c r="F2444" s="132" t="s">
        <v>1266</v>
      </c>
      <c r="G2444" s="132" t="s">
        <v>1250</v>
      </c>
      <c r="H2444" s="132">
        <v>1993</v>
      </c>
      <c r="I2444" s="133" t="s">
        <v>14971</v>
      </c>
      <c r="J2444" s="133" t="s">
        <v>14972</v>
      </c>
      <c r="K2444" s="132" t="s">
        <v>1277</v>
      </c>
      <c r="L2444" s="133" t="s">
        <v>409</v>
      </c>
      <c r="M2444" s="111">
        <v>78334</v>
      </c>
      <c r="N2444" s="111">
        <v>107129</v>
      </c>
      <c r="O2444" s="111">
        <v>28796</v>
      </c>
      <c r="P2444" s="111">
        <v>9962</v>
      </c>
      <c r="Q2444" s="111">
        <v>312630</v>
      </c>
      <c r="R2444" s="111">
        <v>312624</v>
      </c>
      <c r="S2444" s="111">
        <v>10881</v>
      </c>
      <c r="T2444" s="111">
        <v>24673</v>
      </c>
      <c r="U2444" s="111">
        <v>65436</v>
      </c>
      <c r="V2444" s="134">
        <v>2</v>
      </c>
      <c r="W2444" s="111">
        <v>2538</v>
      </c>
      <c r="X2444" s="111">
        <v>6505</v>
      </c>
      <c r="Y2444" s="135">
        <v>114280</v>
      </c>
    </row>
    <row r="2445" spans="1:25" s="18" customFormat="1" ht="17.100000000000001" customHeight="1" x14ac:dyDescent="0.25">
      <c r="A2445" s="131" t="s">
        <v>14973</v>
      </c>
      <c r="B2445" s="132" t="s">
        <v>14974</v>
      </c>
      <c r="C2445" s="132" t="s">
        <v>5</v>
      </c>
      <c r="D2445" s="132" t="s">
        <v>1289</v>
      </c>
      <c r="E2445" s="132" t="s">
        <v>1361</v>
      </c>
      <c r="F2445" s="132" t="s">
        <v>1266</v>
      </c>
      <c r="G2445" s="132" t="s">
        <v>1246</v>
      </c>
      <c r="H2445" s="132">
        <v>1993</v>
      </c>
      <c r="I2445" s="133" t="s">
        <v>14975</v>
      </c>
      <c r="J2445" s="133" t="s">
        <v>14976</v>
      </c>
      <c r="K2445" s="132" t="s">
        <v>1362</v>
      </c>
      <c r="L2445" s="133" t="s">
        <v>412</v>
      </c>
      <c r="M2445" s="111">
        <v>1277598</v>
      </c>
      <c r="N2445" s="111">
        <v>3588218</v>
      </c>
      <c r="O2445" s="111">
        <v>2310620</v>
      </c>
      <c r="P2445" s="111">
        <v>6</v>
      </c>
      <c r="Q2445" s="111">
        <v>11589464</v>
      </c>
      <c r="R2445" s="111">
        <v>13101031</v>
      </c>
      <c r="S2445" s="111">
        <v>182420</v>
      </c>
      <c r="T2445" s="111">
        <v>302494</v>
      </c>
      <c r="U2445" s="111">
        <v>753819</v>
      </c>
      <c r="V2445" s="134">
        <v>22.35</v>
      </c>
      <c r="W2445" s="111">
        <v>14355</v>
      </c>
      <c r="X2445" s="111">
        <v>151701</v>
      </c>
      <c r="Y2445" s="135">
        <v>1325411</v>
      </c>
    </row>
    <row r="2446" spans="1:25" s="18" customFormat="1" ht="17.100000000000001" customHeight="1" x14ac:dyDescent="0.25">
      <c r="A2446" s="131" t="s">
        <v>14977</v>
      </c>
      <c r="B2446" s="132" t="s">
        <v>14978</v>
      </c>
      <c r="C2446" s="132" t="s">
        <v>7</v>
      </c>
      <c r="D2446" s="132" t="s">
        <v>1256</v>
      </c>
      <c r="E2446" s="132" t="s">
        <v>1292</v>
      </c>
      <c r="F2446" s="132" t="s">
        <v>1266</v>
      </c>
      <c r="G2446" s="132" t="s">
        <v>1287</v>
      </c>
      <c r="H2446" s="132">
        <v>1993</v>
      </c>
      <c r="I2446" s="133" t="s">
        <v>14979</v>
      </c>
      <c r="J2446" s="133" t="s">
        <v>14980</v>
      </c>
      <c r="K2446" s="132" t="s">
        <v>1293</v>
      </c>
      <c r="L2446" s="133" t="s">
        <v>422</v>
      </c>
      <c r="M2446" s="111">
        <v>5870558</v>
      </c>
      <c r="N2446" s="111">
        <v>8238660</v>
      </c>
      <c r="O2446" s="111">
        <v>2368102</v>
      </c>
      <c r="P2446" s="111">
        <v>55702</v>
      </c>
      <c r="Q2446" s="111">
        <v>17659228</v>
      </c>
      <c r="R2446" s="111">
        <v>17609048</v>
      </c>
      <c r="S2446" s="111">
        <v>868136</v>
      </c>
      <c r="T2446" s="111">
        <v>1056561</v>
      </c>
      <c r="U2446" s="111">
        <v>1066607</v>
      </c>
      <c r="V2446" s="134">
        <v>37.19</v>
      </c>
      <c r="W2446" s="111">
        <v>195523</v>
      </c>
      <c r="X2446" s="111">
        <v>684484</v>
      </c>
      <c r="Y2446" s="135">
        <v>2497572</v>
      </c>
    </row>
    <row r="2447" spans="1:25" s="18" customFormat="1" ht="17.100000000000001" customHeight="1" x14ac:dyDescent="0.25">
      <c r="A2447" s="131" t="s">
        <v>14981</v>
      </c>
      <c r="B2447" s="132" t="s">
        <v>14982</v>
      </c>
      <c r="C2447" s="132" t="s">
        <v>15</v>
      </c>
      <c r="D2447" s="132" t="s">
        <v>1248</v>
      </c>
      <c r="E2447" s="132" t="s">
        <v>1254</v>
      </c>
      <c r="F2447" s="132" t="s">
        <v>1266</v>
      </c>
      <c r="G2447" s="132" t="s">
        <v>1246</v>
      </c>
      <c r="H2447" s="132">
        <v>1993</v>
      </c>
      <c r="I2447" s="133" t="s">
        <v>14983</v>
      </c>
      <c r="J2447" s="133" t="s">
        <v>14984</v>
      </c>
      <c r="K2447" s="132" t="s">
        <v>1318</v>
      </c>
      <c r="L2447" s="133" t="s">
        <v>441</v>
      </c>
      <c r="M2447" s="111">
        <v>697043</v>
      </c>
      <c r="N2447" s="111">
        <v>2528280</v>
      </c>
      <c r="O2447" s="111">
        <v>1831237</v>
      </c>
      <c r="P2447" s="111">
        <v>772126</v>
      </c>
      <c r="Q2447" s="111">
        <v>3953128</v>
      </c>
      <c r="R2447" s="111">
        <v>3941305</v>
      </c>
      <c r="S2447" s="111">
        <v>393978</v>
      </c>
      <c r="T2447" s="111">
        <v>460170</v>
      </c>
      <c r="U2447" s="111">
        <v>1393521</v>
      </c>
      <c r="V2447" s="134">
        <v>28.64</v>
      </c>
      <c r="W2447" s="111">
        <v>30346</v>
      </c>
      <c r="X2447" s="111">
        <v>326071</v>
      </c>
      <c r="Y2447" s="135">
        <v>2352385</v>
      </c>
    </row>
    <row r="2448" spans="1:25" s="18" customFormat="1" ht="17.100000000000001" customHeight="1" x14ac:dyDescent="0.25">
      <c r="A2448" s="131" t="s">
        <v>2710</v>
      </c>
      <c r="B2448" s="132" t="s">
        <v>2711</v>
      </c>
      <c r="C2448" s="132" t="s">
        <v>11</v>
      </c>
      <c r="D2448" s="132" t="s">
        <v>1243</v>
      </c>
      <c r="E2448" s="132" t="s">
        <v>1324</v>
      </c>
      <c r="F2448" s="132" t="s">
        <v>1266</v>
      </c>
      <c r="G2448" s="132" t="s">
        <v>1246</v>
      </c>
      <c r="H2448" s="132">
        <v>1993</v>
      </c>
      <c r="I2448" s="133" t="s">
        <v>1025</v>
      </c>
      <c r="J2448" s="133" t="s">
        <v>1026</v>
      </c>
      <c r="K2448" s="132" t="s">
        <v>1325</v>
      </c>
      <c r="L2448" s="133" t="s">
        <v>387</v>
      </c>
      <c r="M2448" s="111">
        <v>535702</v>
      </c>
      <c r="N2448" s="111">
        <v>854982</v>
      </c>
      <c r="O2448" s="111">
        <v>319280</v>
      </c>
      <c r="P2448" s="111">
        <v>61331</v>
      </c>
      <c r="Q2448" s="111">
        <v>1947149</v>
      </c>
      <c r="R2448" s="111">
        <v>1946624</v>
      </c>
      <c r="S2448" s="111">
        <v>326824</v>
      </c>
      <c r="T2448" s="111">
        <v>331612</v>
      </c>
      <c r="U2448" s="111">
        <v>51893</v>
      </c>
      <c r="V2448" s="134">
        <v>3</v>
      </c>
      <c r="W2448" s="111">
        <v>69147</v>
      </c>
      <c r="X2448" s="111">
        <v>241385</v>
      </c>
      <c r="Y2448" s="135">
        <v>407861</v>
      </c>
    </row>
    <row r="2449" spans="1:25" s="18" customFormat="1" ht="17.100000000000001" customHeight="1" x14ac:dyDescent="0.25">
      <c r="A2449" s="131" t="s">
        <v>2712</v>
      </c>
      <c r="B2449" s="132" t="s">
        <v>2713</v>
      </c>
      <c r="C2449" s="132" t="s">
        <v>8</v>
      </c>
      <c r="D2449" s="132" t="s">
        <v>1256</v>
      </c>
      <c r="E2449" s="132" t="s">
        <v>1340</v>
      </c>
      <c r="F2449" s="132" t="s">
        <v>1266</v>
      </c>
      <c r="G2449" s="132" t="s">
        <v>1246</v>
      </c>
      <c r="H2449" s="132">
        <v>1993</v>
      </c>
      <c r="I2449" s="133" t="s">
        <v>1027</v>
      </c>
      <c r="J2449" s="133" t="s">
        <v>535</v>
      </c>
      <c r="K2449" s="132" t="s">
        <v>1379</v>
      </c>
      <c r="L2449" s="133" t="s">
        <v>390</v>
      </c>
      <c r="M2449" s="111">
        <v>429147</v>
      </c>
      <c r="N2449" s="111">
        <v>742622</v>
      </c>
      <c r="O2449" s="111">
        <v>313475</v>
      </c>
      <c r="P2449" s="111">
        <v>1797</v>
      </c>
      <c r="Q2449" s="111">
        <v>2578049</v>
      </c>
      <c r="R2449" s="111">
        <v>2574165</v>
      </c>
      <c r="S2449" s="111">
        <v>194393</v>
      </c>
      <c r="T2449" s="111">
        <v>222635</v>
      </c>
      <c r="U2449" s="111">
        <v>293435</v>
      </c>
      <c r="V2449" s="134">
        <v>9.75</v>
      </c>
      <c r="W2449" s="111">
        <v>43063</v>
      </c>
      <c r="X2449" s="111">
        <v>151179</v>
      </c>
      <c r="Y2449" s="135">
        <v>614658</v>
      </c>
    </row>
    <row r="2450" spans="1:25" s="18" customFormat="1" ht="17.100000000000001" customHeight="1" x14ac:dyDescent="0.25">
      <c r="A2450" s="131" t="s">
        <v>14985</v>
      </c>
      <c r="B2450" s="132" t="s">
        <v>14986</v>
      </c>
      <c r="C2450" s="132" t="s">
        <v>17</v>
      </c>
      <c r="D2450" s="132" t="s">
        <v>1248</v>
      </c>
      <c r="E2450" s="132" t="s">
        <v>1254</v>
      </c>
      <c r="F2450" s="132" t="s">
        <v>1266</v>
      </c>
      <c r="G2450" s="132" t="s">
        <v>1250</v>
      </c>
      <c r="H2450" s="132">
        <v>1993</v>
      </c>
      <c r="I2450" s="133" t="s">
        <v>14987</v>
      </c>
      <c r="J2450" s="133" t="s">
        <v>14988</v>
      </c>
      <c r="K2450" s="132" t="s">
        <v>1277</v>
      </c>
      <c r="L2450" s="133" t="s">
        <v>409</v>
      </c>
      <c r="M2450" s="111">
        <v>285394</v>
      </c>
      <c r="N2450" s="111">
        <v>1231423</v>
      </c>
      <c r="O2450" s="111">
        <v>946029</v>
      </c>
      <c r="P2450" s="111">
        <v>697802</v>
      </c>
      <c r="Q2450" s="111">
        <v>525736</v>
      </c>
      <c r="R2450" s="111">
        <v>525736</v>
      </c>
      <c r="S2450" s="111">
        <v>162169</v>
      </c>
      <c r="T2450" s="111">
        <v>232477</v>
      </c>
      <c r="U2450" s="111">
        <v>30834</v>
      </c>
      <c r="V2450" s="134">
        <v>2</v>
      </c>
      <c r="W2450" s="111">
        <v>13709</v>
      </c>
      <c r="X2450" s="111">
        <v>111675</v>
      </c>
      <c r="Y2450" s="135">
        <v>291182</v>
      </c>
    </row>
    <row r="2451" spans="1:25" s="18" customFormat="1" ht="17.100000000000001" customHeight="1" x14ac:dyDescent="0.25">
      <c r="A2451" s="131" t="s">
        <v>14989</v>
      </c>
      <c r="B2451" s="132" t="s">
        <v>14990</v>
      </c>
      <c r="C2451" s="132" t="s">
        <v>17</v>
      </c>
      <c r="D2451" s="132" t="s">
        <v>1243</v>
      </c>
      <c r="E2451" s="132" t="s">
        <v>1479</v>
      </c>
      <c r="F2451" s="132" t="s">
        <v>1266</v>
      </c>
      <c r="G2451" s="132" t="s">
        <v>1250</v>
      </c>
      <c r="H2451" s="132">
        <v>1993</v>
      </c>
      <c r="I2451" s="133" t="s">
        <v>14991</v>
      </c>
      <c r="J2451" s="133" t="s">
        <v>14992</v>
      </c>
      <c r="K2451" s="132" t="s">
        <v>1823</v>
      </c>
      <c r="L2451" s="133" t="s">
        <v>574</v>
      </c>
      <c r="M2451" s="111">
        <v>36417</v>
      </c>
      <c r="N2451" s="111">
        <v>69697</v>
      </c>
      <c r="O2451" s="111">
        <v>33281</v>
      </c>
      <c r="P2451" s="111">
        <v>9454</v>
      </c>
      <c r="Q2451" s="111">
        <v>423572</v>
      </c>
      <c r="R2451" s="111">
        <v>423572</v>
      </c>
      <c r="S2451" s="111">
        <v>-2477</v>
      </c>
      <c r="T2451" s="111">
        <v>413</v>
      </c>
      <c r="U2451" s="111">
        <v>155831</v>
      </c>
      <c r="V2451" s="134">
        <v>5.0999999999999996</v>
      </c>
      <c r="W2451" s="111">
        <v>0</v>
      </c>
      <c r="X2451" s="111">
        <v>-2613</v>
      </c>
      <c r="Y2451" s="135">
        <v>214252</v>
      </c>
    </row>
    <row r="2452" spans="1:25" s="18" customFormat="1" ht="17.100000000000001" customHeight="1" x14ac:dyDescent="0.25">
      <c r="A2452" s="131" t="s">
        <v>4345</v>
      </c>
      <c r="B2452" s="132" t="s">
        <v>4346</v>
      </c>
      <c r="C2452" s="132" t="s">
        <v>308</v>
      </c>
      <c r="D2452" s="132" t="s">
        <v>1248</v>
      </c>
      <c r="E2452" s="132" t="s">
        <v>1254</v>
      </c>
      <c r="F2452" s="132" t="s">
        <v>1266</v>
      </c>
      <c r="G2452" s="132" t="s">
        <v>1376</v>
      </c>
      <c r="H2452" s="132">
        <v>1993</v>
      </c>
      <c r="I2452" s="133" t="s">
        <v>4347</v>
      </c>
      <c r="J2452" s="133" t="s">
        <v>4348</v>
      </c>
      <c r="K2452" s="132" t="s">
        <v>1277</v>
      </c>
      <c r="L2452" s="133" t="s">
        <v>409</v>
      </c>
      <c r="M2452" s="111">
        <v>115810603</v>
      </c>
      <c r="N2452" s="111">
        <v>670375357</v>
      </c>
      <c r="O2452" s="111">
        <v>554564753</v>
      </c>
      <c r="P2452" s="111">
        <v>539799760</v>
      </c>
      <c r="Q2452" s="111">
        <v>171371941</v>
      </c>
      <c r="R2452" s="111">
        <v>130283675</v>
      </c>
      <c r="S2452" s="111">
        <v>-7348839</v>
      </c>
      <c r="T2452" s="111">
        <v>17113255</v>
      </c>
      <c r="U2452" s="111">
        <v>4092068</v>
      </c>
      <c r="V2452" s="134">
        <v>88.92</v>
      </c>
      <c r="W2452" s="111">
        <v>2694780</v>
      </c>
      <c r="X2452" s="111">
        <v>7815660</v>
      </c>
      <c r="Y2452" s="135">
        <v>22533221</v>
      </c>
    </row>
    <row r="2453" spans="1:25" s="18" customFormat="1" ht="17.100000000000001" customHeight="1" x14ac:dyDescent="0.25">
      <c r="A2453" s="131" t="s">
        <v>2714</v>
      </c>
      <c r="B2453" s="132" t="s">
        <v>2715</v>
      </c>
      <c r="C2453" s="132" t="s">
        <v>5</v>
      </c>
      <c r="D2453" s="132" t="s">
        <v>1289</v>
      </c>
      <c r="E2453" s="132" t="s">
        <v>1645</v>
      </c>
      <c r="F2453" s="132" t="s">
        <v>1266</v>
      </c>
      <c r="G2453" s="132" t="s">
        <v>1287</v>
      </c>
      <c r="H2453" s="132">
        <v>1993</v>
      </c>
      <c r="I2453" s="133" t="s">
        <v>7275</v>
      </c>
      <c r="J2453" s="133" t="s">
        <v>1028</v>
      </c>
      <c r="K2453" s="132" t="s">
        <v>1646</v>
      </c>
      <c r="L2453" s="133" t="s">
        <v>791</v>
      </c>
      <c r="M2453" s="111">
        <v>4338114</v>
      </c>
      <c r="N2453" s="111">
        <v>7508253</v>
      </c>
      <c r="O2453" s="111">
        <v>3170139</v>
      </c>
      <c r="P2453" s="111">
        <v>664462</v>
      </c>
      <c r="Q2453" s="111">
        <v>11064926</v>
      </c>
      <c r="R2453" s="111">
        <v>9617211</v>
      </c>
      <c r="S2453" s="111">
        <v>1401531</v>
      </c>
      <c r="T2453" s="111">
        <v>1871495</v>
      </c>
      <c r="U2453" s="111">
        <v>2036643</v>
      </c>
      <c r="V2453" s="134">
        <v>76</v>
      </c>
      <c r="W2453" s="111">
        <v>213033</v>
      </c>
      <c r="X2453" s="111">
        <v>1158429</v>
      </c>
      <c r="Y2453" s="135">
        <v>4662289</v>
      </c>
    </row>
    <row r="2454" spans="1:25" s="18" customFormat="1" ht="17.100000000000001" customHeight="1" x14ac:dyDescent="0.25">
      <c r="A2454" s="131" t="s">
        <v>2716</v>
      </c>
      <c r="B2454" s="132" t="s">
        <v>2717</v>
      </c>
      <c r="C2454" s="132" t="s">
        <v>8</v>
      </c>
      <c r="D2454" s="132" t="s">
        <v>1289</v>
      </c>
      <c r="E2454" s="132" t="s">
        <v>1372</v>
      </c>
      <c r="F2454" s="132" t="s">
        <v>1266</v>
      </c>
      <c r="G2454" s="132" t="s">
        <v>1246</v>
      </c>
      <c r="H2454" s="132">
        <v>1993</v>
      </c>
      <c r="I2454" s="133" t="s">
        <v>1029</v>
      </c>
      <c r="J2454" s="133" t="s">
        <v>1030</v>
      </c>
      <c r="K2454" s="132" t="s">
        <v>1585</v>
      </c>
      <c r="L2454" s="133" t="s">
        <v>477</v>
      </c>
      <c r="M2454" s="111">
        <v>931743</v>
      </c>
      <c r="N2454" s="111">
        <v>1453112</v>
      </c>
      <c r="O2454" s="111">
        <v>521369</v>
      </c>
      <c r="P2454" s="111">
        <v>255933</v>
      </c>
      <c r="Q2454" s="111">
        <v>2022348</v>
      </c>
      <c r="R2454" s="111">
        <v>2000195</v>
      </c>
      <c r="S2454" s="111">
        <v>145124</v>
      </c>
      <c r="T2454" s="111">
        <v>325579</v>
      </c>
      <c r="U2454" s="111">
        <v>245632</v>
      </c>
      <c r="V2454" s="134">
        <v>12.86</v>
      </c>
      <c r="W2454" s="111">
        <v>12022</v>
      </c>
      <c r="X2454" s="111">
        <v>111462</v>
      </c>
      <c r="Y2454" s="135">
        <v>687010</v>
      </c>
    </row>
    <row r="2455" spans="1:25" s="18" customFormat="1" ht="17.100000000000001" customHeight="1" x14ac:dyDescent="0.25">
      <c r="A2455" s="131" t="s">
        <v>14993</v>
      </c>
      <c r="B2455" s="132" t="s">
        <v>14994</v>
      </c>
      <c r="C2455" s="132" t="s">
        <v>15</v>
      </c>
      <c r="D2455" s="132" t="s">
        <v>1248</v>
      </c>
      <c r="E2455" s="132" t="s">
        <v>1298</v>
      </c>
      <c r="F2455" s="132" t="s">
        <v>1266</v>
      </c>
      <c r="G2455" s="132" t="s">
        <v>1246</v>
      </c>
      <c r="H2455" s="132">
        <v>1993</v>
      </c>
      <c r="I2455" s="133" t="s">
        <v>14995</v>
      </c>
      <c r="J2455" s="133" t="s">
        <v>14996</v>
      </c>
      <c r="K2455" s="132" t="s">
        <v>1394</v>
      </c>
      <c r="L2455" s="133" t="s">
        <v>395</v>
      </c>
      <c r="M2455" s="111">
        <v>616259</v>
      </c>
      <c r="N2455" s="111">
        <v>991630</v>
      </c>
      <c r="O2455" s="111">
        <v>375371</v>
      </c>
      <c r="P2455" s="111">
        <v>201969</v>
      </c>
      <c r="Q2455" s="111">
        <v>2194304</v>
      </c>
      <c r="R2455" s="111">
        <v>2178566</v>
      </c>
      <c r="S2455" s="111">
        <v>40215</v>
      </c>
      <c r="T2455" s="111">
        <v>95789</v>
      </c>
      <c r="U2455" s="111">
        <v>427316</v>
      </c>
      <c r="V2455" s="134">
        <v>13.92</v>
      </c>
      <c r="W2455" s="111">
        <v>271</v>
      </c>
      <c r="X2455" s="111">
        <v>35281</v>
      </c>
      <c r="Y2455" s="135">
        <v>621549</v>
      </c>
    </row>
    <row r="2456" spans="1:25" s="18" customFormat="1" ht="17.100000000000001" customHeight="1" x14ac:dyDescent="0.25">
      <c r="A2456" s="131" t="s">
        <v>7276</v>
      </c>
      <c r="B2456" s="132" t="s">
        <v>7277</v>
      </c>
      <c r="C2456" s="132" t="s">
        <v>7</v>
      </c>
      <c r="D2456" s="132" t="s">
        <v>1326</v>
      </c>
      <c r="E2456" s="132" t="s">
        <v>1327</v>
      </c>
      <c r="F2456" s="132" t="s">
        <v>1266</v>
      </c>
      <c r="G2456" s="132" t="s">
        <v>1246</v>
      </c>
      <c r="H2456" s="132">
        <v>1993</v>
      </c>
      <c r="I2456" s="133" t="s">
        <v>7278</v>
      </c>
      <c r="J2456" s="133" t="s">
        <v>772</v>
      </c>
      <c r="K2456" s="132" t="s">
        <v>1328</v>
      </c>
      <c r="L2456" s="133" t="s">
        <v>380</v>
      </c>
      <c r="M2456" s="111">
        <v>1965836</v>
      </c>
      <c r="N2456" s="111">
        <v>4945745</v>
      </c>
      <c r="O2456" s="111">
        <v>2979909</v>
      </c>
      <c r="P2456" s="111">
        <v>1361933</v>
      </c>
      <c r="Q2456" s="111">
        <v>8828345</v>
      </c>
      <c r="R2456" s="111">
        <v>8780223</v>
      </c>
      <c r="S2456" s="111">
        <v>297104</v>
      </c>
      <c r="T2456" s="111">
        <v>414915</v>
      </c>
      <c r="U2456" s="111">
        <v>292658</v>
      </c>
      <c r="V2456" s="134">
        <v>12.5</v>
      </c>
      <c r="W2456" s="111">
        <v>19925</v>
      </c>
      <c r="X2456" s="111">
        <v>98512</v>
      </c>
      <c r="Y2456" s="135">
        <v>826748</v>
      </c>
    </row>
    <row r="2457" spans="1:25" s="18" customFormat="1" ht="17.100000000000001" customHeight="1" x14ac:dyDescent="0.25">
      <c r="A2457" s="131" t="s">
        <v>2718</v>
      </c>
      <c r="B2457" s="132" t="s">
        <v>2719</v>
      </c>
      <c r="C2457" s="132" t="s">
        <v>5</v>
      </c>
      <c r="D2457" s="132" t="s">
        <v>1261</v>
      </c>
      <c r="E2457" s="132" t="s">
        <v>1738</v>
      </c>
      <c r="F2457" s="132" t="s">
        <v>1266</v>
      </c>
      <c r="G2457" s="132" t="s">
        <v>1246</v>
      </c>
      <c r="H2457" s="132">
        <v>1993</v>
      </c>
      <c r="I2457" s="133" t="s">
        <v>2720</v>
      </c>
      <c r="J2457" s="133" t="s">
        <v>2721</v>
      </c>
      <c r="K2457" s="132" t="s">
        <v>1739</v>
      </c>
      <c r="L2457" s="133" t="s">
        <v>617</v>
      </c>
      <c r="M2457" s="111">
        <v>3409125</v>
      </c>
      <c r="N2457" s="111">
        <v>4786897</v>
      </c>
      <c r="O2457" s="111">
        <v>1377772</v>
      </c>
      <c r="P2457" s="111">
        <v>137698</v>
      </c>
      <c r="Q2457" s="111">
        <v>5927796</v>
      </c>
      <c r="R2457" s="111">
        <v>5864930</v>
      </c>
      <c r="S2457" s="111">
        <v>1024952</v>
      </c>
      <c r="T2457" s="111">
        <v>1328414</v>
      </c>
      <c r="U2457" s="111">
        <v>267409</v>
      </c>
      <c r="V2457" s="134">
        <v>14.91</v>
      </c>
      <c r="W2457" s="111">
        <v>195545</v>
      </c>
      <c r="X2457" s="111">
        <v>837390</v>
      </c>
      <c r="Y2457" s="135">
        <v>1707236</v>
      </c>
    </row>
    <row r="2458" spans="1:25" s="18" customFormat="1" ht="17.100000000000001" customHeight="1" x14ac:dyDescent="0.25">
      <c r="A2458" s="131" t="s">
        <v>14997</v>
      </c>
      <c r="B2458" s="132" t="s">
        <v>14998</v>
      </c>
      <c r="C2458" s="132" t="s">
        <v>312</v>
      </c>
      <c r="D2458" s="132" t="s">
        <v>1285</v>
      </c>
      <c r="E2458" s="132" t="s">
        <v>1286</v>
      </c>
      <c r="F2458" s="132" t="s">
        <v>1266</v>
      </c>
      <c r="G2458" s="132" t="s">
        <v>1246</v>
      </c>
      <c r="H2458" s="132">
        <v>1993</v>
      </c>
      <c r="I2458" s="133" t="s">
        <v>14999</v>
      </c>
      <c r="J2458" s="133" t="s">
        <v>15000</v>
      </c>
      <c r="K2458" s="132" t="s">
        <v>1288</v>
      </c>
      <c r="L2458" s="133" t="s">
        <v>418</v>
      </c>
      <c r="M2458" s="111">
        <v>3037709</v>
      </c>
      <c r="N2458" s="111">
        <v>3218075</v>
      </c>
      <c r="O2458" s="111">
        <v>180367</v>
      </c>
      <c r="P2458" s="111">
        <v>0</v>
      </c>
      <c r="Q2458" s="111">
        <v>2124588</v>
      </c>
      <c r="R2458" s="111">
        <v>2065249</v>
      </c>
      <c r="S2458" s="111">
        <v>305628</v>
      </c>
      <c r="T2458" s="111">
        <v>396327</v>
      </c>
      <c r="U2458" s="111">
        <v>381554</v>
      </c>
      <c r="V2458" s="134">
        <v>12.39</v>
      </c>
      <c r="W2458" s="111">
        <v>56248</v>
      </c>
      <c r="X2458" s="111">
        <v>303984</v>
      </c>
      <c r="Y2458" s="135">
        <v>914394</v>
      </c>
    </row>
    <row r="2459" spans="1:25" s="18" customFormat="1" ht="17.100000000000001" customHeight="1" x14ac:dyDescent="0.25">
      <c r="A2459" s="131" t="s">
        <v>15001</v>
      </c>
      <c r="B2459" s="132" t="s">
        <v>15002</v>
      </c>
      <c r="C2459" s="132" t="s">
        <v>12</v>
      </c>
      <c r="D2459" s="132" t="s">
        <v>1289</v>
      </c>
      <c r="E2459" s="132" t="s">
        <v>1305</v>
      </c>
      <c r="F2459" s="132" t="s">
        <v>1266</v>
      </c>
      <c r="G2459" s="132" t="s">
        <v>1250</v>
      </c>
      <c r="H2459" s="132">
        <v>1993</v>
      </c>
      <c r="I2459" s="133" t="s">
        <v>15003</v>
      </c>
      <c r="J2459" s="133" t="s">
        <v>15004</v>
      </c>
      <c r="K2459" s="132" t="s">
        <v>1306</v>
      </c>
      <c r="L2459" s="133" t="s">
        <v>428</v>
      </c>
      <c r="M2459" s="111">
        <v>298375</v>
      </c>
      <c r="N2459" s="111">
        <v>427607</v>
      </c>
      <c r="O2459" s="111">
        <v>129232</v>
      </c>
      <c r="P2459" s="111">
        <v>99284</v>
      </c>
      <c r="Q2459" s="111">
        <v>358468</v>
      </c>
      <c r="R2459" s="111">
        <v>354078</v>
      </c>
      <c r="S2459" s="111">
        <v>26180</v>
      </c>
      <c r="T2459" s="111">
        <v>69168</v>
      </c>
      <c r="U2459" s="111">
        <v>131944</v>
      </c>
      <c r="V2459" s="134">
        <v>5.52</v>
      </c>
      <c r="W2459" s="111">
        <v>6092</v>
      </c>
      <c r="X2459" s="111">
        <v>19620</v>
      </c>
      <c r="Y2459" s="135">
        <v>260054</v>
      </c>
    </row>
    <row r="2460" spans="1:25" s="18" customFormat="1" ht="17.100000000000001" customHeight="1" x14ac:dyDescent="0.25">
      <c r="A2460" s="131" t="s">
        <v>15005</v>
      </c>
      <c r="B2460" s="132" t="s">
        <v>15006</v>
      </c>
      <c r="C2460" s="132" t="s">
        <v>7</v>
      </c>
      <c r="D2460" s="132" t="s">
        <v>1285</v>
      </c>
      <c r="E2460" s="132" t="s">
        <v>1647</v>
      </c>
      <c r="F2460" s="132" t="s">
        <v>1266</v>
      </c>
      <c r="G2460" s="132" t="s">
        <v>1246</v>
      </c>
      <c r="H2460" s="132">
        <v>1993</v>
      </c>
      <c r="I2460" s="133" t="s">
        <v>15007</v>
      </c>
      <c r="J2460" s="133" t="s">
        <v>14897</v>
      </c>
      <c r="K2460" s="132" t="s">
        <v>1650</v>
      </c>
      <c r="L2460" s="133" t="s">
        <v>1048</v>
      </c>
      <c r="M2460" s="111">
        <v>1357880</v>
      </c>
      <c r="N2460" s="111">
        <v>3023352</v>
      </c>
      <c r="O2460" s="111">
        <v>1665472</v>
      </c>
      <c r="P2460" s="111">
        <v>901905</v>
      </c>
      <c r="Q2460" s="111">
        <v>16071123</v>
      </c>
      <c r="R2460" s="111">
        <v>16029002</v>
      </c>
      <c r="S2460" s="111">
        <v>115083</v>
      </c>
      <c r="T2460" s="111">
        <v>286064</v>
      </c>
      <c r="U2460" s="111">
        <v>178638</v>
      </c>
      <c r="V2460" s="134">
        <v>5</v>
      </c>
      <c r="W2460" s="111">
        <v>9482</v>
      </c>
      <c r="X2460" s="111">
        <v>117767</v>
      </c>
      <c r="Y2460" s="135">
        <v>520513</v>
      </c>
    </row>
    <row r="2461" spans="1:25" s="18" customFormat="1" ht="17.100000000000001" customHeight="1" x14ac:dyDescent="0.25">
      <c r="A2461" s="131" t="s">
        <v>15008</v>
      </c>
      <c r="B2461" s="132" t="s">
        <v>15009</v>
      </c>
      <c r="C2461" s="132" t="s">
        <v>8</v>
      </c>
      <c r="D2461" s="132" t="s">
        <v>1248</v>
      </c>
      <c r="E2461" s="132" t="s">
        <v>1254</v>
      </c>
      <c r="F2461" s="132" t="s">
        <v>1266</v>
      </c>
      <c r="G2461" s="132" t="s">
        <v>1250</v>
      </c>
      <c r="H2461" s="132">
        <v>1992</v>
      </c>
      <c r="I2461" s="133" t="s">
        <v>15010</v>
      </c>
      <c r="J2461" s="133" t="s">
        <v>527</v>
      </c>
      <c r="K2461" s="132" t="s">
        <v>1277</v>
      </c>
      <c r="L2461" s="133" t="s">
        <v>409</v>
      </c>
      <c r="M2461" s="111">
        <v>104967</v>
      </c>
      <c r="N2461" s="111">
        <v>1126223</v>
      </c>
      <c r="O2461" s="111">
        <v>1021256</v>
      </c>
      <c r="P2461" s="111">
        <v>153582</v>
      </c>
      <c r="Q2461" s="111">
        <v>468346</v>
      </c>
      <c r="R2461" s="111">
        <v>462863</v>
      </c>
      <c r="S2461" s="111">
        <v>30050</v>
      </c>
      <c r="T2461" s="111">
        <v>57847</v>
      </c>
      <c r="U2461" s="111">
        <v>165472</v>
      </c>
      <c r="V2461" s="134">
        <v>5.37</v>
      </c>
      <c r="W2461" s="111">
        <v>0</v>
      </c>
      <c r="X2461" s="111">
        <v>33664</v>
      </c>
      <c r="Y2461" s="135">
        <v>274749</v>
      </c>
    </row>
    <row r="2462" spans="1:25" s="18" customFormat="1" ht="17.100000000000001" customHeight="1" x14ac:dyDescent="0.25">
      <c r="A2462" s="131" t="s">
        <v>15011</v>
      </c>
      <c r="B2462" s="132" t="s">
        <v>15012</v>
      </c>
      <c r="C2462" s="132" t="s">
        <v>11</v>
      </c>
      <c r="D2462" s="132" t="s">
        <v>1243</v>
      </c>
      <c r="E2462" s="132" t="s">
        <v>1316</v>
      </c>
      <c r="F2462" s="132" t="s">
        <v>1266</v>
      </c>
      <c r="G2462" s="132" t="s">
        <v>1246</v>
      </c>
      <c r="H2462" s="132">
        <v>1993</v>
      </c>
      <c r="I2462" s="133" t="s">
        <v>15013</v>
      </c>
      <c r="J2462" s="133" t="s">
        <v>15014</v>
      </c>
      <c r="K2462" s="132" t="s">
        <v>1317</v>
      </c>
      <c r="L2462" s="133" t="s">
        <v>434</v>
      </c>
      <c r="M2462" s="111">
        <v>358027</v>
      </c>
      <c r="N2462" s="111">
        <v>933900</v>
      </c>
      <c r="O2462" s="111">
        <v>575873</v>
      </c>
      <c r="P2462" s="111">
        <v>455167</v>
      </c>
      <c r="Q2462" s="111">
        <v>1185317</v>
      </c>
      <c r="R2462" s="111">
        <v>1154271</v>
      </c>
      <c r="S2462" s="111">
        <v>88301</v>
      </c>
      <c r="T2462" s="111">
        <v>174421</v>
      </c>
      <c r="U2462" s="111">
        <v>238771</v>
      </c>
      <c r="V2462" s="134">
        <v>9.16</v>
      </c>
      <c r="W2462" s="111">
        <v>8230</v>
      </c>
      <c r="X2462" s="111">
        <v>89333</v>
      </c>
      <c r="Y2462" s="135">
        <v>479101</v>
      </c>
    </row>
    <row r="2463" spans="1:25" s="18" customFormat="1" ht="17.100000000000001" customHeight="1" x14ac:dyDescent="0.25">
      <c r="A2463" s="131" t="s">
        <v>7279</v>
      </c>
      <c r="B2463" s="132" t="s">
        <v>7280</v>
      </c>
      <c r="C2463" s="132" t="s">
        <v>11</v>
      </c>
      <c r="D2463" s="132" t="s">
        <v>1289</v>
      </c>
      <c r="E2463" s="132" t="s">
        <v>1329</v>
      </c>
      <c r="F2463" s="132" t="s">
        <v>1266</v>
      </c>
      <c r="G2463" s="132" t="s">
        <v>1250</v>
      </c>
      <c r="H2463" s="132">
        <v>1992</v>
      </c>
      <c r="I2463" s="133" t="s">
        <v>7281</v>
      </c>
      <c r="J2463" s="133" t="s">
        <v>7282</v>
      </c>
      <c r="K2463" s="132" t="s">
        <v>7283</v>
      </c>
      <c r="L2463" s="133" t="s">
        <v>7284</v>
      </c>
      <c r="M2463" s="111">
        <v>113960</v>
      </c>
      <c r="N2463" s="111">
        <v>224200</v>
      </c>
      <c r="O2463" s="111">
        <v>110240</v>
      </c>
      <c r="P2463" s="111">
        <v>86052</v>
      </c>
      <c r="Q2463" s="111">
        <v>334107</v>
      </c>
      <c r="R2463" s="111">
        <v>333971</v>
      </c>
      <c r="S2463" s="111">
        <v>37187</v>
      </c>
      <c r="T2463" s="111">
        <v>84840</v>
      </c>
      <c r="U2463" s="111">
        <v>85056</v>
      </c>
      <c r="V2463" s="134">
        <v>3.5</v>
      </c>
      <c r="W2463" s="111">
        <v>2537</v>
      </c>
      <c r="X2463" s="111">
        <v>28420</v>
      </c>
      <c r="Y2463" s="135">
        <v>202151</v>
      </c>
    </row>
    <row r="2464" spans="1:25" s="18" customFormat="1" ht="17.100000000000001" customHeight="1" x14ac:dyDescent="0.25">
      <c r="A2464" s="131" t="s">
        <v>4349</v>
      </c>
      <c r="B2464" s="132" t="s">
        <v>4350</v>
      </c>
      <c r="C2464" s="132" t="s">
        <v>15</v>
      </c>
      <c r="D2464" s="132" t="s">
        <v>1261</v>
      </c>
      <c r="E2464" s="132" t="s">
        <v>1355</v>
      </c>
      <c r="F2464" s="132" t="s">
        <v>1266</v>
      </c>
      <c r="G2464" s="132" t="s">
        <v>1246</v>
      </c>
      <c r="H2464" s="132">
        <v>1993</v>
      </c>
      <c r="I2464" s="133" t="s">
        <v>4351</v>
      </c>
      <c r="J2464" s="133" t="s">
        <v>822</v>
      </c>
      <c r="K2464" s="132" t="s">
        <v>1356</v>
      </c>
      <c r="L2464" s="133" t="s">
        <v>393</v>
      </c>
      <c r="M2464" s="111">
        <v>935987</v>
      </c>
      <c r="N2464" s="111">
        <v>1586809</v>
      </c>
      <c r="O2464" s="111">
        <v>650822</v>
      </c>
      <c r="P2464" s="111">
        <v>18017</v>
      </c>
      <c r="Q2464" s="111">
        <v>3058038</v>
      </c>
      <c r="R2464" s="111">
        <v>3043436</v>
      </c>
      <c r="S2464" s="111">
        <v>231981</v>
      </c>
      <c r="T2464" s="111">
        <v>329832</v>
      </c>
      <c r="U2464" s="111">
        <v>1035609</v>
      </c>
      <c r="V2464" s="134">
        <v>18.579999999999998</v>
      </c>
      <c r="W2464" s="111">
        <v>22175</v>
      </c>
      <c r="X2464" s="111">
        <v>203488</v>
      </c>
      <c r="Y2464" s="135">
        <v>1736740</v>
      </c>
    </row>
    <row r="2465" spans="1:25" s="18" customFormat="1" ht="17.100000000000001" customHeight="1" x14ac:dyDescent="0.25">
      <c r="A2465" s="131" t="s">
        <v>15015</v>
      </c>
      <c r="B2465" s="132" t="s">
        <v>15016</v>
      </c>
      <c r="C2465" s="132" t="s">
        <v>8</v>
      </c>
      <c r="D2465" s="132" t="s">
        <v>1256</v>
      </c>
      <c r="E2465" s="132" t="s">
        <v>1628</v>
      </c>
      <c r="F2465" s="132" t="s">
        <v>1266</v>
      </c>
      <c r="G2465" s="132" t="s">
        <v>1250</v>
      </c>
      <c r="H2465" s="132">
        <v>1993</v>
      </c>
      <c r="I2465" s="133" t="s">
        <v>15017</v>
      </c>
      <c r="J2465" s="133" t="s">
        <v>15018</v>
      </c>
      <c r="K2465" s="132" t="s">
        <v>1829</v>
      </c>
      <c r="L2465" s="133" t="s">
        <v>813</v>
      </c>
      <c r="M2465" s="111">
        <v>134202</v>
      </c>
      <c r="N2465" s="111">
        <v>379103</v>
      </c>
      <c r="O2465" s="111">
        <v>244902</v>
      </c>
      <c r="P2465" s="111">
        <v>159304</v>
      </c>
      <c r="Q2465" s="111">
        <v>288764</v>
      </c>
      <c r="R2465" s="111">
        <v>285164</v>
      </c>
      <c r="S2465" s="111">
        <v>16918</v>
      </c>
      <c r="T2465" s="111">
        <v>70374</v>
      </c>
      <c r="U2465" s="111">
        <v>43898</v>
      </c>
      <c r="V2465" s="134">
        <v>2</v>
      </c>
      <c r="W2465" s="111">
        <v>0</v>
      </c>
      <c r="X2465" s="111">
        <v>13848</v>
      </c>
      <c r="Y2465" s="135">
        <v>139627</v>
      </c>
    </row>
    <row r="2466" spans="1:25" s="18" customFormat="1" ht="17.100000000000001" customHeight="1" x14ac:dyDescent="0.25">
      <c r="A2466" s="131" t="s">
        <v>7286</v>
      </c>
      <c r="B2466" s="132" t="s">
        <v>7287</v>
      </c>
      <c r="C2466" s="132" t="s">
        <v>7</v>
      </c>
      <c r="D2466" s="132" t="s">
        <v>1261</v>
      </c>
      <c r="E2466" s="132" t="s">
        <v>1355</v>
      </c>
      <c r="F2466" s="132" t="s">
        <v>1266</v>
      </c>
      <c r="G2466" s="132" t="s">
        <v>1246</v>
      </c>
      <c r="H2466" s="132">
        <v>1993</v>
      </c>
      <c r="I2466" s="133" t="s">
        <v>7288</v>
      </c>
      <c r="J2466" s="133" t="s">
        <v>7289</v>
      </c>
      <c r="K2466" s="132" t="s">
        <v>1406</v>
      </c>
      <c r="L2466" s="133" t="s">
        <v>539</v>
      </c>
      <c r="M2466" s="111">
        <v>425091</v>
      </c>
      <c r="N2466" s="111">
        <v>1141303</v>
      </c>
      <c r="O2466" s="111">
        <v>716212</v>
      </c>
      <c r="P2466" s="111">
        <v>244090</v>
      </c>
      <c r="Q2466" s="111">
        <v>1762332</v>
      </c>
      <c r="R2466" s="111">
        <v>1756823</v>
      </c>
      <c r="S2466" s="111">
        <v>145547</v>
      </c>
      <c r="T2466" s="111">
        <v>219999</v>
      </c>
      <c r="U2466" s="111">
        <v>148210</v>
      </c>
      <c r="V2466" s="134">
        <v>9.4700000000000006</v>
      </c>
      <c r="W2466" s="111">
        <v>20352</v>
      </c>
      <c r="X2466" s="111">
        <v>111336</v>
      </c>
      <c r="Y2466" s="135">
        <v>500730</v>
      </c>
    </row>
    <row r="2467" spans="1:25" s="18" customFormat="1" ht="17.100000000000001" customHeight="1" x14ac:dyDescent="0.25">
      <c r="A2467" s="131" t="s">
        <v>15019</v>
      </c>
      <c r="B2467" s="132" t="s">
        <v>15020</v>
      </c>
      <c r="C2467" s="132" t="s">
        <v>7</v>
      </c>
      <c r="D2467" s="132" t="s">
        <v>1243</v>
      </c>
      <c r="E2467" s="132" t="s">
        <v>1479</v>
      </c>
      <c r="F2467" s="132" t="s">
        <v>1266</v>
      </c>
      <c r="G2467" s="132" t="s">
        <v>1250</v>
      </c>
      <c r="H2467" s="132">
        <v>1993</v>
      </c>
      <c r="I2467" s="133" t="s">
        <v>15021</v>
      </c>
      <c r="J2467" s="133" t="s">
        <v>15022</v>
      </c>
      <c r="K2467" s="132" t="s">
        <v>1823</v>
      </c>
      <c r="L2467" s="133" t="s">
        <v>574</v>
      </c>
      <c r="M2467" s="111">
        <v>264808</v>
      </c>
      <c r="N2467" s="111">
        <v>293387</v>
      </c>
      <c r="O2467" s="111">
        <v>28579</v>
      </c>
      <c r="P2467" s="111">
        <v>0</v>
      </c>
      <c r="Q2467" s="111">
        <v>1615822</v>
      </c>
      <c r="R2467" s="111">
        <v>1615102</v>
      </c>
      <c r="S2467" s="111">
        <v>21533</v>
      </c>
      <c r="T2467" s="111">
        <v>34952</v>
      </c>
      <c r="U2467" s="111">
        <v>70836</v>
      </c>
      <c r="V2467" s="134">
        <v>2.94</v>
      </c>
      <c r="W2467" s="111">
        <v>4553</v>
      </c>
      <c r="X2467" s="111">
        <v>11915</v>
      </c>
      <c r="Y2467" s="135">
        <v>146287</v>
      </c>
    </row>
    <row r="2468" spans="1:25" s="18" customFormat="1" ht="17.100000000000001" customHeight="1" x14ac:dyDescent="0.25">
      <c r="A2468" s="131" t="s">
        <v>7290</v>
      </c>
      <c r="B2468" s="132" t="s">
        <v>7291</v>
      </c>
      <c r="C2468" s="132" t="s">
        <v>12</v>
      </c>
      <c r="D2468" s="132" t="s">
        <v>1289</v>
      </c>
      <c r="E2468" s="132" t="s">
        <v>1305</v>
      </c>
      <c r="F2468" s="132" t="s">
        <v>1266</v>
      </c>
      <c r="G2468" s="132" t="s">
        <v>1246</v>
      </c>
      <c r="H2468" s="132">
        <v>1993</v>
      </c>
      <c r="I2468" s="133" t="s">
        <v>7292</v>
      </c>
      <c r="J2468" s="133" t="s">
        <v>5644</v>
      </c>
      <c r="K2468" s="132" t="s">
        <v>1306</v>
      </c>
      <c r="L2468" s="133" t="s">
        <v>428</v>
      </c>
      <c r="M2468" s="111">
        <v>263174</v>
      </c>
      <c r="N2468" s="111">
        <v>1238586</v>
      </c>
      <c r="O2468" s="111">
        <v>975412</v>
      </c>
      <c r="P2468" s="111">
        <v>600000</v>
      </c>
      <c r="Q2468" s="111">
        <v>1694589</v>
      </c>
      <c r="R2468" s="111">
        <v>1640368</v>
      </c>
      <c r="S2468" s="111">
        <v>56254</v>
      </c>
      <c r="T2468" s="111">
        <v>60184</v>
      </c>
      <c r="U2468" s="111">
        <v>519184</v>
      </c>
      <c r="V2468" s="134">
        <v>12.28</v>
      </c>
      <c r="W2468" s="111">
        <v>3718</v>
      </c>
      <c r="X2468" s="111">
        <v>37763</v>
      </c>
      <c r="Y2468" s="135">
        <v>731807</v>
      </c>
    </row>
    <row r="2469" spans="1:25" s="18" customFormat="1" ht="17.100000000000001" customHeight="1" x14ac:dyDescent="0.25">
      <c r="A2469" s="131" t="s">
        <v>7293</v>
      </c>
      <c r="B2469" s="132" t="s">
        <v>7294</v>
      </c>
      <c r="C2469" s="132" t="s">
        <v>17</v>
      </c>
      <c r="D2469" s="132" t="s">
        <v>1274</v>
      </c>
      <c r="E2469" s="132" t="s">
        <v>1549</v>
      </c>
      <c r="F2469" s="132" t="s">
        <v>1266</v>
      </c>
      <c r="G2469" s="132" t="s">
        <v>1246</v>
      </c>
      <c r="H2469" s="132">
        <v>1993</v>
      </c>
      <c r="I2469" s="133" t="s">
        <v>7295</v>
      </c>
      <c r="J2469" s="133" t="s">
        <v>7296</v>
      </c>
      <c r="K2469" s="132" t="s">
        <v>1672</v>
      </c>
      <c r="L2469" s="133" t="s">
        <v>464</v>
      </c>
      <c r="M2469" s="111">
        <v>1582251</v>
      </c>
      <c r="N2469" s="111">
        <v>2038506</v>
      </c>
      <c r="O2469" s="111">
        <v>456255</v>
      </c>
      <c r="P2469" s="111">
        <v>40430</v>
      </c>
      <c r="Q2469" s="111">
        <v>2733570</v>
      </c>
      <c r="R2469" s="111">
        <v>2700272</v>
      </c>
      <c r="S2469" s="111">
        <v>92001</v>
      </c>
      <c r="T2469" s="111">
        <v>198123</v>
      </c>
      <c r="U2469" s="111">
        <v>574603</v>
      </c>
      <c r="V2469" s="134">
        <v>25.81</v>
      </c>
      <c r="W2469" s="111">
        <v>12390</v>
      </c>
      <c r="X2469" s="111">
        <v>81382</v>
      </c>
      <c r="Y2469" s="135">
        <v>1097035</v>
      </c>
    </row>
    <row r="2470" spans="1:25" s="18" customFormat="1" ht="17.100000000000001" customHeight="1" x14ac:dyDescent="0.25">
      <c r="A2470" s="131" t="s">
        <v>15023</v>
      </c>
      <c r="B2470" s="132" t="s">
        <v>15024</v>
      </c>
      <c r="C2470" s="132" t="s">
        <v>312</v>
      </c>
      <c r="D2470" s="132" t="s">
        <v>1248</v>
      </c>
      <c r="E2470" s="132" t="s">
        <v>1254</v>
      </c>
      <c r="F2470" s="132" t="s">
        <v>1266</v>
      </c>
      <c r="G2470" s="132" t="s">
        <v>1246</v>
      </c>
      <c r="H2470" s="132">
        <v>1993</v>
      </c>
      <c r="I2470" s="133" t="s">
        <v>15025</v>
      </c>
      <c r="J2470" s="133" t="s">
        <v>15026</v>
      </c>
      <c r="K2470" s="132" t="s">
        <v>1277</v>
      </c>
      <c r="L2470" s="133" t="s">
        <v>409</v>
      </c>
      <c r="M2470" s="111">
        <v>2268799</v>
      </c>
      <c r="N2470" s="111">
        <v>8408123</v>
      </c>
      <c r="O2470" s="111">
        <v>6139324</v>
      </c>
      <c r="P2470" s="111">
        <v>4801763</v>
      </c>
      <c r="Q2470" s="111">
        <v>6206497</v>
      </c>
      <c r="R2470" s="111">
        <v>5044165</v>
      </c>
      <c r="S2470" s="111">
        <v>337828</v>
      </c>
      <c r="T2470" s="111">
        <v>917582</v>
      </c>
      <c r="U2470" s="111">
        <v>855477</v>
      </c>
      <c r="V2470" s="134">
        <v>33.93</v>
      </c>
      <c r="W2470" s="111">
        <v>15898</v>
      </c>
      <c r="X2470" s="111">
        <v>135483</v>
      </c>
      <c r="Y2470" s="135">
        <v>2094863</v>
      </c>
    </row>
    <row r="2471" spans="1:25" s="18" customFormat="1" ht="17.100000000000001" customHeight="1" x14ac:dyDescent="0.25">
      <c r="A2471" s="131" t="s">
        <v>15027</v>
      </c>
      <c r="B2471" s="132" t="s">
        <v>15028</v>
      </c>
      <c r="C2471" s="132" t="s">
        <v>17</v>
      </c>
      <c r="D2471" s="132" t="s">
        <v>1248</v>
      </c>
      <c r="E2471" s="132" t="s">
        <v>1254</v>
      </c>
      <c r="F2471" s="132" t="s">
        <v>1266</v>
      </c>
      <c r="G2471" s="132" t="s">
        <v>1246</v>
      </c>
      <c r="H2471" s="132">
        <v>1993</v>
      </c>
      <c r="I2471" s="133" t="s">
        <v>15029</v>
      </c>
      <c r="J2471" s="133" t="s">
        <v>15030</v>
      </c>
      <c r="K2471" s="132" t="s">
        <v>1277</v>
      </c>
      <c r="L2471" s="133" t="s">
        <v>409</v>
      </c>
      <c r="M2471" s="111">
        <v>2480579</v>
      </c>
      <c r="N2471" s="111">
        <v>4801507</v>
      </c>
      <c r="O2471" s="111">
        <v>2320928</v>
      </c>
      <c r="P2471" s="111">
        <v>1486666</v>
      </c>
      <c r="Q2471" s="111">
        <v>4422430</v>
      </c>
      <c r="R2471" s="111">
        <v>4392833</v>
      </c>
      <c r="S2471" s="111">
        <v>380939</v>
      </c>
      <c r="T2471" s="111">
        <v>535272</v>
      </c>
      <c r="U2471" s="111">
        <v>360578</v>
      </c>
      <c r="V2471" s="134">
        <v>17.23</v>
      </c>
      <c r="W2471" s="111">
        <v>77240</v>
      </c>
      <c r="X2471" s="111">
        <v>265657</v>
      </c>
      <c r="Y2471" s="135">
        <v>1025104</v>
      </c>
    </row>
    <row r="2472" spans="1:25" s="18" customFormat="1" ht="17.100000000000001" customHeight="1" x14ac:dyDescent="0.25">
      <c r="A2472" s="131" t="s">
        <v>15031</v>
      </c>
      <c r="B2472" s="132" t="s">
        <v>15032</v>
      </c>
      <c r="C2472" s="132" t="s">
        <v>7</v>
      </c>
      <c r="D2472" s="132" t="s">
        <v>1248</v>
      </c>
      <c r="E2472" s="132" t="s">
        <v>1254</v>
      </c>
      <c r="F2472" s="132" t="s">
        <v>1266</v>
      </c>
      <c r="G2472" s="132" t="s">
        <v>1246</v>
      </c>
      <c r="H2472" s="132">
        <v>1993</v>
      </c>
      <c r="I2472" s="133" t="s">
        <v>15033</v>
      </c>
      <c r="J2472" s="133" t="s">
        <v>7715</v>
      </c>
      <c r="K2472" s="132" t="s">
        <v>1277</v>
      </c>
      <c r="L2472" s="133" t="s">
        <v>409</v>
      </c>
      <c r="M2472" s="111">
        <v>7578021</v>
      </c>
      <c r="N2472" s="111">
        <v>8806877</v>
      </c>
      <c r="O2472" s="111">
        <v>1228856</v>
      </c>
      <c r="P2472" s="111">
        <v>50239</v>
      </c>
      <c r="Q2472" s="111">
        <v>8364449</v>
      </c>
      <c r="R2472" s="111">
        <v>7780619</v>
      </c>
      <c r="S2472" s="111">
        <v>1905164</v>
      </c>
      <c r="T2472" s="111">
        <v>1910712</v>
      </c>
      <c r="U2472" s="111">
        <v>351239</v>
      </c>
      <c r="V2472" s="134">
        <v>9</v>
      </c>
      <c r="W2472" s="111">
        <v>543626</v>
      </c>
      <c r="X2472" s="111">
        <v>1920625</v>
      </c>
      <c r="Y2472" s="135">
        <v>2375033</v>
      </c>
    </row>
    <row r="2473" spans="1:25" s="18" customFormat="1" ht="17.100000000000001" customHeight="1" x14ac:dyDescent="0.25">
      <c r="A2473" s="131" t="s">
        <v>4352</v>
      </c>
      <c r="B2473" s="132" t="s">
        <v>4353</v>
      </c>
      <c r="C2473" s="132" t="s">
        <v>7</v>
      </c>
      <c r="D2473" s="132" t="s">
        <v>1248</v>
      </c>
      <c r="E2473" s="132" t="s">
        <v>1254</v>
      </c>
      <c r="F2473" s="132" t="s">
        <v>1266</v>
      </c>
      <c r="G2473" s="132" t="s">
        <v>1246</v>
      </c>
      <c r="H2473" s="132">
        <v>1993</v>
      </c>
      <c r="I2473" s="133" t="s">
        <v>4354</v>
      </c>
      <c r="J2473" s="133" t="s">
        <v>4355</v>
      </c>
      <c r="K2473" s="132" t="s">
        <v>1277</v>
      </c>
      <c r="L2473" s="133" t="s">
        <v>409</v>
      </c>
      <c r="M2473" s="111">
        <v>610592</v>
      </c>
      <c r="N2473" s="111">
        <v>4814977</v>
      </c>
      <c r="O2473" s="111">
        <v>4204385</v>
      </c>
      <c r="P2473" s="111">
        <v>2264532</v>
      </c>
      <c r="Q2473" s="111">
        <v>23085657</v>
      </c>
      <c r="R2473" s="111">
        <v>22980121</v>
      </c>
      <c r="S2473" s="111">
        <v>336817</v>
      </c>
      <c r="T2473" s="111">
        <v>468368</v>
      </c>
      <c r="U2473" s="111">
        <v>1172853</v>
      </c>
      <c r="V2473" s="134">
        <v>37.01</v>
      </c>
      <c r="W2473" s="111">
        <v>27973</v>
      </c>
      <c r="X2473" s="111">
        <v>221048</v>
      </c>
      <c r="Y2473" s="135">
        <v>2044032</v>
      </c>
    </row>
    <row r="2474" spans="1:25" s="18" customFormat="1" ht="17.100000000000001" customHeight="1" x14ac:dyDescent="0.25">
      <c r="A2474" s="131" t="s">
        <v>7297</v>
      </c>
      <c r="B2474" s="132" t="s">
        <v>7298</v>
      </c>
      <c r="C2474" s="132" t="s">
        <v>7</v>
      </c>
      <c r="D2474" s="132" t="s">
        <v>1248</v>
      </c>
      <c r="E2474" s="132" t="s">
        <v>1421</v>
      </c>
      <c r="F2474" s="132" t="s">
        <v>1266</v>
      </c>
      <c r="G2474" s="132" t="s">
        <v>1246</v>
      </c>
      <c r="H2474" s="132">
        <v>1993</v>
      </c>
      <c r="I2474" s="133" t="s">
        <v>7299</v>
      </c>
      <c r="J2474" s="133" t="s">
        <v>7300</v>
      </c>
      <c r="K2474" s="132" t="s">
        <v>1422</v>
      </c>
      <c r="L2474" s="133" t="s">
        <v>410</v>
      </c>
      <c r="M2474" s="111">
        <v>1861498</v>
      </c>
      <c r="N2474" s="111">
        <v>3003026</v>
      </c>
      <c r="O2474" s="111">
        <v>1141528</v>
      </c>
      <c r="P2474" s="111">
        <v>0</v>
      </c>
      <c r="Q2474" s="111">
        <v>6559529</v>
      </c>
      <c r="R2474" s="111">
        <v>6530230</v>
      </c>
      <c r="S2474" s="111">
        <v>1131736</v>
      </c>
      <c r="T2474" s="111">
        <v>1167372</v>
      </c>
      <c r="U2474" s="111">
        <v>827162</v>
      </c>
      <c r="V2474" s="134">
        <v>24.06</v>
      </c>
      <c r="W2474" s="111">
        <v>248433</v>
      </c>
      <c r="X2474" s="111">
        <v>910211</v>
      </c>
      <c r="Y2474" s="135">
        <v>2237005</v>
      </c>
    </row>
    <row r="2475" spans="1:25" s="18" customFormat="1" ht="17.100000000000001" customHeight="1" x14ac:dyDescent="0.25">
      <c r="A2475" s="131" t="s">
        <v>15034</v>
      </c>
      <c r="B2475" s="132" t="s">
        <v>15035</v>
      </c>
      <c r="C2475" s="132" t="s">
        <v>8</v>
      </c>
      <c r="D2475" s="132" t="s">
        <v>1248</v>
      </c>
      <c r="E2475" s="132" t="s">
        <v>1254</v>
      </c>
      <c r="F2475" s="132" t="s">
        <v>1266</v>
      </c>
      <c r="G2475" s="132" t="s">
        <v>1250</v>
      </c>
      <c r="H2475" s="132">
        <v>1993</v>
      </c>
      <c r="I2475" s="133" t="s">
        <v>15036</v>
      </c>
      <c r="J2475" s="133" t="s">
        <v>3514</v>
      </c>
      <c r="K2475" s="132" t="s">
        <v>1277</v>
      </c>
      <c r="L2475" s="133" t="s">
        <v>409</v>
      </c>
      <c r="M2475" s="111">
        <v>42475</v>
      </c>
      <c r="N2475" s="111">
        <v>126154</v>
      </c>
      <c r="O2475" s="111">
        <v>83679</v>
      </c>
      <c r="P2475" s="111">
        <v>0</v>
      </c>
      <c r="Q2475" s="111">
        <v>691020</v>
      </c>
      <c r="R2475" s="111">
        <v>691018</v>
      </c>
      <c r="S2475" s="111">
        <v>34374</v>
      </c>
      <c r="T2475" s="111">
        <v>34374</v>
      </c>
      <c r="U2475" s="111">
        <v>287132</v>
      </c>
      <c r="V2475" s="134">
        <v>10.39</v>
      </c>
      <c r="W2475" s="111">
        <v>6993</v>
      </c>
      <c r="X2475" s="111">
        <v>27381</v>
      </c>
      <c r="Y2475" s="135">
        <v>446270</v>
      </c>
    </row>
    <row r="2476" spans="1:25" s="18" customFormat="1" ht="17.100000000000001" customHeight="1" x14ac:dyDescent="0.25">
      <c r="A2476" s="131" t="s">
        <v>15037</v>
      </c>
      <c r="B2476" s="132" t="s">
        <v>15038</v>
      </c>
      <c r="C2476" s="132" t="s">
        <v>7</v>
      </c>
      <c r="D2476" s="132" t="s">
        <v>1243</v>
      </c>
      <c r="E2476" s="132" t="s">
        <v>1300</v>
      </c>
      <c r="F2476" s="132" t="s">
        <v>1266</v>
      </c>
      <c r="G2476" s="132" t="s">
        <v>1287</v>
      </c>
      <c r="H2476" s="132">
        <v>1993</v>
      </c>
      <c r="I2476" s="133" t="s">
        <v>19901</v>
      </c>
      <c r="J2476" s="133" t="s">
        <v>15039</v>
      </c>
      <c r="K2476" s="132" t="s">
        <v>1302</v>
      </c>
      <c r="L2476" s="133" t="s">
        <v>469</v>
      </c>
      <c r="M2476" s="111">
        <v>5766906</v>
      </c>
      <c r="N2476" s="111">
        <v>19370244</v>
      </c>
      <c r="O2476" s="111">
        <v>13603338</v>
      </c>
      <c r="P2476" s="111">
        <v>10304199</v>
      </c>
      <c r="Q2476" s="111">
        <v>64936807</v>
      </c>
      <c r="R2476" s="111">
        <v>64747872</v>
      </c>
      <c r="S2476" s="111">
        <v>595986</v>
      </c>
      <c r="T2476" s="111">
        <v>1246988</v>
      </c>
      <c r="U2476" s="111">
        <v>2512859</v>
      </c>
      <c r="V2476" s="134">
        <v>85.04</v>
      </c>
      <c r="W2476" s="111">
        <v>22320</v>
      </c>
      <c r="X2476" s="111">
        <v>163981</v>
      </c>
      <c r="Y2476" s="135">
        <v>4709820</v>
      </c>
    </row>
    <row r="2477" spans="1:25" s="18" customFormat="1" ht="17.100000000000001" customHeight="1" x14ac:dyDescent="0.25">
      <c r="A2477" s="131" t="s">
        <v>7301</v>
      </c>
      <c r="B2477" s="132" t="s">
        <v>7302</v>
      </c>
      <c r="C2477" s="132" t="s">
        <v>15</v>
      </c>
      <c r="D2477" s="132" t="s">
        <v>1289</v>
      </c>
      <c r="E2477" s="132" t="s">
        <v>1305</v>
      </c>
      <c r="F2477" s="132" t="s">
        <v>1266</v>
      </c>
      <c r="G2477" s="132" t="s">
        <v>1246</v>
      </c>
      <c r="H2477" s="132">
        <v>1992</v>
      </c>
      <c r="I2477" s="133" t="s">
        <v>7303</v>
      </c>
      <c r="J2477" s="133" t="s">
        <v>7304</v>
      </c>
      <c r="K2477" s="132" t="s">
        <v>1306</v>
      </c>
      <c r="L2477" s="133" t="s">
        <v>428</v>
      </c>
      <c r="M2477" s="111">
        <v>998153</v>
      </c>
      <c r="N2477" s="111">
        <v>1093706</v>
      </c>
      <c r="O2477" s="111">
        <v>95552</v>
      </c>
      <c r="P2477" s="111">
        <v>0</v>
      </c>
      <c r="Q2477" s="111">
        <v>1209089</v>
      </c>
      <c r="R2477" s="111">
        <v>1206396</v>
      </c>
      <c r="S2477" s="111">
        <v>179698</v>
      </c>
      <c r="T2477" s="111">
        <v>210210</v>
      </c>
      <c r="U2477" s="111">
        <v>277276</v>
      </c>
      <c r="V2477" s="134">
        <v>7.4</v>
      </c>
      <c r="W2477" s="111">
        <v>39773</v>
      </c>
      <c r="X2477" s="111">
        <v>139396</v>
      </c>
      <c r="Y2477" s="135">
        <v>573111</v>
      </c>
    </row>
    <row r="2478" spans="1:25" s="18" customFormat="1" ht="17.100000000000001" customHeight="1" x14ac:dyDescent="0.25">
      <c r="A2478" s="131" t="s">
        <v>4356</v>
      </c>
      <c r="B2478" s="132" t="s">
        <v>4357</v>
      </c>
      <c r="C2478" s="132" t="s">
        <v>10</v>
      </c>
      <c r="D2478" s="132" t="s">
        <v>1289</v>
      </c>
      <c r="E2478" s="132" t="s">
        <v>1582</v>
      </c>
      <c r="F2478" s="132" t="s">
        <v>1266</v>
      </c>
      <c r="G2478" s="132" t="s">
        <v>1250</v>
      </c>
      <c r="H2478" s="132">
        <v>1993</v>
      </c>
      <c r="I2478" s="133" t="s">
        <v>4358</v>
      </c>
      <c r="J2478" s="133" t="s">
        <v>4359</v>
      </c>
      <c r="K2478" s="132" t="s">
        <v>4360</v>
      </c>
      <c r="L2478" s="133" t="s">
        <v>4361</v>
      </c>
      <c r="M2478" s="111">
        <v>196046</v>
      </c>
      <c r="N2478" s="111">
        <v>376388</v>
      </c>
      <c r="O2478" s="111">
        <v>180343</v>
      </c>
      <c r="P2478" s="111">
        <v>117100</v>
      </c>
      <c r="Q2478" s="111">
        <v>734209</v>
      </c>
      <c r="R2478" s="111">
        <v>714547</v>
      </c>
      <c r="S2478" s="111">
        <v>11512</v>
      </c>
      <c r="T2478" s="111">
        <v>120625</v>
      </c>
      <c r="U2478" s="111">
        <v>251063</v>
      </c>
      <c r="V2478" s="134">
        <v>10.39</v>
      </c>
      <c r="W2478" s="111">
        <v>1673</v>
      </c>
      <c r="X2478" s="111">
        <v>8930</v>
      </c>
      <c r="Y2478" s="135">
        <v>472748</v>
      </c>
    </row>
    <row r="2479" spans="1:25" s="18" customFormat="1" ht="17.100000000000001" customHeight="1" x14ac:dyDescent="0.25">
      <c r="A2479" s="131" t="s">
        <v>15040</v>
      </c>
      <c r="B2479" s="132" t="s">
        <v>15041</v>
      </c>
      <c r="C2479" s="132" t="s">
        <v>5</v>
      </c>
      <c r="D2479" s="132" t="s">
        <v>1243</v>
      </c>
      <c r="E2479" s="132" t="s">
        <v>1300</v>
      </c>
      <c r="F2479" s="132" t="s">
        <v>1266</v>
      </c>
      <c r="G2479" s="132" t="s">
        <v>1246</v>
      </c>
      <c r="H2479" s="132">
        <v>1993</v>
      </c>
      <c r="I2479" s="133" t="s">
        <v>15042</v>
      </c>
      <c r="J2479" s="133" t="s">
        <v>15043</v>
      </c>
      <c r="K2479" s="132" t="s">
        <v>1302</v>
      </c>
      <c r="L2479" s="133" t="s">
        <v>469</v>
      </c>
      <c r="M2479" s="111">
        <v>2660622</v>
      </c>
      <c r="N2479" s="111">
        <v>3483689</v>
      </c>
      <c r="O2479" s="111">
        <v>823067</v>
      </c>
      <c r="P2479" s="111">
        <v>0</v>
      </c>
      <c r="Q2479" s="111">
        <v>2476190</v>
      </c>
      <c r="R2479" s="111">
        <v>2354595</v>
      </c>
      <c r="S2479" s="111">
        <v>672564</v>
      </c>
      <c r="T2479" s="111">
        <v>1024509</v>
      </c>
      <c r="U2479" s="111">
        <v>326482</v>
      </c>
      <c r="V2479" s="134">
        <v>10</v>
      </c>
      <c r="W2479" s="111">
        <v>66762</v>
      </c>
      <c r="X2479" s="111">
        <v>622743</v>
      </c>
      <c r="Y2479" s="135">
        <v>1590527</v>
      </c>
    </row>
    <row r="2480" spans="1:25" s="18" customFormat="1" ht="17.100000000000001" customHeight="1" x14ac:dyDescent="0.25">
      <c r="A2480" s="131" t="s">
        <v>15044</v>
      </c>
      <c r="B2480" s="132" t="s">
        <v>15045</v>
      </c>
      <c r="C2480" s="132" t="s">
        <v>5</v>
      </c>
      <c r="D2480" s="132" t="s">
        <v>1248</v>
      </c>
      <c r="E2480" s="132" t="s">
        <v>1463</v>
      </c>
      <c r="F2480" s="132" t="s">
        <v>1245</v>
      </c>
      <c r="G2480" s="132" t="s">
        <v>1250</v>
      </c>
      <c r="H2480" s="132">
        <v>1994</v>
      </c>
      <c r="I2480" s="133" t="s">
        <v>15046</v>
      </c>
      <c r="J2480" s="133" t="s">
        <v>15047</v>
      </c>
      <c r="K2480" s="132" t="s">
        <v>1464</v>
      </c>
      <c r="L2480" s="133" t="s">
        <v>414</v>
      </c>
      <c r="M2480" s="111">
        <v>218161</v>
      </c>
      <c r="N2480" s="111">
        <v>538439</v>
      </c>
      <c r="O2480" s="111">
        <v>320278</v>
      </c>
      <c r="P2480" s="111">
        <v>115705</v>
      </c>
      <c r="Q2480" s="111">
        <v>368305</v>
      </c>
      <c r="R2480" s="111">
        <v>325912</v>
      </c>
      <c r="S2480" s="111">
        <v>13205</v>
      </c>
      <c r="T2480" s="111">
        <v>115466</v>
      </c>
      <c r="U2480" s="111">
        <v>43398</v>
      </c>
      <c r="V2480" s="134">
        <v>3.28</v>
      </c>
      <c r="W2480" s="111"/>
      <c r="X2480" s="111">
        <v>14317</v>
      </c>
      <c r="Y2480" s="135">
        <v>180036</v>
      </c>
    </row>
    <row r="2481" spans="1:25" s="18" customFormat="1" ht="17.100000000000001" customHeight="1" x14ac:dyDescent="0.25">
      <c r="A2481" s="131" t="s">
        <v>15048</v>
      </c>
      <c r="B2481" s="132" t="s">
        <v>15049</v>
      </c>
      <c r="C2481" s="132" t="s">
        <v>7</v>
      </c>
      <c r="D2481" s="132" t="s">
        <v>1248</v>
      </c>
      <c r="E2481" s="132" t="s">
        <v>1254</v>
      </c>
      <c r="F2481" s="132" t="s">
        <v>1266</v>
      </c>
      <c r="G2481" s="132" t="s">
        <v>1246</v>
      </c>
      <c r="H2481" s="132">
        <v>1993</v>
      </c>
      <c r="I2481" s="133" t="s">
        <v>15050</v>
      </c>
      <c r="J2481" s="133" t="s">
        <v>15051</v>
      </c>
      <c r="K2481" s="132" t="s">
        <v>1277</v>
      </c>
      <c r="L2481" s="133" t="s">
        <v>409</v>
      </c>
      <c r="M2481" s="111">
        <v>2311191</v>
      </c>
      <c r="N2481" s="111">
        <v>3736897</v>
      </c>
      <c r="O2481" s="111">
        <v>1425706</v>
      </c>
      <c r="P2481" s="111">
        <v>0</v>
      </c>
      <c r="Q2481" s="111">
        <v>8543174</v>
      </c>
      <c r="R2481" s="111">
        <v>8526444</v>
      </c>
      <c r="S2481" s="111">
        <v>181141</v>
      </c>
      <c r="T2481" s="111">
        <v>262283</v>
      </c>
      <c r="U2481" s="111">
        <v>450391</v>
      </c>
      <c r="V2481" s="134">
        <v>17.420000000000002</v>
      </c>
      <c r="W2481" s="111">
        <v>26733</v>
      </c>
      <c r="X2481" s="111">
        <v>107211</v>
      </c>
      <c r="Y2481" s="135">
        <v>883277</v>
      </c>
    </row>
    <row r="2482" spans="1:25" s="18" customFormat="1" ht="17.100000000000001" customHeight="1" x14ac:dyDescent="0.25">
      <c r="A2482" s="131" t="s">
        <v>7305</v>
      </c>
      <c r="B2482" s="132" t="s">
        <v>7306</v>
      </c>
      <c r="C2482" s="132" t="s">
        <v>15</v>
      </c>
      <c r="D2482" s="132" t="s">
        <v>1248</v>
      </c>
      <c r="E2482" s="132" t="s">
        <v>1322</v>
      </c>
      <c r="F2482" s="132" t="s">
        <v>1266</v>
      </c>
      <c r="G2482" s="132" t="s">
        <v>1246</v>
      </c>
      <c r="H2482" s="132">
        <v>1993</v>
      </c>
      <c r="I2482" s="133" t="s">
        <v>7307</v>
      </c>
      <c r="J2482" s="133" t="s">
        <v>837</v>
      </c>
      <c r="K2482" s="132" t="s">
        <v>1323</v>
      </c>
      <c r="L2482" s="133" t="s">
        <v>431</v>
      </c>
      <c r="M2482" s="111">
        <v>1666844</v>
      </c>
      <c r="N2482" s="111">
        <v>3269656</v>
      </c>
      <c r="O2482" s="111">
        <v>1602812</v>
      </c>
      <c r="P2482" s="111">
        <v>0</v>
      </c>
      <c r="Q2482" s="111">
        <v>11300904</v>
      </c>
      <c r="R2482" s="111">
        <v>11254526</v>
      </c>
      <c r="S2482" s="111">
        <v>1300201</v>
      </c>
      <c r="T2482" s="111">
        <v>1369811</v>
      </c>
      <c r="U2482" s="111">
        <v>1329238</v>
      </c>
      <c r="V2482" s="134">
        <v>14.31</v>
      </c>
      <c r="W2482" s="111">
        <v>254535</v>
      </c>
      <c r="X2482" s="111">
        <v>1018501</v>
      </c>
      <c r="Y2482" s="135">
        <v>3015026</v>
      </c>
    </row>
    <row r="2483" spans="1:25" s="18" customFormat="1" ht="17.100000000000001" customHeight="1" x14ac:dyDescent="0.25">
      <c r="A2483" s="131" t="s">
        <v>2722</v>
      </c>
      <c r="B2483" s="132" t="s">
        <v>2723</v>
      </c>
      <c r="C2483" s="132" t="s">
        <v>8</v>
      </c>
      <c r="D2483" s="132" t="s">
        <v>1367</v>
      </c>
      <c r="E2483" s="132" t="s">
        <v>1491</v>
      </c>
      <c r="F2483" s="132" t="s">
        <v>1245</v>
      </c>
      <c r="G2483" s="132" t="s">
        <v>1250</v>
      </c>
      <c r="H2483" s="132">
        <v>1994</v>
      </c>
      <c r="I2483" s="133" t="s">
        <v>2724</v>
      </c>
      <c r="J2483" s="133" t="s">
        <v>2725</v>
      </c>
      <c r="K2483" s="132" t="s">
        <v>1492</v>
      </c>
      <c r="L2483" s="133" t="s">
        <v>475</v>
      </c>
      <c r="M2483" s="111">
        <v>46327</v>
      </c>
      <c r="N2483" s="111">
        <v>73572</v>
      </c>
      <c r="O2483" s="111">
        <v>27245</v>
      </c>
      <c r="P2483" s="111">
        <v>14500</v>
      </c>
      <c r="Q2483" s="111">
        <v>222309</v>
      </c>
      <c r="R2483" s="111">
        <v>222309</v>
      </c>
      <c r="S2483" s="111">
        <v>32262</v>
      </c>
      <c r="T2483" s="111">
        <v>36469</v>
      </c>
      <c r="U2483" s="111">
        <v>58997</v>
      </c>
      <c r="V2483" s="134">
        <v>2</v>
      </c>
      <c r="W2483" s="111"/>
      <c r="X2483" s="111">
        <v>32262</v>
      </c>
      <c r="Y2483" s="135">
        <v>124127</v>
      </c>
    </row>
    <row r="2484" spans="1:25" s="18" customFormat="1" ht="17.100000000000001" customHeight="1" x14ac:dyDescent="0.25">
      <c r="A2484" s="131" t="s">
        <v>4362</v>
      </c>
      <c r="B2484" s="132" t="s">
        <v>4363</v>
      </c>
      <c r="C2484" s="132" t="s">
        <v>5</v>
      </c>
      <c r="D2484" s="132" t="s">
        <v>1256</v>
      </c>
      <c r="E2484" s="132" t="s">
        <v>1383</v>
      </c>
      <c r="F2484" s="132" t="s">
        <v>1266</v>
      </c>
      <c r="G2484" s="132" t="s">
        <v>1246</v>
      </c>
      <c r="H2484" s="132">
        <v>1993</v>
      </c>
      <c r="I2484" s="133" t="s">
        <v>4364</v>
      </c>
      <c r="J2484" s="133" t="s">
        <v>1031</v>
      </c>
      <c r="K2484" s="132" t="s">
        <v>1384</v>
      </c>
      <c r="L2484" s="133" t="s">
        <v>503</v>
      </c>
      <c r="M2484" s="111">
        <v>654765</v>
      </c>
      <c r="N2484" s="111">
        <v>1248098</v>
      </c>
      <c r="O2484" s="111">
        <v>593333</v>
      </c>
      <c r="P2484" s="111">
        <v>123369</v>
      </c>
      <c r="Q2484" s="111">
        <v>1349095</v>
      </c>
      <c r="R2484" s="111">
        <v>1303825</v>
      </c>
      <c r="S2484" s="111">
        <v>76557</v>
      </c>
      <c r="T2484" s="111">
        <v>149285</v>
      </c>
      <c r="U2484" s="111">
        <v>90881</v>
      </c>
      <c r="V2484" s="134">
        <v>3.58</v>
      </c>
      <c r="W2484" s="111">
        <v>9545</v>
      </c>
      <c r="X2484" s="111">
        <v>62765</v>
      </c>
      <c r="Y2484" s="135">
        <v>269218</v>
      </c>
    </row>
    <row r="2485" spans="1:25" s="18" customFormat="1" ht="17.100000000000001" customHeight="1" x14ac:dyDescent="0.25">
      <c r="A2485" s="131" t="s">
        <v>15052</v>
      </c>
      <c r="B2485" s="132" t="s">
        <v>15053</v>
      </c>
      <c r="C2485" s="132" t="s">
        <v>12</v>
      </c>
      <c r="D2485" s="132" t="s">
        <v>1367</v>
      </c>
      <c r="E2485" s="132" t="s">
        <v>1358</v>
      </c>
      <c r="F2485" s="132" t="s">
        <v>1266</v>
      </c>
      <c r="G2485" s="132" t="s">
        <v>1246</v>
      </c>
      <c r="H2485" s="132">
        <v>1993</v>
      </c>
      <c r="I2485" s="133" t="s">
        <v>15054</v>
      </c>
      <c r="J2485" s="133" t="s">
        <v>977</v>
      </c>
      <c r="K2485" s="132" t="s">
        <v>1519</v>
      </c>
      <c r="L2485" s="133" t="s">
        <v>474</v>
      </c>
      <c r="M2485" s="111">
        <v>1218853</v>
      </c>
      <c r="N2485" s="111">
        <v>5426641</v>
      </c>
      <c r="O2485" s="111">
        <v>4207787</v>
      </c>
      <c r="P2485" s="111">
        <v>2851665</v>
      </c>
      <c r="Q2485" s="111">
        <v>7757959</v>
      </c>
      <c r="R2485" s="111">
        <v>7618887</v>
      </c>
      <c r="S2485" s="111">
        <v>263592</v>
      </c>
      <c r="T2485" s="111">
        <v>492501</v>
      </c>
      <c r="U2485" s="111">
        <v>1236617</v>
      </c>
      <c r="V2485" s="134">
        <v>36.909999999999997</v>
      </c>
      <c r="W2485" s="111">
        <v>39494</v>
      </c>
      <c r="X2485" s="111">
        <v>125581</v>
      </c>
      <c r="Y2485" s="135">
        <v>2104085</v>
      </c>
    </row>
    <row r="2486" spans="1:25" s="18" customFormat="1" ht="17.100000000000001" customHeight="1" x14ac:dyDescent="0.25">
      <c r="A2486" s="131" t="s">
        <v>15055</v>
      </c>
      <c r="B2486" s="132" t="s">
        <v>15056</v>
      </c>
      <c r="C2486" s="132" t="s">
        <v>11</v>
      </c>
      <c r="D2486" s="132" t="s">
        <v>1248</v>
      </c>
      <c r="E2486" s="132" t="s">
        <v>1254</v>
      </c>
      <c r="F2486" s="132" t="s">
        <v>1266</v>
      </c>
      <c r="G2486" s="132" t="s">
        <v>1250</v>
      </c>
      <c r="H2486" s="132">
        <v>1993</v>
      </c>
      <c r="I2486" s="133" t="s">
        <v>15057</v>
      </c>
      <c r="J2486" s="133" t="s">
        <v>1589</v>
      </c>
      <c r="K2486" s="132" t="s">
        <v>1277</v>
      </c>
      <c r="L2486" s="133" t="s">
        <v>409</v>
      </c>
      <c r="M2486" s="111">
        <v>721085</v>
      </c>
      <c r="N2486" s="111">
        <v>935003</v>
      </c>
      <c r="O2486" s="111">
        <v>213918</v>
      </c>
      <c r="P2486" s="111">
        <v>136426</v>
      </c>
      <c r="Q2486" s="111">
        <v>776234</v>
      </c>
      <c r="R2486" s="111">
        <v>765118</v>
      </c>
      <c r="S2486" s="111">
        <v>118694</v>
      </c>
      <c r="T2486" s="111">
        <v>229565</v>
      </c>
      <c r="U2486" s="111">
        <v>149186</v>
      </c>
      <c r="V2486" s="134">
        <v>7</v>
      </c>
      <c r="W2486" s="111">
        <v>9146</v>
      </c>
      <c r="X2486" s="111">
        <v>102931</v>
      </c>
      <c r="Y2486" s="135">
        <v>434030</v>
      </c>
    </row>
    <row r="2487" spans="1:25" s="18" customFormat="1" ht="17.100000000000001" customHeight="1" x14ac:dyDescent="0.25">
      <c r="A2487" s="131" t="s">
        <v>7308</v>
      </c>
      <c r="B2487" s="132" t="s">
        <v>7309</v>
      </c>
      <c r="C2487" s="132" t="s">
        <v>11</v>
      </c>
      <c r="D2487" s="132" t="s">
        <v>1256</v>
      </c>
      <c r="E2487" s="132" t="s">
        <v>1433</v>
      </c>
      <c r="F2487" s="132" t="s">
        <v>1266</v>
      </c>
      <c r="G2487" s="132" t="s">
        <v>1246</v>
      </c>
      <c r="H2487" s="132">
        <v>1993</v>
      </c>
      <c r="I2487" s="133" t="s">
        <v>7310</v>
      </c>
      <c r="J2487" s="133" t="s">
        <v>7311</v>
      </c>
      <c r="K2487" s="132" t="s">
        <v>7312</v>
      </c>
      <c r="L2487" s="133" t="s">
        <v>7313</v>
      </c>
      <c r="M2487" s="111">
        <v>106639</v>
      </c>
      <c r="N2487" s="111">
        <v>533724</v>
      </c>
      <c r="O2487" s="111">
        <v>427085</v>
      </c>
      <c r="P2487" s="111">
        <v>246438</v>
      </c>
      <c r="Q2487" s="111">
        <v>957730</v>
      </c>
      <c r="R2487" s="111">
        <v>941993</v>
      </c>
      <c r="S2487" s="111">
        <v>19958</v>
      </c>
      <c r="T2487" s="111">
        <v>93784</v>
      </c>
      <c r="U2487" s="111">
        <v>51399</v>
      </c>
      <c r="V2487" s="134">
        <v>2</v>
      </c>
      <c r="W2487" s="111">
        <v>0</v>
      </c>
      <c r="X2487" s="111">
        <v>6118</v>
      </c>
      <c r="Y2487" s="135">
        <v>164569</v>
      </c>
    </row>
    <row r="2488" spans="1:25" s="18" customFormat="1" ht="17.100000000000001" customHeight="1" x14ac:dyDescent="0.25">
      <c r="A2488" s="131" t="s">
        <v>15058</v>
      </c>
      <c r="B2488" s="132" t="s">
        <v>15059</v>
      </c>
      <c r="C2488" s="132" t="s">
        <v>20</v>
      </c>
      <c r="D2488" s="132" t="s">
        <v>1367</v>
      </c>
      <c r="E2488" s="132" t="s">
        <v>2428</v>
      </c>
      <c r="F2488" s="132" t="s">
        <v>1266</v>
      </c>
      <c r="G2488" s="132" t="s">
        <v>1246</v>
      </c>
      <c r="H2488" s="132">
        <v>1994</v>
      </c>
      <c r="I2488" s="133" t="s">
        <v>15060</v>
      </c>
      <c r="J2488" s="133" t="s">
        <v>15061</v>
      </c>
      <c r="K2488" s="132" t="s">
        <v>2429</v>
      </c>
      <c r="L2488" s="133" t="s">
        <v>2430</v>
      </c>
      <c r="M2488" s="111">
        <v>5259953</v>
      </c>
      <c r="N2488" s="111">
        <v>5588745</v>
      </c>
      <c r="O2488" s="111">
        <v>328792</v>
      </c>
      <c r="P2488" s="111">
        <v>0</v>
      </c>
      <c r="Q2488" s="111">
        <v>3247732</v>
      </c>
      <c r="R2488" s="111">
        <v>3198720</v>
      </c>
      <c r="S2488" s="111">
        <v>1109147</v>
      </c>
      <c r="T2488" s="111">
        <v>1398187</v>
      </c>
      <c r="U2488" s="111">
        <v>354104</v>
      </c>
      <c r="V2488" s="134">
        <v>12.24</v>
      </c>
      <c r="W2488" s="111">
        <v>197527</v>
      </c>
      <c r="X2488" s="111">
        <v>921006</v>
      </c>
      <c r="Y2488" s="135">
        <v>1894770</v>
      </c>
    </row>
    <row r="2489" spans="1:25" s="18" customFormat="1" ht="17.100000000000001" customHeight="1" x14ac:dyDescent="0.25">
      <c r="A2489" s="131" t="s">
        <v>7314</v>
      </c>
      <c r="B2489" s="132" t="s">
        <v>7315</v>
      </c>
      <c r="C2489" s="132" t="s">
        <v>316</v>
      </c>
      <c r="D2489" s="132" t="s">
        <v>1289</v>
      </c>
      <c r="E2489" s="132" t="s">
        <v>1305</v>
      </c>
      <c r="F2489" s="132" t="s">
        <v>1266</v>
      </c>
      <c r="G2489" s="132" t="s">
        <v>1250</v>
      </c>
      <c r="H2489" s="132">
        <v>1994</v>
      </c>
      <c r="I2489" s="133" t="s">
        <v>7316</v>
      </c>
      <c r="J2489" s="133" t="s">
        <v>7317</v>
      </c>
      <c r="K2489" s="132" t="s">
        <v>1306</v>
      </c>
      <c r="L2489" s="133" t="s">
        <v>428</v>
      </c>
      <c r="M2489" s="111">
        <v>398759</v>
      </c>
      <c r="N2489" s="111">
        <v>891138</v>
      </c>
      <c r="O2489" s="111">
        <v>492379</v>
      </c>
      <c r="P2489" s="111">
        <v>452186</v>
      </c>
      <c r="Q2489" s="111">
        <v>906216</v>
      </c>
      <c r="R2489" s="111">
        <v>891788</v>
      </c>
      <c r="S2489" s="111">
        <v>45477</v>
      </c>
      <c r="T2489" s="111">
        <v>224891</v>
      </c>
      <c r="U2489" s="111">
        <v>137789</v>
      </c>
      <c r="V2489" s="134">
        <v>6.02</v>
      </c>
      <c r="W2489" s="111">
        <v>2821</v>
      </c>
      <c r="X2489" s="111">
        <v>31827</v>
      </c>
      <c r="Y2489" s="135">
        <v>412994</v>
      </c>
    </row>
    <row r="2490" spans="1:25" s="18" customFormat="1" ht="17.100000000000001" customHeight="1" x14ac:dyDescent="0.25">
      <c r="A2490" s="131" t="s">
        <v>7318</v>
      </c>
      <c r="B2490" s="132" t="s">
        <v>7319</v>
      </c>
      <c r="C2490" s="132" t="s">
        <v>7</v>
      </c>
      <c r="D2490" s="132" t="s">
        <v>1367</v>
      </c>
      <c r="E2490" s="132" t="s">
        <v>1491</v>
      </c>
      <c r="F2490" s="132" t="s">
        <v>1266</v>
      </c>
      <c r="G2490" s="132" t="s">
        <v>1246</v>
      </c>
      <c r="H2490" s="132">
        <v>1994</v>
      </c>
      <c r="I2490" s="133" t="s">
        <v>7320</v>
      </c>
      <c r="J2490" s="133" t="s">
        <v>4625</v>
      </c>
      <c r="K2490" s="132" t="s">
        <v>1492</v>
      </c>
      <c r="L2490" s="133" t="s">
        <v>475</v>
      </c>
      <c r="M2490" s="111">
        <v>956868</v>
      </c>
      <c r="N2490" s="111">
        <v>1954399</v>
      </c>
      <c r="O2490" s="111">
        <v>997531</v>
      </c>
      <c r="P2490" s="111">
        <v>50000</v>
      </c>
      <c r="Q2490" s="111">
        <v>5101345</v>
      </c>
      <c r="R2490" s="111">
        <v>5082834</v>
      </c>
      <c r="S2490" s="111">
        <v>60619</v>
      </c>
      <c r="T2490" s="111">
        <v>143176</v>
      </c>
      <c r="U2490" s="111">
        <v>573213</v>
      </c>
      <c r="V2490" s="134">
        <v>16.420000000000002</v>
      </c>
      <c r="W2490" s="111">
        <v>6286</v>
      </c>
      <c r="X2490" s="111">
        <v>23325</v>
      </c>
      <c r="Y2490" s="135">
        <v>899854</v>
      </c>
    </row>
    <row r="2491" spans="1:25" s="18" customFormat="1" ht="17.100000000000001" customHeight="1" x14ac:dyDescent="0.25">
      <c r="A2491" s="131" t="s">
        <v>7321</v>
      </c>
      <c r="B2491" s="132" t="s">
        <v>7322</v>
      </c>
      <c r="C2491" s="132" t="s">
        <v>11</v>
      </c>
      <c r="D2491" s="132" t="s">
        <v>1326</v>
      </c>
      <c r="E2491" s="132" t="s">
        <v>1327</v>
      </c>
      <c r="F2491" s="132" t="s">
        <v>1266</v>
      </c>
      <c r="G2491" s="132" t="s">
        <v>1246</v>
      </c>
      <c r="H2491" s="132">
        <v>1992</v>
      </c>
      <c r="I2491" s="133" t="s">
        <v>7323</v>
      </c>
      <c r="J2491" s="133" t="s">
        <v>7324</v>
      </c>
      <c r="K2491" s="132" t="s">
        <v>1622</v>
      </c>
      <c r="L2491" s="133" t="s">
        <v>762</v>
      </c>
      <c r="M2491" s="111">
        <v>724776</v>
      </c>
      <c r="N2491" s="111">
        <v>1322204</v>
      </c>
      <c r="O2491" s="111">
        <v>597428</v>
      </c>
      <c r="P2491" s="111">
        <v>354463</v>
      </c>
      <c r="Q2491" s="111">
        <v>1776542</v>
      </c>
      <c r="R2491" s="111">
        <v>1728495</v>
      </c>
      <c r="S2491" s="111">
        <v>90806</v>
      </c>
      <c r="T2491" s="111">
        <v>212634</v>
      </c>
      <c r="U2491" s="111">
        <v>279694</v>
      </c>
      <c r="V2491" s="134">
        <v>10.68</v>
      </c>
      <c r="W2491" s="111">
        <v>5798</v>
      </c>
      <c r="X2491" s="111">
        <v>60662</v>
      </c>
      <c r="Y2491" s="135">
        <v>574421</v>
      </c>
    </row>
    <row r="2492" spans="1:25" s="18" customFormat="1" ht="17.100000000000001" customHeight="1" x14ac:dyDescent="0.25">
      <c r="A2492" s="131" t="s">
        <v>15062</v>
      </c>
      <c r="B2492" s="132" t="s">
        <v>15063</v>
      </c>
      <c r="C2492" s="132" t="s">
        <v>15</v>
      </c>
      <c r="D2492" s="132" t="s">
        <v>1261</v>
      </c>
      <c r="E2492" s="132" t="s">
        <v>1355</v>
      </c>
      <c r="F2492" s="132" t="s">
        <v>1266</v>
      </c>
      <c r="G2492" s="132" t="s">
        <v>1250</v>
      </c>
      <c r="H2492" s="132">
        <v>1994</v>
      </c>
      <c r="I2492" s="133" t="s">
        <v>15064</v>
      </c>
      <c r="J2492" s="133" t="s">
        <v>4546</v>
      </c>
      <c r="K2492" s="132" t="s">
        <v>1356</v>
      </c>
      <c r="L2492" s="133" t="s">
        <v>393</v>
      </c>
      <c r="M2492" s="111">
        <v>141316</v>
      </c>
      <c r="N2492" s="111">
        <v>277748</v>
      </c>
      <c r="O2492" s="111">
        <v>136432</v>
      </c>
      <c r="P2492" s="111">
        <v>0</v>
      </c>
      <c r="Q2492" s="111">
        <v>603732</v>
      </c>
      <c r="R2492" s="111">
        <v>589291</v>
      </c>
      <c r="S2492" s="111">
        <v>81794</v>
      </c>
      <c r="T2492" s="111">
        <v>92564</v>
      </c>
      <c r="U2492" s="111">
        <v>193576</v>
      </c>
      <c r="V2492" s="134">
        <v>5.56</v>
      </c>
      <c r="W2492" s="111">
        <v>7984</v>
      </c>
      <c r="X2492" s="111">
        <v>72694</v>
      </c>
      <c r="Y2492" s="135">
        <v>364153</v>
      </c>
    </row>
    <row r="2493" spans="1:25" s="18" customFormat="1" ht="17.100000000000001" customHeight="1" x14ac:dyDescent="0.25">
      <c r="A2493" s="131" t="s">
        <v>15065</v>
      </c>
      <c r="B2493" s="132" t="s">
        <v>15066</v>
      </c>
      <c r="C2493" s="132" t="s">
        <v>12</v>
      </c>
      <c r="D2493" s="132" t="s">
        <v>1248</v>
      </c>
      <c r="E2493" s="132" t="s">
        <v>1254</v>
      </c>
      <c r="F2493" s="132" t="s">
        <v>1266</v>
      </c>
      <c r="G2493" s="132" t="s">
        <v>1246</v>
      </c>
      <c r="H2493" s="132">
        <v>1994</v>
      </c>
      <c r="I2493" s="133" t="s">
        <v>15067</v>
      </c>
      <c r="J2493" s="133" t="s">
        <v>10250</v>
      </c>
      <c r="K2493" s="132" t="s">
        <v>1277</v>
      </c>
      <c r="L2493" s="133" t="s">
        <v>409</v>
      </c>
      <c r="M2493" s="111">
        <v>2043718</v>
      </c>
      <c r="N2493" s="111">
        <v>3113039</v>
      </c>
      <c r="O2493" s="111">
        <v>1069321</v>
      </c>
      <c r="P2493" s="111">
        <v>0</v>
      </c>
      <c r="Q2493" s="111">
        <v>7748542</v>
      </c>
      <c r="R2493" s="111">
        <v>7683465</v>
      </c>
      <c r="S2493" s="111">
        <v>1504932</v>
      </c>
      <c r="T2493" s="111">
        <v>1571853</v>
      </c>
      <c r="U2493" s="111">
        <v>1555020</v>
      </c>
      <c r="V2493" s="134">
        <v>34.880000000000003</v>
      </c>
      <c r="W2493" s="111">
        <v>333219</v>
      </c>
      <c r="X2493" s="111">
        <v>1199779</v>
      </c>
      <c r="Y2493" s="135">
        <v>3611255</v>
      </c>
    </row>
    <row r="2494" spans="1:25" s="18" customFormat="1" ht="17.100000000000001" customHeight="1" x14ac:dyDescent="0.25">
      <c r="A2494" s="131" t="s">
        <v>7325</v>
      </c>
      <c r="B2494" s="132" t="s">
        <v>7326</v>
      </c>
      <c r="C2494" s="132" t="s">
        <v>8</v>
      </c>
      <c r="D2494" s="132" t="s">
        <v>1261</v>
      </c>
      <c r="E2494" s="132" t="s">
        <v>1381</v>
      </c>
      <c r="F2494" s="132" t="s">
        <v>1266</v>
      </c>
      <c r="G2494" s="132" t="s">
        <v>1246</v>
      </c>
      <c r="H2494" s="132">
        <v>1994</v>
      </c>
      <c r="I2494" s="133" t="s">
        <v>7327</v>
      </c>
      <c r="J2494" s="133" t="s">
        <v>7328</v>
      </c>
      <c r="K2494" s="132" t="s">
        <v>1606</v>
      </c>
      <c r="L2494" s="133" t="s">
        <v>734</v>
      </c>
      <c r="M2494" s="111">
        <v>816362</v>
      </c>
      <c r="N2494" s="111">
        <v>1141745</v>
      </c>
      <c r="O2494" s="111">
        <v>325383</v>
      </c>
      <c r="P2494" s="111">
        <v>54398</v>
      </c>
      <c r="Q2494" s="111">
        <v>1722749</v>
      </c>
      <c r="R2494" s="111">
        <v>1649718</v>
      </c>
      <c r="S2494" s="111">
        <v>67374</v>
      </c>
      <c r="T2494" s="111">
        <v>215335</v>
      </c>
      <c r="U2494" s="111">
        <v>314310</v>
      </c>
      <c r="V2494" s="134">
        <v>7.08</v>
      </c>
      <c r="W2494" s="111">
        <v>5900</v>
      </c>
      <c r="X2494" s="111">
        <v>54953</v>
      </c>
      <c r="Y2494" s="135">
        <v>618119</v>
      </c>
    </row>
    <row r="2495" spans="1:25" s="18" customFormat="1" ht="17.100000000000001" customHeight="1" x14ac:dyDescent="0.25">
      <c r="A2495" s="131" t="s">
        <v>4366</v>
      </c>
      <c r="B2495" s="132" t="s">
        <v>4367</v>
      </c>
      <c r="C2495" s="132" t="s">
        <v>19</v>
      </c>
      <c r="D2495" s="132" t="s">
        <v>1243</v>
      </c>
      <c r="E2495" s="132" t="s">
        <v>1300</v>
      </c>
      <c r="F2495" s="132" t="s">
        <v>1266</v>
      </c>
      <c r="G2495" s="132" t="s">
        <v>1246</v>
      </c>
      <c r="H2495" s="132">
        <v>1994</v>
      </c>
      <c r="I2495" s="133" t="s">
        <v>4368</v>
      </c>
      <c r="J2495" s="133" t="s">
        <v>4369</v>
      </c>
      <c r="K2495" s="132" t="s">
        <v>1302</v>
      </c>
      <c r="L2495" s="133" t="s">
        <v>469</v>
      </c>
      <c r="M2495" s="111">
        <v>934840</v>
      </c>
      <c r="N2495" s="111">
        <v>1404847</v>
      </c>
      <c r="O2495" s="111">
        <v>470007</v>
      </c>
      <c r="P2495" s="111">
        <v>236451</v>
      </c>
      <c r="Q2495" s="111">
        <v>2132379</v>
      </c>
      <c r="R2495" s="111">
        <v>2127440</v>
      </c>
      <c r="S2495" s="111">
        <v>442396</v>
      </c>
      <c r="T2495" s="111">
        <v>560335</v>
      </c>
      <c r="U2495" s="111">
        <v>167016</v>
      </c>
      <c r="V2495" s="134">
        <v>3.95</v>
      </c>
      <c r="W2495" s="111">
        <v>100569</v>
      </c>
      <c r="X2495" s="111">
        <v>335438</v>
      </c>
      <c r="Y2495" s="135">
        <v>786452</v>
      </c>
    </row>
    <row r="2496" spans="1:25" s="18" customFormat="1" ht="17.100000000000001" customHeight="1" x14ac:dyDescent="0.25">
      <c r="A2496" s="131" t="s">
        <v>2726</v>
      </c>
      <c r="B2496" s="132" t="s">
        <v>2727</v>
      </c>
      <c r="C2496" s="132" t="s">
        <v>11</v>
      </c>
      <c r="D2496" s="132" t="s">
        <v>1264</v>
      </c>
      <c r="E2496" s="132" t="s">
        <v>1506</v>
      </c>
      <c r="F2496" s="132" t="s">
        <v>1245</v>
      </c>
      <c r="G2496" s="132" t="s">
        <v>1250</v>
      </c>
      <c r="H2496" s="132">
        <v>1994</v>
      </c>
      <c r="I2496" s="133" t="s">
        <v>1034</v>
      </c>
      <c r="J2496" s="133" t="s">
        <v>1035</v>
      </c>
      <c r="K2496" s="132" t="s">
        <v>1814</v>
      </c>
      <c r="L2496" s="133" t="s">
        <v>1033</v>
      </c>
      <c r="M2496" s="111">
        <v>984121</v>
      </c>
      <c r="N2496" s="111">
        <v>1099191</v>
      </c>
      <c r="O2496" s="111">
        <v>115071</v>
      </c>
      <c r="P2496" s="111">
        <v>20819</v>
      </c>
      <c r="Q2496" s="111">
        <v>933480</v>
      </c>
      <c r="R2496" s="111">
        <v>901345</v>
      </c>
      <c r="S2496" s="111">
        <v>188670</v>
      </c>
      <c r="T2496" s="111">
        <v>293855</v>
      </c>
      <c r="U2496" s="111">
        <v>79011</v>
      </c>
      <c r="V2496" s="134">
        <v>4.46</v>
      </c>
      <c r="W2496" s="111"/>
      <c r="X2496" s="111">
        <v>186017</v>
      </c>
      <c r="Y2496" s="135">
        <v>403206</v>
      </c>
    </row>
    <row r="2497" spans="1:25" s="18" customFormat="1" ht="17.100000000000001" customHeight="1" x14ac:dyDescent="0.25">
      <c r="A2497" s="131" t="s">
        <v>15068</v>
      </c>
      <c r="B2497" s="132" t="s">
        <v>15069</v>
      </c>
      <c r="C2497" s="132" t="s">
        <v>8</v>
      </c>
      <c r="D2497" s="132" t="s">
        <v>1264</v>
      </c>
      <c r="E2497" s="132" t="s">
        <v>1281</v>
      </c>
      <c r="F2497" s="132" t="s">
        <v>1245</v>
      </c>
      <c r="G2497" s="132" t="s">
        <v>1250</v>
      </c>
      <c r="H2497" s="132">
        <v>1994</v>
      </c>
      <c r="I2497" s="133" t="s">
        <v>15070</v>
      </c>
      <c r="J2497" s="133" t="s">
        <v>15071</v>
      </c>
      <c r="K2497" s="132" t="s">
        <v>1282</v>
      </c>
      <c r="L2497" s="133" t="s">
        <v>416</v>
      </c>
      <c r="M2497" s="111">
        <v>656208</v>
      </c>
      <c r="N2497" s="111">
        <v>705844</v>
      </c>
      <c r="O2497" s="111">
        <v>49637</v>
      </c>
      <c r="P2497" s="111">
        <v>0</v>
      </c>
      <c r="Q2497" s="111">
        <v>714007</v>
      </c>
      <c r="R2497" s="111">
        <v>692263</v>
      </c>
      <c r="S2497" s="111">
        <v>46391</v>
      </c>
      <c r="T2497" s="111">
        <v>119969</v>
      </c>
      <c r="U2497" s="111">
        <v>106336</v>
      </c>
      <c r="V2497" s="134">
        <v>5.75</v>
      </c>
      <c r="W2497" s="111"/>
      <c r="X2497" s="111">
        <v>53098</v>
      </c>
      <c r="Y2497" s="135">
        <v>271450</v>
      </c>
    </row>
    <row r="2498" spans="1:25" s="18" customFormat="1" ht="17.100000000000001" customHeight="1" x14ac:dyDescent="0.25">
      <c r="A2498" s="131" t="s">
        <v>15072</v>
      </c>
      <c r="B2498" s="132" t="s">
        <v>15073</v>
      </c>
      <c r="C2498" s="132" t="s">
        <v>8</v>
      </c>
      <c r="D2498" s="132" t="s">
        <v>1314</v>
      </c>
      <c r="E2498" s="132" t="s">
        <v>1679</v>
      </c>
      <c r="F2498" s="132" t="s">
        <v>1266</v>
      </c>
      <c r="G2498" s="132" t="s">
        <v>1250</v>
      </c>
      <c r="H2498" s="132">
        <v>1993</v>
      </c>
      <c r="I2498" s="133" t="s">
        <v>15074</v>
      </c>
      <c r="J2498" s="133" t="s">
        <v>2058</v>
      </c>
      <c r="K2498" s="132" t="s">
        <v>1741</v>
      </c>
      <c r="L2498" s="133" t="s">
        <v>726</v>
      </c>
      <c r="M2498" s="111">
        <v>52940</v>
      </c>
      <c r="N2498" s="111">
        <v>385276</v>
      </c>
      <c r="O2498" s="111">
        <v>332336</v>
      </c>
      <c r="P2498" s="111">
        <v>52900</v>
      </c>
      <c r="Q2498" s="111">
        <v>981796</v>
      </c>
      <c r="R2498" s="111">
        <v>981421</v>
      </c>
      <c r="S2498" s="111">
        <v>21694</v>
      </c>
      <c r="T2498" s="111">
        <v>40163</v>
      </c>
      <c r="U2498" s="111">
        <v>368009</v>
      </c>
      <c r="V2498" s="134">
        <v>23.83</v>
      </c>
      <c r="W2498" s="111">
        <v>8336</v>
      </c>
      <c r="X2498" s="111">
        <v>13685</v>
      </c>
      <c r="Y2498" s="135">
        <v>946868</v>
      </c>
    </row>
    <row r="2499" spans="1:25" s="18" customFormat="1" ht="17.100000000000001" customHeight="1" x14ac:dyDescent="0.25">
      <c r="A2499" s="131" t="s">
        <v>15075</v>
      </c>
      <c r="B2499" s="132" t="s">
        <v>15076</v>
      </c>
      <c r="C2499" s="132" t="s">
        <v>14</v>
      </c>
      <c r="D2499" s="132" t="s">
        <v>1248</v>
      </c>
      <c r="E2499" s="132" t="s">
        <v>1254</v>
      </c>
      <c r="F2499" s="132" t="s">
        <v>1266</v>
      </c>
      <c r="G2499" s="132" t="s">
        <v>1246</v>
      </c>
      <c r="H2499" s="132">
        <v>1994</v>
      </c>
      <c r="I2499" s="133" t="s">
        <v>15077</v>
      </c>
      <c r="J2499" s="133" t="s">
        <v>15078</v>
      </c>
      <c r="K2499" s="132" t="s">
        <v>1391</v>
      </c>
      <c r="L2499" s="133" t="s">
        <v>557</v>
      </c>
      <c r="M2499" s="111">
        <v>2039461</v>
      </c>
      <c r="N2499" s="111">
        <v>3191975</v>
      </c>
      <c r="O2499" s="111">
        <v>1152514</v>
      </c>
      <c r="P2499" s="111">
        <v>497714</v>
      </c>
      <c r="Q2499" s="111">
        <v>2179888</v>
      </c>
      <c r="R2499" s="111">
        <v>2007804</v>
      </c>
      <c r="S2499" s="111">
        <v>378354</v>
      </c>
      <c r="T2499" s="111">
        <v>477370</v>
      </c>
      <c r="U2499" s="111">
        <v>139266</v>
      </c>
      <c r="V2499" s="134">
        <v>7</v>
      </c>
      <c r="W2499" s="111">
        <v>79210</v>
      </c>
      <c r="X2499" s="111">
        <v>280834</v>
      </c>
      <c r="Y2499" s="135">
        <v>679887</v>
      </c>
    </row>
    <row r="2500" spans="1:25" s="18" customFormat="1" ht="17.100000000000001" customHeight="1" x14ac:dyDescent="0.25">
      <c r="A2500" s="131" t="s">
        <v>15079</v>
      </c>
      <c r="B2500" s="132" t="s">
        <v>15080</v>
      </c>
      <c r="C2500" s="132" t="s">
        <v>12</v>
      </c>
      <c r="D2500" s="132" t="s">
        <v>1243</v>
      </c>
      <c r="E2500" s="132" t="s">
        <v>1300</v>
      </c>
      <c r="F2500" s="132" t="s">
        <v>1266</v>
      </c>
      <c r="G2500" s="132" t="s">
        <v>1246</v>
      </c>
      <c r="H2500" s="132">
        <v>1994</v>
      </c>
      <c r="I2500" s="133" t="s">
        <v>15081</v>
      </c>
      <c r="J2500" s="133" t="s">
        <v>15082</v>
      </c>
      <c r="K2500" s="132" t="s">
        <v>1302</v>
      </c>
      <c r="L2500" s="133" t="s">
        <v>469</v>
      </c>
      <c r="M2500" s="111">
        <v>1308141</v>
      </c>
      <c r="N2500" s="111">
        <v>1996242</v>
      </c>
      <c r="O2500" s="111">
        <v>688100</v>
      </c>
      <c r="P2500" s="111">
        <v>0</v>
      </c>
      <c r="Q2500" s="111">
        <v>3500986</v>
      </c>
      <c r="R2500" s="111">
        <v>3483887</v>
      </c>
      <c r="S2500" s="111">
        <v>417512</v>
      </c>
      <c r="T2500" s="111">
        <v>482052</v>
      </c>
      <c r="U2500" s="111">
        <v>1752474</v>
      </c>
      <c r="V2500" s="134">
        <v>33.11</v>
      </c>
      <c r="W2500" s="111">
        <v>57590</v>
      </c>
      <c r="X2500" s="111">
        <v>351672</v>
      </c>
      <c r="Y2500" s="135">
        <v>2757777</v>
      </c>
    </row>
    <row r="2501" spans="1:25" s="18" customFormat="1" ht="17.100000000000001" customHeight="1" x14ac:dyDescent="0.25">
      <c r="A2501" s="131" t="s">
        <v>7329</v>
      </c>
      <c r="B2501" s="132" t="s">
        <v>7330</v>
      </c>
      <c r="C2501" s="132" t="s">
        <v>8</v>
      </c>
      <c r="D2501" s="132" t="s">
        <v>1243</v>
      </c>
      <c r="E2501" s="132" t="s">
        <v>1316</v>
      </c>
      <c r="F2501" s="132" t="s">
        <v>1266</v>
      </c>
      <c r="G2501" s="132" t="s">
        <v>1246</v>
      </c>
      <c r="H2501" s="132">
        <v>1993</v>
      </c>
      <c r="I2501" s="133" t="s">
        <v>7331</v>
      </c>
      <c r="J2501" s="133" t="s">
        <v>433</v>
      </c>
      <c r="K2501" s="132" t="s">
        <v>1317</v>
      </c>
      <c r="L2501" s="133" t="s">
        <v>434</v>
      </c>
      <c r="M2501" s="111">
        <v>3621377</v>
      </c>
      <c r="N2501" s="111">
        <v>4457735</v>
      </c>
      <c r="O2501" s="111">
        <v>836359</v>
      </c>
      <c r="P2501" s="111">
        <v>1458</v>
      </c>
      <c r="Q2501" s="111">
        <v>3496705</v>
      </c>
      <c r="R2501" s="111">
        <v>3100904</v>
      </c>
      <c r="S2501" s="111">
        <v>891390</v>
      </c>
      <c r="T2501" s="111">
        <v>993139</v>
      </c>
      <c r="U2501" s="111">
        <v>491843</v>
      </c>
      <c r="V2501" s="134">
        <v>16.53</v>
      </c>
      <c r="W2501" s="111">
        <v>196666</v>
      </c>
      <c r="X2501" s="111">
        <v>709635</v>
      </c>
      <c r="Y2501" s="135">
        <v>1692119</v>
      </c>
    </row>
    <row r="2502" spans="1:25" s="18" customFormat="1" ht="17.100000000000001" customHeight="1" x14ac:dyDescent="0.25">
      <c r="A2502" s="131" t="s">
        <v>15083</v>
      </c>
      <c r="B2502" s="132" t="s">
        <v>15084</v>
      </c>
      <c r="C2502" s="132" t="s">
        <v>7</v>
      </c>
      <c r="D2502" s="132" t="s">
        <v>1248</v>
      </c>
      <c r="E2502" s="132" t="s">
        <v>1254</v>
      </c>
      <c r="F2502" s="132" t="s">
        <v>1266</v>
      </c>
      <c r="G2502" s="132" t="s">
        <v>1250</v>
      </c>
      <c r="H2502" s="132">
        <v>1992</v>
      </c>
      <c r="I2502" s="133" t="s">
        <v>15085</v>
      </c>
      <c r="J2502" s="133" t="s">
        <v>15086</v>
      </c>
      <c r="K2502" s="132" t="s">
        <v>1277</v>
      </c>
      <c r="L2502" s="133" t="s">
        <v>409</v>
      </c>
      <c r="M2502" s="111">
        <v>943341</v>
      </c>
      <c r="N2502" s="111">
        <v>1285346</v>
      </c>
      <c r="O2502" s="111">
        <v>342005</v>
      </c>
      <c r="P2502" s="111">
        <v>40000</v>
      </c>
      <c r="Q2502" s="111">
        <v>978958</v>
      </c>
      <c r="R2502" s="111">
        <v>976547</v>
      </c>
      <c r="S2502" s="111">
        <v>140106</v>
      </c>
      <c r="T2502" s="111">
        <v>165420</v>
      </c>
      <c r="U2502" s="111">
        <v>36543</v>
      </c>
      <c r="V2502" s="134">
        <v>2</v>
      </c>
      <c r="W2502" s="111">
        <v>28717</v>
      </c>
      <c r="X2502" s="111">
        <v>109421</v>
      </c>
      <c r="Y2502" s="135">
        <v>218872</v>
      </c>
    </row>
    <row r="2503" spans="1:25" s="18" customFormat="1" ht="17.100000000000001" customHeight="1" x14ac:dyDescent="0.25">
      <c r="A2503" s="131" t="s">
        <v>7332</v>
      </c>
      <c r="B2503" s="132" t="s">
        <v>7333</v>
      </c>
      <c r="C2503" s="132" t="s">
        <v>5</v>
      </c>
      <c r="D2503" s="132" t="s">
        <v>1270</v>
      </c>
      <c r="E2503" s="132" t="s">
        <v>1637</v>
      </c>
      <c r="F2503" s="132" t="s">
        <v>1266</v>
      </c>
      <c r="G2503" s="132" t="s">
        <v>1246</v>
      </c>
      <c r="H2503" s="132">
        <v>1994</v>
      </c>
      <c r="I2503" s="133" t="s">
        <v>7334</v>
      </c>
      <c r="J2503" s="133" t="s">
        <v>7335</v>
      </c>
      <c r="K2503" s="132" t="s">
        <v>1638</v>
      </c>
      <c r="L2503" s="133" t="s">
        <v>549</v>
      </c>
      <c r="M2503" s="111">
        <v>460671</v>
      </c>
      <c r="N2503" s="111">
        <v>911136</v>
      </c>
      <c r="O2503" s="111">
        <v>450465</v>
      </c>
      <c r="P2503" s="111">
        <v>300577</v>
      </c>
      <c r="Q2503" s="111">
        <v>1571763</v>
      </c>
      <c r="R2503" s="111">
        <v>1568106</v>
      </c>
      <c r="S2503" s="111">
        <v>54954</v>
      </c>
      <c r="T2503" s="111">
        <v>98357</v>
      </c>
      <c r="U2503" s="111">
        <v>162664</v>
      </c>
      <c r="V2503" s="134">
        <v>6.7</v>
      </c>
      <c r="W2503" s="111">
        <v>9098</v>
      </c>
      <c r="X2503" s="111">
        <v>35545</v>
      </c>
      <c r="Y2503" s="135">
        <v>307757</v>
      </c>
    </row>
    <row r="2504" spans="1:25" s="18" customFormat="1" ht="17.100000000000001" customHeight="1" x14ac:dyDescent="0.25">
      <c r="A2504" s="131" t="s">
        <v>15087</v>
      </c>
      <c r="B2504" s="132" t="s">
        <v>15088</v>
      </c>
      <c r="C2504" s="132" t="s">
        <v>7</v>
      </c>
      <c r="D2504" s="132" t="s">
        <v>1289</v>
      </c>
      <c r="E2504" s="132" t="s">
        <v>1305</v>
      </c>
      <c r="F2504" s="132" t="s">
        <v>1266</v>
      </c>
      <c r="G2504" s="132" t="s">
        <v>1250</v>
      </c>
      <c r="H2504" s="132">
        <v>1994</v>
      </c>
      <c r="I2504" s="133" t="s">
        <v>15089</v>
      </c>
      <c r="J2504" s="133" t="s">
        <v>898</v>
      </c>
      <c r="K2504" s="132" t="s">
        <v>1306</v>
      </c>
      <c r="L2504" s="133" t="s">
        <v>428</v>
      </c>
      <c r="M2504" s="111">
        <v>189651</v>
      </c>
      <c r="N2504" s="111">
        <v>326767</v>
      </c>
      <c r="O2504" s="111">
        <v>137116</v>
      </c>
      <c r="P2504" s="111">
        <v>25402</v>
      </c>
      <c r="Q2504" s="111">
        <v>1183592</v>
      </c>
      <c r="R2504" s="111">
        <v>1182909</v>
      </c>
      <c r="S2504" s="111">
        <v>74739</v>
      </c>
      <c r="T2504" s="111">
        <v>84382</v>
      </c>
      <c r="U2504" s="111">
        <v>106219</v>
      </c>
      <c r="V2504" s="134">
        <v>4</v>
      </c>
      <c r="W2504" s="111">
        <v>7961</v>
      </c>
      <c r="X2504" s="111">
        <v>65404</v>
      </c>
      <c r="Y2504" s="135">
        <v>234287</v>
      </c>
    </row>
    <row r="2505" spans="1:25" s="18" customFormat="1" ht="17.100000000000001" customHeight="1" x14ac:dyDescent="0.25">
      <c r="A2505" s="131" t="s">
        <v>7336</v>
      </c>
      <c r="B2505" s="132" t="s">
        <v>7337</v>
      </c>
      <c r="C2505" s="132" t="s">
        <v>15</v>
      </c>
      <c r="D2505" s="132" t="s">
        <v>1289</v>
      </c>
      <c r="E2505" s="132" t="s">
        <v>1361</v>
      </c>
      <c r="F2505" s="132" t="s">
        <v>1266</v>
      </c>
      <c r="G2505" s="132" t="s">
        <v>1250</v>
      </c>
      <c r="H2505" s="132">
        <v>1993</v>
      </c>
      <c r="I2505" s="133" t="s">
        <v>7338</v>
      </c>
      <c r="J2505" s="133" t="s">
        <v>7339</v>
      </c>
      <c r="K2505" s="132" t="s">
        <v>1362</v>
      </c>
      <c r="L2505" s="133" t="s">
        <v>412</v>
      </c>
      <c r="M2505" s="111">
        <v>132691</v>
      </c>
      <c r="N2505" s="111">
        <v>222500</v>
      </c>
      <c r="O2505" s="111">
        <v>89809</v>
      </c>
      <c r="P2505" s="111">
        <v>0</v>
      </c>
      <c r="Q2505" s="111">
        <v>290891</v>
      </c>
      <c r="R2505" s="111">
        <v>284241</v>
      </c>
      <c r="S2505" s="111">
        <v>-8756</v>
      </c>
      <c r="T2505" s="111">
        <v>4662</v>
      </c>
      <c r="U2505" s="111">
        <v>125513</v>
      </c>
      <c r="V2505" s="134">
        <v>4</v>
      </c>
      <c r="W2505" s="111">
        <v>0</v>
      </c>
      <c r="X2505" s="111">
        <v>-2368</v>
      </c>
      <c r="Y2505" s="135">
        <v>201227</v>
      </c>
    </row>
    <row r="2506" spans="1:25" s="18" customFormat="1" ht="17.100000000000001" customHeight="1" x14ac:dyDescent="0.25">
      <c r="A2506" s="131" t="s">
        <v>15090</v>
      </c>
      <c r="B2506" s="132" t="s">
        <v>15091</v>
      </c>
      <c r="C2506" s="132" t="s">
        <v>5</v>
      </c>
      <c r="D2506" s="132" t="s">
        <v>1261</v>
      </c>
      <c r="E2506" s="132" t="s">
        <v>1576</v>
      </c>
      <c r="F2506" s="132" t="s">
        <v>1266</v>
      </c>
      <c r="G2506" s="132" t="s">
        <v>1246</v>
      </c>
      <c r="H2506" s="132">
        <v>1994</v>
      </c>
      <c r="I2506" s="133" t="s">
        <v>15092</v>
      </c>
      <c r="J2506" s="133" t="s">
        <v>15093</v>
      </c>
      <c r="K2506" s="132" t="s">
        <v>1577</v>
      </c>
      <c r="L2506" s="133" t="s">
        <v>697</v>
      </c>
      <c r="M2506" s="111">
        <v>589845</v>
      </c>
      <c r="N2506" s="111">
        <v>1962456</v>
      </c>
      <c r="O2506" s="111">
        <v>1372611</v>
      </c>
      <c r="P2506" s="111">
        <v>118611</v>
      </c>
      <c r="Q2506" s="111">
        <v>5541632</v>
      </c>
      <c r="R2506" s="111">
        <v>5503692</v>
      </c>
      <c r="S2506" s="111">
        <v>88656</v>
      </c>
      <c r="T2506" s="111">
        <v>113769</v>
      </c>
      <c r="U2506" s="111">
        <v>660884</v>
      </c>
      <c r="V2506" s="134">
        <v>15.74</v>
      </c>
      <c r="W2506" s="111">
        <v>10255</v>
      </c>
      <c r="X2506" s="111">
        <v>30182</v>
      </c>
      <c r="Y2506" s="135">
        <v>1016977</v>
      </c>
    </row>
    <row r="2507" spans="1:25" s="18" customFormat="1" ht="17.100000000000001" customHeight="1" x14ac:dyDescent="0.25">
      <c r="A2507" s="131" t="s">
        <v>7340</v>
      </c>
      <c r="B2507" s="132" t="s">
        <v>7341</v>
      </c>
      <c r="C2507" s="132" t="s">
        <v>7</v>
      </c>
      <c r="D2507" s="132" t="s">
        <v>1248</v>
      </c>
      <c r="E2507" s="132" t="s">
        <v>1254</v>
      </c>
      <c r="F2507" s="132" t="s">
        <v>1266</v>
      </c>
      <c r="G2507" s="132" t="s">
        <v>1246</v>
      </c>
      <c r="H2507" s="132">
        <v>1994</v>
      </c>
      <c r="I2507" s="133" t="s">
        <v>7342</v>
      </c>
      <c r="J2507" s="133" t="s">
        <v>768</v>
      </c>
      <c r="K2507" s="132" t="s">
        <v>1318</v>
      </c>
      <c r="L2507" s="133" t="s">
        <v>441</v>
      </c>
      <c r="M2507" s="111">
        <v>1552825</v>
      </c>
      <c r="N2507" s="111">
        <v>3485832</v>
      </c>
      <c r="O2507" s="111">
        <v>1933007</v>
      </c>
      <c r="P2507" s="111">
        <v>200000</v>
      </c>
      <c r="Q2507" s="111">
        <v>13452557</v>
      </c>
      <c r="R2507" s="111">
        <v>13433299</v>
      </c>
      <c r="S2507" s="111">
        <v>1113732</v>
      </c>
      <c r="T2507" s="111">
        <v>1211469</v>
      </c>
      <c r="U2507" s="111">
        <v>1000617</v>
      </c>
      <c r="V2507" s="134">
        <v>16.29</v>
      </c>
      <c r="W2507" s="111">
        <v>236500</v>
      </c>
      <c r="X2507" s="111">
        <v>855180</v>
      </c>
      <c r="Y2507" s="135">
        <v>2586318</v>
      </c>
    </row>
    <row r="2508" spans="1:25" s="18" customFormat="1" ht="17.100000000000001" customHeight="1" x14ac:dyDescent="0.25">
      <c r="A2508" s="131" t="s">
        <v>7343</v>
      </c>
      <c r="B2508" s="132" t="s">
        <v>7344</v>
      </c>
      <c r="C2508" s="132" t="s">
        <v>11</v>
      </c>
      <c r="D2508" s="132" t="s">
        <v>1248</v>
      </c>
      <c r="E2508" s="132" t="s">
        <v>1254</v>
      </c>
      <c r="F2508" s="132" t="s">
        <v>1266</v>
      </c>
      <c r="G2508" s="132" t="s">
        <v>1246</v>
      </c>
      <c r="H2508" s="132">
        <v>1994</v>
      </c>
      <c r="I2508" s="133" t="s">
        <v>7345</v>
      </c>
      <c r="J2508" s="133" t="s">
        <v>1036</v>
      </c>
      <c r="K2508" s="132" t="s">
        <v>1277</v>
      </c>
      <c r="L2508" s="133" t="s">
        <v>409</v>
      </c>
      <c r="M2508" s="111">
        <v>871974</v>
      </c>
      <c r="N2508" s="111">
        <v>1404930</v>
      </c>
      <c r="O2508" s="111">
        <v>532957</v>
      </c>
      <c r="P2508" s="111">
        <v>302146</v>
      </c>
      <c r="Q2508" s="111">
        <v>1644498</v>
      </c>
      <c r="R2508" s="111">
        <v>1572840</v>
      </c>
      <c r="S2508" s="111">
        <v>325570</v>
      </c>
      <c r="T2508" s="111">
        <v>440000</v>
      </c>
      <c r="U2508" s="111">
        <v>223539</v>
      </c>
      <c r="V2508" s="134">
        <v>13.57</v>
      </c>
      <c r="W2508" s="111">
        <v>27097</v>
      </c>
      <c r="X2508" s="111">
        <v>293179</v>
      </c>
      <c r="Y2508" s="135">
        <v>760618</v>
      </c>
    </row>
    <row r="2509" spans="1:25" s="18" customFormat="1" ht="17.100000000000001" customHeight="1" x14ac:dyDescent="0.25">
      <c r="A2509" s="131" t="s">
        <v>7346</v>
      </c>
      <c r="B2509" s="132" t="s">
        <v>7347</v>
      </c>
      <c r="C2509" s="132" t="s">
        <v>15</v>
      </c>
      <c r="D2509" s="132" t="s">
        <v>1248</v>
      </c>
      <c r="E2509" s="132" t="s">
        <v>1254</v>
      </c>
      <c r="F2509" s="132" t="s">
        <v>1266</v>
      </c>
      <c r="G2509" s="132" t="s">
        <v>1250</v>
      </c>
      <c r="H2509" s="132">
        <v>1994</v>
      </c>
      <c r="I2509" s="133" t="s">
        <v>7348</v>
      </c>
      <c r="J2509" s="133" t="s">
        <v>794</v>
      </c>
      <c r="K2509" s="132" t="s">
        <v>1277</v>
      </c>
      <c r="L2509" s="133" t="s">
        <v>409</v>
      </c>
      <c r="M2509" s="111">
        <v>430181</v>
      </c>
      <c r="N2509" s="111">
        <v>554444</v>
      </c>
      <c r="O2509" s="111">
        <v>124264</v>
      </c>
      <c r="P2509" s="111">
        <v>96541</v>
      </c>
      <c r="Q2509" s="111">
        <v>536010</v>
      </c>
      <c r="R2509" s="111">
        <v>536010</v>
      </c>
      <c r="S2509" s="111">
        <v>21431</v>
      </c>
      <c r="T2509" s="111">
        <v>69802</v>
      </c>
      <c r="U2509" s="111">
        <v>341657</v>
      </c>
      <c r="V2509" s="134">
        <v>6</v>
      </c>
      <c r="W2509" s="111">
        <v>0</v>
      </c>
      <c r="X2509" s="111">
        <v>11319</v>
      </c>
      <c r="Y2509" s="135">
        <v>534129</v>
      </c>
    </row>
    <row r="2510" spans="1:25" s="18" customFormat="1" ht="17.100000000000001" customHeight="1" x14ac:dyDescent="0.25">
      <c r="A2510" s="131" t="s">
        <v>15094</v>
      </c>
      <c r="B2510" s="132" t="s">
        <v>15095</v>
      </c>
      <c r="C2510" s="132" t="s">
        <v>5</v>
      </c>
      <c r="D2510" s="132" t="s">
        <v>1248</v>
      </c>
      <c r="E2510" s="132" t="s">
        <v>1374</v>
      </c>
      <c r="F2510" s="132" t="s">
        <v>1266</v>
      </c>
      <c r="G2510" s="132" t="s">
        <v>1250</v>
      </c>
      <c r="H2510" s="132">
        <v>1994</v>
      </c>
      <c r="I2510" s="133" t="s">
        <v>15096</v>
      </c>
      <c r="J2510" s="133" t="s">
        <v>15097</v>
      </c>
      <c r="K2510" s="132" t="s">
        <v>1375</v>
      </c>
      <c r="L2510" s="133" t="s">
        <v>455</v>
      </c>
      <c r="M2510" s="111">
        <v>248328</v>
      </c>
      <c r="N2510" s="111">
        <v>313174</v>
      </c>
      <c r="O2510" s="111">
        <v>64846</v>
      </c>
      <c r="P2510" s="111">
        <v>0</v>
      </c>
      <c r="Q2510" s="111">
        <v>521367</v>
      </c>
      <c r="R2510" s="111">
        <v>520885</v>
      </c>
      <c r="S2510" s="111">
        <v>48297</v>
      </c>
      <c r="T2510" s="111">
        <v>84731</v>
      </c>
      <c r="U2510" s="111">
        <v>76574</v>
      </c>
      <c r="V2510" s="134">
        <v>3.66</v>
      </c>
      <c r="W2510" s="111">
        <v>5088</v>
      </c>
      <c r="X2510" s="111">
        <v>43148</v>
      </c>
      <c r="Y2510" s="135">
        <v>190669</v>
      </c>
    </row>
    <row r="2511" spans="1:25" s="18" customFormat="1" ht="17.100000000000001" customHeight="1" x14ac:dyDescent="0.25">
      <c r="A2511" s="131" t="s">
        <v>15098</v>
      </c>
      <c r="B2511" s="132" t="s">
        <v>15099</v>
      </c>
      <c r="C2511" s="132" t="s">
        <v>19</v>
      </c>
      <c r="D2511" s="132" t="s">
        <v>1274</v>
      </c>
      <c r="E2511" s="132" t="s">
        <v>1275</v>
      </c>
      <c r="F2511" s="132" t="s">
        <v>1266</v>
      </c>
      <c r="G2511" s="132" t="s">
        <v>1250</v>
      </c>
      <c r="H2511" s="132">
        <v>1994</v>
      </c>
      <c r="I2511" s="133" t="s">
        <v>15100</v>
      </c>
      <c r="J2511" s="133" t="s">
        <v>15101</v>
      </c>
      <c r="K2511" s="132" t="s">
        <v>1357</v>
      </c>
      <c r="L2511" s="133" t="s">
        <v>461</v>
      </c>
      <c r="M2511" s="111">
        <v>248004</v>
      </c>
      <c r="N2511" s="111">
        <v>280940</v>
      </c>
      <c r="O2511" s="111">
        <v>32935</v>
      </c>
      <c r="P2511" s="111">
        <v>0</v>
      </c>
      <c r="Q2511" s="111">
        <v>306766</v>
      </c>
      <c r="R2511" s="111">
        <v>305409</v>
      </c>
      <c r="S2511" s="111">
        <v>17836</v>
      </c>
      <c r="T2511" s="111">
        <v>59118</v>
      </c>
      <c r="U2511" s="111">
        <v>94243</v>
      </c>
      <c r="V2511" s="134">
        <v>3</v>
      </c>
      <c r="W2511" s="111">
        <v>2370</v>
      </c>
      <c r="X2511" s="111">
        <v>15859</v>
      </c>
      <c r="Y2511" s="135">
        <v>190004</v>
      </c>
    </row>
    <row r="2512" spans="1:25" s="18" customFormat="1" ht="17.100000000000001" customHeight="1" x14ac:dyDescent="0.25">
      <c r="A2512" s="131" t="s">
        <v>2728</v>
      </c>
      <c r="B2512" s="132" t="s">
        <v>2729</v>
      </c>
      <c r="C2512" s="132" t="s">
        <v>7</v>
      </c>
      <c r="D2512" s="132" t="s">
        <v>1261</v>
      </c>
      <c r="E2512" s="132" t="s">
        <v>1489</v>
      </c>
      <c r="F2512" s="132" t="s">
        <v>1266</v>
      </c>
      <c r="G2512" s="132" t="s">
        <v>1246</v>
      </c>
      <c r="H2512" s="132">
        <v>1994</v>
      </c>
      <c r="I2512" s="133" t="s">
        <v>1039</v>
      </c>
      <c r="J2512" s="133" t="s">
        <v>611</v>
      </c>
      <c r="K2512" s="132" t="s">
        <v>1490</v>
      </c>
      <c r="L2512" s="133" t="s">
        <v>612</v>
      </c>
      <c r="M2512" s="111">
        <v>5548100</v>
      </c>
      <c r="N2512" s="111">
        <v>6517004</v>
      </c>
      <c r="O2512" s="111">
        <v>968904</v>
      </c>
      <c r="P2512" s="111">
        <v>535577</v>
      </c>
      <c r="Q2512" s="111">
        <v>6311163</v>
      </c>
      <c r="R2512" s="111">
        <v>6203557</v>
      </c>
      <c r="S2512" s="111">
        <v>1427664</v>
      </c>
      <c r="T2512" s="111">
        <v>2105407</v>
      </c>
      <c r="U2512" s="111">
        <v>820643</v>
      </c>
      <c r="V2512" s="134">
        <v>26.12</v>
      </c>
      <c r="W2512" s="111">
        <v>166358</v>
      </c>
      <c r="X2512" s="111">
        <v>1141820</v>
      </c>
      <c r="Y2512" s="135">
        <v>3246164</v>
      </c>
    </row>
    <row r="2513" spans="1:25" s="18" customFormat="1" ht="17.100000000000001" customHeight="1" x14ac:dyDescent="0.25">
      <c r="A2513" s="131" t="s">
        <v>7349</v>
      </c>
      <c r="B2513" s="132" t="s">
        <v>7350</v>
      </c>
      <c r="C2513" s="132" t="s">
        <v>17</v>
      </c>
      <c r="D2513" s="132" t="s">
        <v>1248</v>
      </c>
      <c r="E2513" s="132" t="s">
        <v>1254</v>
      </c>
      <c r="F2513" s="132" t="s">
        <v>1266</v>
      </c>
      <c r="G2513" s="132" t="s">
        <v>1246</v>
      </c>
      <c r="H2513" s="132">
        <v>1991</v>
      </c>
      <c r="I2513" s="133" t="s">
        <v>7351</v>
      </c>
      <c r="J2513" s="133" t="s">
        <v>7352</v>
      </c>
      <c r="K2513" s="132" t="s">
        <v>1277</v>
      </c>
      <c r="L2513" s="133" t="s">
        <v>409</v>
      </c>
      <c r="M2513" s="111">
        <v>297440</v>
      </c>
      <c r="N2513" s="111">
        <v>824960</v>
      </c>
      <c r="O2513" s="111">
        <v>527521</v>
      </c>
      <c r="P2513" s="111">
        <v>427795</v>
      </c>
      <c r="Q2513" s="111">
        <v>1280346</v>
      </c>
      <c r="R2513" s="111">
        <v>1227809</v>
      </c>
      <c r="S2513" s="111">
        <v>75295</v>
      </c>
      <c r="T2513" s="111">
        <v>145826</v>
      </c>
      <c r="U2513" s="111">
        <v>308245</v>
      </c>
      <c r="V2513" s="134">
        <v>13.22</v>
      </c>
      <c r="W2513" s="111">
        <v>7398</v>
      </c>
      <c r="X2513" s="111">
        <v>57508</v>
      </c>
      <c r="Y2513" s="135">
        <v>588671</v>
      </c>
    </row>
    <row r="2514" spans="1:25" s="18" customFormat="1" ht="17.100000000000001" customHeight="1" x14ac:dyDescent="0.25">
      <c r="A2514" s="131" t="s">
        <v>7353</v>
      </c>
      <c r="B2514" s="132" t="s">
        <v>7354</v>
      </c>
      <c r="C2514" s="132" t="s">
        <v>17</v>
      </c>
      <c r="D2514" s="132" t="s">
        <v>1289</v>
      </c>
      <c r="E2514" s="132" t="s">
        <v>1361</v>
      </c>
      <c r="F2514" s="132" t="s">
        <v>1266</v>
      </c>
      <c r="G2514" s="132" t="s">
        <v>1246</v>
      </c>
      <c r="H2514" s="132">
        <v>1990</v>
      </c>
      <c r="I2514" s="133" t="s">
        <v>15102</v>
      </c>
      <c r="J2514" s="133" t="s">
        <v>7355</v>
      </c>
      <c r="K2514" s="132" t="s">
        <v>1362</v>
      </c>
      <c r="L2514" s="133" t="s">
        <v>412</v>
      </c>
      <c r="M2514" s="111">
        <v>2688954</v>
      </c>
      <c r="N2514" s="111">
        <v>3008973</v>
      </c>
      <c r="O2514" s="111">
        <v>320020</v>
      </c>
      <c r="P2514" s="111">
        <v>0</v>
      </c>
      <c r="Q2514" s="111">
        <v>3092281</v>
      </c>
      <c r="R2514" s="111">
        <v>3059914</v>
      </c>
      <c r="S2514" s="111">
        <v>192205</v>
      </c>
      <c r="T2514" s="111">
        <v>437930</v>
      </c>
      <c r="U2514" s="111">
        <v>533616</v>
      </c>
      <c r="V2514" s="134">
        <v>24</v>
      </c>
      <c r="W2514" s="111">
        <v>15552</v>
      </c>
      <c r="X2514" s="111">
        <v>174941</v>
      </c>
      <c r="Y2514" s="135">
        <v>1177252</v>
      </c>
    </row>
    <row r="2515" spans="1:25" s="18" customFormat="1" ht="17.100000000000001" customHeight="1" x14ac:dyDescent="0.25">
      <c r="A2515" s="131" t="s">
        <v>15103</v>
      </c>
      <c r="B2515" s="132" t="s">
        <v>15104</v>
      </c>
      <c r="C2515" s="132" t="s">
        <v>15</v>
      </c>
      <c r="D2515" s="132" t="s">
        <v>1248</v>
      </c>
      <c r="E2515" s="132" t="s">
        <v>1322</v>
      </c>
      <c r="F2515" s="132" t="s">
        <v>1266</v>
      </c>
      <c r="G2515" s="132" t="s">
        <v>1250</v>
      </c>
      <c r="H2515" s="132">
        <v>1992</v>
      </c>
      <c r="I2515" s="133" t="s">
        <v>15105</v>
      </c>
      <c r="J2515" s="133" t="s">
        <v>15106</v>
      </c>
      <c r="K2515" s="132" t="s">
        <v>1323</v>
      </c>
      <c r="L2515" s="133" t="s">
        <v>431</v>
      </c>
      <c r="M2515" s="111">
        <v>78728</v>
      </c>
      <c r="N2515" s="111">
        <v>120830</v>
      </c>
      <c r="O2515" s="111">
        <v>42102</v>
      </c>
      <c r="P2515" s="111">
        <v>10116</v>
      </c>
      <c r="Q2515" s="111">
        <v>357590</v>
      </c>
      <c r="R2515" s="111">
        <v>355723</v>
      </c>
      <c r="S2515" s="111">
        <v>29837</v>
      </c>
      <c r="T2515" s="111">
        <v>38281</v>
      </c>
      <c r="U2515" s="111">
        <v>191423</v>
      </c>
      <c r="V2515" s="134">
        <v>6.25</v>
      </c>
      <c r="W2515" s="111">
        <v>6556</v>
      </c>
      <c r="X2515" s="111">
        <v>24558</v>
      </c>
      <c r="Y2515" s="135">
        <v>302437</v>
      </c>
    </row>
    <row r="2516" spans="1:25" s="18" customFormat="1" ht="17.100000000000001" customHeight="1" x14ac:dyDescent="0.25">
      <c r="A2516" s="131" t="s">
        <v>15107</v>
      </c>
      <c r="B2516" s="132" t="s">
        <v>15108</v>
      </c>
      <c r="C2516" s="132" t="s">
        <v>8</v>
      </c>
      <c r="D2516" s="132" t="s">
        <v>1248</v>
      </c>
      <c r="E2516" s="132" t="s">
        <v>1343</v>
      </c>
      <c r="F2516" s="132" t="s">
        <v>1266</v>
      </c>
      <c r="G2516" s="132" t="s">
        <v>1287</v>
      </c>
      <c r="H2516" s="132">
        <v>1992</v>
      </c>
      <c r="I2516" s="133" t="s">
        <v>15109</v>
      </c>
      <c r="J2516" s="133" t="s">
        <v>15110</v>
      </c>
      <c r="K2516" s="132" t="s">
        <v>1344</v>
      </c>
      <c r="L2516" s="133" t="s">
        <v>460</v>
      </c>
      <c r="M2516" s="111">
        <v>2705114</v>
      </c>
      <c r="N2516" s="111">
        <v>10059633</v>
      </c>
      <c r="O2516" s="111">
        <v>7354519</v>
      </c>
      <c r="P2516" s="111">
        <v>3089153</v>
      </c>
      <c r="Q2516" s="111">
        <v>15683082</v>
      </c>
      <c r="R2516" s="111">
        <v>15678374</v>
      </c>
      <c r="S2516" s="111">
        <v>1106378</v>
      </c>
      <c r="T2516" s="111">
        <v>1521662</v>
      </c>
      <c r="U2516" s="111">
        <v>1606074</v>
      </c>
      <c r="V2516" s="134">
        <v>38.049999999999997</v>
      </c>
      <c r="W2516" s="111">
        <v>151256</v>
      </c>
      <c r="X2516" s="111">
        <v>774569</v>
      </c>
      <c r="Y2516" s="135">
        <v>3705625</v>
      </c>
    </row>
    <row r="2517" spans="1:25" s="18" customFormat="1" ht="17.100000000000001" customHeight="1" x14ac:dyDescent="0.25">
      <c r="A2517" s="131" t="s">
        <v>7356</v>
      </c>
      <c r="B2517" s="132" t="s">
        <v>7357</v>
      </c>
      <c r="C2517" s="132" t="s">
        <v>8</v>
      </c>
      <c r="D2517" s="132" t="s">
        <v>1248</v>
      </c>
      <c r="E2517" s="132" t="s">
        <v>1249</v>
      </c>
      <c r="F2517" s="132" t="s">
        <v>1266</v>
      </c>
      <c r="G2517" s="132" t="s">
        <v>1246</v>
      </c>
      <c r="H2517" s="132">
        <v>1994</v>
      </c>
      <c r="I2517" s="133" t="s">
        <v>7358</v>
      </c>
      <c r="J2517" s="133" t="s">
        <v>7359</v>
      </c>
      <c r="K2517" s="132" t="s">
        <v>1498</v>
      </c>
      <c r="L2517" s="133" t="s">
        <v>644</v>
      </c>
      <c r="M2517" s="111">
        <v>8465494</v>
      </c>
      <c r="N2517" s="111">
        <v>13302928</v>
      </c>
      <c r="O2517" s="111">
        <v>4837434</v>
      </c>
      <c r="P2517" s="111">
        <v>2632128</v>
      </c>
      <c r="Q2517" s="111">
        <v>7387881</v>
      </c>
      <c r="R2517" s="111">
        <v>7334995</v>
      </c>
      <c r="S2517" s="111">
        <v>880816</v>
      </c>
      <c r="T2517" s="111">
        <v>1966256</v>
      </c>
      <c r="U2517" s="111">
        <v>1285554</v>
      </c>
      <c r="V2517" s="134">
        <v>27.75</v>
      </c>
      <c r="W2517" s="111">
        <v>64071</v>
      </c>
      <c r="X2517" s="111">
        <v>703991</v>
      </c>
      <c r="Y2517" s="135">
        <v>3598701</v>
      </c>
    </row>
    <row r="2518" spans="1:25" s="18" customFormat="1" ht="17.100000000000001" customHeight="1" x14ac:dyDescent="0.25">
      <c r="A2518" s="131" t="s">
        <v>2730</v>
      </c>
      <c r="B2518" s="132" t="s">
        <v>2731</v>
      </c>
      <c r="C2518" s="132" t="s">
        <v>19</v>
      </c>
      <c r="D2518" s="132" t="s">
        <v>1289</v>
      </c>
      <c r="E2518" s="132" t="s">
        <v>1548</v>
      </c>
      <c r="F2518" s="132" t="s">
        <v>1266</v>
      </c>
      <c r="G2518" s="132" t="s">
        <v>1246</v>
      </c>
      <c r="H2518" s="132">
        <v>1994</v>
      </c>
      <c r="I2518" s="133" t="s">
        <v>1040</v>
      </c>
      <c r="J2518" s="133" t="s">
        <v>1041</v>
      </c>
      <c r="K2518" s="132" t="s">
        <v>1515</v>
      </c>
      <c r="L2518" s="133" t="s">
        <v>586</v>
      </c>
      <c r="M2518" s="111">
        <v>385274</v>
      </c>
      <c r="N2518" s="111">
        <v>619770</v>
      </c>
      <c r="O2518" s="111">
        <v>234496</v>
      </c>
      <c r="P2518" s="111">
        <v>0</v>
      </c>
      <c r="Q2518" s="111">
        <v>1797880</v>
      </c>
      <c r="R2518" s="111">
        <v>1693909</v>
      </c>
      <c r="S2518" s="111">
        <v>10356</v>
      </c>
      <c r="T2518" s="111">
        <v>78088</v>
      </c>
      <c r="U2518" s="111">
        <v>598047</v>
      </c>
      <c r="V2518" s="134">
        <v>16.579999999999998</v>
      </c>
      <c r="W2518" s="111">
        <v>4236</v>
      </c>
      <c r="X2518" s="111">
        <v>12146</v>
      </c>
      <c r="Y2518" s="135">
        <v>865602</v>
      </c>
    </row>
    <row r="2519" spans="1:25" s="18" customFormat="1" ht="17.100000000000001" customHeight="1" x14ac:dyDescent="0.25">
      <c r="A2519" s="131" t="s">
        <v>2732</v>
      </c>
      <c r="B2519" s="132" t="s">
        <v>2733</v>
      </c>
      <c r="C2519" s="132" t="s">
        <v>12</v>
      </c>
      <c r="D2519" s="132" t="s">
        <v>1248</v>
      </c>
      <c r="E2519" s="132" t="s">
        <v>1254</v>
      </c>
      <c r="F2519" s="132" t="s">
        <v>1266</v>
      </c>
      <c r="G2519" s="132" t="s">
        <v>1246</v>
      </c>
      <c r="H2519" s="132">
        <v>1994</v>
      </c>
      <c r="I2519" s="133" t="s">
        <v>1042</v>
      </c>
      <c r="J2519" s="133" t="s">
        <v>1815</v>
      </c>
      <c r="K2519" s="132" t="s">
        <v>1277</v>
      </c>
      <c r="L2519" s="133" t="s">
        <v>409</v>
      </c>
      <c r="M2519" s="111">
        <v>2876178</v>
      </c>
      <c r="N2519" s="111">
        <v>3404520</v>
      </c>
      <c r="O2519" s="111">
        <v>528343</v>
      </c>
      <c r="P2519" s="111">
        <v>50787</v>
      </c>
      <c r="Q2519" s="111">
        <v>6984721</v>
      </c>
      <c r="R2519" s="111">
        <v>6953486</v>
      </c>
      <c r="S2519" s="111">
        <v>949485</v>
      </c>
      <c r="T2519" s="111">
        <v>1012166</v>
      </c>
      <c r="U2519" s="111">
        <v>2729467</v>
      </c>
      <c r="V2519" s="134">
        <v>51.83</v>
      </c>
      <c r="W2519" s="111">
        <v>173217</v>
      </c>
      <c r="X2519" s="111">
        <v>783004</v>
      </c>
      <c r="Y2519" s="135">
        <v>4564419</v>
      </c>
    </row>
    <row r="2520" spans="1:25" s="18" customFormat="1" ht="17.100000000000001" customHeight="1" x14ac:dyDescent="0.25">
      <c r="A2520" s="131" t="s">
        <v>7360</v>
      </c>
      <c r="B2520" s="132" t="s">
        <v>7361</v>
      </c>
      <c r="C2520" s="132" t="s">
        <v>17</v>
      </c>
      <c r="D2520" s="132" t="s">
        <v>1326</v>
      </c>
      <c r="E2520" s="132" t="s">
        <v>1331</v>
      </c>
      <c r="F2520" s="132" t="s">
        <v>1245</v>
      </c>
      <c r="G2520" s="132" t="s">
        <v>1246</v>
      </c>
      <c r="H2520" s="132">
        <v>1994</v>
      </c>
      <c r="I2520" s="133" t="s">
        <v>7362</v>
      </c>
      <c r="J2520" s="133" t="s">
        <v>7363</v>
      </c>
      <c r="K2520" s="132" t="s">
        <v>1820</v>
      </c>
      <c r="L2520" s="133" t="s">
        <v>930</v>
      </c>
      <c r="M2520" s="111">
        <v>647892</v>
      </c>
      <c r="N2520" s="111">
        <v>828999</v>
      </c>
      <c r="O2520" s="111">
        <v>181106</v>
      </c>
      <c r="P2520" s="111">
        <v>0</v>
      </c>
      <c r="Q2520" s="111">
        <v>1910626</v>
      </c>
      <c r="R2520" s="111">
        <v>1841741</v>
      </c>
      <c r="S2520" s="111">
        <v>90276</v>
      </c>
      <c r="T2520" s="111">
        <v>105566</v>
      </c>
      <c r="U2520" s="111">
        <v>640138</v>
      </c>
      <c r="V2520" s="134">
        <v>15.31</v>
      </c>
      <c r="W2520" s="111"/>
      <c r="X2520" s="111">
        <v>93458</v>
      </c>
      <c r="Y2520" s="135">
        <v>935194</v>
      </c>
    </row>
    <row r="2521" spans="1:25" s="18" customFormat="1" ht="17.100000000000001" customHeight="1" x14ac:dyDescent="0.25">
      <c r="A2521" s="131" t="s">
        <v>15111</v>
      </c>
      <c r="B2521" s="132" t="s">
        <v>15112</v>
      </c>
      <c r="C2521" s="132" t="s">
        <v>7</v>
      </c>
      <c r="D2521" s="132" t="s">
        <v>1248</v>
      </c>
      <c r="E2521" s="132" t="s">
        <v>1254</v>
      </c>
      <c r="F2521" s="132" t="s">
        <v>1266</v>
      </c>
      <c r="G2521" s="132" t="s">
        <v>1376</v>
      </c>
      <c r="H2521" s="132">
        <v>1994</v>
      </c>
      <c r="I2521" s="133" t="s">
        <v>15113</v>
      </c>
      <c r="J2521" s="133" t="s">
        <v>1146</v>
      </c>
      <c r="K2521" s="132" t="s">
        <v>1277</v>
      </c>
      <c r="L2521" s="133" t="s">
        <v>409</v>
      </c>
      <c r="M2521" s="111">
        <v>22018933</v>
      </c>
      <c r="N2521" s="111">
        <v>32845156</v>
      </c>
      <c r="O2521" s="111">
        <v>10826223</v>
      </c>
      <c r="P2521" s="111">
        <v>740646</v>
      </c>
      <c r="Q2521" s="111">
        <v>91777710</v>
      </c>
      <c r="R2521" s="111">
        <v>89529273</v>
      </c>
      <c r="S2521" s="111">
        <v>26987235</v>
      </c>
      <c r="T2521" s="111">
        <v>29001913</v>
      </c>
      <c r="U2521" s="111">
        <v>1490593</v>
      </c>
      <c r="V2521" s="134">
        <v>47</v>
      </c>
      <c r="W2521" s="111">
        <v>6056362</v>
      </c>
      <c r="X2521" s="111">
        <v>21410551</v>
      </c>
      <c r="Y2521" s="135">
        <v>32021262</v>
      </c>
    </row>
    <row r="2522" spans="1:25" s="18" customFormat="1" ht="17.100000000000001" customHeight="1" x14ac:dyDescent="0.25">
      <c r="A2522" s="131" t="s">
        <v>15114</v>
      </c>
      <c r="B2522" s="132" t="s">
        <v>15115</v>
      </c>
      <c r="C2522" s="132" t="s">
        <v>7</v>
      </c>
      <c r="D2522" s="132" t="s">
        <v>1248</v>
      </c>
      <c r="E2522" s="132" t="s">
        <v>1254</v>
      </c>
      <c r="F2522" s="132" t="s">
        <v>1266</v>
      </c>
      <c r="G2522" s="132" t="s">
        <v>1246</v>
      </c>
      <c r="H2522" s="132">
        <v>1994</v>
      </c>
      <c r="I2522" s="133" t="s">
        <v>15116</v>
      </c>
      <c r="J2522" s="133" t="s">
        <v>15117</v>
      </c>
      <c r="K2522" s="132" t="s">
        <v>1277</v>
      </c>
      <c r="L2522" s="133" t="s">
        <v>409</v>
      </c>
      <c r="M2522" s="111">
        <v>672766</v>
      </c>
      <c r="N2522" s="111">
        <v>1991395</v>
      </c>
      <c r="O2522" s="111">
        <v>1318628</v>
      </c>
      <c r="P2522" s="111">
        <v>146739</v>
      </c>
      <c r="Q2522" s="111">
        <v>6052270</v>
      </c>
      <c r="R2522" s="111">
        <v>6041286</v>
      </c>
      <c r="S2522" s="111">
        <v>322400</v>
      </c>
      <c r="T2522" s="111">
        <v>384396</v>
      </c>
      <c r="U2522" s="111">
        <v>746051</v>
      </c>
      <c r="V2522" s="134">
        <v>12.11</v>
      </c>
      <c r="W2522" s="111">
        <v>81320</v>
      </c>
      <c r="X2522" s="111">
        <v>230404</v>
      </c>
      <c r="Y2522" s="135">
        <v>1358776</v>
      </c>
    </row>
    <row r="2523" spans="1:25" s="18" customFormat="1" ht="17.100000000000001" customHeight="1" x14ac:dyDescent="0.25">
      <c r="A2523" s="131" t="s">
        <v>15118</v>
      </c>
      <c r="B2523" s="132" t="s">
        <v>15119</v>
      </c>
      <c r="C2523" s="132" t="s">
        <v>7</v>
      </c>
      <c r="D2523" s="132" t="s">
        <v>1248</v>
      </c>
      <c r="E2523" s="132" t="s">
        <v>1254</v>
      </c>
      <c r="F2523" s="132" t="s">
        <v>1266</v>
      </c>
      <c r="G2523" s="132" t="s">
        <v>1376</v>
      </c>
      <c r="H2523" s="132">
        <v>1994</v>
      </c>
      <c r="I2523" s="133" t="s">
        <v>19902</v>
      </c>
      <c r="J2523" s="133" t="s">
        <v>15120</v>
      </c>
      <c r="K2523" s="132" t="s">
        <v>1318</v>
      </c>
      <c r="L2523" s="133" t="s">
        <v>441</v>
      </c>
      <c r="M2523" s="111">
        <v>19407460</v>
      </c>
      <c r="N2523" s="111">
        <v>61683827</v>
      </c>
      <c r="O2523" s="111">
        <v>42276365</v>
      </c>
      <c r="P2523" s="111">
        <v>13284329</v>
      </c>
      <c r="Q2523" s="111">
        <v>95508117</v>
      </c>
      <c r="R2523" s="111">
        <v>95114264</v>
      </c>
      <c r="S2523" s="111">
        <v>2153241</v>
      </c>
      <c r="T2523" s="111">
        <v>11493628</v>
      </c>
      <c r="U2523" s="111">
        <v>2760309</v>
      </c>
      <c r="V2523" s="134">
        <v>55</v>
      </c>
      <c r="W2523" s="111">
        <v>527692</v>
      </c>
      <c r="X2523" s="111">
        <v>1782908</v>
      </c>
      <c r="Y2523" s="135">
        <v>15130709</v>
      </c>
    </row>
    <row r="2524" spans="1:25" s="18" customFormat="1" ht="17.100000000000001" customHeight="1" x14ac:dyDescent="0.25">
      <c r="A2524" s="131" t="s">
        <v>15121</v>
      </c>
      <c r="B2524" s="132" t="s">
        <v>15122</v>
      </c>
      <c r="C2524" s="132" t="s">
        <v>7</v>
      </c>
      <c r="D2524" s="132" t="s">
        <v>1285</v>
      </c>
      <c r="E2524" s="132" t="s">
        <v>1387</v>
      </c>
      <c r="F2524" s="132" t="s">
        <v>1266</v>
      </c>
      <c r="G2524" s="132" t="s">
        <v>1250</v>
      </c>
      <c r="H2524" s="132">
        <v>1993</v>
      </c>
      <c r="I2524" s="133" t="s">
        <v>15123</v>
      </c>
      <c r="J2524" s="133" t="s">
        <v>15124</v>
      </c>
      <c r="K2524" s="132" t="s">
        <v>1388</v>
      </c>
      <c r="L2524" s="133" t="s">
        <v>487</v>
      </c>
      <c r="M2524" s="111">
        <v>277074</v>
      </c>
      <c r="N2524" s="111">
        <v>619981</v>
      </c>
      <c r="O2524" s="111">
        <v>342907</v>
      </c>
      <c r="P2524" s="111">
        <v>141691</v>
      </c>
      <c r="Q2524" s="111">
        <v>850076</v>
      </c>
      <c r="R2524" s="111">
        <v>832444</v>
      </c>
      <c r="S2524" s="111">
        <v>54698</v>
      </c>
      <c r="T2524" s="111">
        <v>66032</v>
      </c>
      <c r="U2524" s="111">
        <v>112450</v>
      </c>
      <c r="V2524" s="134">
        <v>5</v>
      </c>
      <c r="W2524" s="111">
        <v>2238</v>
      </c>
      <c r="X2524" s="111">
        <v>20581</v>
      </c>
      <c r="Y2524" s="135">
        <v>221153</v>
      </c>
    </row>
    <row r="2525" spans="1:25" s="18" customFormat="1" ht="17.100000000000001" customHeight="1" x14ac:dyDescent="0.25">
      <c r="A2525" s="131" t="s">
        <v>15125</v>
      </c>
      <c r="B2525" s="132" t="s">
        <v>15126</v>
      </c>
      <c r="C2525" s="132" t="s">
        <v>12</v>
      </c>
      <c r="D2525" s="132" t="s">
        <v>1243</v>
      </c>
      <c r="E2525" s="132" t="s">
        <v>1300</v>
      </c>
      <c r="F2525" s="132" t="s">
        <v>1266</v>
      </c>
      <c r="G2525" s="132" t="s">
        <v>1250</v>
      </c>
      <c r="H2525" s="132">
        <v>1991</v>
      </c>
      <c r="I2525" s="133" t="s">
        <v>15127</v>
      </c>
      <c r="J2525" s="133" t="s">
        <v>3813</v>
      </c>
      <c r="K2525" s="132" t="s">
        <v>1302</v>
      </c>
      <c r="L2525" s="133" t="s">
        <v>469</v>
      </c>
      <c r="M2525" s="111">
        <v>195325</v>
      </c>
      <c r="N2525" s="111">
        <v>438991</v>
      </c>
      <c r="O2525" s="111">
        <v>243666</v>
      </c>
      <c r="P2525" s="111">
        <v>57080</v>
      </c>
      <c r="Q2525" s="111">
        <v>544229</v>
      </c>
      <c r="R2525" s="111">
        <v>544216</v>
      </c>
      <c r="S2525" s="111">
        <v>39628</v>
      </c>
      <c r="T2525" s="111">
        <v>50821</v>
      </c>
      <c r="U2525" s="111">
        <v>161213</v>
      </c>
      <c r="V2525" s="134">
        <v>6.54</v>
      </c>
      <c r="W2525" s="111">
        <v>8911</v>
      </c>
      <c r="X2525" s="111">
        <v>30716</v>
      </c>
      <c r="Y2525" s="135">
        <v>277414</v>
      </c>
    </row>
    <row r="2526" spans="1:25" s="18" customFormat="1" ht="17.100000000000001" customHeight="1" x14ac:dyDescent="0.25">
      <c r="A2526" s="131" t="s">
        <v>15128</v>
      </c>
      <c r="B2526" s="132" t="s">
        <v>15129</v>
      </c>
      <c r="C2526" s="132" t="s">
        <v>8</v>
      </c>
      <c r="D2526" s="132" t="s">
        <v>1248</v>
      </c>
      <c r="E2526" s="132" t="s">
        <v>1298</v>
      </c>
      <c r="F2526" s="132" t="s">
        <v>1266</v>
      </c>
      <c r="G2526" s="132" t="s">
        <v>1246</v>
      </c>
      <c r="H2526" s="132">
        <v>1993</v>
      </c>
      <c r="I2526" s="133" t="s">
        <v>15130</v>
      </c>
      <c r="J2526" s="133" t="s">
        <v>15131</v>
      </c>
      <c r="K2526" s="132" t="s">
        <v>1394</v>
      </c>
      <c r="L2526" s="133" t="s">
        <v>395</v>
      </c>
      <c r="M2526" s="111">
        <v>1281045</v>
      </c>
      <c r="N2526" s="111">
        <v>2202514</v>
      </c>
      <c r="O2526" s="111">
        <v>921469</v>
      </c>
      <c r="P2526" s="111">
        <v>321422</v>
      </c>
      <c r="Q2526" s="111">
        <v>4047799</v>
      </c>
      <c r="R2526" s="111">
        <v>3906598</v>
      </c>
      <c r="S2526" s="111">
        <v>275454</v>
      </c>
      <c r="T2526" s="111">
        <v>319770</v>
      </c>
      <c r="U2526" s="111">
        <v>622207</v>
      </c>
      <c r="V2526" s="134">
        <v>22.7</v>
      </c>
      <c r="W2526" s="111">
        <v>66751</v>
      </c>
      <c r="X2526" s="111">
        <v>210126</v>
      </c>
      <c r="Y2526" s="135">
        <v>1166884</v>
      </c>
    </row>
    <row r="2527" spans="1:25" s="18" customFormat="1" ht="17.100000000000001" customHeight="1" x14ac:dyDescent="0.25">
      <c r="A2527" s="131" t="s">
        <v>4371</v>
      </c>
      <c r="B2527" s="132" t="s">
        <v>4372</v>
      </c>
      <c r="C2527" s="132" t="s">
        <v>19</v>
      </c>
      <c r="D2527" s="132" t="s">
        <v>1261</v>
      </c>
      <c r="E2527" s="132" t="s">
        <v>1355</v>
      </c>
      <c r="F2527" s="132" t="s">
        <v>1266</v>
      </c>
      <c r="G2527" s="132" t="s">
        <v>1246</v>
      </c>
      <c r="H2527" s="132">
        <v>1993</v>
      </c>
      <c r="I2527" s="133" t="s">
        <v>4373</v>
      </c>
      <c r="J2527" s="133" t="s">
        <v>4374</v>
      </c>
      <c r="K2527" s="132" t="s">
        <v>1356</v>
      </c>
      <c r="L2527" s="133" t="s">
        <v>393</v>
      </c>
      <c r="M2527" s="111">
        <v>888669</v>
      </c>
      <c r="N2527" s="111">
        <v>1122695</v>
      </c>
      <c r="O2527" s="111">
        <v>234026</v>
      </c>
      <c r="P2527" s="111">
        <v>0</v>
      </c>
      <c r="Q2527" s="111">
        <v>2430206</v>
      </c>
      <c r="R2527" s="111">
        <v>2420077</v>
      </c>
      <c r="S2527" s="111">
        <v>428250</v>
      </c>
      <c r="T2527" s="111">
        <v>547584</v>
      </c>
      <c r="U2527" s="111">
        <v>912907</v>
      </c>
      <c r="V2527" s="134">
        <v>11.5</v>
      </c>
      <c r="W2527" s="111">
        <v>83790</v>
      </c>
      <c r="X2527" s="111">
        <v>338726</v>
      </c>
      <c r="Y2527" s="135">
        <v>1683928</v>
      </c>
    </row>
    <row r="2528" spans="1:25" s="18" customFormat="1" ht="17.100000000000001" customHeight="1" x14ac:dyDescent="0.25">
      <c r="A2528" s="131" t="s">
        <v>15132</v>
      </c>
      <c r="B2528" s="132" t="s">
        <v>15133</v>
      </c>
      <c r="C2528" s="132" t="s">
        <v>5</v>
      </c>
      <c r="D2528" s="132" t="s">
        <v>1248</v>
      </c>
      <c r="E2528" s="132" t="s">
        <v>1254</v>
      </c>
      <c r="F2528" s="132" t="s">
        <v>1266</v>
      </c>
      <c r="G2528" s="132" t="s">
        <v>1287</v>
      </c>
      <c r="H2528" s="132">
        <v>1994</v>
      </c>
      <c r="I2528" s="133" t="s">
        <v>15134</v>
      </c>
      <c r="J2528" s="133" t="s">
        <v>15135</v>
      </c>
      <c r="K2528" s="132" t="s">
        <v>1277</v>
      </c>
      <c r="L2528" s="133" t="s">
        <v>409</v>
      </c>
      <c r="M2528" s="111">
        <v>5002588</v>
      </c>
      <c r="N2528" s="111">
        <v>13987963</v>
      </c>
      <c r="O2528" s="111">
        <v>8985375</v>
      </c>
      <c r="P2528" s="111">
        <v>5676246</v>
      </c>
      <c r="Q2528" s="111">
        <v>15307213</v>
      </c>
      <c r="R2528" s="111">
        <v>15077889</v>
      </c>
      <c r="S2528" s="111">
        <v>1163240</v>
      </c>
      <c r="T2528" s="111">
        <v>1997954</v>
      </c>
      <c r="U2528" s="111">
        <v>4091280</v>
      </c>
      <c r="V2528" s="134">
        <v>129.04</v>
      </c>
      <c r="W2528" s="111">
        <v>70058</v>
      </c>
      <c r="X2528" s="111">
        <v>808958</v>
      </c>
      <c r="Y2528" s="135">
        <v>7693376</v>
      </c>
    </row>
    <row r="2529" spans="1:25" s="18" customFormat="1" ht="17.100000000000001" customHeight="1" x14ac:dyDescent="0.25">
      <c r="A2529" s="131" t="s">
        <v>15136</v>
      </c>
      <c r="B2529" s="132" t="s">
        <v>15137</v>
      </c>
      <c r="C2529" s="132" t="s">
        <v>15</v>
      </c>
      <c r="D2529" s="132" t="s">
        <v>1248</v>
      </c>
      <c r="E2529" s="132" t="s">
        <v>1254</v>
      </c>
      <c r="F2529" s="132" t="s">
        <v>1266</v>
      </c>
      <c r="G2529" s="132" t="s">
        <v>1246</v>
      </c>
      <c r="H2529" s="132">
        <v>1994</v>
      </c>
      <c r="I2529" s="133" t="s">
        <v>15138</v>
      </c>
      <c r="J2529" s="133" t="s">
        <v>7050</v>
      </c>
      <c r="K2529" s="132" t="s">
        <v>1277</v>
      </c>
      <c r="L2529" s="133" t="s">
        <v>409</v>
      </c>
      <c r="M2529" s="111">
        <v>7240570</v>
      </c>
      <c r="N2529" s="111">
        <v>10538013</v>
      </c>
      <c r="O2529" s="111">
        <v>3297443</v>
      </c>
      <c r="P2529" s="111">
        <v>800709</v>
      </c>
      <c r="Q2529" s="111">
        <v>6743967</v>
      </c>
      <c r="R2529" s="111">
        <v>7857286</v>
      </c>
      <c r="S2529" s="111">
        <v>529952</v>
      </c>
      <c r="T2529" s="111">
        <v>931147</v>
      </c>
      <c r="U2529" s="111">
        <v>664979</v>
      </c>
      <c r="V2529" s="134">
        <v>17.66</v>
      </c>
      <c r="W2529" s="111">
        <v>71496</v>
      </c>
      <c r="X2529" s="111">
        <v>287291</v>
      </c>
      <c r="Y2529" s="135">
        <v>1821838</v>
      </c>
    </row>
    <row r="2530" spans="1:25" s="18" customFormat="1" ht="17.100000000000001" customHeight="1" x14ac:dyDescent="0.25">
      <c r="A2530" s="131" t="s">
        <v>15139</v>
      </c>
      <c r="B2530" s="132" t="s">
        <v>15140</v>
      </c>
      <c r="C2530" s="132" t="s">
        <v>8</v>
      </c>
      <c r="D2530" s="132" t="s">
        <v>1261</v>
      </c>
      <c r="E2530" s="132" t="s">
        <v>1576</v>
      </c>
      <c r="F2530" s="132" t="s">
        <v>1266</v>
      </c>
      <c r="G2530" s="132" t="s">
        <v>1246</v>
      </c>
      <c r="H2530" s="132">
        <v>1996</v>
      </c>
      <c r="I2530" s="133" t="s">
        <v>15141</v>
      </c>
      <c r="J2530" s="133" t="s">
        <v>15142</v>
      </c>
      <c r="K2530" s="132" t="s">
        <v>1577</v>
      </c>
      <c r="L2530" s="133" t="s">
        <v>697</v>
      </c>
      <c r="M2530" s="111">
        <v>1044001</v>
      </c>
      <c r="N2530" s="111">
        <v>1928468</v>
      </c>
      <c r="O2530" s="111">
        <v>884467</v>
      </c>
      <c r="P2530" s="111">
        <v>74857</v>
      </c>
      <c r="Q2530" s="111">
        <v>5231513</v>
      </c>
      <c r="R2530" s="111">
        <v>5209611</v>
      </c>
      <c r="S2530" s="111">
        <v>79493</v>
      </c>
      <c r="T2530" s="111">
        <v>161639</v>
      </c>
      <c r="U2530" s="111">
        <v>701973</v>
      </c>
      <c r="V2530" s="134">
        <v>16.96</v>
      </c>
      <c r="W2530" s="111">
        <v>9800</v>
      </c>
      <c r="X2530" s="111">
        <v>48308</v>
      </c>
      <c r="Y2530" s="135">
        <v>1080052</v>
      </c>
    </row>
    <row r="2531" spans="1:25" s="18" customFormat="1" ht="17.100000000000001" customHeight="1" x14ac:dyDescent="0.25">
      <c r="A2531" s="131" t="s">
        <v>15143</v>
      </c>
      <c r="B2531" s="132" t="s">
        <v>15144</v>
      </c>
      <c r="C2531" s="132" t="s">
        <v>11</v>
      </c>
      <c r="D2531" s="132" t="s">
        <v>1261</v>
      </c>
      <c r="E2531" s="132" t="s">
        <v>1749</v>
      </c>
      <c r="F2531" s="132" t="s">
        <v>1245</v>
      </c>
      <c r="G2531" s="132" t="s">
        <v>1250</v>
      </c>
      <c r="H2531" s="132">
        <v>1994</v>
      </c>
      <c r="I2531" s="133" t="s">
        <v>15145</v>
      </c>
      <c r="J2531" s="133" t="s">
        <v>15146</v>
      </c>
      <c r="K2531" s="132" t="s">
        <v>1750</v>
      </c>
      <c r="L2531" s="133" t="s">
        <v>899</v>
      </c>
      <c r="M2531" s="111">
        <v>418642</v>
      </c>
      <c r="N2531" s="111">
        <v>436618</v>
      </c>
      <c r="O2531" s="111">
        <v>17976</v>
      </c>
      <c r="P2531" s="111">
        <v>0</v>
      </c>
      <c r="Q2531" s="111">
        <v>393041</v>
      </c>
      <c r="R2531" s="111">
        <v>387041</v>
      </c>
      <c r="S2531" s="111">
        <v>43917</v>
      </c>
      <c r="T2531" s="111">
        <v>67570</v>
      </c>
      <c r="U2531" s="111">
        <v>17139</v>
      </c>
      <c r="V2531" s="134">
        <v>1</v>
      </c>
      <c r="W2531" s="111"/>
      <c r="X2531" s="111">
        <v>43917</v>
      </c>
      <c r="Y2531" s="135">
        <v>92531</v>
      </c>
    </row>
    <row r="2532" spans="1:25" s="18" customFormat="1" ht="17.100000000000001" customHeight="1" x14ac:dyDescent="0.25">
      <c r="A2532" s="131" t="s">
        <v>2734</v>
      </c>
      <c r="B2532" s="132" t="s">
        <v>2735</v>
      </c>
      <c r="C2532" s="132" t="s">
        <v>5</v>
      </c>
      <c r="D2532" s="132" t="s">
        <v>1367</v>
      </c>
      <c r="E2532" s="132" t="s">
        <v>1491</v>
      </c>
      <c r="F2532" s="132" t="s">
        <v>1266</v>
      </c>
      <c r="G2532" s="132" t="s">
        <v>1287</v>
      </c>
      <c r="H2532" s="132">
        <v>1994</v>
      </c>
      <c r="I2532" s="133" t="s">
        <v>1816</v>
      </c>
      <c r="J2532" s="133" t="s">
        <v>1043</v>
      </c>
      <c r="K2532" s="132" t="s">
        <v>1492</v>
      </c>
      <c r="L2532" s="133" t="s">
        <v>475</v>
      </c>
      <c r="M2532" s="111">
        <v>14493330</v>
      </c>
      <c r="N2532" s="111">
        <v>20299161</v>
      </c>
      <c r="O2532" s="111">
        <v>5805830</v>
      </c>
      <c r="P2532" s="111">
        <v>3446213</v>
      </c>
      <c r="Q2532" s="111">
        <v>16787895</v>
      </c>
      <c r="R2532" s="111">
        <v>16046263</v>
      </c>
      <c r="S2532" s="111">
        <v>3655953</v>
      </c>
      <c r="T2532" s="111">
        <v>4836964</v>
      </c>
      <c r="U2532" s="111">
        <v>2936361</v>
      </c>
      <c r="V2532" s="134">
        <v>87.82</v>
      </c>
      <c r="W2532" s="111">
        <v>915284</v>
      </c>
      <c r="X2532" s="111">
        <v>3161934</v>
      </c>
      <c r="Y2532" s="135">
        <v>8899982</v>
      </c>
    </row>
    <row r="2533" spans="1:25" s="18" customFormat="1" ht="17.100000000000001" customHeight="1" x14ac:dyDescent="0.25">
      <c r="A2533" s="131" t="s">
        <v>15147</v>
      </c>
      <c r="B2533" s="132" t="s">
        <v>15148</v>
      </c>
      <c r="C2533" s="132" t="s">
        <v>5</v>
      </c>
      <c r="D2533" s="132" t="s">
        <v>1314</v>
      </c>
      <c r="E2533" s="132" t="s">
        <v>1245</v>
      </c>
      <c r="F2533" s="132" t="s">
        <v>1266</v>
      </c>
      <c r="G2533" s="132" t="s">
        <v>1287</v>
      </c>
      <c r="H2533" s="132">
        <v>1995</v>
      </c>
      <c r="I2533" s="133" t="s">
        <v>15149</v>
      </c>
      <c r="J2533" s="133" t="s">
        <v>15150</v>
      </c>
      <c r="K2533" s="132" t="s">
        <v>1682</v>
      </c>
      <c r="L2533" s="133" t="s">
        <v>825</v>
      </c>
      <c r="M2533" s="111">
        <v>13020358</v>
      </c>
      <c r="N2533" s="111">
        <v>21689464</v>
      </c>
      <c r="O2533" s="111">
        <v>8669107</v>
      </c>
      <c r="P2533" s="111">
        <v>3754844</v>
      </c>
      <c r="Q2533" s="111">
        <v>25413315</v>
      </c>
      <c r="R2533" s="111">
        <v>24529812</v>
      </c>
      <c r="S2533" s="111">
        <v>2022812</v>
      </c>
      <c r="T2533" s="111">
        <v>3871689</v>
      </c>
      <c r="U2533" s="111">
        <v>4243300</v>
      </c>
      <c r="V2533" s="134">
        <v>175</v>
      </c>
      <c r="W2533" s="111">
        <v>165169</v>
      </c>
      <c r="X2533" s="111">
        <v>1710919</v>
      </c>
      <c r="Y2533" s="135">
        <v>9811781</v>
      </c>
    </row>
    <row r="2534" spans="1:25" s="18" customFormat="1" ht="17.100000000000001" customHeight="1" x14ac:dyDescent="0.25">
      <c r="A2534" s="131" t="s">
        <v>15151</v>
      </c>
      <c r="B2534" s="132" t="s">
        <v>15152</v>
      </c>
      <c r="C2534" s="132" t="s">
        <v>11</v>
      </c>
      <c r="D2534" s="132" t="s">
        <v>1248</v>
      </c>
      <c r="E2534" s="132" t="s">
        <v>1254</v>
      </c>
      <c r="F2534" s="132" t="s">
        <v>1266</v>
      </c>
      <c r="G2534" s="132" t="s">
        <v>1287</v>
      </c>
      <c r="H2534" s="132">
        <v>1995</v>
      </c>
      <c r="I2534" s="133" t="s">
        <v>15153</v>
      </c>
      <c r="J2534" s="133" t="s">
        <v>15154</v>
      </c>
      <c r="K2534" s="132" t="s">
        <v>1391</v>
      </c>
      <c r="L2534" s="133" t="s">
        <v>557</v>
      </c>
      <c r="M2534" s="111">
        <v>8647581</v>
      </c>
      <c r="N2534" s="111">
        <v>13809534</v>
      </c>
      <c r="O2534" s="111">
        <v>5161953</v>
      </c>
      <c r="P2534" s="111">
        <v>0</v>
      </c>
      <c r="Q2534" s="111">
        <v>34996705</v>
      </c>
      <c r="R2534" s="111">
        <v>34881248</v>
      </c>
      <c r="S2534" s="111">
        <v>-493299</v>
      </c>
      <c r="T2534" s="111">
        <v>-139811</v>
      </c>
      <c r="U2534" s="111">
        <v>3045901</v>
      </c>
      <c r="V2534" s="134">
        <v>85.3</v>
      </c>
      <c r="W2534" s="111">
        <v>0</v>
      </c>
      <c r="X2534" s="111">
        <v>-384700</v>
      </c>
      <c r="Y2534" s="135">
        <v>3626052</v>
      </c>
    </row>
    <row r="2535" spans="1:25" s="18" customFormat="1" ht="17.100000000000001" customHeight="1" x14ac:dyDescent="0.25">
      <c r="A2535" s="131" t="s">
        <v>7364</v>
      </c>
      <c r="B2535" s="132" t="s">
        <v>7365</v>
      </c>
      <c r="C2535" s="132" t="s">
        <v>7</v>
      </c>
      <c r="D2535" s="132" t="s">
        <v>1248</v>
      </c>
      <c r="E2535" s="132" t="s">
        <v>1254</v>
      </c>
      <c r="F2535" s="132" t="s">
        <v>1266</v>
      </c>
      <c r="G2535" s="132" t="s">
        <v>1246</v>
      </c>
      <c r="H2535" s="132">
        <v>1995</v>
      </c>
      <c r="I2535" s="133" t="s">
        <v>7366</v>
      </c>
      <c r="J2535" s="133" t="s">
        <v>636</v>
      </c>
      <c r="K2535" s="132" t="s">
        <v>1277</v>
      </c>
      <c r="L2535" s="133" t="s">
        <v>409</v>
      </c>
      <c r="M2535" s="111">
        <v>379893</v>
      </c>
      <c r="N2535" s="111">
        <v>1242765</v>
      </c>
      <c r="O2535" s="111">
        <v>862872</v>
      </c>
      <c r="P2535" s="111">
        <v>200987</v>
      </c>
      <c r="Q2535" s="111">
        <v>2856675</v>
      </c>
      <c r="R2535" s="111">
        <v>2675028</v>
      </c>
      <c r="S2535" s="111">
        <v>108473</v>
      </c>
      <c r="T2535" s="111">
        <v>122056</v>
      </c>
      <c r="U2535" s="111">
        <v>145442</v>
      </c>
      <c r="V2535" s="134">
        <v>2</v>
      </c>
      <c r="W2535" s="111">
        <v>36510</v>
      </c>
      <c r="X2535" s="111">
        <v>129444</v>
      </c>
      <c r="Y2535" s="135">
        <v>327609</v>
      </c>
    </row>
    <row r="2536" spans="1:25" s="18" customFormat="1" ht="17.100000000000001" customHeight="1" x14ac:dyDescent="0.25">
      <c r="A2536" s="131" t="s">
        <v>2736</v>
      </c>
      <c r="B2536" s="132" t="s">
        <v>2737</v>
      </c>
      <c r="C2536" s="132" t="s">
        <v>7</v>
      </c>
      <c r="D2536" s="132" t="s">
        <v>1248</v>
      </c>
      <c r="E2536" s="132" t="s">
        <v>1254</v>
      </c>
      <c r="F2536" s="132" t="s">
        <v>1266</v>
      </c>
      <c r="G2536" s="132" t="s">
        <v>1246</v>
      </c>
      <c r="H2536" s="132">
        <v>1995</v>
      </c>
      <c r="I2536" s="133" t="s">
        <v>2738</v>
      </c>
      <c r="J2536" s="133" t="s">
        <v>2739</v>
      </c>
      <c r="K2536" s="132" t="s">
        <v>1371</v>
      </c>
      <c r="L2536" s="133" t="s">
        <v>494</v>
      </c>
      <c r="M2536" s="111">
        <v>2799851</v>
      </c>
      <c r="N2536" s="111">
        <v>13906307</v>
      </c>
      <c r="O2536" s="111">
        <v>11106456</v>
      </c>
      <c r="P2536" s="111">
        <v>3076143</v>
      </c>
      <c r="Q2536" s="111">
        <v>7949169</v>
      </c>
      <c r="R2536" s="111">
        <v>7946595</v>
      </c>
      <c r="S2536" s="111">
        <v>1680597</v>
      </c>
      <c r="T2536" s="111">
        <v>1839679</v>
      </c>
      <c r="U2536" s="111">
        <v>37201</v>
      </c>
      <c r="V2536" s="134">
        <v>2</v>
      </c>
      <c r="W2536" s="111">
        <v>123089</v>
      </c>
      <c r="X2536" s="111">
        <v>1388016</v>
      </c>
      <c r="Y2536" s="135">
        <v>1891669</v>
      </c>
    </row>
    <row r="2537" spans="1:25" s="18" customFormat="1" ht="17.100000000000001" customHeight="1" x14ac:dyDescent="0.25">
      <c r="A2537" s="131" t="s">
        <v>7367</v>
      </c>
      <c r="B2537" s="132" t="s">
        <v>7368</v>
      </c>
      <c r="C2537" s="132" t="s">
        <v>8</v>
      </c>
      <c r="D2537" s="132" t="s">
        <v>1248</v>
      </c>
      <c r="E2537" s="132" t="s">
        <v>1630</v>
      </c>
      <c r="F2537" s="132" t="s">
        <v>1266</v>
      </c>
      <c r="G2537" s="132" t="s">
        <v>1246</v>
      </c>
      <c r="H2537" s="132">
        <v>1990</v>
      </c>
      <c r="I2537" s="133" t="s">
        <v>7369</v>
      </c>
      <c r="J2537" s="133" t="s">
        <v>7370</v>
      </c>
      <c r="K2537" s="132" t="s">
        <v>1631</v>
      </c>
      <c r="L2537" s="133" t="s">
        <v>673</v>
      </c>
      <c r="M2537" s="111">
        <v>309291</v>
      </c>
      <c r="N2537" s="111">
        <v>1173032</v>
      </c>
      <c r="O2537" s="111">
        <v>863740</v>
      </c>
      <c r="P2537" s="111">
        <v>417086</v>
      </c>
      <c r="Q2537" s="111">
        <v>1674097</v>
      </c>
      <c r="R2537" s="111">
        <v>1588060</v>
      </c>
      <c r="S2537" s="111">
        <v>167392</v>
      </c>
      <c r="T2537" s="111">
        <v>194318</v>
      </c>
      <c r="U2537" s="111">
        <v>321777</v>
      </c>
      <c r="V2537" s="134">
        <v>8.5</v>
      </c>
      <c r="W2537" s="111">
        <v>44724</v>
      </c>
      <c r="X2537" s="111">
        <v>114508</v>
      </c>
      <c r="Y2537" s="135">
        <v>628101</v>
      </c>
    </row>
    <row r="2538" spans="1:25" s="18" customFormat="1" ht="17.100000000000001" customHeight="1" x14ac:dyDescent="0.25">
      <c r="A2538" s="131" t="s">
        <v>7371</v>
      </c>
      <c r="B2538" s="132" t="s">
        <v>7372</v>
      </c>
      <c r="C2538" s="132" t="s">
        <v>5</v>
      </c>
      <c r="D2538" s="132" t="s">
        <v>1261</v>
      </c>
      <c r="E2538" s="132" t="s">
        <v>1338</v>
      </c>
      <c r="F2538" s="132" t="s">
        <v>1245</v>
      </c>
      <c r="G2538" s="132" t="s">
        <v>1250</v>
      </c>
      <c r="H2538" s="132">
        <v>1994</v>
      </c>
      <c r="I2538" s="133" t="s">
        <v>7373</v>
      </c>
      <c r="J2538" s="133" t="s">
        <v>7374</v>
      </c>
      <c r="K2538" s="132" t="s">
        <v>1633</v>
      </c>
      <c r="L2538" s="133" t="s">
        <v>444</v>
      </c>
      <c r="M2538" s="111">
        <v>226513</v>
      </c>
      <c r="N2538" s="111">
        <v>289889</v>
      </c>
      <c r="O2538" s="111">
        <v>63376</v>
      </c>
      <c r="P2538" s="111">
        <v>22694</v>
      </c>
      <c r="Q2538" s="111">
        <v>757877</v>
      </c>
      <c r="R2538" s="111">
        <v>755057</v>
      </c>
      <c r="S2538" s="111">
        <v>76395</v>
      </c>
      <c r="T2538" s="111">
        <v>101917</v>
      </c>
      <c r="U2538" s="111">
        <v>119436</v>
      </c>
      <c r="V2538" s="134">
        <v>4.16</v>
      </c>
      <c r="W2538" s="111"/>
      <c r="X2538" s="111">
        <v>75235</v>
      </c>
      <c r="Y2538" s="135">
        <v>257031</v>
      </c>
    </row>
    <row r="2539" spans="1:25" s="18" customFormat="1" ht="17.100000000000001" customHeight="1" x14ac:dyDescent="0.25">
      <c r="A2539" s="131" t="s">
        <v>15155</v>
      </c>
      <c r="B2539" s="132" t="s">
        <v>15156</v>
      </c>
      <c r="C2539" s="132" t="s">
        <v>7</v>
      </c>
      <c r="D2539" s="132" t="s">
        <v>1261</v>
      </c>
      <c r="E2539" s="132" t="s">
        <v>1355</v>
      </c>
      <c r="F2539" s="132" t="s">
        <v>1266</v>
      </c>
      <c r="G2539" s="132" t="s">
        <v>1246</v>
      </c>
      <c r="H2539" s="132">
        <v>1995</v>
      </c>
      <c r="I2539" s="133" t="s">
        <v>15157</v>
      </c>
      <c r="J2539" s="133" t="s">
        <v>15158</v>
      </c>
      <c r="K2539" s="132" t="s">
        <v>1356</v>
      </c>
      <c r="L2539" s="133" t="s">
        <v>393</v>
      </c>
      <c r="M2539" s="111">
        <v>1270984</v>
      </c>
      <c r="N2539" s="111">
        <v>6576462</v>
      </c>
      <c r="O2539" s="111">
        <v>5305477</v>
      </c>
      <c r="P2539" s="111">
        <v>4275622</v>
      </c>
      <c r="Q2539" s="111">
        <v>18156981</v>
      </c>
      <c r="R2539" s="111">
        <v>18104186</v>
      </c>
      <c r="S2539" s="111">
        <v>91035</v>
      </c>
      <c r="T2539" s="111">
        <v>208144</v>
      </c>
      <c r="U2539" s="111">
        <v>756801</v>
      </c>
      <c r="V2539" s="134">
        <v>27.06</v>
      </c>
      <c r="W2539" s="111">
        <v>704</v>
      </c>
      <c r="X2539" s="111">
        <v>3190</v>
      </c>
      <c r="Y2539" s="135">
        <v>1247590</v>
      </c>
    </row>
    <row r="2540" spans="1:25" s="18" customFormat="1" ht="17.100000000000001" customHeight="1" x14ac:dyDescent="0.25">
      <c r="A2540" s="131" t="s">
        <v>15159</v>
      </c>
      <c r="B2540" s="132" t="s">
        <v>15160</v>
      </c>
      <c r="C2540" s="132" t="s">
        <v>7</v>
      </c>
      <c r="D2540" s="132" t="s">
        <v>1248</v>
      </c>
      <c r="E2540" s="132" t="s">
        <v>1504</v>
      </c>
      <c r="F2540" s="132" t="s">
        <v>1266</v>
      </c>
      <c r="G2540" s="132" t="s">
        <v>1250</v>
      </c>
      <c r="H2540" s="132">
        <v>1995</v>
      </c>
      <c r="I2540" s="133" t="s">
        <v>15161</v>
      </c>
      <c r="J2540" s="133" t="s">
        <v>396</v>
      </c>
      <c r="K2540" s="132" t="s">
        <v>1505</v>
      </c>
      <c r="L2540" s="133" t="s">
        <v>523</v>
      </c>
      <c r="M2540" s="111">
        <v>399500</v>
      </c>
      <c r="N2540" s="111">
        <v>791227</v>
      </c>
      <c r="O2540" s="111">
        <v>391727</v>
      </c>
      <c r="P2540" s="111">
        <v>131799</v>
      </c>
      <c r="Q2540" s="111">
        <v>1008368</v>
      </c>
      <c r="R2540" s="111">
        <v>993947</v>
      </c>
      <c r="S2540" s="111">
        <v>6171</v>
      </c>
      <c r="T2540" s="111">
        <v>54390</v>
      </c>
      <c r="U2540" s="111">
        <v>325093</v>
      </c>
      <c r="V2540" s="134">
        <v>12.09</v>
      </c>
      <c r="W2540" s="111">
        <v>297</v>
      </c>
      <c r="X2540" s="111">
        <v>1638</v>
      </c>
      <c r="Y2540" s="135">
        <v>507509</v>
      </c>
    </row>
    <row r="2541" spans="1:25" s="18" customFormat="1" ht="17.100000000000001" customHeight="1" x14ac:dyDescent="0.25">
      <c r="A2541" s="131" t="s">
        <v>15162</v>
      </c>
      <c r="B2541" s="132" t="s">
        <v>15163</v>
      </c>
      <c r="C2541" s="132" t="s">
        <v>5</v>
      </c>
      <c r="D2541" s="132" t="s">
        <v>1270</v>
      </c>
      <c r="E2541" s="132" t="s">
        <v>1637</v>
      </c>
      <c r="F2541" s="132" t="s">
        <v>1266</v>
      </c>
      <c r="G2541" s="132" t="s">
        <v>1246</v>
      </c>
      <c r="H2541" s="132">
        <v>1990</v>
      </c>
      <c r="I2541" s="133" t="s">
        <v>15164</v>
      </c>
      <c r="J2541" s="133" t="s">
        <v>15165</v>
      </c>
      <c r="K2541" s="132" t="s">
        <v>1638</v>
      </c>
      <c r="L2541" s="133" t="s">
        <v>549</v>
      </c>
      <c r="M2541" s="111">
        <v>2282293</v>
      </c>
      <c r="N2541" s="111">
        <v>2738606</v>
      </c>
      <c r="O2541" s="111">
        <v>456313</v>
      </c>
      <c r="P2541" s="111">
        <v>0</v>
      </c>
      <c r="Q2541" s="111">
        <v>2910540</v>
      </c>
      <c r="R2541" s="111">
        <v>2872760</v>
      </c>
      <c r="S2541" s="111">
        <v>439108</v>
      </c>
      <c r="T2541" s="111">
        <v>525053</v>
      </c>
      <c r="U2541" s="111">
        <v>634258</v>
      </c>
      <c r="V2541" s="134">
        <v>18.54</v>
      </c>
      <c r="W2541" s="111">
        <v>173664</v>
      </c>
      <c r="X2541" s="111">
        <v>265895</v>
      </c>
      <c r="Y2541" s="135">
        <v>1408240</v>
      </c>
    </row>
    <row r="2542" spans="1:25" s="18" customFormat="1" ht="17.100000000000001" customHeight="1" x14ac:dyDescent="0.25">
      <c r="A2542" s="131" t="s">
        <v>15166</v>
      </c>
      <c r="B2542" s="132" t="s">
        <v>15167</v>
      </c>
      <c r="C2542" s="132" t="s">
        <v>7</v>
      </c>
      <c r="D2542" s="132" t="s">
        <v>1243</v>
      </c>
      <c r="E2542" s="132" t="s">
        <v>1300</v>
      </c>
      <c r="F2542" s="132" t="s">
        <v>1266</v>
      </c>
      <c r="G2542" s="132" t="s">
        <v>1246</v>
      </c>
      <c r="H2542" s="132">
        <v>1992</v>
      </c>
      <c r="I2542" s="133" t="s">
        <v>15168</v>
      </c>
      <c r="J2542" s="133" t="s">
        <v>15169</v>
      </c>
      <c r="K2542" s="132" t="s">
        <v>1401</v>
      </c>
      <c r="L2542" s="133" t="s">
        <v>488</v>
      </c>
      <c r="M2542" s="111">
        <v>376154</v>
      </c>
      <c r="N2542" s="111">
        <v>778400</v>
      </c>
      <c r="O2542" s="111">
        <v>402246</v>
      </c>
      <c r="P2542" s="111">
        <v>320418</v>
      </c>
      <c r="Q2542" s="111">
        <v>1406804</v>
      </c>
      <c r="R2542" s="111">
        <v>1403573</v>
      </c>
      <c r="S2542" s="111">
        <v>23179</v>
      </c>
      <c r="T2542" s="111">
        <v>76050</v>
      </c>
      <c r="U2542" s="111">
        <v>128340</v>
      </c>
      <c r="V2542" s="134">
        <v>6.56</v>
      </c>
      <c r="W2542" s="111">
        <v>1050</v>
      </c>
      <c r="X2542" s="111">
        <v>10553</v>
      </c>
      <c r="Y2542" s="135">
        <v>263065</v>
      </c>
    </row>
    <row r="2543" spans="1:25" s="18" customFormat="1" ht="17.100000000000001" customHeight="1" x14ac:dyDescent="0.25">
      <c r="A2543" s="131" t="s">
        <v>15170</v>
      </c>
      <c r="B2543" s="132" t="s">
        <v>15171</v>
      </c>
      <c r="C2543" s="132" t="s">
        <v>7</v>
      </c>
      <c r="D2543" s="132" t="s">
        <v>1248</v>
      </c>
      <c r="E2543" s="132" t="s">
        <v>1254</v>
      </c>
      <c r="F2543" s="132" t="s">
        <v>1266</v>
      </c>
      <c r="G2543" s="132" t="s">
        <v>1246</v>
      </c>
      <c r="H2543" s="132">
        <v>1995</v>
      </c>
      <c r="I2543" s="133" t="s">
        <v>15172</v>
      </c>
      <c r="J2543" s="133" t="s">
        <v>15173</v>
      </c>
      <c r="K2543" s="132" t="s">
        <v>1277</v>
      </c>
      <c r="L2543" s="133" t="s">
        <v>409</v>
      </c>
      <c r="M2543" s="111">
        <v>596225</v>
      </c>
      <c r="N2543" s="111">
        <v>1705099</v>
      </c>
      <c r="O2543" s="111">
        <v>1108874</v>
      </c>
      <c r="P2543" s="111">
        <v>507334</v>
      </c>
      <c r="Q2543" s="111">
        <v>3040146</v>
      </c>
      <c r="R2543" s="111">
        <v>2982669</v>
      </c>
      <c r="S2543" s="111">
        <v>302691</v>
      </c>
      <c r="T2543" s="111">
        <v>513518</v>
      </c>
      <c r="U2543" s="111">
        <v>1480829</v>
      </c>
      <c r="V2543" s="134">
        <v>13.44</v>
      </c>
      <c r="W2543" s="111">
        <v>59153</v>
      </c>
      <c r="X2543" s="111">
        <v>74999</v>
      </c>
      <c r="Y2543" s="135">
        <v>2327814</v>
      </c>
    </row>
    <row r="2544" spans="1:25" s="18" customFormat="1" ht="17.100000000000001" customHeight="1" x14ac:dyDescent="0.25">
      <c r="A2544" s="131" t="s">
        <v>7376</v>
      </c>
      <c r="B2544" s="132" t="s">
        <v>7377</v>
      </c>
      <c r="C2544" s="132" t="s">
        <v>312</v>
      </c>
      <c r="D2544" s="132" t="s">
        <v>1248</v>
      </c>
      <c r="E2544" s="132" t="s">
        <v>1254</v>
      </c>
      <c r="F2544" s="132" t="s">
        <v>1266</v>
      </c>
      <c r="G2544" s="132" t="s">
        <v>1246</v>
      </c>
      <c r="H2544" s="132">
        <v>1995</v>
      </c>
      <c r="I2544" s="133" t="s">
        <v>7378</v>
      </c>
      <c r="J2544" s="133" t="s">
        <v>3514</v>
      </c>
      <c r="K2544" s="132" t="s">
        <v>1277</v>
      </c>
      <c r="L2544" s="133" t="s">
        <v>409</v>
      </c>
      <c r="M2544" s="111">
        <v>881649</v>
      </c>
      <c r="N2544" s="111">
        <v>1273774</v>
      </c>
      <c r="O2544" s="111">
        <v>392125</v>
      </c>
      <c r="P2544" s="111">
        <v>0</v>
      </c>
      <c r="Q2544" s="111">
        <v>5973057</v>
      </c>
      <c r="R2544" s="111">
        <v>5898807</v>
      </c>
      <c r="S2544" s="111">
        <v>204661</v>
      </c>
      <c r="T2544" s="111">
        <v>258428</v>
      </c>
      <c r="U2544" s="111">
        <v>1261831</v>
      </c>
      <c r="V2544" s="134">
        <v>48.5</v>
      </c>
      <c r="W2544" s="111">
        <v>38101</v>
      </c>
      <c r="X2544" s="111">
        <v>236728</v>
      </c>
      <c r="Y2544" s="135">
        <v>2008716</v>
      </c>
    </row>
    <row r="2545" spans="1:25" s="18" customFormat="1" ht="17.100000000000001" customHeight="1" x14ac:dyDescent="0.25">
      <c r="A2545" s="131" t="s">
        <v>15174</v>
      </c>
      <c r="B2545" s="132" t="s">
        <v>15175</v>
      </c>
      <c r="C2545" s="132" t="s">
        <v>8</v>
      </c>
      <c r="D2545" s="132" t="s">
        <v>1248</v>
      </c>
      <c r="E2545" s="132" t="s">
        <v>1254</v>
      </c>
      <c r="F2545" s="132" t="s">
        <v>1266</v>
      </c>
      <c r="G2545" s="132" t="s">
        <v>1376</v>
      </c>
      <c r="H2545" s="132">
        <v>1995</v>
      </c>
      <c r="I2545" s="133" t="s">
        <v>15176</v>
      </c>
      <c r="J2545" s="133" t="s">
        <v>4339</v>
      </c>
      <c r="K2545" s="132" t="s">
        <v>1277</v>
      </c>
      <c r="L2545" s="133" t="s">
        <v>409</v>
      </c>
      <c r="M2545" s="111">
        <v>14265407</v>
      </c>
      <c r="N2545" s="111">
        <v>78472627</v>
      </c>
      <c r="O2545" s="111">
        <v>64207220</v>
      </c>
      <c r="P2545" s="111">
        <v>7596628</v>
      </c>
      <c r="Q2545" s="111">
        <v>131896691</v>
      </c>
      <c r="R2545" s="111">
        <v>128586045</v>
      </c>
      <c r="S2545" s="111">
        <v>2171190</v>
      </c>
      <c r="T2545" s="111">
        <v>3795653</v>
      </c>
      <c r="U2545" s="111">
        <v>7557911</v>
      </c>
      <c r="V2545" s="134">
        <v>154.29</v>
      </c>
      <c r="W2545" s="111">
        <v>441084</v>
      </c>
      <c r="X2545" s="111">
        <v>2184882</v>
      </c>
      <c r="Y2545" s="135">
        <v>13548200</v>
      </c>
    </row>
    <row r="2546" spans="1:25" s="18" customFormat="1" ht="17.100000000000001" customHeight="1" x14ac:dyDescent="0.25">
      <c r="A2546" s="131" t="s">
        <v>15177</v>
      </c>
      <c r="B2546" s="132" t="s">
        <v>15178</v>
      </c>
      <c r="C2546" s="132" t="s">
        <v>5</v>
      </c>
      <c r="D2546" s="132" t="s">
        <v>1248</v>
      </c>
      <c r="E2546" s="132" t="s">
        <v>1421</v>
      </c>
      <c r="F2546" s="132" t="s">
        <v>1266</v>
      </c>
      <c r="G2546" s="132" t="s">
        <v>1376</v>
      </c>
      <c r="H2546" s="132">
        <v>1995</v>
      </c>
      <c r="I2546" s="133" t="s">
        <v>19903</v>
      </c>
      <c r="J2546" s="133" t="s">
        <v>15179</v>
      </c>
      <c r="K2546" s="132" t="s">
        <v>1422</v>
      </c>
      <c r="L2546" s="133" t="s">
        <v>410</v>
      </c>
      <c r="M2546" s="111">
        <v>28954664</v>
      </c>
      <c r="N2546" s="111">
        <v>42820649</v>
      </c>
      <c r="O2546" s="111">
        <v>13865986</v>
      </c>
      <c r="P2546" s="111">
        <v>5427869</v>
      </c>
      <c r="Q2546" s="111">
        <v>60207089</v>
      </c>
      <c r="R2546" s="111">
        <v>60002021</v>
      </c>
      <c r="S2546" s="111">
        <v>2792603</v>
      </c>
      <c r="T2546" s="111">
        <v>5468490</v>
      </c>
      <c r="U2546" s="111">
        <v>14223850</v>
      </c>
      <c r="V2546" s="134">
        <v>424.77</v>
      </c>
      <c r="W2546" s="111">
        <v>404941</v>
      </c>
      <c r="X2546" s="111">
        <v>2198436</v>
      </c>
      <c r="Y2546" s="135">
        <v>25363354</v>
      </c>
    </row>
    <row r="2547" spans="1:25" s="18" customFormat="1" ht="17.100000000000001" customHeight="1" x14ac:dyDescent="0.25">
      <c r="A2547" s="131" t="s">
        <v>2740</v>
      </c>
      <c r="B2547" s="132" t="s">
        <v>2741</v>
      </c>
      <c r="C2547" s="132" t="s">
        <v>15</v>
      </c>
      <c r="D2547" s="132" t="s">
        <v>1248</v>
      </c>
      <c r="E2547" s="132" t="s">
        <v>1296</v>
      </c>
      <c r="F2547" s="132" t="s">
        <v>1266</v>
      </c>
      <c r="G2547" s="132" t="s">
        <v>1250</v>
      </c>
      <c r="H2547" s="132">
        <v>1993</v>
      </c>
      <c r="I2547" s="133" t="s">
        <v>2742</v>
      </c>
      <c r="J2547" s="133" t="s">
        <v>2743</v>
      </c>
      <c r="K2547" s="132" t="s">
        <v>1297</v>
      </c>
      <c r="L2547" s="133" t="s">
        <v>468</v>
      </c>
      <c r="M2547" s="111">
        <v>228129</v>
      </c>
      <c r="N2547" s="111">
        <v>496128</v>
      </c>
      <c r="O2547" s="111">
        <v>267999</v>
      </c>
      <c r="P2547" s="111">
        <v>77422</v>
      </c>
      <c r="Q2547" s="111">
        <v>573217</v>
      </c>
      <c r="R2547" s="111">
        <v>566262</v>
      </c>
      <c r="S2547" s="111">
        <v>44781</v>
      </c>
      <c r="T2547" s="111">
        <v>62246</v>
      </c>
      <c r="U2547" s="111">
        <v>185171</v>
      </c>
      <c r="V2547" s="134">
        <v>5.88</v>
      </c>
      <c r="W2547" s="111">
        <v>6280</v>
      </c>
      <c r="X2547" s="111">
        <v>40268</v>
      </c>
      <c r="Y2547" s="135">
        <v>309242</v>
      </c>
    </row>
    <row r="2548" spans="1:25" s="18" customFormat="1" ht="17.100000000000001" customHeight="1" x14ac:dyDescent="0.25">
      <c r="A2548" s="131" t="s">
        <v>15180</v>
      </c>
      <c r="B2548" s="132" t="s">
        <v>15181</v>
      </c>
      <c r="C2548" s="132" t="s">
        <v>11</v>
      </c>
      <c r="D2548" s="132" t="s">
        <v>1264</v>
      </c>
      <c r="E2548" s="132" t="s">
        <v>1265</v>
      </c>
      <c r="F2548" s="132" t="s">
        <v>1266</v>
      </c>
      <c r="G2548" s="132" t="s">
        <v>1246</v>
      </c>
      <c r="H2548" s="132">
        <v>1993</v>
      </c>
      <c r="I2548" s="133" t="s">
        <v>15182</v>
      </c>
      <c r="J2548" s="133" t="s">
        <v>15183</v>
      </c>
      <c r="K2548" s="132" t="s">
        <v>1708</v>
      </c>
      <c r="L2548" s="133" t="s">
        <v>394</v>
      </c>
      <c r="M2548" s="111">
        <v>1736114</v>
      </c>
      <c r="N2548" s="111">
        <v>5299414</v>
      </c>
      <c r="O2548" s="111">
        <v>3563300</v>
      </c>
      <c r="P2548" s="111">
        <v>2558134</v>
      </c>
      <c r="Q2548" s="111">
        <v>4652020</v>
      </c>
      <c r="R2548" s="111">
        <v>4512162</v>
      </c>
      <c r="S2548" s="111">
        <v>381550</v>
      </c>
      <c r="T2548" s="111">
        <v>1126961</v>
      </c>
      <c r="U2548" s="111">
        <v>993810</v>
      </c>
      <c r="V2548" s="134">
        <v>38.15</v>
      </c>
      <c r="W2548" s="111">
        <v>22460</v>
      </c>
      <c r="X2548" s="111">
        <v>241053</v>
      </c>
      <c r="Y2548" s="135">
        <v>2480041</v>
      </c>
    </row>
    <row r="2549" spans="1:25" s="18" customFormat="1" ht="17.100000000000001" customHeight="1" x14ac:dyDescent="0.25">
      <c r="A2549" s="131" t="s">
        <v>2744</v>
      </c>
      <c r="B2549" s="132" t="s">
        <v>2745</v>
      </c>
      <c r="C2549" s="132" t="s">
        <v>5</v>
      </c>
      <c r="D2549" s="132" t="s">
        <v>1261</v>
      </c>
      <c r="E2549" s="132" t="s">
        <v>1507</v>
      </c>
      <c r="F2549" s="132" t="s">
        <v>1266</v>
      </c>
      <c r="G2549" s="132" t="s">
        <v>1250</v>
      </c>
      <c r="H2549" s="132">
        <v>1993</v>
      </c>
      <c r="I2549" s="133" t="s">
        <v>2746</v>
      </c>
      <c r="J2549" s="133" t="s">
        <v>2747</v>
      </c>
      <c r="K2549" s="132" t="s">
        <v>1508</v>
      </c>
      <c r="L2549" s="133" t="s">
        <v>628</v>
      </c>
      <c r="M2549" s="111">
        <v>244507</v>
      </c>
      <c r="N2549" s="111">
        <v>677622</v>
      </c>
      <c r="O2549" s="111">
        <v>433115</v>
      </c>
      <c r="P2549" s="111">
        <v>68006</v>
      </c>
      <c r="Q2549" s="111">
        <v>287873</v>
      </c>
      <c r="R2549" s="111">
        <v>286348</v>
      </c>
      <c r="S2549" s="111">
        <v>21626</v>
      </c>
      <c r="T2549" s="111">
        <v>50186</v>
      </c>
      <c r="U2549" s="111">
        <v>77898</v>
      </c>
      <c r="V2549" s="134">
        <v>3</v>
      </c>
      <c r="W2549" s="111">
        <v>4844</v>
      </c>
      <c r="X2549" s="111">
        <v>15689</v>
      </c>
      <c r="Y2549" s="135">
        <v>155464</v>
      </c>
    </row>
    <row r="2550" spans="1:25" s="18" customFormat="1" ht="17.100000000000001" customHeight="1" x14ac:dyDescent="0.25">
      <c r="A2550" s="131" t="s">
        <v>15184</v>
      </c>
      <c r="B2550" s="132" t="s">
        <v>15185</v>
      </c>
      <c r="C2550" s="132" t="s">
        <v>15</v>
      </c>
      <c r="D2550" s="132" t="s">
        <v>1285</v>
      </c>
      <c r="E2550" s="132" t="s">
        <v>1387</v>
      </c>
      <c r="F2550" s="132" t="s">
        <v>1266</v>
      </c>
      <c r="G2550" s="132" t="s">
        <v>1250</v>
      </c>
      <c r="H2550" s="132">
        <v>1995</v>
      </c>
      <c r="I2550" s="133" t="s">
        <v>15186</v>
      </c>
      <c r="J2550" s="133" t="s">
        <v>15187</v>
      </c>
      <c r="K2550" s="132" t="s">
        <v>1388</v>
      </c>
      <c r="L2550" s="133" t="s">
        <v>487</v>
      </c>
      <c r="M2550" s="111">
        <v>458683</v>
      </c>
      <c r="N2550" s="111">
        <v>1145518</v>
      </c>
      <c r="O2550" s="111">
        <v>686836</v>
      </c>
      <c r="P2550" s="111">
        <v>181393</v>
      </c>
      <c r="Q2550" s="111">
        <v>844428</v>
      </c>
      <c r="R2550" s="111">
        <v>835429</v>
      </c>
      <c r="S2550" s="111">
        <v>55989</v>
      </c>
      <c r="T2550" s="111">
        <v>263700</v>
      </c>
      <c r="U2550" s="111">
        <v>192589</v>
      </c>
      <c r="V2550" s="134">
        <v>8.07</v>
      </c>
      <c r="W2550" s="111">
        <v>7229</v>
      </c>
      <c r="X2550" s="111">
        <v>29570</v>
      </c>
      <c r="Y2550" s="135">
        <v>539790</v>
      </c>
    </row>
    <row r="2551" spans="1:25" s="18" customFormat="1" ht="17.100000000000001" customHeight="1" x14ac:dyDescent="0.25">
      <c r="A2551" s="131" t="s">
        <v>7379</v>
      </c>
      <c r="B2551" s="132" t="s">
        <v>7380</v>
      </c>
      <c r="C2551" s="132" t="s">
        <v>14</v>
      </c>
      <c r="D2551" s="132" t="s">
        <v>1248</v>
      </c>
      <c r="E2551" s="132" t="s">
        <v>1254</v>
      </c>
      <c r="F2551" s="132" t="s">
        <v>1266</v>
      </c>
      <c r="G2551" s="132" t="s">
        <v>1287</v>
      </c>
      <c r="H2551" s="132">
        <v>1995</v>
      </c>
      <c r="I2551" s="133" t="s">
        <v>7381</v>
      </c>
      <c r="J2551" s="133" t="s">
        <v>7382</v>
      </c>
      <c r="K2551" s="132" t="s">
        <v>1277</v>
      </c>
      <c r="L2551" s="133" t="s">
        <v>409</v>
      </c>
      <c r="M2551" s="111">
        <v>3310196</v>
      </c>
      <c r="N2551" s="111">
        <v>7678696</v>
      </c>
      <c r="O2551" s="111">
        <v>4368500</v>
      </c>
      <c r="P2551" s="111">
        <v>337011</v>
      </c>
      <c r="Q2551" s="111">
        <v>12851715</v>
      </c>
      <c r="R2551" s="111">
        <v>12668818</v>
      </c>
      <c r="S2551" s="111">
        <v>275624</v>
      </c>
      <c r="T2551" s="111">
        <v>724119</v>
      </c>
      <c r="U2551" s="111">
        <v>2161025</v>
      </c>
      <c r="V2551" s="134">
        <v>76</v>
      </c>
      <c r="W2551" s="111">
        <v>24915</v>
      </c>
      <c r="X2551" s="111">
        <v>159063</v>
      </c>
      <c r="Y2551" s="135">
        <v>3703466</v>
      </c>
    </row>
    <row r="2552" spans="1:25" s="18" customFormat="1" ht="17.100000000000001" customHeight="1" x14ac:dyDescent="0.25">
      <c r="A2552" s="131" t="s">
        <v>15188</v>
      </c>
      <c r="B2552" s="132" t="s">
        <v>15189</v>
      </c>
      <c r="C2552" s="132" t="s">
        <v>7</v>
      </c>
      <c r="D2552" s="132" t="s">
        <v>1243</v>
      </c>
      <c r="E2552" s="132" t="s">
        <v>1309</v>
      </c>
      <c r="F2552" s="132" t="s">
        <v>1266</v>
      </c>
      <c r="G2552" s="132" t="s">
        <v>1246</v>
      </c>
      <c r="H2552" s="132">
        <v>1995</v>
      </c>
      <c r="I2552" s="133" t="s">
        <v>15190</v>
      </c>
      <c r="J2552" s="133" t="s">
        <v>15191</v>
      </c>
      <c r="K2552" s="132" t="s">
        <v>1310</v>
      </c>
      <c r="L2552" s="133" t="s">
        <v>430</v>
      </c>
      <c r="M2552" s="111">
        <v>2212127</v>
      </c>
      <c r="N2552" s="111">
        <v>5740411</v>
      </c>
      <c r="O2552" s="111">
        <v>3528285</v>
      </c>
      <c r="P2552" s="111">
        <v>0</v>
      </c>
      <c r="Q2552" s="111">
        <v>10715662</v>
      </c>
      <c r="R2552" s="111">
        <v>10708975</v>
      </c>
      <c r="S2552" s="111">
        <v>321409</v>
      </c>
      <c r="T2552" s="111">
        <v>380652</v>
      </c>
      <c r="U2552" s="111">
        <v>491536</v>
      </c>
      <c r="V2552" s="134">
        <v>13.3</v>
      </c>
      <c r="W2552" s="111">
        <v>66108</v>
      </c>
      <c r="X2552" s="111">
        <v>255557</v>
      </c>
      <c r="Y2552" s="135">
        <v>1032128</v>
      </c>
    </row>
    <row r="2553" spans="1:25" s="18" customFormat="1" ht="17.100000000000001" customHeight="1" x14ac:dyDescent="0.25">
      <c r="A2553" s="131" t="s">
        <v>7383</v>
      </c>
      <c r="B2553" s="132" t="s">
        <v>7384</v>
      </c>
      <c r="C2553" s="132" t="s">
        <v>7</v>
      </c>
      <c r="D2553" s="132" t="s">
        <v>1243</v>
      </c>
      <c r="E2553" s="132" t="s">
        <v>1300</v>
      </c>
      <c r="F2553" s="132" t="s">
        <v>1266</v>
      </c>
      <c r="G2553" s="132" t="s">
        <v>1246</v>
      </c>
      <c r="H2553" s="132">
        <v>1995</v>
      </c>
      <c r="I2553" s="133" t="s">
        <v>15192</v>
      </c>
      <c r="J2553" s="133" t="s">
        <v>7385</v>
      </c>
      <c r="K2553" s="132" t="s">
        <v>1302</v>
      </c>
      <c r="L2553" s="133" t="s">
        <v>469</v>
      </c>
      <c r="M2553" s="111">
        <v>588583</v>
      </c>
      <c r="N2553" s="111">
        <v>870643</v>
      </c>
      <c r="O2553" s="111">
        <v>282060</v>
      </c>
      <c r="P2553" s="111">
        <v>26614</v>
      </c>
      <c r="Q2553" s="111">
        <v>1140583</v>
      </c>
      <c r="R2553" s="111">
        <v>1116299</v>
      </c>
      <c r="S2553" s="111">
        <v>225676</v>
      </c>
      <c r="T2553" s="111">
        <v>257711</v>
      </c>
      <c r="U2553" s="111">
        <v>70223</v>
      </c>
      <c r="V2553" s="134">
        <v>2</v>
      </c>
      <c r="W2553" s="111">
        <v>55445</v>
      </c>
      <c r="X2553" s="111">
        <v>191974</v>
      </c>
      <c r="Y2553" s="135">
        <v>351112</v>
      </c>
    </row>
    <row r="2554" spans="1:25" s="18" customFormat="1" ht="17.100000000000001" customHeight="1" x14ac:dyDescent="0.25">
      <c r="A2554" s="131" t="s">
        <v>7386</v>
      </c>
      <c r="B2554" s="132" t="s">
        <v>7387</v>
      </c>
      <c r="C2554" s="132" t="s">
        <v>5</v>
      </c>
      <c r="D2554" s="132" t="s">
        <v>1367</v>
      </c>
      <c r="E2554" s="132" t="s">
        <v>1395</v>
      </c>
      <c r="F2554" s="132" t="s">
        <v>1266</v>
      </c>
      <c r="G2554" s="132" t="s">
        <v>1287</v>
      </c>
      <c r="H2554" s="132">
        <v>1995</v>
      </c>
      <c r="I2554" s="133" t="s">
        <v>7388</v>
      </c>
      <c r="J2554" s="133" t="s">
        <v>7389</v>
      </c>
      <c r="K2554" s="132" t="s">
        <v>1396</v>
      </c>
      <c r="L2554" s="133" t="s">
        <v>520</v>
      </c>
      <c r="M2554" s="111">
        <v>1465702</v>
      </c>
      <c r="N2554" s="111">
        <v>3820272</v>
      </c>
      <c r="O2554" s="111">
        <v>2354570</v>
      </c>
      <c r="P2554" s="111">
        <v>361639</v>
      </c>
      <c r="Q2554" s="111">
        <v>16950240</v>
      </c>
      <c r="R2554" s="111">
        <v>16884502</v>
      </c>
      <c r="S2554" s="111">
        <v>642209</v>
      </c>
      <c r="T2554" s="111">
        <v>799886</v>
      </c>
      <c r="U2554" s="111">
        <v>626610</v>
      </c>
      <c r="V2554" s="134">
        <v>16.75</v>
      </c>
      <c r="W2554" s="111">
        <v>146142</v>
      </c>
      <c r="X2554" s="111">
        <v>518142</v>
      </c>
      <c r="Y2554" s="135">
        <v>1659921</v>
      </c>
    </row>
    <row r="2555" spans="1:25" s="18" customFormat="1" ht="17.100000000000001" customHeight="1" x14ac:dyDescent="0.25">
      <c r="A2555" s="131" t="s">
        <v>2748</v>
      </c>
      <c r="B2555" s="132" t="s">
        <v>2749</v>
      </c>
      <c r="C2555" s="132" t="s">
        <v>5</v>
      </c>
      <c r="D2555" s="132" t="s">
        <v>1289</v>
      </c>
      <c r="E2555" s="132" t="s">
        <v>1329</v>
      </c>
      <c r="F2555" s="132" t="s">
        <v>1266</v>
      </c>
      <c r="G2555" s="132" t="s">
        <v>1287</v>
      </c>
      <c r="H2555" s="132">
        <v>1995</v>
      </c>
      <c r="I2555" s="133" t="s">
        <v>2750</v>
      </c>
      <c r="J2555" s="133" t="s">
        <v>500</v>
      </c>
      <c r="K2555" s="132" t="s">
        <v>1330</v>
      </c>
      <c r="L2555" s="133" t="s">
        <v>450</v>
      </c>
      <c r="M2555" s="111">
        <v>7771180</v>
      </c>
      <c r="N2555" s="111">
        <v>19089976</v>
      </c>
      <c r="O2555" s="111">
        <v>11318796</v>
      </c>
      <c r="P2555" s="111">
        <v>282787</v>
      </c>
      <c r="Q2555" s="111">
        <v>58656036</v>
      </c>
      <c r="R2555" s="111">
        <v>57908554</v>
      </c>
      <c r="S2555" s="111">
        <v>1678132</v>
      </c>
      <c r="T2555" s="111">
        <v>2437163</v>
      </c>
      <c r="U2555" s="111">
        <v>2510049</v>
      </c>
      <c r="V2555" s="134">
        <v>73.5</v>
      </c>
      <c r="W2555" s="111">
        <v>271002</v>
      </c>
      <c r="X2555" s="111">
        <v>1364129</v>
      </c>
      <c r="Y2555" s="135">
        <v>5880018</v>
      </c>
    </row>
    <row r="2556" spans="1:25" s="18" customFormat="1" ht="17.100000000000001" customHeight="1" x14ac:dyDescent="0.25">
      <c r="A2556" s="131" t="s">
        <v>7390</v>
      </c>
      <c r="B2556" s="132" t="s">
        <v>7391</v>
      </c>
      <c r="C2556" s="132" t="s">
        <v>8</v>
      </c>
      <c r="D2556" s="132" t="s">
        <v>1285</v>
      </c>
      <c r="E2556" s="132" t="s">
        <v>1387</v>
      </c>
      <c r="F2556" s="132" t="s">
        <v>1266</v>
      </c>
      <c r="G2556" s="132" t="s">
        <v>1250</v>
      </c>
      <c r="H2556" s="132">
        <v>1995</v>
      </c>
      <c r="I2556" s="133" t="s">
        <v>7392</v>
      </c>
      <c r="J2556" s="133" t="s">
        <v>7393</v>
      </c>
      <c r="K2556" s="132" t="s">
        <v>1388</v>
      </c>
      <c r="L2556" s="133" t="s">
        <v>487</v>
      </c>
      <c r="M2556" s="111">
        <v>224722</v>
      </c>
      <c r="N2556" s="111">
        <v>535475</v>
      </c>
      <c r="O2556" s="111">
        <v>310753</v>
      </c>
      <c r="P2556" s="111">
        <v>148435</v>
      </c>
      <c r="Q2556" s="111">
        <v>892173</v>
      </c>
      <c r="R2556" s="111">
        <v>867976</v>
      </c>
      <c r="S2556" s="111">
        <v>84587</v>
      </c>
      <c r="T2556" s="111">
        <v>105777</v>
      </c>
      <c r="U2556" s="111">
        <v>217476</v>
      </c>
      <c r="V2556" s="134">
        <v>8.4600000000000009</v>
      </c>
      <c r="W2556" s="111">
        <v>9497</v>
      </c>
      <c r="X2556" s="111">
        <v>69024</v>
      </c>
      <c r="Y2556" s="135">
        <v>393557</v>
      </c>
    </row>
    <row r="2557" spans="1:25" s="18" customFormat="1" ht="17.100000000000001" customHeight="1" x14ac:dyDescent="0.25">
      <c r="A2557" s="131" t="s">
        <v>15193</v>
      </c>
      <c r="B2557" s="132" t="s">
        <v>15194</v>
      </c>
      <c r="C2557" s="132" t="s">
        <v>19</v>
      </c>
      <c r="D2557" s="132" t="s">
        <v>1289</v>
      </c>
      <c r="E2557" s="132" t="s">
        <v>1305</v>
      </c>
      <c r="F2557" s="132" t="s">
        <v>1266</v>
      </c>
      <c r="G2557" s="132" t="s">
        <v>1250</v>
      </c>
      <c r="H2557" s="132">
        <v>1991</v>
      </c>
      <c r="I2557" s="133" t="s">
        <v>15195</v>
      </c>
      <c r="J2557" s="133" t="s">
        <v>15196</v>
      </c>
      <c r="K2557" s="132" t="s">
        <v>1306</v>
      </c>
      <c r="L2557" s="133" t="s">
        <v>428</v>
      </c>
      <c r="M2557" s="111">
        <v>201075</v>
      </c>
      <c r="N2557" s="111">
        <v>245251</v>
      </c>
      <c r="O2557" s="111">
        <v>44176</v>
      </c>
      <c r="P2557" s="111">
        <v>281</v>
      </c>
      <c r="Q2557" s="111">
        <v>679532</v>
      </c>
      <c r="R2557" s="111">
        <v>675427</v>
      </c>
      <c r="S2557" s="111">
        <v>239229</v>
      </c>
      <c r="T2557" s="111">
        <v>250483</v>
      </c>
      <c r="U2557" s="111">
        <v>209980</v>
      </c>
      <c r="V2557" s="134">
        <v>2.84</v>
      </c>
      <c r="W2557" s="111">
        <v>46846</v>
      </c>
      <c r="X2557" s="111">
        <v>190864</v>
      </c>
      <c r="Y2557" s="135">
        <v>519078</v>
      </c>
    </row>
    <row r="2558" spans="1:25" s="18" customFormat="1" ht="17.100000000000001" customHeight="1" x14ac:dyDescent="0.25">
      <c r="A2558" s="131" t="s">
        <v>15197</v>
      </c>
      <c r="B2558" s="132" t="s">
        <v>15198</v>
      </c>
      <c r="C2558" s="132" t="s">
        <v>7</v>
      </c>
      <c r="D2558" s="132" t="s">
        <v>1248</v>
      </c>
      <c r="E2558" s="132" t="s">
        <v>1374</v>
      </c>
      <c r="F2558" s="132" t="s">
        <v>1266</v>
      </c>
      <c r="G2558" s="132" t="s">
        <v>1246</v>
      </c>
      <c r="H2558" s="132">
        <v>1995</v>
      </c>
      <c r="I2558" s="133" t="s">
        <v>15199</v>
      </c>
      <c r="J2558" s="133" t="s">
        <v>15200</v>
      </c>
      <c r="K2558" s="132" t="s">
        <v>1375</v>
      </c>
      <c r="L2558" s="133" t="s">
        <v>455</v>
      </c>
      <c r="M2558" s="111">
        <v>106009</v>
      </c>
      <c r="N2558" s="111">
        <v>393472</v>
      </c>
      <c r="O2558" s="111">
        <v>287463</v>
      </c>
      <c r="P2558" s="111">
        <v>0</v>
      </c>
      <c r="Q2558" s="111">
        <v>812626</v>
      </c>
      <c r="R2558" s="111">
        <v>807280</v>
      </c>
      <c r="S2558" s="111">
        <v>26792</v>
      </c>
      <c r="T2558" s="111">
        <v>48800</v>
      </c>
      <c r="U2558" s="111">
        <v>68346</v>
      </c>
      <c r="V2558" s="134">
        <v>3.4</v>
      </c>
      <c r="W2558" s="111">
        <v>3376</v>
      </c>
      <c r="X2558" s="111">
        <v>8081</v>
      </c>
      <c r="Y2558" s="135">
        <v>146599</v>
      </c>
    </row>
    <row r="2559" spans="1:25" s="18" customFormat="1" ht="17.100000000000001" customHeight="1" x14ac:dyDescent="0.25">
      <c r="A2559" s="131" t="s">
        <v>15201</v>
      </c>
      <c r="B2559" s="132" t="s">
        <v>15202</v>
      </c>
      <c r="C2559" s="132" t="s">
        <v>308</v>
      </c>
      <c r="D2559" s="132" t="s">
        <v>1248</v>
      </c>
      <c r="E2559" s="132" t="s">
        <v>1254</v>
      </c>
      <c r="F2559" s="132" t="s">
        <v>1283</v>
      </c>
      <c r="G2559" s="132" t="s">
        <v>1287</v>
      </c>
      <c r="H2559" s="132">
        <v>1995</v>
      </c>
      <c r="I2559" s="133" t="s">
        <v>15203</v>
      </c>
      <c r="J2559" s="133" t="s">
        <v>797</v>
      </c>
      <c r="K2559" s="132" t="s">
        <v>1277</v>
      </c>
      <c r="L2559" s="133" t="s">
        <v>409</v>
      </c>
      <c r="M2559" s="111">
        <v>14127559</v>
      </c>
      <c r="N2559" s="111">
        <v>23190084</v>
      </c>
      <c r="O2559" s="111">
        <v>9062526</v>
      </c>
      <c r="P2559" s="111">
        <v>6618820</v>
      </c>
      <c r="Q2559" s="111">
        <v>16246267</v>
      </c>
      <c r="R2559" s="111">
        <v>16144349</v>
      </c>
      <c r="S2559" s="111">
        <v>4917203</v>
      </c>
      <c r="T2559" s="111">
        <v>5527954</v>
      </c>
      <c r="U2559" s="111">
        <v>5109856</v>
      </c>
      <c r="V2559" s="134">
        <v>66.31</v>
      </c>
      <c r="W2559" s="111">
        <v>1056273</v>
      </c>
      <c r="X2559" s="111">
        <v>3760319</v>
      </c>
      <c r="Y2559" s="135">
        <v>12098805</v>
      </c>
    </row>
    <row r="2560" spans="1:25" s="18" customFormat="1" ht="17.100000000000001" customHeight="1" x14ac:dyDescent="0.25">
      <c r="A2560" s="131" t="s">
        <v>2751</v>
      </c>
      <c r="B2560" s="132" t="s">
        <v>2752</v>
      </c>
      <c r="C2560" s="132" t="s">
        <v>10</v>
      </c>
      <c r="D2560" s="132" t="s">
        <v>1274</v>
      </c>
      <c r="E2560" s="132" t="s">
        <v>1275</v>
      </c>
      <c r="F2560" s="132" t="s">
        <v>1266</v>
      </c>
      <c r="G2560" s="132" t="s">
        <v>1246</v>
      </c>
      <c r="H2560" s="132">
        <v>1995</v>
      </c>
      <c r="I2560" s="133" t="s">
        <v>1044</v>
      </c>
      <c r="J2560" s="133" t="s">
        <v>1045</v>
      </c>
      <c r="K2560" s="132" t="s">
        <v>1276</v>
      </c>
      <c r="L2560" s="133" t="s">
        <v>403</v>
      </c>
      <c r="M2560" s="111">
        <v>313545</v>
      </c>
      <c r="N2560" s="111">
        <v>402498</v>
      </c>
      <c r="O2560" s="111">
        <v>88953</v>
      </c>
      <c r="P2560" s="111">
        <v>0</v>
      </c>
      <c r="Q2560" s="111">
        <v>1089283</v>
      </c>
      <c r="R2560" s="111">
        <v>1082270</v>
      </c>
      <c r="S2560" s="111">
        <v>20117</v>
      </c>
      <c r="T2560" s="111">
        <v>26003</v>
      </c>
      <c r="U2560" s="111">
        <v>320158</v>
      </c>
      <c r="V2560" s="134">
        <v>15.87</v>
      </c>
      <c r="W2560" s="111">
        <v>4607</v>
      </c>
      <c r="X2560" s="111">
        <v>14083</v>
      </c>
      <c r="Y2560" s="135">
        <v>680623</v>
      </c>
    </row>
    <row r="2561" spans="1:25" s="18" customFormat="1" ht="17.100000000000001" customHeight="1" x14ac:dyDescent="0.25">
      <c r="A2561" s="131" t="s">
        <v>15204</v>
      </c>
      <c r="B2561" s="132" t="s">
        <v>15205</v>
      </c>
      <c r="C2561" s="132" t="s">
        <v>11</v>
      </c>
      <c r="D2561" s="132" t="s">
        <v>1248</v>
      </c>
      <c r="E2561" s="132" t="s">
        <v>1771</v>
      </c>
      <c r="F2561" s="132" t="s">
        <v>1266</v>
      </c>
      <c r="G2561" s="132" t="s">
        <v>1250</v>
      </c>
      <c r="H2561" s="132">
        <v>1995</v>
      </c>
      <c r="I2561" s="133" t="s">
        <v>15206</v>
      </c>
      <c r="J2561" s="133" t="s">
        <v>15207</v>
      </c>
      <c r="K2561" s="132" t="s">
        <v>1772</v>
      </c>
      <c r="L2561" s="133" t="s">
        <v>818</v>
      </c>
      <c r="M2561" s="111">
        <v>174793</v>
      </c>
      <c r="N2561" s="111">
        <v>329576</v>
      </c>
      <c r="O2561" s="111">
        <v>154784</v>
      </c>
      <c r="P2561" s="111">
        <v>7527</v>
      </c>
      <c r="Q2561" s="111">
        <v>234006</v>
      </c>
      <c r="R2561" s="111">
        <v>232868</v>
      </c>
      <c r="S2561" s="111">
        <v>45854</v>
      </c>
      <c r="T2561" s="111">
        <v>79143</v>
      </c>
      <c r="U2561" s="111">
        <v>35291</v>
      </c>
      <c r="V2561" s="134">
        <v>2</v>
      </c>
      <c r="W2561" s="111">
        <v>4823</v>
      </c>
      <c r="X2561" s="111">
        <v>41677</v>
      </c>
      <c r="Y2561" s="135">
        <v>129275</v>
      </c>
    </row>
    <row r="2562" spans="1:25" s="18" customFormat="1" ht="17.100000000000001" customHeight="1" x14ac:dyDescent="0.25">
      <c r="A2562" s="131" t="s">
        <v>15208</v>
      </c>
      <c r="B2562" s="132" t="s">
        <v>15209</v>
      </c>
      <c r="C2562" s="132" t="s">
        <v>19</v>
      </c>
      <c r="D2562" s="132" t="s">
        <v>1248</v>
      </c>
      <c r="E2562" s="132" t="s">
        <v>1343</v>
      </c>
      <c r="F2562" s="132" t="s">
        <v>1266</v>
      </c>
      <c r="G2562" s="132" t="s">
        <v>1376</v>
      </c>
      <c r="H2562" s="132">
        <v>1995</v>
      </c>
      <c r="I2562" s="133" t="s">
        <v>15210</v>
      </c>
      <c r="J2562" s="133" t="s">
        <v>15211</v>
      </c>
      <c r="K2562" s="132" t="s">
        <v>1493</v>
      </c>
      <c r="L2562" s="133" t="s">
        <v>613</v>
      </c>
      <c r="M2562" s="111">
        <v>50402254</v>
      </c>
      <c r="N2562" s="111">
        <v>208470732</v>
      </c>
      <c r="O2562" s="111">
        <v>158068479</v>
      </c>
      <c r="P2562" s="111">
        <v>140161453</v>
      </c>
      <c r="Q2562" s="111">
        <v>62769864</v>
      </c>
      <c r="R2562" s="111">
        <v>57544715</v>
      </c>
      <c r="S2562" s="111">
        <v>5712568</v>
      </c>
      <c r="T2562" s="111">
        <v>12579892</v>
      </c>
      <c r="U2562" s="111">
        <v>21452687</v>
      </c>
      <c r="V2562" s="134">
        <v>915.81</v>
      </c>
      <c r="W2562" s="111">
        <v>717320</v>
      </c>
      <c r="X2562" s="111">
        <v>2409453</v>
      </c>
      <c r="Y2562" s="135">
        <v>42844529</v>
      </c>
    </row>
    <row r="2563" spans="1:25" s="18" customFormat="1" ht="17.100000000000001" customHeight="1" x14ac:dyDescent="0.25">
      <c r="A2563" s="131" t="s">
        <v>2753</v>
      </c>
      <c r="B2563" s="132" t="s">
        <v>2754</v>
      </c>
      <c r="C2563" s="132" t="s">
        <v>5</v>
      </c>
      <c r="D2563" s="132" t="s">
        <v>1248</v>
      </c>
      <c r="E2563" s="132" t="s">
        <v>1254</v>
      </c>
      <c r="F2563" s="132" t="s">
        <v>1266</v>
      </c>
      <c r="G2563" s="132" t="s">
        <v>1250</v>
      </c>
      <c r="H2563" s="132">
        <v>1995</v>
      </c>
      <c r="I2563" s="133" t="s">
        <v>2755</v>
      </c>
      <c r="J2563" s="133" t="s">
        <v>2756</v>
      </c>
      <c r="K2563" s="132" t="s">
        <v>1255</v>
      </c>
      <c r="L2563" s="133" t="s">
        <v>443</v>
      </c>
      <c r="M2563" s="111">
        <v>291136</v>
      </c>
      <c r="N2563" s="111">
        <v>483764</v>
      </c>
      <c r="O2563" s="111">
        <v>192628</v>
      </c>
      <c r="P2563" s="111">
        <v>180990</v>
      </c>
      <c r="Q2563" s="111">
        <v>311457</v>
      </c>
      <c r="R2563" s="111">
        <v>306838</v>
      </c>
      <c r="S2563" s="111">
        <v>95576</v>
      </c>
      <c r="T2563" s="111">
        <v>110891</v>
      </c>
      <c r="U2563" s="111">
        <v>40410</v>
      </c>
      <c r="V2563" s="134">
        <v>2.08</v>
      </c>
      <c r="W2563" s="111">
        <v>17566</v>
      </c>
      <c r="X2563" s="111">
        <v>82626</v>
      </c>
      <c r="Y2563" s="135">
        <v>169928</v>
      </c>
    </row>
    <row r="2564" spans="1:25" s="18" customFormat="1" ht="17.100000000000001" customHeight="1" x14ac:dyDescent="0.25">
      <c r="A2564" s="131" t="s">
        <v>15212</v>
      </c>
      <c r="B2564" s="132" t="s">
        <v>15213</v>
      </c>
      <c r="C2564" s="132" t="s">
        <v>11</v>
      </c>
      <c r="D2564" s="132" t="s">
        <v>1248</v>
      </c>
      <c r="E2564" s="132" t="s">
        <v>1303</v>
      </c>
      <c r="F2564" s="132" t="s">
        <v>1266</v>
      </c>
      <c r="G2564" s="132" t="s">
        <v>1246</v>
      </c>
      <c r="H2564" s="132">
        <v>1995</v>
      </c>
      <c r="I2564" s="133" t="s">
        <v>15214</v>
      </c>
      <c r="J2564" s="133" t="s">
        <v>15215</v>
      </c>
      <c r="K2564" s="132" t="s">
        <v>1304</v>
      </c>
      <c r="L2564" s="133" t="s">
        <v>926</v>
      </c>
      <c r="M2564" s="111">
        <v>694008</v>
      </c>
      <c r="N2564" s="111">
        <v>917912</v>
      </c>
      <c r="O2564" s="111">
        <v>223904</v>
      </c>
      <c r="P2564" s="111">
        <v>168172</v>
      </c>
      <c r="Q2564" s="111">
        <v>928425</v>
      </c>
      <c r="R2564" s="111">
        <v>924479</v>
      </c>
      <c r="S2564" s="111">
        <v>72840</v>
      </c>
      <c r="T2564" s="111">
        <v>164464</v>
      </c>
      <c r="U2564" s="111">
        <v>106385</v>
      </c>
      <c r="V2564" s="134">
        <v>4.88</v>
      </c>
      <c r="W2564" s="111">
        <v>5612</v>
      </c>
      <c r="X2564" s="111">
        <v>61925</v>
      </c>
      <c r="Y2564" s="135">
        <v>315099</v>
      </c>
    </row>
    <row r="2565" spans="1:25" s="18" customFormat="1" ht="17.100000000000001" customHeight="1" x14ac:dyDescent="0.25">
      <c r="A2565" s="131" t="s">
        <v>7394</v>
      </c>
      <c r="B2565" s="132" t="s">
        <v>7395</v>
      </c>
      <c r="C2565" s="132" t="s">
        <v>5</v>
      </c>
      <c r="D2565" s="132" t="s">
        <v>1289</v>
      </c>
      <c r="E2565" s="132" t="s">
        <v>1582</v>
      </c>
      <c r="F2565" s="132" t="s">
        <v>1266</v>
      </c>
      <c r="G2565" s="132" t="s">
        <v>1250</v>
      </c>
      <c r="H2565" s="132">
        <v>1995</v>
      </c>
      <c r="I2565" s="133" t="s">
        <v>7396</v>
      </c>
      <c r="J2565" s="133" t="s">
        <v>7397</v>
      </c>
      <c r="K2565" s="132" t="s">
        <v>7398</v>
      </c>
      <c r="L2565" s="133" t="s">
        <v>7399</v>
      </c>
      <c r="M2565" s="111">
        <v>656988</v>
      </c>
      <c r="N2565" s="111">
        <v>1206422</v>
      </c>
      <c r="O2565" s="111">
        <v>549434</v>
      </c>
      <c r="P2565" s="111">
        <v>408868</v>
      </c>
      <c r="Q2565" s="111">
        <v>771072</v>
      </c>
      <c r="R2565" s="111">
        <v>761148</v>
      </c>
      <c r="S2565" s="111">
        <v>66722</v>
      </c>
      <c r="T2565" s="111">
        <v>300513</v>
      </c>
      <c r="U2565" s="111">
        <v>134317</v>
      </c>
      <c r="V2565" s="134">
        <v>3.17</v>
      </c>
      <c r="W2565" s="111">
        <v>3581</v>
      </c>
      <c r="X2565" s="111">
        <v>38600</v>
      </c>
      <c r="Y2565" s="135">
        <v>467683</v>
      </c>
    </row>
    <row r="2566" spans="1:25" s="18" customFormat="1" ht="17.100000000000001" customHeight="1" x14ac:dyDescent="0.25">
      <c r="A2566" s="131" t="s">
        <v>15216</v>
      </c>
      <c r="B2566" s="132" t="s">
        <v>15217</v>
      </c>
      <c r="C2566" s="132" t="s">
        <v>7</v>
      </c>
      <c r="D2566" s="132" t="s">
        <v>1248</v>
      </c>
      <c r="E2566" s="132" t="s">
        <v>1254</v>
      </c>
      <c r="F2566" s="132" t="s">
        <v>1266</v>
      </c>
      <c r="G2566" s="132" t="s">
        <v>1246</v>
      </c>
      <c r="H2566" s="132">
        <v>1995</v>
      </c>
      <c r="I2566" s="133" t="s">
        <v>15218</v>
      </c>
      <c r="J2566" s="133" t="s">
        <v>15219</v>
      </c>
      <c r="K2566" s="132" t="s">
        <v>1277</v>
      </c>
      <c r="L2566" s="133" t="s">
        <v>409</v>
      </c>
      <c r="M2566" s="111">
        <v>2555680</v>
      </c>
      <c r="N2566" s="111">
        <v>4490886</v>
      </c>
      <c r="O2566" s="111">
        <v>1935205</v>
      </c>
      <c r="P2566" s="111">
        <v>3550</v>
      </c>
      <c r="Q2566" s="111">
        <v>8072051</v>
      </c>
      <c r="R2566" s="111">
        <v>7467156</v>
      </c>
      <c r="S2566" s="111">
        <v>585030</v>
      </c>
      <c r="T2566" s="111">
        <v>712965</v>
      </c>
      <c r="U2566" s="111">
        <v>395262</v>
      </c>
      <c r="V2566" s="134">
        <v>11.87</v>
      </c>
      <c r="W2566" s="111">
        <v>138149</v>
      </c>
      <c r="X2566" s="111">
        <v>489300</v>
      </c>
      <c r="Y2566" s="135">
        <v>1242619</v>
      </c>
    </row>
    <row r="2567" spans="1:25" s="18" customFormat="1" ht="17.100000000000001" customHeight="1" x14ac:dyDescent="0.25">
      <c r="A2567" s="131" t="s">
        <v>7400</v>
      </c>
      <c r="B2567" s="132" t="s">
        <v>7401</v>
      </c>
      <c r="C2567" s="132" t="s">
        <v>5</v>
      </c>
      <c r="D2567" s="132" t="s">
        <v>1248</v>
      </c>
      <c r="E2567" s="132" t="s">
        <v>1296</v>
      </c>
      <c r="F2567" s="132" t="s">
        <v>1266</v>
      </c>
      <c r="G2567" s="132" t="s">
        <v>1287</v>
      </c>
      <c r="H2567" s="132">
        <v>1995</v>
      </c>
      <c r="I2567" s="133" t="s">
        <v>7402</v>
      </c>
      <c r="J2567" s="133" t="s">
        <v>7403</v>
      </c>
      <c r="K2567" s="132" t="s">
        <v>1297</v>
      </c>
      <c r="L2567" s="133" t="s">
        <v>468</v>
      </c>
      <c r="M2567" s="111">
        <v>31343730</v>
      </c>
      <c r="N2567" s="111">
        <v>46498089</v>
      </c>
      <c r="O2567" s="111">
        <v>15154359</v>
      </c>
      <c r="P2567" s="111">
        <v>8742229</v>
      </c>
      <c r="Q2567" s="111">
        <v>53356031</v>
      </c>
      <c r="R2567" s="111">
        <v>49980273</v>
      </c>
      <c r="S2567" s="111">
        <v>8671139</v>
      </c>
      <c r="T2567" s="111">
        <v>10188884</v>
      </c>
      <c r="U2567" s="111">
        <v>4251440</v>
      </c>
      <c r="V2567" s="134">
        <v>117.74</v>
      </c>
      <c r="W2567" s="111">
        <v>1805828</v>
      </c>
      <c r="X2567" s="111">
        <v>7620028</v>
      </c>
      <c r="Y2567" s="135">
        <v>15822179</v>
      </c>
    </row>
    <row r="2568" spans="1:25" s="18" customFormat="1" ht="17.100000000000001" customHeight="1" x14ac:dyDescent="0.25">
      <c r="A2568" s="131" t="s">
        <v>15220</v>
      </c>
      <c r="B2568" s="132" t="s">
        <v>15221</v>
      </c>
      <c r="C2568" s="132" t="s">
        <v>19</v>
      </c>
      <c r="D2568" s="132" t="s">
        <v>1248</v>
      </c>
      <c r="E2568" s="132" t="s">
        <v>1254</v>
      </c>
      <c r="F2568" s="132" t="s">
        <v>1266</v>
      </c>
      <c r="G2568" s="132" t="s">
        <v>1246</v>
      </c>
      <c r="H2568" s="132">
        <v>1995</v>
      </c>
      <c r="I2568" s="133" t="s">
        <v>15222</v>
      </c>
      <c r="J2568" s="133" t="s">
        <v>15223</v>
      </c>
      <c r="K2568" s="132" t="s">
        <v>1277</v>
      </c>
      <c r="L2568" s="133" t="s">
        <v>409</v>
      </c>
      <c r="M2568" s="111">
        <v>6873871</v>
      </c>
      <c r="N2568" s="111">
        <v>9329018</v>
      </c>
      <c r="O2568" s="111">
        <v>2455147</v>
      </c>
      <c r="P2568" s="111">
        <v>1881176</v>
      </c>
      <c r="Q2568" s="111">
        <v>5486798</v>
      </c>
      <c r="R2568" s="111">
        <v>5391105</v>
      </c>
      <c r="S2568" s="111">
        <v>799820</v>
      </c>
      <c r="T2568" s="111">
        <v>1101714</v>
      </c>
      <c r="U2568" s="111">
        <v>1654010</v>
      </c>
      <c r="V2568" s="134">
        <v>51.51</v>
      </c>
      <c r="W2568" s="111">
        <v>165468</v>
      </c>
      <c r="X2568" s="111">
        <v>617411</v>
      </c>
      <c r="Y2568" s="135">
        <v>3317302</v>
      </c>
    </row>
    <row r="2569" spans="1:25" s="18" customFormat="1" ht="17.100000000000001" customHeight="1" x14ac:dyDescent="0.25">
      <c r="A2569" s="131" t="s">
        <v>15224</v>
      </c>
      <c r="B2569" s="132" t="s">
        <v>15225</v>
      </c>
      <c r="C2569" s="132" t="s">
        <v>8</v>
      </c>
      <c r="D2569" s="132" t="s">
        <v>1248</v>
      </c>
      <c r="E2569" s="132" t="s">
        <v>1296</v>
      </c>
      <c r="F2569" s="132" t="s">
        <v>1266</v>
      </c>
      <c r="G2569" s="132" t="s">
        <v>1246</v>
      </c>
      <c r="H2569" s="132">
        <v>1995</v>
      </c>
      <c r="I2569" s="133" t="s">
        <v>15226</v>
      </c>
      <c r="J2569" s="133" t="s">
        <v>15227</v>
      </c>
      <c r="K2569" s="132" t="s">
        <v>1297</v>
      </c>
      <c r="L2569" s="133" t="s">
        <v>468</v>
      </c>
      <c r="M2569" s="111">
        <v>690950</v>
      </c>
      <c r="N2569" s="111">
        <v>1705829</v>
      </c>
      <c r="O2569" s="111">
        <v>1014879</v>
      </c>
      <c r="P2569" s="111">
        <v>115058</v>
      </c>
      <c r="Q2569" s="111">
        <v>3108889</v>
      </c>
      <c r="R2569" s="111">
        <v>3088999</v>
      </c>
      <c r="S2569" s="111">
        <v>127998</v>
      </c>
      <c r="T2569" s="111">
        <v>220488</v>
      </c>
      <c r="U2569" s="111">
        <v>495631</v>
      </c>
      <c r="V2569" s="134">
        <v>15.76</v>
      </c>
      <c r="W2569" s="111">
        <v>0</v>
      </c>
      <c r="X2569" s="111">
        <v>116307</v>
      </c>
      <c r="Y2569" s="135">
        <v>899666</v>
      </c>
    </row>
    <row r="2570" spans="1:25" s="18" customFormat="1" ht="17.100000000000001" customHeight="1" x14ac:dyDescent="0.25">
      <c r="A2570" s="131" t="s">
        <v>7404</v>
      </c>
      <c r="B2570" s="132" t="s">
        <v>7405</v>
      </c>
      <c r="C2570" s="132" t="s">
        <v>8</v>
      </c>
      <c r="D2570" s="132" t="s">
        <v>1261</v>
      </c>
      <c r="E2570" s="132" t="s">
        <v>1355</v>
      </c>
      <c r="F2570" s="132" t="s">
        <v>1266</v>
      </c>
      <c r="G2570" s="132" t="s">
        <v>1246</v>
      </c>
      <c r="H2570" s="132">
        <v>1996</v>
      </c>
      <c r="I2570" s="133" t="s">
        <v>7406</v>
      </c>
      <c r="J2570" s="133" t="s">
        <v>872</v>
      </c>
      <c r="K2570" s="132" t="s">
        <v>1356</v>
      </c>
      <c r="L2570" s="133" t="s">
        <v>393</v>
      </c>
      <c r="M2570" s="111">
        <v>634040</v>
      </c>
      <c r="N2570" s="111">
        <v>3626211</v>
      </c>
      <c r="O2570" s="111">
        <v>2992171</v>
      </c>
      <c r="P2570" s="111">
        <v>246899</v>
      </c>
      <c r="Q2570" s="111">
        <v>7812379</v>
      </c>
      <c r="R2570" s="111">
        <v>7734059</v>
      </c>
      <c r="S2570" s="111">
        <v>174566</v>
      </c>
      <c r="T2570" s="111">
        <v>303067</v>
      </c>
      <c r="U2570" s="111">
        <v>618705</v>
      </c>
      <c r="V2570" s="134">
        <v>24.93</v>
      </c>
      <c r="W2570" s="111">
        <v>42304</v>
      </c>
      <c r="X2570" s="111">
        <v>133891</v>
      </c>
      <c r="Y2570" s="135">
        <v>1144141</v>
      </c>
    </row>
    <row r="2571" spans="1:25" s="18" customFormat="1" ht="17.100000000000001" customHeight="1" x14ac:dyDescent="0.25">
      <c r="A2571" s="131" t="s">
        <v>7407</v>
      </c>
      <c r="B2571" s="132" t="s">
        <v>7408</v>
      </c>
      <c r="C2571" s="132" t="s">
        <v>17</v>
      </c>
      <c r="D2571" s="132" t="s">
        <v>1326</v>
      </c>
      <c r="E2571" s="132" t="s">
        <v>1327</v>
      </c>
      <c r="F2571" s="132" t="s">
        <v>1266</v>
      </c>
      <c r="G2571" s="132" t="s">
        <v>1246</v>
      </c>
      <c r="H2571" s="132">
        <v>1995</v>
      </c>
      <c r="I2571" s="133" t="s">
        <v>7409</v>
      </c>
      <c r="J2571" s="133" t="s">
        <v>704</v>
      </c>
      <c r="K2571" s="132" t="s">
        <v>1328</v>
      </c>
      <c r="L2571" s="133" t="s">
        <v>380</v>
      </c>
      <c r="M2571" s="111">
        <v>1982348</v>
      </c>
      <c r="N2571" s="111">
        <v>3957238</v>
      </c>
      <c r="O2571" s="111">
        <v>1974889</v>
      </c>
      <c r="P2571" s="111">
        <v>1267328</v>
      </c>
      <c r="Q2571" s="111">
        <v>1783072</v>
      </c>
      <c r="R2571" s="111">
        <v>1759844</v>
      </c>
      <c r="S2571" s="111">
        <v>642192</v>
      </c>
      <c r="T2571" s="111">
        <v>818483</v>
      </c>
      <c r="U2571" s="111">
        <v>238677</v>
      </c>
      <c r="V2571" s="134">
        <v>9.6300000000000008</v>
      </c>
      <c r="W2571" s="111">
        <v>129652</v>
      </c>
      <c r="X2571" s="111">
        <v>480779</v>
      </c>
      <c r="Y2571" s="135">
        <v>1142903</v>
      </c>
    </row>
    <row r="2572" spans="1:25" s="18" customFormat="1" ht="17.100000000000001" customHeight="1" x14ac:dyDescent="0.25">
      <c r="A2572" s="131" t="s">
        <v>15228</v>
      </c>
      <c r="B2572" s="132" t="s">
        <v>15229</v>
      </c>
      <c r="C2572" s="132" t="s">
        <v>7</v>
      </c>
      <c r="D2572" s="132" t="s">
        <v>1261</v>
      </c>
      <c r="E2572" s="132" t="s">
        <v>1355</v>
      </c>
      <c r="F2572" s="132" t="s">
        <v>1266</v>
      </c>
      <c r="G2572" s="132" t="s">
        <v>1287</v>
      </c>
      <c r="H2572" s="132">
        <v>1995</v>
      </c>
      <c r="I2572" s="133" t="s">
        <v>15230</v>
      </c>
      <c r="J2572" s="133" t="s">
        <v>15231</v>
      </c>
      <c r="K2572" s="132" t="s">
        <v>1356</v>
      </c>
      <c r="L2572" s="133" t="s">
        <v>393</v>
      </c>
      <c r="M2572" s="111">
        <v>5404545</v>
      </c>
      <c r="N2572" s="111">
        <v>26048625</v>
      </c>
      <c r="O2572" s="111">
        <v>20644080</v>
      </c>
      <c r="P2572" s="111">
        <v>16972040</v>
      </c>
      <c r="Q2572" s="111">
        <v>21989824</v>
      </c>
      <c r="R2572" s="111">
        <v>21295094</v>
      </c>
      <c r="S2572" s="111">
        <v>1270528</v>
      </c>
      <c r="T2572" s="111">
        <v>5140564</v>
      </c>
      <c r="U2572" s="111">
        <v>1690242</v>
      </c>
      <c r="V2572" s="134">
        <v>53.25</v>
      </c>
      <c r="W2572" s="111">
        <v>55533</v>
      </c>
      <c r="X2572" s="111">
        <v>548303</v>
      </c>
      <c r="Y2572" s="135">
        <v>7740306</v>
      </c>
    </row>
    <row r="2573" spans="1:25" s="18" customFormat="1" ht="17.100000000000001" customHeight="1" x14ac:dyDescent="0.25">
      <c r="A2573" s="131" t="s">
        <v>15232</v>
      </c>
      <c r="B2573" s="132" t="s">
        <v>15233</v>
      </c>
      <c r="C2573" s="132" t="s">
        <v>7</v>
      </c>
      <c r="D2573" s="132" t="s">
        <v>1285</v>
      </c>
      <c r="E2573" s="132" t="s">
        <v>1387</v>
      </c>
      <c r="F2573" s="132" t="s">
        <v>1266</v>
      </c>
      <c r="G2573" s="132" t="s">
        <v>1246</v>
      </c>
      <c r="H2573" s="132">
        <v>1995</v>
      </c>
      <c r="I2573" s="133" t="s">
        <v>15234</v>
      </c>
      <c r="J2573" s="133" t="s">
        <v>15235</v>
      </c>
      <c r="K2573" s="132" t="s">
        <v>1764</v>
      </c>
      <c r="L2573" s="133" t="s">
        <v>541</v>
      </c>
      <c r="M2573" s="111">
        <v>556227</v>
      </c>
      <c r="N2573" s="111">
        <v>1047295</v>
      </c>
      <c r="O2573" s="111">
        <v>491068</v>
      </c>
      <c r="P2573" s="111">
        <v>321048</v>
      </c>
      <c r="Q2573" s="111">
        <v>3860567</v>
      </c>
      <c r="R2573" s="111">
        <v>3852808</v>
      </c>
      <c r="S2573" s="111">
        <v>61270</v>
      </c>
      <c r="T2573" s="111">
        <v>101180</v>
      </c>
      <c r="U2573" s="111">
        <v>368461</v>
      </c>
      <c r="V2573" s="134">
        <v>9.69</v>
      </c>
      <c r="W2573" s="111">
        <v>13765</v>
      </c>
      <c r="X2573" s="111">
        <v>46890</v>
      </c>
      <c r="Y2573" s="135">
        <v>587439</v>
      </c>
    </row>
    <row r="2574" spans="1:25" s="18" customFormat="1" ht="17.100000000000001" customHeight="1" x14ac:dyDescent="0.25">
      <c r="A2574" s="131" t="s">
        <v>7410</v>
      </c>
      <c r="B2574" s="132" t="s">
        <v>7411</v>
      </c>
      <c r="C2574" s="132" t="s">
        <v>5</v>
      </c>
      <c r="D2574" s="132" t="s">
        <v>1289</v>
      </c>
      <c r="E2574" s="132" t="s">
        <v>1361</v>
      </c>
      <c r="F2574" s="132" t="s">
        <v>1266</v>
      </c>
      <c r="G2574" s="132" t="s">
        <v>1246</v>
      </c>
      <c r="H2574" s="132">
        <v>1995</v>
      </c>
      <c r="I2574" s="133" t="s">
        <v>7412</v>
      </c>
      <c r="J2574" s="133" t="s">
        <v>7413</v>
      </c>
      <c r="K2574" s="132" t="s">
        <v>1362</v>
      </c>
      <c r="L2574" s="133" t="s">
        <v>412</v>
      </c>
      <c r="M2574" s="111">
        <v>1151210</v>
      </c>
      <c r="N2574" s="111">
        <v>2316920</v>
      </c>
      <c r="O2574" s="111">
        <v>1165709</v>
      </c>
      <c r="P2574" s="111">
        <v>35000</v>
      </c>
      <c r="Q2574" s="111">
        <v>3342455</v>
      </c>
      <c r="R2574" s="111">
        <v>2978249</v>
      </c>
      <c r="S2574" s="111">
        <v>-55485</v>
      </c>
      <c r="T2574" s="111">
        <v>178027</v>
      </c>
      <c r="U2574" s="111">
        <v>1016281</v>
      </c>
      <c r="V2574" s="134">
        <v>34.58</v>
      </c>
      <c r="W2574" s="111">
        <v>0</v>
      </c>
      <c r="X2574" s="111">
        <v>-46469</v>
      </c>
      <c r="Y2574" s="135">
        <v>1633602</v>
      </c>
    </row>
    <row r="2575" spans="1:25" s="18" customFormat="1" ht="17.100000000000001" customHeight="1" x14ac:dyDescent="0.25">
      <c r="A2575" s="131" t="s">
        <v>15236</v>
      </c>
      <c r="B2575" s="132" t="s">
        <v>15237</v>
      </c>
      <c r="C2575" s="132" t="s">
        <v>15</v>
      </c>
      <c r="D2575" s="132" t="s">
        <v>1248</v>
      </c>
      <c r="E2575" s="132" t="s">
        <v>1254</v>
      </c>
      <c r="F2575" s="132" t="s">
        <v>1266</v>
      </c>
      <c r="G2575" s="132" t="s">
        <v>1376</v>
      </c>
      <c r="H2575" s="132">
        <v>1990</v>
      </c>
      <c r="I2575" s="133" t="s">
        <v>15238</v>
      </c>
      <c r="J2575" s="133" t="s">
        <v>15239</v>
      </c>
      <c r="K2575" s="132" t="s">
        <v>1277</v>
      </c>
      <c r="L2575" s="133" t="s">
        <v>409</v>
      </c>
      <c r="M2575" s="111">
        <v>43337423</v>
      </c>
      <c r="N2575" s="111">
        <v>175016223</v>
      </c>
      <c r="O2575" s="111">
        <v>131678800</v>
      </c>
      <c r="P2575" s="111">
        <v>3846381</v>
      </c>
      <c r="Q2575" s="111">
        <v>249227712</v>
      </c>
      <c r="R2575" s="111">
        <v>246227296</v>
      </c>
      <c r="S2575" s="111">
        <v>8508047</v>
      </c>
      <c r="T2575" s="111">
        <v>10201286</v>
      </c>
      <c r="U2575" s="111">
        <v>10866814</v>
      </c>
      <c r="V2575" s="134">
        <v>187</v>
      </c>
      <c r="W2575" s="111">
        <v>1580647</v>
      </c>
      <c r="X2575" s="111">
        <v>4716493</v>
      </c>
      <c r="Y2575" s="135">
        <v>23833729</v>
      </c>
    </row>
    <row r="2576" spans="1:25" s="18" customFormat="1" ht="17.100000000000001" customHeight="1" x14ac:dyDescent="0.25">
      <c r="A2576" s="131" t="s">
        <v>15240</v>
      </c>
      <c r="B2576" s="132" t="s">
        <v>15241</v>
      </c>
      <c r="C2576" s="132" t="s">
        <v>11</v>
      </c>
      <c r="D2576" s="132" t="s">
        <v>1248</v>
      </c>
      <c r="E2576" s="132" t="s">
        <v>1249</v>
      </c>
      <c r="F2576" s="132" t="s">
        <v>1266</v>
      </c>
      <c r="G2576" s="132" t="s">
        <v>1287</v>
      </c>
      <c r="H2576" s="132">
        <v>1995</v>
      </c>
      <c r="I2576" s="133" t="s">
        <v>15242</v>
      </c>
      <c r="J2576" s="133" t="s">
        <v>15243</v>
      </c>
      <c r="K2576" s="132" t="s">
        <v>1498</v>
      </c>
      <c r="L2576" s="133" t="s">
        <v>644</v>
      </c>
      <c r="M2576" s="111">
        <v>3309786</v>
      </c>
      <c r="N2576" s="111">
        <v>12290455</v>
      </c>
      <c r="O2576" s="111">
        <v>8980669</v>
      </c>
      <c r="P2576" s="111">
        <v>5783644</v>
      </c>
      <c r="Q2576" s="111">
        <v>24235969</v>
      </c>
      <c r="R2576" s="111">
        <v>23020094</v>
      </c>
      <c r="S2576" s="111">
        <v>1412676</v>
      </c>
      <c r="T2576" s="111">
        <v>2285686</v>
      </c>
      <c r="U2576" s="111">
        <v>3029539</v>
      </c>
      <c r="V2576" s="134">
        <v>90.57</v>
      </c>
      <c r="W2576" s="111">
        <v>89902</v>
      </c>
      <c r="X2576" s="111">
        <v>975031</v>
      </c>
      <c r="Y2576" s="135">
        <v>6246217</v>
      </c>
    </row>
    <row r="2577" spans="1:25" s="18" customFormat="1" ht="17.100000000000001" customHeight="1" x14ac:dyDescent="0.25">
      <c r="A2577" s="131" t="s">
        <v>15244</v>
      </c>
      <c r="B2577" s="132" t="s">
        <v>15245</v>
      </c>
      <c r="C2577" s="132" t="s">
        <v>15</v>
      </c>
      <c r="D2577" s="132" t="s">
        <v>1248</v>
      </c>
      <c r="E2577" s="132" t="s">
        <v>1254</v>
      </c>
      <c r="F2577" s="132" t="s">
        <v>1266</v>
      </c>
      <c r="G2577" s="132" t="s">
        <v>1250</v>
      </c>
      <c r="H2577" s="132">
        <v>1996</v>
      </c>
      <c r="I2577" s="133" t="s">
        <v>15246</v>
      </c>
      <c r="J2577" s="133" t="s">
        <v>15247</v>
      </c>
      <c r="K2577" s="132" t="s">
        <v>1255</v>
      </c>
      <c r="L2577" s="133" t="s">
        <v>443</v>
      </c>
      <c r="M2577" s="111">
        <v>324647</v>
      </c>
      <c r="N2577" s="111">
        <v>502496</v>
      </c>
      <c r="O2577" s="111">
        <v>177849</v>
      </c>
      <c r="P2577" s="111">
        <v>45704</v>
      </c>
      <c r="Q2577" s="111">
        <v>946166</v>
      </c>
      <c r="R2577" s="111">
        <v>943963</v>
      </c>
      <c r="S2577" s="111">
        <v>72408</v>
      </c>
      <c r="T2577" s="111">
        <v>88116</v>
      </c>
      <c r="U2577" s="111">
        <v>301786</v>
      </c>
      <c r="V2577" s="134">
        <v>7.11</v>
      </c>
      <c r="W2577" s="111">
        <v>15160</v>
      </c>
      <c r="X2577" s="111">
        <v>57766</v>
      </c>
      <c r="Y2577" s="135">
        <v>495497</v>
      </c>
    </row>
    <row r="2578" spans="1:25" s="18" customFormat="1" ht="17.100000000000001" customHeight="1" x14ac:dyDescent="0.25">
      <c r="A2578" s="131" t="s">
        <v>15248</v>
      </c>
      <c r="B2578" s="132" t="s">
        <v>15249</v>
      </c>
      <c r="C2578" s="132" t="s">
        <v>15</v>
      </c>
      <c r="D2578" s="132" t="s">
        <v>1248</v>
      </c>
      <c r="E2578" s="132" t="s">
        <v>1254</v>
      </c>
      <c r="F2578" s="132" t="s">
        <v>1266</v>
      </c>
      <c r="G2578" s="132" t="s">
        <v>1246</v>
      </c>
      <c r="H2578" s="132">
        <v>1995</v>
      </c>
      <c r="I2578" s="133" t="s">
        <v>15250</v>
      </c>
      <c r="J2578" s="133" t="s">
        <v>15251</v>
      </c>
      <c r="K2578" s="132" t="s">
        <v>1277</v>
      </c>
      <c r="L2578" s="133" t="s">
        <v>409</v>
      </c>
      <c r="M2578" s="111">
        <v>556623</v>
      </c>
      <c r="N2578" s="111">
        <v>1094912</v>
      </c>
      <c r="O2578" s="111">
        <v>538289</v>
      </c>
      <c r="P2578" s="111">
        <v>0</v>
      </c>
      <c r="Q2578" s="111">
        <v>2828691</v>
      </c>
      <c r="R2578" s="111">
        <v>2825450</v>
      </c>
      <c r="S2578" s="111">
        <v>337745</v>
      </c>
      <c r="T2578" s="111">
        <v>353703</v>
      </c>
      <c r="U2578" s="111">
        <v>1147467</v>
      </c>
      <c r="V2578" s="134">
        <v>25</v>
      </c>
      <c r="W2578" s="111">
        <v>73460</v>
      </c>
      <c r="X2578" s="111">
        <v>264198</v>
      </c>
      <c r="Y2578" s="135">
        <v>1837538</v>
      </c>
    </row>
    <row r="2579" spans="1:25" s="18" customFormat="1" ht="17.100000000000001" customHeight="1" x14ac:dyDescent="0.25">
      <c r="A2579" s="131" t="s">
        <v>15252</v>
      </c>
      <c r="B2579" s="132" t="s">
        <v>15253</v>
      </c>
      <c r="C2579" s="132" t="s">
        <v>15</v>
      </c>
      <c r="D2579" s="132" t="s">
        <v>1248</v>
      </c>
      <c r="E2579" s="132" t="s">
        <v>1254</v>
      </c>
      <c r="F2579" s="132" t="s">
        <v>1266</v>
      </c>
      <c r="G2579" s="132" t="s">
        <v>1246</v>
      </c>
      <c r="H2579" s="132">
        <v>1995</v>
      </c>
      <c r="I2579" s="133" t="s">
        <v>15254</v>
      </c>
      <c r="J2579" s="133" t="s">
        <v>15255</v>
      </c>
      <c r="K2579" s="132" t="s">
        <v>1277</v>
      </c>
      <c r="L2579" s="133" t="s">
        <v>409</v>
      </c>
      <c r="M2579" s="111">
        <v>728068</v>
      </c>
      <c r="N2579" s="111">
        <v>973371</v>
      </c>
      <c r="O2579" s="111">
        <v>245303</v>
      </c>
      <c r="P2579" s="111">
        <v>150542</v>
      </c>
      <c r="Q2579" s="111">
        <v>1477402</v>
      </c>
      <c r="R2579" s="111">
        <v>1460080</v>
      </c>
      <c r="S2579" s="111">
        <v>43962</v>
      </c>
      <c r="T2579" s="111">
        <v>62696</v>
      </c>
      <c r="U2579" s="111">
        <v>115578</v>
      </c>
      <c r="V2579" s="134">
        <v>5.49</v>
      </c>
      <c r="W2579" s="111">
        <v>13392</v>
      </c>
      <c r="X2579" s="111">
        <v>38034</v>
      </c>
      <c r="Y2579" s="135">
        <v>241320</v>
      </c>
    </row>
    <row r="2580" spans="1:25" s="18" customFormat="1" ht="17.100000000000001" customHeight="1" x14ac:dyDescent="0.25">
      <c r="A2580" s="131" t="s">
        <v>2757</v>
      </c>
      <c r="B2580" s="132" t="s">
        <v>2758</v>
      </c>
      <c r="C2580" s="132" t="s">
        <v>19</v>
      </c>
      <c r="D2580" s="132" t="s">
        <v>1285</v>
      </c>
      <c r="E2580" s="132" t="s">
        <v>1429</v>
      </c>
      <c r="F2580" s="132" t="s">
        <v>1266</v>
      </c>
      <c r="G2580" s="132" t="s">
        <v>1250</v>
      </c>
      <c r="H2580" s="132">
        <v>1997</v>
      </c>
      <c r="I2580" s="133" t="s">
        <v>1818</v>
      </c>
      <c r="J2580" s="133" t="s">
        <v>1819</v>
      </c>
      <c r="K2580" s="132" t="s">
        <v>1430</v>
      </c>
      <c r="L2580" s="133" t="s">
        <v>564</v>
      </c>
      <c r="M2580" s="111">
        <v>207502</v>
      </c>
      <c r="N2580" s="111">
        <v>487640</v>
      </c>
      <c r="O2580" s="111">
        <v>280138</v>
      </c>
      <c r="P2580" s="111">
        <v>56007</v>
      </c>
      <c r="Q2580" s="111">
        <v>787160</v>
      </c>
      <c r="R2580" s="111">
        <v>749723</v>
      </c>
      <c r="S2580" s="111">
        <v>-4290</v>
      </c>
      <c r="T2580" s="111">
        <v>24409</v>
      </c>
      <c r="U2580" s="111">
        <v>378297</v>
      </c>
      <c r="V2580" s="134">
        <v>7.56</v>
      </c>
      <c r="W2580" s="111">
        <v>54</v>
      </c>
      <c r="X2580" s="111">
        <v>192</v>
      </c>
      <c r="Y2580" s="135">
        <v>520116</v>
      </c>
    </row>
    <row r="2581" spans="1:25" s="18" customFormat="1" ht="17.100000000000001" customHeight="1" x14ac:dyDescent="0.25">
      <c r="A2581" s="131" t="s">
        <v>15256</v>
      </c>
      <c r="B2581" s="132" t="s">
        <v>15257</v>
      </c>
      <c r="C2581" s="132" t="s">
        <v>8</v>
      </c>
      <c r="D2581" s="132" t="s">
        <v>1243</v>
      </c>
      <c r="E2581" s="132" t="s">
        <v>1479</v>
      </c>
      <c r="F2581" s="132" t="s">
        <v>1266</v>
      </c>
      <c r="G2581" s="132" t="s">
        <v>1250</v>
      </c>
      <c r="H2581" s="132">
        <v>1995</v>
      </c>
      <c r="I2581" s="133" t="s">
        <v>15258</v>
      </c>
      <c r="J2581" s="133" t="s">
        <v>15259</v>
      </c>
      <c r="K2581" s="132" t="s">
        <v>4473</v>
      </c>
      <c r="L2581" s="133" t="s">
        <v>4474</v>
      </c>
      <c r="M2581" s="111">
        <v>62329</v>
      </c>
      <c r="N2581" s="111">
        <v>131903</v>
      </c>
      <c r="O2581" s="111">
        <v>69574</v>
      </c>
      <c r="P2581" s="111">
        <v>3629</v>
      </c>
      <c r="Q2581" s="111">
        <v>333346</v>
      </c>
      <c r="R2581" s="111">
        <v>329346</v>
      </c>
      <c r="S2581" s="111">
        <v>12434</v>
      </c>
      <c r="T2581" s="111">
        <v>19151</v>
      </c>
      <c r="U2581" s="111">
        <v>41202</v>
      </c>
      <c r="V2581" s="134">
        <v>2</v>
      </c>
      <c r="W2581" s="111">
        <v>1545</v>
      </c>
      <c r="X2581" s="111">
        <v>9477</v>
      </c>
      <c r="Y2581" s="135">
        <v>81476</v>
      </c>
    </row>
    <row r="2582" spans="1:25" s="18" customFormat="1" ht="17.100000000000001" customHeight="1" x14ac:dyDescent="0.25">
      <c r="A2582" s="131" t="s">
        <v>15260</v>
      </c>
      <c r="B2582" s="132" t="s">
        <v>15261</v>
      </c>
      <c r="C2582" s="132" t="s">
        <v>8</v>
      </c>
      <c r="D2582" s="132" t="s">
        <v>1289</v>
      </c>
      <c r="E2582" s="132" t="s">
        <v>1305</v>
      </c>
      <c r="F2582" s="132" t="s">
        <v>1266</v>
      </c>
      <c r="G2582" s="132" t="s">
        <v>1250</v>
      </c>
      <c r="H2582" s="132">
        <v>1996</v>
      </c>
      <c r="I2582" s="133" t="s">
        <v>15262</v>
      </c>
      <c r="J2582" s="133" t="s">
        <v>15263</v>
      </c>
      <c r="K2582" s="132" t="s">
        <v>1306</v>
      </c>
      <c r="L2582" s="133" t="s">
        <v>428</v>
      </c>
      <c r="M2582" s="111">
        <v>137823</v>
      </c>
      <c r="N2582" s="111">
        <v>309471</v>
      </c>
      <c r="O2582" s="111">
        <v>171648</v>
      </c>
      <c r="P2582" s="111">
        <v>114355</v>
      </c>
      <c r="Q2582" s="111">
        <v>510727</v>
      </c>
      <c r="R2582" s="111">
        <v>507678</v>
      </c>
      <c r="S2582" s="111">
        <v>65262</v>
      </c>
      <c r="T2582" s="111">
        <v>88085</v>
      </c>
      <c r="U2582" s="111">
        <v>122231</v>
      </c>
      <c r="V2582" s="134">
        <v>6.36</v>
      </c>
      <c r="W2582" s="111">
        <v>4551</v>
      </c>
      <c r="X2582" s="111">
        <v>49954</v>
      </c>
      <c r="Y2582" s="135">
        <v>256721</v>
      </c>
    </row>
    <row r="2583" spans="1:25" s="18" customFormat="1" ht="17.100000000000001" customHeight="1" x14ac:dyDescent="0.25">
      <c r="A2583" s="131" t="s">
        <v>2759</v>
      </c>
      <c r="B2583" s="132" t="s">
        <v>2760</v>
      </c>
      <c r="C2583" s="132" t="s">
        <v>15</v>
      </c>
      <c r="D2583" s="132" t="s">
        <v>1326</v>
      </c>
      <c r="E2583" s="132" t="s">
        <v>1424</v>
      </c>
      <c r="F2583" s="132" t="s">
        <v>1266</v>
      </c>
      <c r="G2583" s="132" t="s">
        <v>1287</v>
      </c>
      <c r="H2583" s="132">
        <v>1996</v>
      </c>
      <c r="I2583" s="133" t="s">
        <v>15264</v>
      </c>
      <c r="J2583" s="133" t="s">
        <v>2761</v>
      </c>
      <c r="K2583" s="132" t="s">
        <v>1425</v>
      </c>
      <c r="L2583" s="133" t="s">
        <v>382</v>
      </c>
      <c r="M2583" s="111">
        <v>11323714</v>
      </c>
      <c r="N2583" s="111">
        <v>15672157</v>
      </c>
      <c r="O2583" s="111">
        <v>4348442</v>
      </c>
      <c r="P2583" s="111">
        <v>89671</v>
      </c>
      <c r="Q2583" s="111">
        <v>12273152</v>
      </c>
      <c r="R2583" s="111">
        <v>11927423</v>
      </c>
      <c r="S2583" s="111">
        <v>1860445</v>
      </c>
      <c r="T2583" s="111">
        <v>2369466</v>
      </c>
      <c r="U2583" s="111">
        <v>1765087</v>
      </c>
      <c r="V2583" s="134">
        <v>38.67</v>
      </c>
      <c r="W2583" s="111">
        <v>291031</v>
      </c>
      <c r="X2583" s="111">
        <v>1598140</v>
      </c>
      <c r="Y2583" s="135">
        <v>4793709</v>
      </c>
    </row>
    <row r="2584" spans="1:25" s="18" customFormat="1" ht="17.100000000000001" customHeight="1" x14ac:dyDescent="0.25">
      <c r="A2584" s="131" t="s">
        <v>7414</v>
      </c>
      <c r="B2584" s="132" t="s">
        <v>7415</v>
      </c>
      <c r="C2584" s="132" t="s">
        <v>312</v>
      </c>
      <c r="D2584" s="132" t="s">
        <v>1248</v>
      </c>
      <c r="E2584" s="132" t="s">
        <v>1254</v>
      </c>
      <c r="F2584" s="132" t="s">
        <v>1266</v>
      </c>
      <c r="G2584" s="132" t="s">
        <v>1246</v>
      </c>
      <c r="H2584" s="132">
        <v>1995</v>
      </c>
      <c r="I2584" s="133" t="s">
        <v>7416</v>
      </c>
      <c r="J2584" s="133" t="s">
        <v>7417</v>
      </c>
      <c r="K2584" s="132" t="s">
        <v>1277</v>
      </c>
      <c r="L2584" s="133" t="s">
        <v>409</v>
      </c>
      <c r="M2584" s="111">
        <v>1732315</v>
      </c>
      <c r="N2584" s="111">
        <v>2639184</v>
      </c>
      <c r="O2584" s="111">
        <v>906869</v>
      </c>
      <c r="P2584" s="111">
        <v>10000</v>
      </c>
      <c r="Q2584" s="111">
        <v>16684496</v>
      </c>
      <c r="R2584" s="111">
        <v>16660276</v>
      </c>
      <c r="S2584" s="111">
        <v>390246</v>
      </c>
      <c r="T2584" s="111">
        <v>414962</v>
      </c>
      <c r="U2584" s="111">
        <v>634918</v>
      </c>
      <c r="V2584" s="134">
        <v>15.51</v>
      </c>
      <c r="W2584" s="111">
        <v>86324</v>
      </c>
      <c r="X2584" s="111">
        <v>302783</v>
      </c>
      <c r="Y2584" s="135">
        <v>1233547</v>
      </c>
    </row>
    <row r="2585" spans="1:25" s="18" customFormat="1" ht="17.100000000000001" customHeight="1" x14ac:dyDescent="0.25">
      <c r="A2585" s="131" t="s">
        <v>15265</v>
      </c>
      <c r="B2585" s="132" t="s">
        <v>15266</v>
      </c>
      <c r="C2585" s="132" t="s">
        <v>7</v>
      </c>
      <c r="D2585" s="132" t="s">
        <v>1248</v>
      </c>
      <c r="E2585" s="132" t="s">
        <v>1254</v>
      </c>
      <c r="F2585" s="132" t="s">
        <v>1266</v>
      </c>
      <c r="G2585" s="132" t="s">
        <v>1246</v>
      </c>
      <c r="H2585" s="132">
        <v>1995</v>
      </c>
      <c r="I2585" s="133" t="s">
        <v>15267</v>
      </c>
      <c r="J2585" s="133" t="s">
        <v>533</v>
      </c>
      <c r="K2585" s="132" t="s">
        <v>1277</v>
      </c>
      <c r="L2585" s="133" t="s">
        <v>409</v>
      </c>
      <c r="M2585" s="111">
        <v>5041618</v>
      </c>
      <c r="N2585" s="111">
        <v>5387553</v>
      </c>
      <c r="O2585" s="111">
        <v>345935</v>
      </c>
      <c r="P2585" s="111">
        <v>0</v>
      </c>
      <c r="Q2585" s="111">
        <v>1648095</v>
      </c>
      <c r="R2585" s="111">
        <v>1531902</v>
      </c>
      <c r="S2585" s="111">
        <v>99497</v>
      </c>
      <c r="T2585" s="111">
        <v>105889</v>
      </c>
      <c r="U2585" s="111">
        <v>717246</v>
      </c>
      <c r="V2585" s="134">
        <v>12.5</v>
      </c>
      <c r="W2585" s="111">
        <v>45219</v>
      </c>
      <c r="X2585" s="111">
        <v>155840</v>
      </c>
      <c r="Y2585" s="135">
        <v>1114414</v>
      </c>
    </row>
    <row r="2586" spans="1:25" s="18" customFormat="1" ht="17.100000000000001" customHeight="1" x14ac:dyDescent="0.25">
      <c r="A2586" s="131" t="s">
        <v>15268</v>
      </c>
      <c r="B2586" s="132" t="s">
        <v>15269</v>
      </c>
      <c r="C2586" s="132" t="s">
        <v>19</v>
      </c>
      <c r="D2586" s="132" t="s">
        <v>1248</v>
      </c>
      <c r="E2586" s="132" t="s">
        <v>1254</v>
      </c>
      <c r="F2586" s="132" t="s">
        <v>1266</v>
      </c>
      <c r="G2586" s="132" t="s">
        <v>1250</v>
      </c>
      <c r="H2586" s="132">
        <v>1996</v>
      </c>
      <c r="I2586" s="133" t="s">
        <v>15270</v>
      </c>
      <c r="J2586" s="133" t="s">
        <v>15271</v>
      </c>
      <c r="K2586" s="132" t="s">
        <v>1277</v>
      </c>
      <c r="L2586" s="133" t="s">
        <v>409</v>
      </c>
      <c r="M2586" s="111">
        <v>281757</v>
      </c>
      <c r="N2586" s="111">
        <v>325525</v>
      </c>
      <c r="O2586" s="111">
        <v>43768</v>
      </c>
      <c r="P2586" s="111">
        <v>22</v>
      </c>
      <c r="Q2586" s="111">
        <v>405270</v>
      </c>
      <c r="R2586" s="111">
        <v>398358</v>
      </c>
      <c r="S2586" s="111">
        <v>8776</v>
      </c>
      <c r="T2586" s="111">
        <v>17663</v>
      </c>
      <c r="U2586" s="111">
        <v>135714</v>
      </c>
      <c r="V2586" s="134">
        <v>4.05</v>
      </c>
      <c r="W2586" s="111">
        <v>1104</v>
      </c>
      <c r="X2586" s="111">
        <v>8785</v>
      </c>
      <c r="Y2586" s="135">
        <v>207822</v>
      </c>
    </row>
    <row r="2587" spans="1:25" s="18" customFormat="1" ht="17.100000000000001" customHeight="1" x14ac:dyDescent="0.25">
      <c r="A2587" s="131" t="s">
        <v>15272</v>
      </c>
      <c r="B2587" s="132" t="s">
        <v>15273</v>
      </c>
      <c r="C2587" s="132" t="s">
        <v>15</v>
      </c>
      <c r="D2587" s="132" t="s">
        <v>1248</v>
      </c>
      <c r="E2587" s="132" t="s">
        <v>1254</v>
      </c>
      <c r="F2587" s="132" t="s">
        <v>1266</v>
      </c>
      <c r="G2587" s="132" t="s">
        <v>1246</v>
      </c>
      <c r="H2587" s="132">
        <v>1996</v>
      </c>
      <c r="I2587" s="133" t="s">
        <v>15274</v>
      </c>
      <c r="J2587" s="133" t="s">
        <v>526</v>
      </c>
      <c r="K2587" s="132" t="s">
        <v>1277</v>
      </c>
      <c r="L2587" s="133" t="s">
        <v>409</v>
      </c>
      <c r="M2587" s="111">
        <v>789579</v>
      </c>
      <c r="N2587" s="111">
        <v>1351322</v>
      </c>
      <c r="O2587" s="111">
        <v>561743</v>
      </c>
      <c r="P2587" s="111">
        <v>25224</v>
      </c>
      <c r="Q2587" s="111">
        <v>3446016</v>
      </c>
      <c r="R2587" s="111">
        <v>3404096</v>
      </c>
      <c r="S2587" s="111">
        <v>812238</v>
      </c>
      <c r="T2587" s="111">
        <v>856142</v>
      </c>
      <c r="U2587" s="111">
        <v>884209</v>
      </c>
      <c r="V2587" s="134">
        <v>25.6</v>
      </c>
      <c r="W2587" s="111">
        <v>158216</v>
      </c>
      <c r="X2587" s="111">
        <v>648998</v>
      </c>
      <c r="Y2587" s="135">
        <v>2056700</v>
      </c>
    </row>
    <row r="2588" spans="1:25" s="18" customFormat="1" ht="17.100000000000001" customHeight="1" x14ac:dyDescent="0.25">
      <c r="A2588" s="131" t="s">
        <v>15275</v>
      </c>
      <c r="B2588" s="132" t="s">
        <v>15276</v>
      </c>
      <c r="C2588" s="132" t="s">
        <v>15</v>
      </c>
      <c r="D2588" s="132" t="s">
        <v>1285</v>
      </c>
      <c r="E2588" s="132" t="s">
        <v>1286</v>
      </c>
      <c r="F2588" s="132" t="s">
        <v>1266</v>
      </c>
      <c r="G2588" s="132" t="s">
        <v>1246</v>
      </c>
      <c r="H2588" s="132">
        <v>1995</v>
      </c>
      <c r="I2588" s="133" t="s">
        <v>15277</v>
      </c>
      <c r="J2588" s="133" t="s">
        <v>15278</v>
      </c>
      <c r="K2588" s="132" t="s">
        <v>1288</v>
      </c>
      <c r="L2588" s="133" t="s">
        <v>418</v>
      </c>
      <c r="M2588" s="111">
        <v>62970437</v>
      </c>
      <c r="N2588" s="111">
        <v>66199953</v>
      </c>
      <c r="O2588" s="111">
        <v>3229516</v>
      </c>
      <c r="P2588" s="111">
        <v>147102</v>
      </c>
      <c r="Q2588" s="111">
        <v>10307161</v>
      </c>
      <c r="R2588" s="111">
        <v>2303742</v>
      </c>
      <c r="S2588" s="111">
        <v>82365</v>
      </c>
      <c r="T2588" s="111">
        <v>242974</v>
      </c>
      <c r="U2588" s="111">
        <v>1035027</v>
      </c>
      <c r="V2588" s="134">
        <v>7.68</v>
      </c>
      <c r="W2588" s="111">
        <v>101771</v>
      </c>
      <c r="X2588" s="111">
        <v>1462835</v>
      </c>
      <c r="Y2588" s="135">
        <v>1496056</v>
      </c>
    </row>
    <row r="2589" spans="1:25" s="18" customFormat="1" ht="17.100000000000001" customHeight="1" x14ac:dyDescent="0.25">
      <c r="A2589" s="131" t="s">
        <v>7418</v>
      </c>
      <c r="B2589" s="132" t="s">
        <v>7419</v>
      </c>
      <c r="C2589" s="132" t="s">
        <v>17</v>
      </c>
      <c r="D2589" s="132" t="s">
        <v>1243</v>
      </c>
      <c r="E2589" s="132" t="s">
        <v>1673</v>
      </c>
      <c r="F2589" s="132" t="s">
        <v>1266</v>
      </c>
      <c r="G2589" s="132" t="s">
        <v>1250</v>
      </c>
      <c r="H2589" s="132">
        <v>1996</v>
      </c>
      <c r="I2589" s="133" t="s">
        <v>7420</v>
      </c>
      <c r="J2589" s="133" t="s">
        <v>7421</v>
      </c>
      <c r="K2589" s="132" t="s">
        <v>1674</v>
      </c>
      <c r="L2589" s="133" t="s">
        <v>467</v>
      </c>
      <c r="M2589" s="111">
        <v>565804</v>
      </c>
      <c r="N2589" s="111">
        <v>1488114</v>
      </c>
      <c r="O2589" s="111">
        <v>922310</v>
      </c>
      <c r="P2589" s="111">
        <v>755187</v>
      </c>
      <c r="Q2589" s="111">
        <v>565637</v>
      </c>
      <c r="R2589" s="111">
        <v>564930</v>
      </c>
      <c r="S2589" s="111">
        <v>70927</v>
      </c>
      <c r="T2589" s="111">
        <v>110051</v>
      </c>
      <c r="U2589" s="111">
        <v>80955</v>
      </c>
      <c r="V2589" s="134">
        <v>4.79</v>
      </c>
      <c r="W2589" s="111">
        <v>12118</v>
      </c>
      <c r="X2589" s="111">
        <v>35248</v>
      </c>
      <c r="Y2589" s="135">
        <v>226991</v>
      </c>
    </row>
    <row r="2590" spans="1:25" s="18" customFormat="1" ht="17.100000000000001" customHeight="1" x14ac:dyDescent="0.25">
      <c r="A2590" s="131" t="s">
        <v>4376</v>
      </c>
      <c r="B2590" s="132" t="s">
        <v>4377</v>
      </c>
      <c r="C2590" s="132" t="s">
        <v>8</v>
      </c>
      <c r="D2590" s="132" t="s">
        <v>1243</v>
      </c>
      <c r="E2590" s="132" t="s">
        <v>1309</v>
      </c>
      <c r="F2590" s="132" t="s">
        <v>1266</v>
      </c>
      <c r="G2590" s="132" t="s">
        <v>1246</v>
      </c>
      <c r="H2590" s="132">
        <v>1996</v>
      </c>
      <c r="I2590" s="133" t="s">
        <v>15279</v>
      </c>
      <c r="J2590" s="133" t="s">
        <v>3351</v>
      </c>
      <c r="K2590" s="132" t="s">
        <v>1310</v>
      </c>
      <c r="L2590" s="133" t="s">
        <v>430</v>
      </c>
      <c r="M2590" s="111">
        <v>2206007</v>
      </c>
      <c r="N2590" s="111">
        <v>3540813</v>
      </c>
      <c r="O2590" s="111">
        <v>1334806</v>
      </c>
      <c r="P2590" s="111">
        <v>332024</v>
      </c>
      <c r="Q2590" s="111">
        <v>6688007</v>
      </c>
      <c r="R2590" s="111">
        <v>6660827</v>
      </c>
      <c r="S2590" s="111">
        <v>252367</v>
      </c>
      <c r="T2590" s="111">
        <v>409334</v>
      </c>
      <c r="U2590" s="111">
        <v>650242</v>
      </c>
      <c r="V2590" s="134">
        <v>16.18</v>
      </c>
      <c r="W2590" s="111">
        <v>43757</v>
      </c>
      <c r="X2590" s="111">
        <v>216366</v>
      </c>
      <c r="Y2590" s="135">
        <v>1250074</v>
      </c>
    </row>
    <row r="2591" spans="1:25" s="18" customFormat="1" ht="17.100000000000001" customHeight="1" x14ac:dyDescent="0.25">
      <c r="A2591" s="131" t="s">
        <v>15280</v>
      </c>
      <c r="B2591" s="132" t="s">
        <v>15281</v>
      </c>
      <c r="C2591" s="132" t="s">
        <v>5</v>
      </c>
      <c r="D2591" s="132" t="s">
        <v>1264</v>
      </c>
      <c r="E2591" s="132" t="s">
        <v>1551</v>
      </c>
      <c r="F2591" s="132" t="s">
        <v>1266</v>
      </c>
      <c r="G2591" s="132" t="s">
        <v>1287</v>
      </c>
      <c r="H2591" s="132">
        <v>1996</v>
      </c>
      <c r="I2591" s="133" t="s">
        <v>15282</v>
      </c>
      <c r="J2591" s="133" t="s">
        <v>15283</v>
      </c>
      <c r="K2591" s="132" t="s">
        <v>1552</v>
      </c>
      <c r="L2591" s="133" t="s">
        <v>497</v>
      </c>
      <c r="M2591" s="111">
        <v>4662370</v>
      </c>
      <c r="N2591" s="111">
        <v>6933543</v>
      </c>
      <c r="O2591" s="111">
        <v>2271173</v>
      </c>
      <c r="P2591" s="111">
        <v>1048779</v>
      </c>
      <c r="Q2591" s="111">
        <v>5806256</v>
      </c>
      <c r="R2591" s="111">
        <v>5660922</v>
      </c>
      <c r="S2591" s="111">
        <v>101612</v>
      </c>
      <c r="T2591" s="111">
        <v>662032</v>
      </c>
      <c r="U2591" s="111">
        <v>1839728</v>
      </c>
      <c r="V2591" s="134">
        <v>69.87</v>
      </c>
      <c r="W2591" s="111">
        <v>12658</v>
      </c>
      <c r="X2591" s="111">
        <v>104439</v>
      </c>
      <c r="Y2591" s="135">
        <v>3275531</v>
      </c>
    </row>
    <row r="2592" spans="1:25" s="18" customFormat="1" ht="17.100000000000001" customHeight="1" x14ac:dyDescent="0.25">
      <c r="A2592" s="131" t="s">
        <v>15284</v>
      </c>
      <c r="B2592" s="132" t="s">
        <v>15285</v>
      </c>
      <c r="C2592" s="132" t="s">
        <v>17</v>
      </c>
      <c r="D2592" s="132" t="s">
        <v>1243</v>
      </c>
      <c r="E2592" s="132" t="s">
        <v>1380</v>
      </c>
      <c r="F2592" s="132" t="s">
        <v>1266</v>
      </c>
      <c r="G2592" s="132" t="s">
        <v>1250</v>
      </c>
      <c r="H2592" s="132">
        <v>1996</v>
      </c>
      <c r="I2592" s="133" t="s">
        <v>15286</v>
      </c>
      <c r="J2592" s="133" t="s">
        <v>15287</v>
      </c>
      <c r="K2592" s="132" t="s">
        <v>1516</v>
      </c>
      <c r="L2592" s="133" t="s">
        <v>637</v>
      </c>
      <c r="M2592" s="111">
        <v>330157</v>
      </c>
      <c r="N2592" s="111">
        <v>445178</v>
      </c>
      <c r="O2592" s="111">
        <v>115021</v>
      </c>
      <c r="P2592" s="111">
        <v>0</v>
      </c>
      <c r="Q2592" s="111">
        <v>1375563</v>
      </c>
      <c r="R2592" s="111">
        <v>1367664</v>
      </c>
      <c r="S2592" s="111">
        <v>233721</v>
      </c>
      <c r="T2592" s="111">
        <v>258214</v>
      </c>
      <c r="U2592" s="111">
        <v>164259</v>
      </c>
      <c r="V2592" s="134">
        <v>6.95</v>
      </c>
      <c r="W2592" s="111">
        <v>52190</v>
      </c>
      <c r="X2592" s="111">
        <v>181576</v>
      </c>
      <c r="Y2592" s="135">
        <v>485227</v>
      </c>
    </row>
    <row r="2593" spans="1:25" s="18" customFormat="1" ht="17.100000000000001" customHeight="1" x14ac:dyDescent="0.25">
      <c r="A2593" s="131" t="s">
        <v>15288</v>
      </c>
      <c r="B2593" s="132" t="s">
        <v>15289</v>
      </c>
      <c r="C2593" s="132" t="s">
        <v>8</v>
      </c>
      <c r="D2593" s="132" t="s">
        <v>1248</v>
      </c>
      <c r="E2593" s="132" t="s">
        <v>1504</v>
      </c>
      <c r="F2593" s="132" t="s">
        <v>1245</v>
      </c>
      <c r="G2593" s="132" t="s">
        <v>1246</v>
      </c>
      <c r="H2593" s="132">
        <v>1990</v>
      </c>
      <c r="I2593" s="133" t="s">
        <v>15290</v>
      </c>
      <c r="J2593" s="133" t="s">
        <v>15291</v>
      </c>
      <c r="K2593" s="132" t="s">
        <v>1505</v>
      </c>
      <c r="L2593" s="133" t="s">
        <v>523</v>
      </c>
      <c r="M2593" s="111">
        <v>1977036</v>
      </c>
      <c r="N2593" s="111">
        <v>6461336</v>
      </c>
      <c r="O2593" s="111">
        <v>4484301</v>
      </c>
      <c r="P2593" s="111">
        <v>3054715</v>
      </c>
      <c r="Q2593" s="111">
        <v>4055925</v>
      </c>
      <c r="R2593" s="111">
        <v>3688886</v>
      </c>
      <c r="S2593" s="111">
        <v>102137</v>
      </c>
      <c r="T2593" s="111">
        <v>590244</v>
      </c>
      <c r="U2593" s="111">
        <v>860928</v>
      </c>
      <c r="V2593" s="134">
        <v>39.020000000000003</v>
      </c>
      <c r="W2593" s="111"/>
      <c r="X2593" s="111">
        <v>32143</v>
      </c>
      <c r="Y2593" s="135">
        <v>1792933</v>
      </c>
    </row>
    <row r="2594" spans="1:25" s="18" customFormat="1" ht="17.100000000000001" customHeight="1" x14ac:dyDescent="0.25">
      <c r="A2594" s="131" t="s">
        <v>15292</v>
      </c>
      <c r="B2594" s="132" t="s">
        <v>15293</v>
      </c>
      <c r="C2594" s="132" t="s">
        <v>15</v>
      </c>
      <c r="D2594" s="132" t="s">
        <v>1285</v>
      </c>
      <c r="E2594" s="132" t="s">
        <v>1387</v>
      </c>
      <c r="F2594" s="132" t="s">
        <v>1266</v>
      </c>
      <c r="G2594" s="132" t="s">
        <v>1250</v>
      </c>
      <c r="H2594" s="132">
        <v>1996</v>
      </c>
      <c r="I2594" s="133" t="s">
        <v>15294</v>
      </c>
      <c r="J2594" s="133" t="s">
        <v>15295</v>
      </c>
      <c r="K2594" s="132" t="s">
        <v>1388</v>
      </c>
      <c r="L2594" s="133" t="s">
        <v>487</v>
      </c>
      <c r="M2594" s="111">
        <v>297878</v>
      </c>
      <c r="N2594" s="111">
        <v>358247</v>
      </c>
      <c r="O2594" s="111">
        <v>60369</v>
      </c>
      <c r="P2594" s="111">
        <v>0</v>
      </c>
      <c r="Q2594" s="111">
        <v>604891</v>
      </c>
      <c r="R2594" s="111">
        <v>591015</v>
      </c>
      <c r="S2594" s="111">
        <v>68751</v>
      </c>
      <c r="T2594" s="111">
        <v>97380</v>
      </c>
      <c r="U2594" s="111">
        <v>297803</v>
      </c>
      <c r="V2594" s="134">
        <v>9.42</v>
      </c>
      <c r="W2594" s="111">
        <v>10348</v>
      </c>
      <c r="X2594" s="111">
        <v>56356</v>
      </c>
      <c r="Y2594" s="135">
        <v>512022</v>
      </c>
    </row>
    <row r="2595" spans="1:25" s="18" customFormat="1" ht="17.100000000000001" customHeight="1" x14ac:dyDescent="0.25">
      <c r="A2595" s="131" t="s">
        <v>15296</v>
      </c>
      <c r="B2595" s="132" t="s">
        <v>15297</v>
      </c>
      <c r="C2595" s="132" t="s">
        <v>12</v>
      </c>
      <c r="D2595" s="132" t="s">
        <v>1248</v>
      </c>
      <c r="E2595" s="132" t="s">
        <v>1249</v>
      </c>
      <c r="F2595" s="132" t="s">
        <v>1266</v>
      </c>
      <c r="G2595" s="132" t="s">
        <v>1246</v>
      </c>
      <c r="H2595" s="132">
        <v>1996</v>
      </c>
      <c r="I2595" s="133" t="s">
        <v>15298</v>
      </c>
      <c r="J2595" s="133" t="s">
        <v>6033</v>
      </c>
      <c r="K2595" s="132" t="s">
        <v>1498</v>
      </c>
      <c r="L2595" s="133" t="s">
        <v>644</v>
      </c>
      <c r="M2595" s="111">
        <v>4745202</v>
      </c>
      <c r="N2595" s="111">
        <v>6821232</v>
      </c>
      <c r="O2595" s="111">
        <v>2076030</v>
      </c>
      <c r="P2595" s="111">
        <v>2893</v>
      </c>
      <c r="Q2595" s="111">
        <v>8053435</v>
      </c>
      <c r="R2595" s="111">
        <v>8033163</v>
      </c>
      <c r="S2595" s="111">
        <v>631274</v>
      </c>
      <c r="T2595" s="111">
        <v>1000385</v>
      </c>
      <c r="U2595" s="111">
        <v>735313</v>
      </c>
      <c r="V2595" s="134">
        <v>22.74</v>
      </c>
      <c r="W2595" s="111">
        <v>53781</v>
      </c>
      <c r="X2595" s="111">
        <v>550242</v>
      </c>
      <c r="Y2595" s="135">
        <v>2360073</v>
      </c>
    </row>
    <row r="2596" spans="1:25" s="18" customFormat="1" ht="17.100000000000001" customHeight="1" x14ac:dyDescent="0.25">
      <c r="A2596" s="131" t="s">
        <v>15299</v>
      </c>
      <c r="B2596" s="132" t="s">
        <v>15300</v>
      </c>
      <c r="C2596" s="132" t="s">
        <v>8</v>
      </c>
      <c r="D2596" s="132" t="s">
        <v>1248</v>
      </c>
      <c r="E2596" s="132" t="s">
        <v>1353</v>
      </c>
      <c r="F2596" s="132" t="s">
        <v>1266</v>
      </c>
      <c r="G2596" s="132" t="s">
        <v>1246</v>
      </c>
      <c r="H2596" s="132">
        <v>1996</v>
      </c>
      <c r="I2596" s="133" t="s">
        <v>15301</v>
      </c>
      <c r="J2596" s="133" t="s">
        <v>13353</v>
      </c>
      <c r="K2596" s="132" t="s">
        <v>1354</v>
      </c>
      <c r="L2596" s="133" t="s">
        <v>398</v>
      </c>
      <c r="M2596" s="111">
        <v>1180595</v>
      </c>
      <c r="N2596" s="111">
        <v>3589524</v>
      </c>
      <c r="O2596" s="111">
        <v>2408929</v>
      </c>
      <c r="P2596" s="111">
        <v>133666</v>
      </c>
      <c r="Q2596" s="111">
        <v>7973443</v>
      </c>
      <c r="R2596" s="111">
        <v>7685405</v>
      </c>
      <c r="S2596" s="111">
        <v>819830</v>
      </c>
      <c r="T2596" s="111">
        <v>943103</v>
      </c>
      <c r="U2596" s="111">
        <v>1060332</v>
      </c>
      <c r="V2596" s="134">
        <v>27.03</v>
      </c>
      <c r="W2596" s="111">
        <v>183078</v>
      </c>
      <c r="X2596" s="111">
        <v>633225</v>
      </c>
      <c r="Y2596" s="135">
        <v>2427265</v>
      </c>
    </row>
    <row r="2597" spans="1:25" s="18" customFormat="1" ht="17.100000000000001" customHeight="1" x14ac:dyDescent="0.25">
      <c r="A2597" s="131" t="s">
        <v>7422</v>
      </c>
      <c r="B2597" s="132" t="s">
        <v>7423</v>
      </c>
      <c r="C2597" s="132" t="s">
        <v>7</v>
      </c>
      <c r="D2597" s="132" t="s">
        <v>1326</v>
      </c>
      <c r="E2597" s="132" t="s">
        <v>1499</v>
      </c>
      <c r="F2597" s="132" t="s">
        <v>1266</v>
      </c>
      <c r="G2597" s="132" t="s">
        <v>1246</v>
      </c>
      <c r="H2597" s="132">
        <v>1996</v>
      </c>
      <c r="I2597" s="133" t="s">
        <v>7424</v>
      </c>
      <c r="J2597" s="133" t="s">
        <v>5052</v>
      </c>
      <c r="K2597" s="132" t="s">
        <v>1500</v>
      </c>
      <c r="L2597" s="133" t="s">
        <v>537</v>
      </c>
      <c r="M2597" s="111">
        <v>864221</v>
      </c>
      <c r="N2597" s="111">
        <v>1655758</v>
      </c>
      <c r="O2597" s="111">
        <v>791537</v>
      </c>
      <c r="P2597" s="111">
        <v>609000</v>
      </c>
      <c r="Q2597" s="111">
        <v>8879045</v>
      </c>
      <c r="R2597" s="111">
        <v>8841917</v>
      </c>
      <c r="S2597" s="111">
        <v>133906</v>
      </c>
      <c r="T2597" s="111">
        <v>232807</v>
      </c>
      <c r="U2597" s="111">
        <v>381938</v>
      </c>
      <c r="V2597" s="134">
        <v>13.64</v>
      </c>
      <c r="W2597" s="111">
        <v>20102</v>
      </c>
      <c r="X2597" s="111">
        <v>100960</v>
      </c>
      <c r="Y2597" s="135">
        <v>755152</v>
      </c>
    </row>
    <row r="2598" spans="1:25" s="18" customFormat="1" ht="17.100000000000001" customHeight="1" x14ac:dyDescent="0.25">
      <c r="A2598" s="131" t="s">
        <v>7425</v>
      </c>
      <c r="B2598" s="132" t="s">
        <v>7426</v>
      </c>
      <c r="C2598" s="132" t="s">
        <v>312</v>
      </c>
      <c r="D2598" s="132" t="s">
        <v>1326</v>
      </c>
      <c r="E2598" s="132" t="s">
        <v>1327</v>
      </c>
      <c r="F2598" s="132" t="s">
        <v>1266</v>
      </c>
      <c r="G2598" s="132" t="s">
        <v>1246</v>
      </c>
      <c r="H2598" s="132">
        <v>1996</v>
      </c>
      <c r="I2598" s="133" t="s">
        <v>7427</v>
      </c>
      <c r="J2598" s="133" t="s">
        <v>4280</v>
      </c>
      <c r="K2598" s="132" t="s">
        <v>1328</v>
      </c>
      <c r="L2598" s="133" t="s">
        <v>380</v>
      </c>
      <c r="M2598" s="111">
        <v>1096249</v>
      </c>
      <c r="N2598" s="111">
        <v>1231176</v>
      </c>
      <c r="O2598" s="111">
        <v>134927</v>
      </c>
      <c r="P2598" s="111">
        <v>77343</v>
      </c>
      <c r="Q2598" s="111">
        <v>1211131</v>
      </c>
      <c r="R2598" s="111">
        <v>1202962</v>
      </c>
      <c r="S2598" s="111">
        <v>132440</v>
      </c>
      <c r="T2598" s="111">
        <v>295456</v>
      </c>
      <c r="U2598" s="111">
        <v>202139</v>
      </c>
      <c r="V2598" s="134">
        <v>7.28</v>
      </c>
      <c r="W2598" s="111">
        <v>30327</v>
      </c>
      <c r="X2598" s="111">
        <v>105201</v>
      </c>
      <c r="Y2598" s="135">
        <v>584663</v>
      </c>
    </row>
    <row r="2599" spans="1:25" s="18" customFormat="1" ht="17.100000000000001" customHeight="1" x14ac:dyDescent="0.25">
      <c r="A2599" s="131" t="s">
        <v>15302</v>
      </c>
      <c r="B2599" s="132" t="s">
        <v>15303</v>
      </c>
      <c r="C2599" s="132" t="s">
        <v>7</v>
      </c>
      <c r="D2599" s="132" t="s">
        <v>1248</v>
      </c>
      <c r="E2599" s="132" t="s">
        <v>1254</v>
      </c>
      <c r="F2599" s="132" t="s">
        <v>1266</v>
      </c>
      <c r="G2599" s="132" t="s">
        <v>1246</v>
      </c>
      <c r="H2599" s="132">
        <v>1996</v>
      </c>
      <c r="I2599" s="133" t="s">
        <v>15304</v>
      </c>
      <c r="J2599" s="133" t="s">
        <v>2100</v>
      </c>
      <c r="K2599" s="132" t="s">
        <v>1277</v>
      </c>
      <c r="L2599" s="133" t="s">
        <v>409</v>
      </c>
      <c r="M2599" s="111">
        <v>685075</v>
      </c>
      <c r="N2599" s="111">
        <v>976065</v>
      </c>
      <c r="O2599" s="111">
        <v>290991</v>
      </c>
      <c r="P2599" s="111">
        <v>1686</v>
      </c>
      <c r="Q2599" s="111">
        <v>1235194</v>
      </c>
      <c r="R2599" s="111">
        <v>1212363</v>
      </c>
      <c r="S2599" s="111">
        <v>114825</v>
      </c>
      <c r="T2599" s="111">
        <v>138232</v>
      </c>
      <c r="U2599" s="111">
        <v>126931</v>
      </c>
      <c r="V2599" s="134">
        <v>2.5</v>
      </c>
      <c r="W2599" s="111">
        <v>12725</v>
      </c>
      <c r="X2599" s="111">
        <v>101641</v>
      </c>
      <c r="Y2599" s="135">
        <v>299316</v>
      </c>
    </row>
    <row r="2600" spans="1:25" s="18" customFormat="1" ht="17.100000000000001" customHeight="1" x14ac:dyDescent="0.25">
      <c r="A2600" s="131" t="s">
        <v>2762</v>
      </c>
      <c r="B2600" s="132" t="s">
        <v>2763</v>
      </c>
      <c r="C2600" s="132" t="s">
        <v>15</v>
      </c>
      <c r="D2600" s="132" t="s">
        <v>1248</v>
      </c>
      <c r="E2600" s="132" t="s">
        <v>1254</v>
      </c>
      <c r="F2600" s="132" t="s">
        <v>1266</v>
      </c>
      <c r="G2600" s="132" t="s">
        <v>1246</v>
      </c>
      <c r="H2600" s="132">
        <v>1996</v>
      </c>
      <c r="I2600" s="133" t="s">
        <v>1049</v>
      </c>
      <c r="J2600" s="133" t="s">
        <v>951</v>
      </c>
      <c r="K2600" s="132" t="s">
        <v>1277</v>
      </c>
      <c r="L2600" s="133" t="s">
        <v>409</v>
      </c>
      <c r="M2600" s="111">
        <v>1000455</v>
      </c>
      <c r="N2600" s="111">
        <v>1757455</v>
      </c>
      <c r="O2600" s="111">
        <v>757000</v>
      </c>
      <c r="P2600" s="111">
        <v>33300</v>
      </c>
      <c r="Q2600" s="111">
        <v>3907352</v>
      </c>
      <c r="R2600" s="111">
        <v>3771827</v>
      </c>
      <c r="S2600" s="111">
        <v>271057</v>
      </c>
      <c r="T2600" s="111">
        <v>302593</v>
      </c>
      <c r="U2600" s="111">
        <v>568900</v>
      </c>
      <c r="V2600" s="134">
        <v>18.97</v>
      </c>
      <c r="W2600" s="111">
        <v>53568</v>
      </c>
      <c r="X2600" s="111">
        <v>215161</v>
      </c>
      <c r="Y2600" s="135">
        <v>1086137</v>
      </c>
    </row>
    <row r="2601" spans="1:25" s="18" customFormat="1" ht="17.100000000000001" customHeight="1" x14ac:dyDescent="0.25">
      <c r="A2601" s="131" t="s">
        <v>15305</v>
      </c>
      <c r="B2601" s="132" t="s">
        <v>15306</v>
      </c>
      <c r="C2601" s="132" t="s">
        <v>15</v>
      </c>
      <c r="D2601" s="132" t="s">
        <v>1248</v>
      </c>
      <c r="E2601" s="132" t="s">
        <v>1254</v>
      </c>
      <c r="F2601" s="132" t="s">
        <v>1266</v>
      </c>
      <c r="G2601" s="132" t="s">
        <v>1250</v>
      </c>
      <c r="H2601" s="132">
        <v>1996</v>
      </c>
      <c r="I2601" s="133" t="s">
        <v>15307</v>
      </c>
      <c r="J2601" s="133" t="s">
        <v>495</v>
      </c>
      <c r="K2601" s="132" t="s">
        <v>1318</v>
      </c>
      <c r="L2601" s="133" t="s">
        <v>441</v>
      </c>
      <c r="M2601" s="111">
        <v>503812</v>
      </c>
      <c r="N2601" s="111">
        <v>800505</v>
      </c>
      <c r="O2601" s="111">
        <v>296693</v>
      </c>
      <c r="P2601" s="111">
        <v>0</v>
      </c>
      <c r="Q2601" s="111">
        <v>709677</v>
      </c>
      <c r="R2601" s="111">
        <v>707149</v>
      </c>
      <c r="S2601" s="111">
        <v>130605</v>
      </c>
      <c r="T2601" s="111">
        <v>175815</v>
      </c>
      <c r="U2601" s="111">
        <v>289333</v>
      </c>
      <c r="V2601" s="134">
        <v>6.31</v>
      </c>
      <c r="W2601" s="111">
        <v>29324</v>
      </c>
      <c r="X2601" s="111">
        <v>101281</v>
      </c>
      <c r="Y2601" s="135">
        <v>568909</v>
      </c>
    </row>
    <row r="2602" spans="1:25" s="18" customFormat="1" ht="17.100000000000001" customHeight="1" x14ac:dyDescent="0.25">
      <c r="A2602" s="131" t="s">
        <v>15308</v>
      </c>
      <c r="B2602" s="132" t="s">
        <v>15309</v>
      </c>
      <c r="C2602" s="132" t="s">
        <v>5</v>
      </c>
      <c r="D2602" s="132" t="s">
        <v>1256</v>
      </c>
      <c r="E2602" s="132" t="s">
        <v>1347</v>
      </c>
      <c r="F2602" s="132" t="s">
        <v>1266</v>
      </c>
      <c r="G2602" s="132" t="s">
        <v>1250</v>
      </c>
      <c r="H2602" s="132">
        <v>1996</v>
      </c>
      <c r="I2602" s="133" t="s">
        <v>15310</v>
      </c>
      <c r="J2602" s="133" t="s">
        <v>5405</v>
      </c>
      <c r="K2602" s="132" t="s">
        <v>1348</v>
      </c>
      <c r="L2602" s="133" t="s">
        <v>466</v>
      </c>
      <c r="M2602" s="111">
        <v>68122</v>
      </c>
      <c r="N2602" s="111">
        <v>213094</v>
      </c>
      <c r="O2602" s="111">
        <v>144972</v>
      </c>
      <c r="P2602" s="111">
        <v>0</v>
      </c>
      <c r="Q2602" s="111">
        <v>285952</v>
      </c>
      <c r="R2602" s="111">
        <v>280630</v>
      </c>
      <c r="S2602" s="111">
        <v>1832</v>
      </c>
      <c r="T2602" s="111">
        <v>14555</v>
      </c>
      <c r="U2602" s="111">
        <v>105682</v>
      </c>
      <c r="V2602" s="134">
        <v>3.08</v>
      </c>
      <c r="W2602" s="111">
        <v>274</v>
      </c>
      <c r="X2602" s="111">
        <v>1566</v>
      </c>
      <c r="Y2602" s="135">
        <v>143388</v>
      </c>
    </row>
    <row r="2603" spans="1:25" s="18" customFormat="1" ht="17.100000000000001" customHeight="1" x14ac:dyDescent="0.25">
      <c r="A2603" s="131" t="s">
        <v>15311</v>
      </c>
      <c r="B2603" s="132" t="s">
        <v>15312</v>
      </c>
      <c r="C2603" s="132" t="s">
        <v>5</v>
      </c>
      <c r="D2603" s="132" t="s">
        <v>1264</v>
      </c>
      <c r="E2603" s="132" t="s">
        <v>1794</v>
      </c>
      <c r="F2603" s="132" t="s">
        <v>1245</v>
      </c>
      <c r="G2603" s="132" t="s">
        <v>1250</v>
      </c>
      <c r="H2603" s="132">
        <v>1994</v>
      </c>
      <c r="I2603" s="133" t="s">
        <v>15313</v>
      </c>
      <c r="J2603" s="133" t="s">
        <v>15314</v>
      </c>
      <c r="K2603" s="132" t="s">
        <v>1795</v>
      </c>
      <c r="L2603" s="133" t="s">
        <v>864</v>
      </c>
      <c r="M2603" s="111">
        <v>4944</v>
      </c>
      <c r="N2603" s="111">
        <v>407351</v>
      </c>
      <c r="O2603" s="111">
        <v>402407</v>
      </c>
      <c r="P2603" s="111">
        <v>55740</v>
      </c>
      <c r="Q2603" s="111">
        <v>1094722</v>
      </c>
      <c r="R2603" s="111">
        <v>1094372</v>
      </c>
      <c r="S2603" s="111">
        <v>41534</v>
      </c>
      <c r="T2603" s="111">
        <v>144044</v>
      </c>
      <c r="U2603" s="111">
        <v>90761</v>
      </c>
      <c r="V2603" s="134">
        <v>4</v>
      </c>
      <c r="W2603" s="111"/>
      <c r="X2603" s="111">
        <v>41023</v>
      </c>
      <c r="Y2603" s="135">
        <v>263004</v>
      </c>
    </row>
    <row r="2604" spans="1:25" s="18" customFormat="1" ht="17.100000000000001" customHeight="1" x14ac:dyDescent="0.25">
      <c r="A2604" s="131" t="s">
        <v>15315</v>
      </c>
      <c r="B2604" s="132" t="s">
        <v>15316</v>
      </c>
      <c r="C2604" s="132" t="s">
        <v>15</v>
      </c>
      <c r="D2604" s="132" t="s">
        <v>1289</v>
      </c>
      <c r="E2604" s="132" t="s">
        <v>1305</v>
      </c>
      <c r="F2604" s="132" t="s">
        <v>1266</v>
      </c>
      <c r="G2604" s="132" t="s">
        <v>1250</v>
      </c>
      <c r="H2604" s="132">
        <v>1996</v>
      </c>
      <c r="I2604" s="133" t="s">
        <v>15317</v>
      </c>
      <c r="J2604" s="133" t="s">
        <v>15318</v>
      </c>
      <c r="K2604" s="132" t="s">
        <v>1306</v>
      </c>
      <c r="L2604" s="133" t="s">
        <v>428</v>
      </c>
      <c r="M2604" s="111">
        <v>138993</v>
      </c>
      <c r="N2604" s="111">
        <v>223390</v>
      </c>
      <c r="O2604" s="111">
        <v>84397</v>
      </c>
      <c r="P2604" s="111">
        <v>0</v>
      </c>
      <c r="Q2604" s="111">
        <v>585999</v>
      </c>
      <c r="R2604" s="111">
        <v>580980</v>
      </c>
      <c r="S2604" s="111">
        <v>91017</v>
      </c>
      <c r="T2604" s="111">
        <v>103174</v>
      </c>
      <c r="U2604" s="111">
        <v>247760</v>
      </c>
      <c r="V2604" s="134">
        <v>4.37</v>
      </c>
      <c r="W2604" s="111">
        <v>17608</v>
      </c>
      <c r="X2604" s="111">
        <v>73224</v>
      </c>
      <c r="Y2604" s="135">
        <v>429324</v>
      </c>
    </row>
    <row r="2605" spans="1:25" s="18" customFormat="1" ht="17.100000000000001" customHeight="1" x14ac:dyDescent="0.25">
      <c r="A2605" s="131" t="s">
        <v>15319</v>
      </c>
      <c r="B2605" s="132" t="s">
        <v>15320</v>
      </c>
      <c r="C2605" s="132" t="s">
        <v>15</v>
      </c>
      <c r="D2605" s="132" t="s">
        <v>1289</v>
      </c>
      <c r="E2605" s="132" t="s">
        <v>1595</v>
      </c>
      <c r="F2605" s="132" t="s">
        <v>1266</v>
      </c>
      <c r="G2605" s="132" t="s">
        <v>1250</v>
      </c>
      <c r="H2605" s="132">
        <v>1996</v>
      </c>
      <c r="I2605" s="133" t="s">
        <v>15321</v>
      </c>
      <c r="J2605" s="133" t="s">
        <v>15322</v>
      </c>
      <c r="K2605" s="132" t="s">
        <v>8431</v>
      </c>
      <c r="L2605" s="133" t="s">
        <v>8432</v>
      </c>
      <c r="M2605" s="111">
        <v>141371</v>
      </c>
      <c r="N2605" s="111">
        <v>288850</v>
      </c>
      <c r="O2605" s="111">
        <v>147479</v>
      </c>
      <c r="P2605" s="111">
        <v>111105</v>
      </c>
      <c r="Q2605" s="111">
        <v>436706</v>
      </c>
      <c r="R2605" s="111">
        <v>436201</v>
      </c>
      <c r="S2605" s="111">
        <v>31557</v>
      </c>
      <c r="T2605" s="111">
        <v>86288</v>
      </c>
      <c r="U2605" s="111">
        <v>142423</v>
      </c>
      <c r="V2605" s="134">
        <v>5.3</v>
      </c>
      <c r="W2605" s="111">
        <v>0</v>
      </c>
      <c r="X2605" s="111">
        <v>28268</v>
      </c>
      <c r="Y2605" s="135">
        <v>286432</v>
      </c>
    </row>
    <row r="2606" spans="1:25" s="18" customFormat="1" ht="17.100000000000001" customHeight="1" x14ac:dyDescent="0.25">
      <c r="A2606" s="131" t="s">
        <v>15323</v>
      </c>
      <c r="B2606" s="132" t="s">
        <v>15324</v>
      </c>
      <c r="C2606" s="132" t="s">
        <v>7</v>
      </c>
      <c r="D2606" s="132" t="s">
        <v>1248</v>
      </c>
      <c r="E2606" s="132" t="s">
        <v>1254</v>
      </c>
      <c r="F2606" s="132" t="s">
        <v>1266</v>
      </c>
      <c r="G2606" s="132" t="s">
        <v>1250</v>
      </c>
      <c r="H2606" s="132">
        <v>1996</v>
      </c>
      <c r="I2606" s="133" t="s">
        <v>15325</v>
      </c>
      <c r="J2606" s="133" t="s">
        <v>10459</v>
      </c>
      <c r="K2606" s="132" t="s">
        <v>1277</v>
      </c>
      <c r="L2606" s="133" t="s">
        <v>409</v>
      </c>
      <c r="M2606" s="111">
        <v>240710</v>
      </c>
      <c r="N2606" s="111">
        <v>349146</v>
      </c>
      <c r="O2606" s="111">
        <v>108436</v>
      </c>
      <c r="P2606" s="111">
        <v>0</v>
      </c>
      <c r="Q2606" s="111">
        <v>687626</v>
      </c>
      <c r="R2606" s="111">
        <v>686749</v>
      </c>
      <c r="S2606" s="111">
        <v>97849</v>
      </c>
      <c r="T2606" s="111">
        <v>98010</v>
      </c>
      <c r="U2606" s="111">
        <v>108093</v>
      </c>
      <c r="V2606" s="134">
        <v>4</v>
      </c>
      <c r="W2606" s="111">
        <v>17457</v>
      </c>
      <c r="X2606" s="111">
        <v>81059</v>
      </c>
      <c r="Y2606" s="135">
        <v>254446</v>
      </c>
    </row>
    <row r="2607" spans="1:25" s="18" customFormat="1" ht="17.100000000000001" customHeight="1" x14ac:dyDescent="0.25">
      <c r="A2607" s="131" t="s">
        <v>4378</v>
      </c>
      <c r="B2607" s="132" t="s">
        <v>4379</v>
      </c>
      <c r="C2607" s="132" t="s">
        <v>15</v>
      </c>
      <c r="D2607" s="132" t="s">
        <v>1289</v>
      </c>
      <c r="E2607" s="132" t="s">
        <v>1305</v>
      </c>
      <c r="F2607" s="132" t="s">
        <v>1266</v>
      </c>
      <c r="G2607" s="132" t="s">
        <v>1287</v>
      </c>
      <c r="H2607" s="132">
        <v>1996</v>
      </c>
      <c r="I2607" s="133" t="s">
        <v>4380</v>
      </c>
      <c r="J2607" s="133" t="s">
        <v>2829</v>
      </c>
      <c r="K2607" s="132" t="s">
        <v>1306</v>
      </c>
      <c r="L2607" s="133" t="s">
        <v>428</v>
      </c>
      <c r="M2607" s="111">
        <v>2293936</v>
      </c>
      <c r="N2607" s="111">
        <v>6848063</v>
      </c>
      <c r="O2607" s="111">
        <v>4554127</v>
      </c>
      <c r="P2607" s="111">
        <v>50532</v>
      </c>
      <c r="Q2607" s="111">
        <v>29238943</v>
      </c>
      <c r="R2607" s="111">
        <v>29169653</v>
      </c>
      <c r="S2607" s="111">
        <v>2868702</v>
      </c>
      <c r="T2607" s="111">
        <v>2983282</v>
      </c>
      <c r="U2607" s="111">
        <v>1712734</v>
      </c>
      <c r="V2607" s="134">
        <v>48.01</v>
      </c>
      <c r="W2607" s="111">
        <v>629735</v>
      </c>
      <c r="X2607" s="111">
        <v>2236859</v>
      </c>
      <c r="Y2607" s="135">
        <v>5353413</v>
      </c>
    </row>
    <row r="2608" spans="1:25" s="18" customFormat="1" ht="17.100000000000001" customHeight="1" x14ac:dyDescent="0.25">
      <c r="A2608" s="131" t="s">
        <v>7428</v>
      </c>
      <c r="B2608" s="132" t="s">
        <v>7429</v>
      </c>
      <c r="C2608" s="132" t="s">
        <v>7</v>
      </c>
      <c r="D2608" s="132" t="s">
        <v>1326</v>
      </c>
      <c r="E2608" s="132" t="s">
        <v>1331</v>
      </c>
      <c r="F2608" s="132" t="s">
        <v>1266</v>
      </c>
      <c r="G2608" s="132" t="s">
        <v>1246</v>
      </c>
      <c r="H2608" s="132">
        <v>1996</v>
      </c>
      <c r="I2608" s="133" t="s">
        <v>7430</v>
      </c>
      <c r="J2608" s="133" t="s">
        <v>7431</v>
      </c>
      <c r="K2608" s="132" t="s">
        <v>1332</v>
      </c>
      <c r="L2608" s="133" t="s">
        <v>453</v>
      </c>
      <c r="M2608" s="111">
        <v>635833</v>
      </c>
      <c r="N2608" s="111">
        <v>1267670</v>
      </c>
      <c r="O2608" s="111">
        <v>631837</v>
      </c>
      <c r="P2608" s="111">
        <v>54039</v>
      </c>
      <c r="Q2608" s="111">
        <v>6402401</v>
      </c>
      <c r="R2608" s="111">
        <v>6370971</v>
      </c>
      <c r="S2608" s="111">
        <v>61970</v>
      </c>
      <c r="T2608" s="111">
        <v>105997</v>
      </c>
      <c r="U2608" s="111">
        <v>386373</v>
      </c>
      <c r="V2608" s="134">
        <v>13.12</v>
      </c>
      <c r="W2608" s="111">
        <v>16755</v>
      </c>
      <c r="X2608" s="111">
        <v>48821</v>
      </c>
      <c r="Y2608" s="135">
        <v>640863</v>
      </c>
    </row>
    <row r="2609" spans="1:25" s="18" customFormat="1" ht="17.100000000000001" customHeight="1" x14ac:dyDescent="0.25">
      <c r="A2609" s="131" t="s">
        <v>15326</v>
      </c>
      <c r="B2609" s="132" t="s">
        <v>15327</v>
      </c>
      <c r="C2609" s="132" t="s">
        <v>15</v>
      </c>
      <c r="D2609" s="132" t="s">
        <v>1289</v>
      </c>
      <c r="E2609" s="132" t="s">
        <v>1548</v>
      </c>
      <c r="F2609" s="132" t="s">
        <v>1266</v>
      </c>
      <c r="G2609" s="132" t="s">
        <v>1250</v>
      </c>
      <c r="H2609" s="132">
        <v>1996</v>
      </c>
      <c r="I2609" s="133" t="s">
        <v>15328</v>
      </c>
      <c r="J2609" s="133" t="s">
        <v>15329</v>
      </c>
      <c r="K2609" s="132" t="s">
        <v>1515</v>
      </c>
      <c r="L2609" s="133" t="s">
        <v>586</v>
      </c>
      <c r="M2609" s="111">
        <v>226251</v>
      </c>
      <c r="N2609" s="111">
        <v>430675</v>
      </c>
      <c r="O2609" s="111">
        <v>204424</v>
      </c>
      <c r="P2609" s="111">
        <v>122585</v>
      </c>
      <c r="Q2609" s="111">
        <v>741507</v>
      </c>
      <c r="R2609" s="111">
        <v>725907</v>
      </c>
      <c r="S2609" s="111">
        <v>75819</v>
      </c>
      <c r="T2609" s="111">
        <v>114132</v>
      </c>
      <c r="U2609" s="111">
        <v>231948</v>
      </c>
      <c r="V2609" s="134">
        <v>8.5</v>
      </c>
      <c r="W2609" s="111">
        <v>5610</v>
      </c>
      <c r="X2609" s="111">
        <v>62595</v>
      </c>
      <c r="Y2609" s="135">
        <v>444990</v>
      </c>
    </row>
    <row r="2610" spans="1:25" s="18" customFormat="1" ht="17.100000000000001" customHeight="1" x14ac:dyDescent="0.25">
      <c r="A2610" s="131" t="s">
        <v>2764</v>
      </c>
      <c r="B2610" s="132" t="s">
        <v>2765</v>
      </c>
      <c r="C2610" s="132" t="s">
        <v>19</v>
      </c>
      <c r="D2610" s="132" t="s">
        <v>1289</v>
      </c>
      <c r="E2610" s="132" t="s">
        <v>1548</v>
      </c>
      <c r="F2610" s="132" t="s">
        <v>1266</v>
      </c>
      <c r="G2610" s="132" t="s">
        <v>1246</v>
      </c>
      <c r="H2610" s="132">
        <v>1996</v>
      </c>
      <c r="I2610" s="133" t="s">
        <v>1050</v>
      </c>
      <c r="J2610" s="133" t="s">
        <v>1051</v>
      </c>
      <c r="K2610" s="132" t="s">
        <v>1515</v>
      </c>
      <c r="L2610" s="133" t="s">
        <v>586</v>
      </c>
      <c r="M2610" s="111">
        <v>692751</v>
      </c>
      <c r="N2610" s="111">
        <v>1271855</v>
      </c>
      <c r="O2610" s="111">
        <v>579104</v>
      </c>
      <c r="P2610" s="111">
        <v>162</v>
      </c>
      <c r="Q2610" s="111">
        <v>2756765</v>
      </c>
      <c r="R2610" s="111">
        <v>2750608</v>
      </c>
      <c r="S2610" s="111">
        <v>556514</v>
      </c>
      <c r="T2610" s="111">
        <v>606261</v>
      </c>
      <c r="U2610" s="111">
        <v>303388</v>
      </c>
      <c r="V2610" s="134">
        <v>9.76</v>
      </c>
      <c r="W2610" s="111">
        <v>115377</v>
      </c>
      <c r="X2610" s="111">
        <v>442835</v>
      </c>
      <c r="Y2610" s="135">
        <v>1026841</v>
      </c>
    </row>
    <row r="2611" spans="1:25" s="18" customFormat="1" ht="17.100000000000001" customHeight="1" x14ac:dyDescent="0.25">
      <c r="A2611" s="131" t="s">
        <v>4381</v>
      </c>
      <c r="B2611" s="132" t="s">
        <v>4382</v>
      </c>
      <c r="C2611" s="132" t="s">
        <v>7</v>
      </c>
      <c r="D2611" s="132" t="s">
        <v>1248</v>
      </c>
      <c r="E2611" s="132" t="s">
        <v>1353</v>
      </c>
      <c r="F2611" s="132" t="s">
        <v>1266</v>
      </c>
      <c r="G2611" s="132" t="s">
        <v>1246</v>
      </c>
      <c r="H2611" s="132">
        <v>1996</v>
      </c>
      <c r="I2611" s="133" t="s">
        <v>4383</v>
      </c>
      <c r="J2611" s="133" t="s">
        <v>4384</v>
      </c>
      <c r="K2611" s="132" t="s">
        <v>1354</v>
      </c>
      <c r="L2611" s="133" t="s">
        <v>398</v>
      </c>
      <c r="M2611" s="111">
        <v>1465007</v>
      </c>
      <c r="N2611" s="111">
        <v>3372203</v>
      </c>
      <c r="O2611" s="111">
        <v>1907195</v>
      </c>
      <c r="P2611" s="111">
        <v>0</v>
      </c>
      <c r="Q2611" s="111">
        <v>6613488</v>
      </c>
      <c r="R2611" s="111">
        <v>6527787</v>
      </c>
      <c r="S2611" s="111">
        <v>254467</v>
      </c>
      <c r="T2611" s="111">
        <v>397628</v>
      </c>
      <c r="U2611" s="111">
        <v>620708</v>
      </c>
      <c r="V2611" s="134">
        <v>16.059999999999999</v>
      </c>
      <c r="W2611" s="111">
        <v>49775</v>
      </c>
      <c r="X2611" s="111">
        <v>222627</v>
      </c>
      <c r="Y2611" s="135">
        <v>1235657</v>
      </c>
    </row>
    <row r="2612" spans="1:25" s="18" customFormat="1" ht="17.100000000000001" customHeight="1" x14ac:dyDescent="0.25">
      <c r="A2612" s="131" t="s">
        <v>4385</v>
      </c>
      <c r="B2612" s="132" t="s">
        <v>4386</v>
      </c>
      <c r="C2612" s="132" t="s">
        <v>7</v>
      </c>
      <c r="D2612" s="132" t="s">
        <v>1248</v>
      </c>
      <c r="E2612" s="132" t="s">
        <v>1298</v>
      </c>
      <c r="F2612" s="132" t="s">
        <v>1266</v>
      </c>
      <c r="G2612" s="132" t="s">
        <v>1246</v>
      </c>
      <c r="H2612" s="132">
        <v>1996</v>
      </c>
      <c r="I2612" s="133" t="s">
        <v>4387</v>
      </c>
      <c r="J2612" s="133" t="s">
        <v>4388</v>
      </c>
      <c r="K2612" s="132" t="s">
        <v>1299</v>
      </c>
      <c r="L2612" s="133" t="s">
        <v>425</v>
      </c>
      <c r="M2612" s="111">
        <v>258114</v>
      </c>
      <c r="N2612" s="111">
        <v>1539813</v>
      </c>
      <c r="O2612" s="111">
        <v>1281699</v>
      </c>
      <c r="P2612" s="111">
        <v>808232</v>
      </c>
      <c r="Q2612" s="111">
        <v>2662867</v>
      </c>
      <c r="R2612" s="111">
        <v>2648682</v>
      </c>
      <c r="S2612" s="111">
        <v>144228</v>
      </c>
      <c r="T2612" s="111">
        <v>162692</v>
      </c>
      <c r="U2612" s="111">
        <v>109446</v>
      </c>
      <c r="V2612" s="134">
        <v>6.26</v>
      </c>
      <c r="W2612" s="111">
        <v>22862</v>
      </c>
      <c r="X2612" s="111">
        <v>88782</v>
      </c>
      <c r="Y2612" s="135">
        <v>313601</v>
      </c>
    </row>
    <row r="2613" spans="1:25" s="18" customFormat="1" ht="17.100000000000001" customHeight="1" x14ac:dyDescent="0.25">
      <c r="A2613" s="131" t="s">
        <v>15330</v>
      </c>
      <c r="B2613" s="132" t="s">
        <v>15331</v>
      </c>
      <c r="C2613" s="132" t="s">
        <v>11</v>
      </c>
      <c r="D2613" s="132" t="s">
        <v>1243</v>
      </c>
      <c r="E2613" s="132" t="s">
        <v>1309</v>
      </c>
      <c r="F2613" s="132" t="s">
        <v>1266</v>
      </c>
      <c r="G2613" s="132" t="s">
        <v>1246</v>
      </c>
      <c r="H2613" s="132">
        <v>1996</v>
      </c>
      <c r="I2613" s="133" t="s">
        <v>15332</v>
      </c>
      <c r="J2613" s="133" t="s">
        <v>15333</v>
      </c>
      <c r="K2613" s="132" t="s">
        <v>1310</v>
      </c>
      <c r="L2613" s="133" t="s">
        <v>430</v>
      </c>
      <c r="M2613" s="111">
        <v>2607038</v>
      </c>
      <c r="N2613" s="111">
        <v>5750298</v>
      </c>
      <c r="O2613" s="111">
        <v>3143260</v>
      </c>
      <c r="P2613" s="111">
        <v>1462122</v>
      </c>
      <c r="Q2613" s="111">
        <v>9342229</v>
      </c>
      <c r="R2613" s="111">
        <v>9262340</v>
      </c>
      <c r="S2613" s="111">
        <v>622128</v>
      </c>
      <c r="T2613" s="111">
        <v>1294121</v>
      </c>
      <c r="U2613" s="111">
        <v>910264</v>
      </c>
      <c r="V2613" s="134">
        <v>41.49</v>
      </c>
      <c r="W2613" s="111">
        <v>46856</v>
      </c>
      <c r="X2613" s="111">
        <v>492821</v>
      </c>
      <c r="Y2613" s="135">
        <v>2536097</v>
      </c>
    </row>
    <row r="2614" spans="1:25" s="18" customFormat="1" ht="17.100000000000001" customHeight="1" x14ac:dyDescent="0.25">
      <c r="A2614" s="131" t="s">
        <v>15334</v>
      </c>
      <c r="B2614" s="132" t="s">
        <v>15335</v>
      </c>
      <c r="C2614" s="132" t="s">
        <v>7</v>
      </c>
      <c r="D2614" s="132" t="s">
        <v>1314</v>
      </c>
      <c r="E2614" s="132" t="s">
        <v>1442</v>
      </c>
      <c r="F2614" s="132" t="s">
        <v>1266</v>
      </c>
      <c r="G2614" s="132" t="s">
        <v>1287</v>
      </c>
      <c r="H2614" s="132">
        <v>1996</v>
      </c>
      <c r="I2614" s="133" t="s">
        <v>15336</v>
      </c>
      <c r="J2614" s="133" t="s">
        <v>15337</v>
      </c>
      <c r="K2614" s="132" t="s">
        <v>1443</v>
      </c>
      <c r="L2614" s="133" t="s">
        <v>570</v>
      </c>
      <c r="M2614" s="111">
        <v>8491606</v>
      </c>
      <c r="N2614" s="111">
        <v>14373418</v>
      </c>
      <c r="O2614" s="111">
        <v>5881812</v>
      </c>
      <c r="P2614" s="111">
        <v>77785</v>
      </c>
      <c r="Q2614" s="111">
        <v>45570957</v>
      </c>
      <c r="R2614" s="111">
        <v>45130665</v>
      </c>
      <c r="S2614" s="111">
        <v>1626344</v>
      </c>
      <c r="T2614" s="111">
        <v>1743746</v>
      </c>
      <c r="U2614" s="111">
        <v>702153</v>
      </c>
      <c r="V2614" s="134">
        <v>12</v>
      </c>
      <c r="W2614" s="111">
        <v>133084</v>
      </c>
      <c r="X2614" s="111">
        <v>1903482</v>
      </c>
      <c r="Y2614" s="135">
        <v>2767522</v>
      </c>
    </row>
    <row r="2615" spans="1:25" s="18" customFormat="1" ht="17.100000000000001" customHeight="1" x14ac:dyDescent="0.25">
      <c r="A2615" s="131" t="s">
        <v>15338</v>
      </c>
      <c r="B2615" s="132" t="s">
        <v>15339</v>
      </c>
      <c r="C2615" s="132" t="s">
        <v>19</v>
      </c>
      <c r="D2615" s="132" t="s">
        <v>1248</v>
      </c>
      <c r="E2615" s="132" t="s">
        <v>1254</v>
      </c>
      <c r="F2615" s="132" t="s">
        <v>1266</v>
      </c>
      <c r="G2615" s="132" t="s">
        <v>1250</v>
      </c>
      <c r="H2615" s="132">
        <v>1996</v>
      </c>
      <c r="I2615" s="133" t="s">
        <v>15340</v>
      </c>
      <c r="J2615" s="133" t="s">
        <v>15341</v>
      </c>
      <c r="K2615" s="132" t="s">
        <v>1277</v>
      </c>
      <c r="L2615" s="133" t="s">
        <v>409</v>
      </c>
      <c r="M2615" s="111">
        <v>74309</v>
      </c>
      <c r="N2615" s="111">
        <v>88571</v>
      </c>
      <c r="O2615" s="111">
        <v>14263</v>
      </c>
      <c r="P2615" s="111">
        <v>0</v>
      </c>
      <c r="Q2615" s="111">
        <v>254954</v>
      </c>
      <c r="R2615" s="111">
        <v>254953</v>
      </c>
      <c r="S2615" s="111">
        <v>-23120</v>
      </c>
      <c r="T2615" s="111">
        <v>-3326</v>
      </c>
      <c r="U2615" s="111">
        <v>122592</v>
      </c>
      <c r="V2615" s="134">
        <v>3</v>
      </c>
      <c r="W2615" s="111">
        <v>0</v>
      </c>
      <c r="X2615" s="111">
        <v>-23456</v>
      </c>
      <c r="Y2615" s="135">
        <v>155426</v>
      </c>
    </row>
    <row r="2616" spans="1:25" s="18" customFormat="1" ht="17.100000000000001" customHeight="1" x14ac:dyDescent="0.25">
      <c r="A2616" s="131" t="s">
        <v>4389</v>
      </c>
      <c r="B2616" s="132" t="s">
        <v>4390</v>
      </c>
      <c r="C2616" s="132" t="s">
        <v>5</v>
      </c>
      <c r="D2616" s="132" t="s">
        <v>1248</v>
      </c>
      <c r="E2616" s="132" t="s">
        <v>1254</v>
      </c>
      <c r="F2616" s="132" t="s">
        <v>1266</v>
      </c>
      <c r="G2616" s="132" t="s">
        <v>1250</v>
      </c>
      <c r="H2616" s="132">
        <v>1996</v>
      </c>
      <c r="I2616" s="133" t="s">
        <v>4391</v>
      </c>
      <c r="J2616" s="133" t="s">
        <v>852</v>
      </c>
      <c r="K2616" s="132" t="s">
        <v>1371</v>
      </c>
      <c r="L2616" s="133" t="s">
        <v>494</v>
      </c>
      <c r="M2616" s="111">
        <v>164760</v>
      </c>
      <c r="N2616" s="111">
        <v>579164</v>
      </c>
      <c r="O2616" s="111">
        <v>414403</v>
      </c>
      <c r="P2616" s="111">
        <v>151763</v>
      </c>
      <c r="Q2616" s="111">
        <v>801250</v>
      </c>
      <c r="R2616" s="111">
        <v>796670</v>
      </c>
      <c r="S2616" s="111">
        <v>66310</v>
      </c>
      <c r="T2616" s="111">
        <v>93416</v>
      </c>
      <c r="U2616" s="111">
        <v>150888</v>
      </c>
      <c r="V2616" s="134">
        <v>4.68</v>
      </c>
      <c r="W2616" s="111">
        <v>8249</v>
      </c>
      <c r="X2616" s="111">
        <v>53196</v>
      </c>
      <c r="Y2616" s="135">
        <v>299340</v>
      </c>
    </row>
    <row r="2617" spans="1:25" s="18" customFormat="1" ht="17.100000000000001" customHeight="1" x14ac:dyDescent="0.25">
      <c r="A2617" s="131" t="s">
        <v>15342</v>
      </c>
      <c r="B2617" s="132" t="s">
        <v>15343</v>
      </c>
      <c r="C2617" s="132" t="s">
        <v>7</v>
      </c>
      <c r="D2617" s="132" t="s">
        <v>1248</v>
      </c>
      <c r="E2617" s="132" t="s">
        <v>1254</v>
      </c>
      <c r="F2617" s="132" t="s">
        <v>1266</v>
      </c>
      <c r="G2617" s="132" t="s">
        <v>1246</v>
      </c>
      <c r="H2617" s="132">
        <v>1996</v>
      </c>
      <c r="I2617" s="133" t="s">
        <v>15344</v>
      </c>
      <c r="J2617" s="133" t="s">
        <v>15345</v>
      </c>
      <c r="K2617" s="132" t="s">
        <v>1277</v>
      </c>
      <c r="L2617" s="133" t="s">
        <v>409</v>
      </c>
      <c r="M2617" s="111">
        <v>2277865</v>
      </c>
      <c r="N2617" s="111">
        <v>8172992</v>
      </c>
      <c r="O2617" s="111">
        <v>5895126</v>
      </c>
      <c r="P2617" s="111">
        <v>800000</v>
      </c>
      <c r="Q2617" s="111">
        <v>8094881</v>
      </c>
      <c r="R2617" s="111">
        <v>7936391</v>
      </c>
      <c r="S2617" s="111">
        <v>642302</v>
      </c>
      <c r="T2617" s="111">
        <v>742735</v>
      </c>
      <c r="U2617" s="111">
        <v>1007217</v>
      </c>
      <c r="V2617" s="134">
        <v>25.85</v>
      </c>
      <c r="W2617" s="111">
        <v>139658</v>
      </c>
      <c r="X2617" s="111">
        <v>527452</v>
      </c>
      <c r="Y2617" s="135">
        <v>2076755</v>
      </c>
    </row>
    <row r="2618" spans="1:25" s="18" customFormat="1" ht="17.100000000000001" customHeight="1" x14ac:dyDescent="0.25">
      <c r="A2618" s="131" t="s">
        <v>15346</v>
      </c>
      <c r="B2618" s="132" t="s">
        <v>15347</v>
      </c>
      <c r="C2618" s="132" t="s">
        <v>8</v>
      </c>
      <c r="D2618" s="132" t="s">
        <v>1248</v>
      </c>
      <c r="E2618" s="132" t="s">
        <v>1437</v>
      </c>
      <c r="F2618" s="132" t="s">
        <v>1266</v>
      </c>
      <c r="G2618" s="132" t="s">
        <v>1246</v>
      </c>
      <c r="H2618" s="132">
        <v>1996</v>
      </c>
      <c r="I2618" s="133" t="s">
        <v>15348</v>
      </c>
      <c r="J2618" s="133" t="s">
        <v>15349</v>
      </c>
      <c r="K2618" s="132" t="s">
        <v>1438</v>
      </c>
      <c r="L2618" s="133" t="s">
        <v>426</v>
      </c>
      <c r="M2618" s="111">
        <v>6179138</v>
      </c>
      <c r="N2618" s="111">
        <v>7617664</v>
      </c>
      <c r="O2618" s="111">
        <v>1438526</v>
      </c>
      <c r="P2618" s="111">
        <v>0</v>
      </c>
      <c r="Q2618" s="111">
        <v>3996809</v>
      </c>
      <c r="R2618" s="111">
        <v>3842242</v>
      </c>
      <c r="S2618" s="111">
        <v>357723</v>
      </c>
      <c r="T2618" s="111">
        <v>588773</v>
      </c>
      <c r="U2618" s="111">
        <v>1115022</v>
      </c>
      <c r="V2618" s="134">
        <v>40.67</v>
      </c>
      <c r="W2618" s="111">
        <v>73466</v>
      </c>
      <c r="X2618" s="111">
        <v>293463</v>
      </c>
      <c r="Y2618" s="135">
        <v>2121575</v>
      </c>
    </row>
    <row r="2619" spans="1:25" s="18" customFormat="1" ht="17.100000000000001" customHeight="1" x14ac:dyDescent="0.25">
      <c r="A2619" s="131" t="s">
        <v>2766</v>
      </c>
      <c r="B2619" s="132" t="s">
        <v>2767</v>
      </c>
      <c r="C2619" s="132" t="s">
        <v>15</v>
      </c>
      <c r="D2619" s="132" t="s">
        <v>1248</v>
      </c>
      <c r="E2619" s="132" t="s">
        <v>1254</v>
      </c>
      <c r="F2619" s="132" t="s">
        <v>1266</v>
      </c>
      <c r="G2619" s="132" t="s">
        <v>1246</v>
      </c>
      <c r="H2619" s="132">
        <v>1996</v>
      </c>
      <c r="I2619" s="133" t="s">
        <v>1821</v>
      </c>
      <c r="J2619" s="133" t="s">
        <v>1822</v>
      </c>
      <c r="K2619" s="132" t="s">
        <v>1318</v>
      </c>
      <c r="L2619" s="133" t="s">
        <v>441</v>
      </c>
      <c r="M2619" s="111">
        <v>410437</v>
      </c>
      <c r="N2619" s="111">
        <v>699615</v>
      </c>
      <c r="O2619" s="111">
        <v>289177</v>
      </c>
      <c r="P2619" s="111">
        <v>104823</v>
      </c>
      <c r="Q2619" s="111">
        <v>1573949</v>
      </c>
      <c r="R2619" s="111">
        <v>1571290</v>
      </c>
      <c r="S2619" s="111">
        <v>521803</v>
      </c>
      <c r="T2619" s="111">
        <v>559417</v>
      </c>
      <c r="U2619" s="111">
        <v>189225</v>
      </c>
      <c r="V2619" s="134">
        <v>3.25</v>
      </c>
      <c r="W2619" s="111">
        <v>113525</v>
      </c>
      <c r="X2619" s="111">
        <v>399665</v>
      </c>
      <c r="Y2619" s="135">
        <v>798292</v>
      </c>
    </row>
    <row r="2620" spans="1:25" s="18" customFormat="1" ht="17.100000000000001" customHeight="1" x14ac:dyDescent="0.25">
      <c r="A2620" s="131" t="s">
        <v>15350</v>
      </c>
      <c r="B2620" s="132" t="s">
        <v>15351</v>
      </c>
      <c r="C2620" s="132" t="s">
        <v>12</v>
      </c>
      <c r="D2620" s="132" t="s">
        <v>1248</v>
      </c>
      <c r="E2620" s="132" t="s">
        <v>1254</v>
      </c>
      <c r="F2620" s="132" t="s">
        <v>1266</v>
      </c>
      <c r="G2620" s="132" t="s">
        <v>1250</v>
      </c>
      <c r="H2620" s="132">
        <v>1996</v>
      </c>
      <c r="I2620" s="133" t="s">
        <v>15352</v>
      </c>
      <c r="J2620" s="133" t="s">
        <v>10250</v>
      </c>
      <c r="K2620" s="132" t="s">
        <v>1277</v>
      </c>
      <c r="L2620" s="133" t="s">
        <v>409</v>
      </c>
      <c r="M2620" s="111">
        <v>76949</v>
      </c>
      <c r="N2620" s="111">
        <v>393242</v>
      </c>
      <c r="O2620" s="111">
        <v>316293</v>
      </c>
      <c r="P2620" s="111">
        <v>16000</v>
      </c>
      <c r="Q2620" s="111">
        <v>467172</v>
      </c>
      <c r="R2620" s="111">
        <v>466553</v>
      </c>
      <c r="S2620" s="111">
        <v>13717</v>
      </c>
      <c r="T2620" s="111">
        <v>13717</v>
      </c>
      <c r="U2620" s="111">
        <v>91564</v>
      </c>
      <c r="V2620" s="134">
        <v>2.98</v>
      </c>
      <c r="W2620" s="111">
        <v>580</v>
      </c>
      <c r="X2620" s="111">
        <v>-1729</v>
      </c>
      <c r="Y2620" s="135">
        <v>137937</v>
      </c>
    </row>
    <row r="2621" spans="1:25" s="18" customFormat="1" ht="17.100000000000001" customHeight="1" x14ac:dyDescent="0.25">
      <c r="A2621" s="131" t="s">
        <v>15353</v>
      </c>
      <c r="B2621" s="132" t="s">
        <v>15354</v>
      </c>
      <c r="C2621" s="132" t="s">
        <v>7</v>
      </c>
      <c r="D2621" s="132" t="s">
        <v>1248</v>
      </c>
      <c r="E2621" s="132" t="s">
        <v>1254</v>
      </c>
      <c r="F2621" s="132" t="s">
        <v>1266</v>
      </c>
      <c r="G2621" s="132" t="s">
        <v>1246</v>
      </c>
      <c r="H2621" s="132">
        <v>1996</v>
      </c>
      <c r="I2621" s="133" t="s">
        <v>15355</v>
      </c>
      <c r="J2621" s="133" t="s">
        <v>15356</v>
      </c>
      <c r="K2621" s="132" t="s">
        <v>1277</v>
      </c>
      <c r="L2621" s="133" t="s">
        <v>409</v>
      </c>
      <c r="M2621" s="111">
        <v>1627351</v>
      </c>
      <c r="N2621" s="111">
        <v>3232596</v>
      </c>
      <c r="O2621" s="111">
        <v>1605245</v>
      </c>
      <c r="P2621" s="111">
        <v>544305</v>
      </c>
      <c r="Q2621" s="111">
        <v>5222477</v>
      </c>
      <c r="R2621" s="111">
        <v>5213705</v>
      </c>
      <c r="S2621" s="111">
        <v>49860</v>
      </c>
      <c r="T2621" s="111">
        <v>121879</v>
      </c>
      <c r="U2621" s="111">
        <v>779082</v>
      </c>
      <c r="V2621" s="134">
        <v>26</v>
      </c>
      <c r="W2621" s="111">
        <v>5618</v>
      </c>
      <c r="X2621" s="111">
        <v>34344</v>
      </c>
      <c r="Y2621" s="135">
        <v>1147418</v>
      </c>
    </row>
    <row r="2622" spans="1:25" s="18" customFormat="1" ht="17.100000000000001" customHeight="1" x14ac:dyDescent="0.25">
      <c r="A2622" s="131" t="s">
        <v>15357</v>
      </c>
      <c r="B2622" s="132" t="s">
        <v>15358</v>
      </c>
      <c r="C2622" s="132" t="s">
        <v>15</v>
      </c>
      <c r="D2622" s="132" t="s">
        <v>1243</v>
      </c>
      <c r="E2622" s="132" t="s">
        <v>1479</v>
      </c>
      <c r="F2622" s="132" t="s">
        <v>1266</v>
      </c>
      <c r="G2622" s="132" t="s">
        <v>1246</v>
      </c>
      <c r="H2622" s="132">
        <v>1996</v>
      </c>
      <c r="I2622" s="133" t="s">
        <v>15359</v>
      </c>
      <c r="J2622" s="133" t="s">
        <v>15360</v>
      </c>
      <c r="K2622" s="132" t="s">
        <v>1823</v>
      </c>
      <c r="L2622" s="133" t="s">
        <v>574</v>
      </c>
      <c r="M2622" s="111">
        <v>1478484</v>
      </c>
      <c r="N2622" s="111">
        <v>1765756</v>
      </c>
      <c r="O2622" s="111">
        <v>287272</v>
      </c>
      <c r="P2622" s="111">
        <v>1982</v>
      </c>
      <c r="Q2622" s="111">
        <v>2814166</v>
      </c>
      <c r="R2622" s="111">
        <v>2942499</v>
      </c>
      <c r="S2622" s="111">
        <v>610001</v>
      </c>
      <c r="T2622" s="111">
        <v>625550</v>
      </c>
      <c r="U2622" s="111">
        <v>87587</v>
      </c>
      <c r="V2622" s="134">
        <v>4</v>
      </c>
      <c r="W2622" s="111">
        <v>129123</v>
      </c>
      <c r="X2622" s="111">
        <v>481844</v>
      </c>
      <c r="Y2622" s="135">
        <v>747670</v>
      </c>
    </row>
    <row r="2623" spans="1:25" s="18" customFormat="1" ht="17.100000000000001" customHeight="1" x14ac:dyDescent="0.25">
      <c r="A2623" s="131" t="s">
        <v>15361</v>
      </c>
      <c r="B2623" s="132" t="s">
        <v>15362</v>
      </c>
      <c r="C2623" s="132" t="s">
        <v>15</v>
      </c>
      <c r="D2623" s="132" t="s">
        <v>1270</v>
      </c>
      <c r="E2623" s="132" t="s">
        <v>1377</v>
      </c>
      <c r="F2623" s="132" t="s">
        <v>1266</v>
      </c>
      <c r="G2623" s="132" t="s">
        <v>1250</v>
      </c>
      <c r="H2623" s="132">
        <v>1996</v>
      </c>
      <c r="I2623" s="133" t="s">
        <v>15363</v>
      </c>
      <c r="J2623" s="133" t="s">
        <v>15364</v>
      </c>
      <c r="K2623" s="132" t="s">
        <v>1378</v>
      </c>
      <c r="L2623" s="133" t="s">
        <v>525</v>
      </c>
      <c r="M2623" s="111">
        <v>88165</v>
      </c>
      <c r="N2623" s="111">
        <v>145324</v>
      </c>
      <c r="O2623" s="111">
        <v>57159</v>
      </c>
      <c r="P2623" s="111">
        <v>0</v>
      </c>
      <c r="Q2623" s="111">
        <v>595748</v>
      </c>
      <c r="R2623" s="111">
        <v>595748</v>
      </c>
      <c r="S2623" s="111">
        <v>10950</v>
      </c>
      <c r="T2623" s="111">
        <v>27248</v>
      </c>
      <c r="U2623" s="111">
        <v>166769</v>
      </c>
      <c r="V2623" s="134">
        <v>6</v>
      </c>
      <c r="W2623" s="111">
        <v>1309</v>
      </c>
      <c r="X2623" s="111">
        <v>9641</v>
      </c>
      <c r="Y2623" s="135">
        <v>261933</v>
      </c>
    </row>
    <row r="2624" spans="1:25" s="18" customFormat="1" ht="17.100000000000001" customHeight="1" x14ac:dyDescent="0.25">
      <c r="A2624" s="131" t="s">
        <v>15365</v>
      </c>
      <c r="B2624" s="132" t="s">
        <v>15366</v>
      </c>
      <c r="C2624" s="132" t="s">
        <v>5</v>
      </c>
      <c r="D2624" s="132" t="s">
        <v>1248</v>
      </c>
      <c r="E2624" s="132" t="s">
        <v>1504</v>
      </c>
      <c r="F2624" s="132" t="s">
        <v>1266</v>
      </c>
      <c r="G2624" s="132" t="s">
        <v>1250</v>
      </c>
      <c r="H2624" s="132">
        <v>1996</v>
      </c>
      <c r="I2624" s="133" t="s">
        <v>15367</v>
      </c>
      <c r="J2624" s="133" t="s">
        <v>15368</v>
      </c>
      <c r="K2624" s="132" t="s">
        <v>1615</v>
      </c>
      <c r="L2624" s="133" t="s">
        <v>614</v>
      </c>
      <c r="M2624" s="111">
        <v>461361</v>
      </c>
      <c r="N2624" s="111">
        <v>585538</v>
      </c>
      <c r="O2624" s="111">
        <v>124178</v>
      </c>
      <c r="P2624" s="111">
        <v>3703</v>
      </c>
      <c r="Q2624" s="111">
        <v>663961</v>
      </c>
      <c r="R2624" s="111">
        <v>642479</v>
      </c>
      <c r="S2624" s="111">
        <v>94904</v>
      </c>
      <c r="T2624" s="111">
        <v>210428</v>
      </c>
      <c r="U2624" s="111">
        <v>114376</v>
      </c>
      <c r="V2624" s="134">
        <v>6.33</v>
      </c>
      <c r="W2624" s="111">
        <v>9827</v>
      </c>
      <c r="X2624" s="111">
        <v>84819</v>
      </c>
      <c r="Y2624" s="135">
        <v>372326</v>
      </c>
    </row>
    <row r="2625" spans="1:25" s="18" customFormat="1" ht="17.100000000000001" customHeight="1" x14ac:dyDescent="0.25">
      <c r="A2625" s="131" t="s">
        <v>15369</v>
      </c>
      <c r="B2625" s="132" t="s">
        <v>15370</v>
      </c>
      <c r="C2625" s="132" t="s">
        <v>15</v>
      </c>
      <c r="D2625" s="132" t="s">
        <v>1248</v>
      </c>
      <c r="E2625" s="132" t="s">
        <v>1254</v>
      </c>
      <c r="F2625" s="132" t="s">
        <v>1266</v>
      </c>
      <c r="G2625" s="132" t="s">
        <v>1250</v>
      </c>
      <c r="H2625" s="132">
        <v>1996</v>
      </c>
      <c r="I2625" s="133" t="s">
        <v>15371</v>
      </c>
      <c r="J2625" s="133" t="s">
        <v>15372</v>
      </c>
      <c r="K2625" s="132" t="s">
        <v>1277</v>
      </c>
      <c r="L2625" s="133" t="s">
        <v>409</v>
      </c>
      <c r="M2625" s="111">
        <v>749064</v>
      </c>
      <c r="N2625" s="111">
        <v>802956</v>
      </c>
      <c r="O2625" s="111">
        <v>53893</v>
      </c>
      <c r="P2625" s="111">
        <v>0</v>
      </c>
      <c r="Q2625" s="111">
        <v>488252</v>
      </c>
      <c r="R2625" s="111">
        <v>485988</v>
      </c>
      <c r="S2625" s="111">
        <v>96237</v>
      </c>
      <c r="T2625" s="111">
        <v>104715</v>
      </c>
      <c r="U2625" s="111">
        <v>157287</v>
      </c>
      <c r="V2625" s="134">
        <v>5.79</v>
      </c>
      <c r="W2625" s="111">
        <v>15287</v>
      </c>
      <c r="X2625" s="111">
        <v>63348</v>
      </c>
      <c r="Y2625" s="135">
        <v>316290</v>
      </c>
    </row>
    <row r="2626" spans="1:25" s="18" customFormat="1" ht="17.100000000000001" customHeight="1" x14ac:dyDescent="0.25">
      <c r="A2626" s="131" t="s">
        <v>4392</v>
      </c>
      <c r="B2626" s="132" t="s">
        <v>4393</v>
      </c>
      <c r="C2626" s="132" t="s">
        <v>316</v>
      </c>
      <c r="D2626" s="132" t="s">
        <v>1248</v>
      </c>
      <c r="E2626" s="132" t="s">
        <v>1254</v>
      </c>
      <c r="F2626" s="132" t="s">
        <v>1266</v>
      </c>
      <c r="G2626" s="132" t="s">
        <v>1250</v>
      </c>
      <c r="H2626" s="132">
        <v>1996</v>
      </c>
      <c r="I2626" s="133" t="s">
        <v>4394</v>
      </c>
      <c r="J2626" s="133" t="s">
        <v>4395</v>
      </c>
      <c r="K2626" s="132" t="s">
        <v>1588</v>
      </c>
      <c r="L2626" s="133" t="s">
        <v>703</v>
      </c>
      <c r="M2626" s="111">
        <v>168060</v>
      </c>
      <c r="N2626" s="111">
        <v>512475</v>
      </c>
      <c r="O2626" s="111">
        <v>344415</v>
      </c>
      <c r="P2626" s="111">
        <v>205883</v>
      </c>
      <c r="Q2626" s="111">
        <v>298706</v>
      </c>
      <c r="R2626" s="111">
        <v>294163</v>
      </c>
      <c r="S2626" s="111">
        <v>-18260</v>
      </c>
      <c r="T2626" s="111">
        <v>76398</v>
      </c>
      <c r="U2626" s="111">
        <v>53467</v>
      </c>
      <c r="V2626" s="134">
        <v>2.5499999999999998</v>
      </c>
      <c r="W2626" s="111">
        <v>0</v>
      </c>
      <c r="X2626" s="111">
        <v>-38591</v>
      </c>
      <c r="Y2626" s="135">
        <v>151163</v>
      </c>
    </row>
    <row r="2627" spans="1:25" s="18" customFormat="1" ht="17.100000000000001" customHeight="1" x14ac:dyDescent="0.25">
      <c r="A2627" s="131" t="s">
        <v>15373</v>
      </c>
      <c r="B2627" s="132" t="s">
        <v>15374</v>
      </c>
      <c r="C2627" s="132" t="s">
        <v>312</v>
      </c>
      <c r="D2627" s="132" t="s">
        <v>1248</v>
      </c>
      <c r="E2627" s="132" t="s">
        <v>1254</v>
      </c>
      <c r="F2627" s="132" t="s">
        <v>1266</v>
      </c>
      <c r="G2627" s="132" t="s">
        <v>1246</v>
      </c>
      <c r="H2627" s="132">
        <v>1996</v>
      </c>
      <c r="I2627" s="133" t="s">
        <v>15375</v>
      </c>
      <c r="J2627" s="133" t="s">
        <v>909</v>
      </c>
      <c r="K2627" s="132" t="s">
        <v>1277</v>
      </c>
      <c r="L2627" s="133" t="s">
        <v>409</v>
      </c>
      <c r="M2627" s="111">
        <v>77649</v>
      </c>
      <c r="N2627" s="111">
        <v>1750314</v>
      </c>
      <c r="O2627" s="111">
        <v>1672665</v>
      </c>
      <c r="P2627" s="111">
        <v>78280</v>
      </c>
      <c r="Q2627" s="111">
        <v>5457566</v>
      </c>
      <c r="R2627" s="111">
        <v>4346814</v>
      </c>
      <c r="S2627" s="111">
        <v>57676</v>
      </c>
      <c r="T2627" s="111">
        <v>108129</v>
      </c>
      <c r="U2627" s="111">
        <v>3160023</v>
      </c>
      <c r="V2627" s="134">
        <v>98.65</v>
      </c>
      <c r="W2627" s="111">
        <v>0</v>
      </c>
      <c r="X2627" s="111">
        <v>10597</v>
      </c>
      <c r="Y2627" s="135">
        <v>4331118</v>
      </c>
    </row>
    <row r="2628" spans="1:25" s="18" customFormat="1" ht="17.100000000000001" customHeight="1" x14ac:dyDescent="0.25">
      <c r="A2628" s="131" t="s">
        <v>7432</v>
      </c>
      <c r="B2628" s="132" t="s">
        <v>7433</v>
      </c>
      <c r="C2628" s="132" t="s">
        <v>312</v>
      </c>
      <c r="D2628" s="132" t="s">
        <v>1248</v>
      </c>
      <c r="E2628" s="132" t="s">
        <v>1254</v>
      </c>
      <c r="F2628" s="132" t="s">
        <v>1266</v>
      </c>
      <c r="G2628" s="132" t="s">
        <v>1246</v>
      </c>
      <c r="H2628" s="132">
        <v>1996</v>
      </c>
      <c r="I2628" s="133" t="s">
        <v>7434</v>
      </c>
      <c r="J2628" s="133" t="s">
        <v>7435</v>
      </c>
      <c r="K2628" s="132" t="s">
        <v>1277</v>
      </c>
      <c r="L2628" s="133" t="s">
        <v>409</v>
      </c>
      <c r="M2628" s="111">
        <v>3076415</v>
      </c>
      <c r="N2628" s="111">
        <v>12811012</v>
      </c>
      <c r="O2628" s="111">
        <v>9734597</v>
      </c>
      <c r="P2628" s="111">
        <v>9114009</v>
      </c>
      <c r="Q2628" s="111">
        <v>7511187</v>
      </c>
      <c r="R2628" s="111">
        <v>6827254</v>
      </c>
      <c r="S2628" s="111">
        <v>632683</v>
      </c>
      <c r="T2628" s="111">
        <v>3027734</v>
      </c>
      <c r="U2628" s="111">
        <v>928668</v>
      </c>
      <c r="V2628" s="134">
        <v>30.02</v>
      </c>
      <c r="W2628" s="111">
        <v>32300</v>
      </c>
      <c r="X2628" s="111">
        <v>327325</v>
      </c>
      <c r="Y2628" s="135">
        <v>4312189</v>
      </c>
    </row>
    <row r="2629" spans="1:25" s="18" customFormat="1" ht="17.100000000000001" customHeight="1" x14ac:dyDescent="0.25">
      <c r="A2629" s="131" t="s">
        <v>15376</v>
      </c>
      <c r="B2629" s="132" t="s">
        <v>15377</v>
      </c>
      <c r="C2629" s="132" t="s">
        <v>5</v>
      </c>
      <c r="D2629" s="132" t="s">
        <v>1248</v>
      </c>
      <c r="E2629" s="132" t="s">
        <v>1254</v>
      </c>
      <c r="F2629" s="132" t="s">
        <v>1266</v>
      </c>
      <c r="G2629" s="132" t="s">
        <v>1250</v>
      </c>
      <c r="H2629" s="132">
        <v>1996</v>
      </c>
      <c r="I2629" s="133" t="s">
        <v>15378</v>
      </c>
      <c r="J2629" s="133" t="s">
        <v>15379</v>
      </c>
      <c r="K2629" s="132" t="s">
        <v>1277</v>
      </c>
      <c r="L2629" s="133" t="s">
        <v>409</v>
      </c>
      <c r="M2629" s="111">
        <v>312526</v>
      </c>
      <c r="N2629" s="111">
        <v>574072</v>
      </c>
      <c r="O2629" s="111">
        <v>261546</v>
      </c>
      <c r="P2629" s="111">
        <v>53128</v>
      </c>
      <c r="Q2629" s="111">
        <v>705474</v>
      </c>
      <c r="R2629" s="111">
        <v>704768</v>
      </c>
      <c r="S2629" s="111">
        <v>8750</v>
      </c>
      <c r="T2629" s="111">
        <v>37676</v>
      </c>
      <c r="U2629" s="111">
        <v>127100</v>
      </c>
      <c r="V2629" s="134">
        <v>5</v>
      </c>
      <c r="W2629" s="111">
        <v>2639</v>
      </c>
      <c r="X2629" s="111">
        <v>2992</v>
      </c>
      <c r="Y2629" s="135">
        <v>208980</v>
      </c>
    </row>
    <row r="2630" spans="1:25" s="18" customFormat="1" ht="17.100000000000001" customHeight="1" x14ac:dyDescent="0.25">
      <c r="A2630" s="131" t="s">
        <v>15380</v>
      </c>
      <c r="B2630" s="132" t="s">
        <v>15381</v>
      </c>
      <c r="C2630" s="132" t="s">
        <v>15</v>
      </c>
      <c r="D2630" s="132" t="s">
        <v>1248</v>
      </c>
      <c r="E2630" s="132" t="s">
        <v>1374</v>
      </c>
      <c r="F2630" s="132" t="s">
        <v>1266</v>
      </c>
      <c r="G2630" s="132" t="s">
        <v>1246</v>
      </c>
      <c r="H2630" s="132">
        <v>1997</v>
      </c>
      <c r="I2630" s="133" t="s">
        <v>15382</v>
      </c>
      <c r="J2630" s="133" t="s">
        <v>15383</v>
      </c>
      <c r="K2630" s="132" t="s">
        <v>1375</v>
      </c>
      <c r="L2630" s="133" t="s">
        <v>455</v>
      </c>
      <c r="M2630" s="111">
        <v>780326</v>
      </c>
      <c r="N2630" s="111">
        <v>918780</v>
      </c>
      <c r="O2630" s="111">
        <v>138454</v>
      </c>
      <c r="P2630" s="111">
        <v>0</v>
      </c>
      <c r="Q2630" s="111">
        <v>1067503</v>
      </c>
      <c r="R2630" s="111">
        <v>1053013</v>
      </c>
      <c r="S2630" s="111">
        <v>63855</v>
      </c>
      <c r="T2630" s="111">
        <v>77888</v>
      </c>
      <c r="U2630" s="111">
        <v>328039</v>
      </c>
      <c r="V2630" s="134">
        <v>8</v>
      </c>
      <c r="W2630" s="111">
        <v>15231</v>
      </c>
      <c r="X2630" s="111">
        <v>63096</v>
      </c>
      <c r="Y2630" s="135">
        <v>519539</v>
      </c>
    </row>
    <row r="2631" spans="1:25" s="18" customFormat="1" ht="17.100000000000001" customHeight="1" x14ac:dyDescent="0.25">
      <c r="A2631" s="131" t="s">
        <v>15384</v>
      </c>
      <c r="B2631" s="132" t="s">
        <v>15385</v>
      </c>
      <c r="C2631" s="132" t="s">
        <v>7</v>
      </c>
      <c r="D2631" s="132" t="s">
        <v>1261</v>
      </c>
      <c r="E2631" s="132" t="s">
        <v>1496</v>
      </c>
      <c r="F2631" s="132" t="s">
        <v>1266</v>
      </c>
      <c r="G2631" s="132" t="s">
        <v>1246</v>
      </c>
      <c r="H2631" s="132">
        <v>1990</v>
      </c>
      <c r="I2631" s="133" t="s">
        <v>15386</v>
      </c>
      <c r="J2631" s="133" t="s">
        <v>15387</v>
      </c>
      <c r="K2631" s="132" t="s">
        <v>1497</v>
      </c>
      <c r="L2631" s="133" t="s">
        <v>413</v>
      </c>
      <c r="M2631" s="111">
        <v>963851</v>
      </c>
      <c r="N2631" s="111">
        <v>2506040</v>
      </c>
      <c r="O2631" s="111">
        <v>1542189</v>
      </c>
      <c r="P2631" s="111">
        <v>29073</v>
      </c>
      <c r="Q2631" s="111">
        <v>6274760</v>
      </c>
      <c r="R2631" s="111">
        <v>6246319</v>
      </c>
      <c r="S2631" s="111">
        <v>458540</v>
      </c>
      <c r="T2631" s="111">
        <v>544576</v>
      </c>
      <c r="U2631" s="111">
        <v>507920</v>
      </c>
      <c r="V2631" s="134">
        <v>11.5</v>
      </c>
      <c r="W2631" s="111">
        <v>102588</v>
      </c>
      <c r="X2631" s="111">
        <v>353382</v>
      </c>
      <c r="Y2631" s="135">
        <v>1398704</v>
      </c>
    </row>
    <row r="2632" spans="1:25" s="18" customFormat="1" ht="17.100000000000001" customHeight="1" x14ac:dyDescent="0.25">
      <c r="A2632" s="131" t="s">
        <v>15388</v>
      </c>
      <c r="B2632" s="132" t="s">
        <v>15389</v>
      </c>
      <c r="C2632" s="132" t="s">
        <v>8</v>
      </c>
      <c r="D2632" s="132" t="s">
        <v>1248</v>
      </c>
      <c r="E2632" s="132" t="s">
        <v>1322</v>
      </c>
      <c r="F2632" s="132" t="s">
        <v>1266</v>
      </c>
      <c r="G2632" s="132" t="s">
        <v>1246</v>
      </c>
      <c r="H2632" s="132">
        <v>1996</v>
      </c>
      <c r="I2632" s="133" t="s">
        <v>15390</v>
      </c>
      <c r="J2632" s="133" t="s">
        <v>15391</v>
      </c>
      <c r="K2632" s="132" t="s">
        <v>1323</v>
      </c>
      <c r="L2632" s="133" t="s">
        <v>431</v>
      </c>
      <c r="M2632" s="111">
        <v>2363518</v>
      </c>
      <c r="N2632" s="111">
        <v>2719494</v>
      </c>
      <c r="O2632" s="111">
        <v>355976</v>
      </c>
      <c r="P2632" s="111">
        <v>0</v>
      </c>
      <c r="Q2632" s="111">
        <v>6994169</v>
      </c>
      <c r="R2632" s="111">
        <v>6952817</v>
      </c>
      <c r="S2632" s="111">
        <v>769598</v>
      </c>
      <c r="T2632" s="111">
        <v>819820</v>
      </c>
      <c r="U2632" s="111">
        <v>727100</v>
      </c>
      <c r="V2632" s="134">
        <v>21.39</v>
      </c>
      <c r="W2632" s="111">
        <v>161293</v>
      </c>
      <c r="X2632" s="111">
        <v>608777</v>
      </c>
      <c r="Y2632" s="135">
        <v>1800806</v>
      </c>
    </row>
    <row r="2633" spans="1:25" s="18" customFormat="1" ht="17.100000000000001" customHeight="1" x14ac:dyDescent="0.25">
      <c r="A2633" s="131" t="s">
        <v>7437</v>
      </c>
      <c r="B2633" s="132" t="s">
        <v>7438</v>
      </c>
      <c r="C2633" s="132" t="s">
        <v>17</v>
      </c>
      <c r="D2633" s="132" t="s">
        <v>1248</v>
      </c>
      <c r="E2633" s="132" t="s">
        <v>1254</v>
      </c>
      <c r="F2633" s="132" t="s">
        <v>1358</v>
      </c>
      <c r="G2633" s="132" t="s">
        <v>1246</v>
      </c>
      <c r="H2633" s="132">
        <v>1996</v>
      </c>
      <c r="I2633" s="133" t="s">
        <v>7439</v>
      </c>
      <c r="J2633" s="133" t="s">
        <v>7440</v>
      </c>
      <c r="K2633" s="132" t="s">
        <v>1277</v>
      </c>
      <c r="L2633" s="133" t="s">
        <v>409</v>
      </c>
      <c r="M2633" s="111">
        <v>488526</v>
      </c>
      <c r="N2633" s="111">
        <v>677648</v>
      </c>
      <c r="O2633" s="111">
        <v>189122</v>
      </c>
      <c r="P2633" s="111">
        <v>4660</v>
      </c>
      <c r="Q2633" s="111">
        <v>1348751</v>
      </c>
      <c r="R2633" s="111">
        <v>1348007</v>
      </c>
      <c r="S2633" s="111">
        <v>216275</v>
      </c>
      <c r="T2633" s="111">
        <v>229251</v>
      </c>
      <c r="U2633" s="111">
        <v>283481</v>
      </c>
      <c r="V2633" s="134">
        <v>11.2</v>
      </c>
      <c r="W2633" s="111">
        <v>44752</v>
      </c>
      <c r="X2633" s="111">
        <v>171514</v>
      </c>
      <c r="Y2633" s="135">
        <v>619953</v>
      </c>
    </row>
    <row r="2634" spans="1:25" s="18" customFormat="1" ht="17.100000000000001" customHeight="1" x14ac:dyDescent="0.25">
      <c r="A2634" s="131" t="s">
        <v>7441</v>
      </c>
      <c r="B2634" s="132" t="s">
        <v>7442</v>
      </c>
      <c r="C2634" s="132" t="s">
        <v>15</v>
      </c>
      <c r="D2634" s="132" t="s">
        <v>1248</v>
      </c>
      <c r="E2634" s="132" t="s">
        <v>1254</v>
      </c>
      <c r="F2634" s="132" t="s">
        <v>1266</v>
      </c>
      <c r="G2634" s="132" t="s">
        <v>1246</v>
      </c>
      <c r="H2634" s="132">
        <v>1996</v>
      </c>
      <c r="I2634" s="133" t="s">
        <v>15392</v>
      </c>
      <c r="J2634" s="133" t="s">
        <v>7443</v>
      </c>
      <c r="K2634" s="132" t="s">
        <v>1277</v>
      </c>
      <c r="L2634" s="133" t="s">
        <v>409</v>
      </c>
      <c r="M2634" s="111">
        <v>386568</v>
      </c>
      <c r="N2634" s="111">
        <v>737767</v>
      </c>
      <c r="O2634" s="111">
        <v>351198</v>
      </c>
      <c r="P2634" s="111">
        <v>60015</v>
      </c>
      <c r="Q2634" s="111">
        <v>1454982</v>
      </c>
      <c r="R2634" s="111">
        <v>1449576</v>
      </c>
      <c r="S2634" s="111">
        <v>95607</v>
      </c>
      <c r="T2634" s="111">
        <v>133236</v>
      </c>
      <c r="U2634" s="111">
        <v>308867</v>
      </c>
      <c r="V2634" s="134">
        <v>6.51</v>
      </c>
      <c r="W2634" s="111">
        <v>14604</v>
      </c>
      <c r="X2634" s="111">
        <v>81934</v>
      </c>
      <c r="Y2634" s="135">
        <v>519085</v>
      </c>
    </row>
    <row r="2635" spans="1:25" s="18" customFormat="1" ht="17.100000000000001" customHeight="1" x14ac:dyDescent="0.25">
      <c r="A2635" s="131" t="s">
        <v>7444</v>
      </c>
      <c r="B2635" s="132" t="s">
        <v>7445</v>
      </c>
      <c r="C2635" s="132" t="s">
        <v>17</v>
      </c>
      <c r="D2635" s="132" t="s">
        <v>1256</v>
      </c>
      <c r="E2635" s="132" t="s">
        <v>1433</v>
      </c>
      <c r="F2635" s="132" t="s">
        <v>1245</v>
      </c>
      <c r="G2635" s="132" t="s">
        <v>1250</v>
      </c>
      <c r="H2635" s="132">
        <v>1994</v>
      </c>
      <c r="I2635" s="133" t="s">
        <v>7446</v>
      </c>
      <c r="J2635" s="133" t="s">
        <v>7447</v>
      </c>
      <c r="K2635" s="132" t="s">
        <v>1488</v>
      </c>
      <c r="L2635" s="133" t="s">
        <v>415</v>
      </c>
      <c r="M2635" s="111">
        <v>240240</v>
      </c>
      <c r="N2635" s="111">
        <v>252530</v>
      </c>
      <c r="O2635" s="111">
        <v>12290</v>
      </c>
      <c r="P2635" s="111">
        <v>0</v>
      </c>
      <c r="Q2635" s="111">
        <v>207129</v>
      </c>
      <c r="R2635" s="111">
        <v>207129</v>
      </c>
      <c r="S2635" s="111">
        <v>28326</v>
      </c>
      <c r="T2635" s="111">
        <v>45806</v>
      </c>
      <c r="U2635" s="111">
        <v>58561</v>
      </c>
      <c r="V2635" s="134">
        <v>1.7</v>
      </c>
      <c r="W2635" s="111"/>
      <c r="X2635" s="111">
        <v>28326</v>
      </c>
      <c r="Y2635" s="135">
        <v>124910</v>
      </c>
    </row>
    <row r="2636" spans="1:25" s="18" customFormat="1" ht="17.100000000000001" customHeight="1" x14ac:dyDescent="0.25">
      <c r="A2636" s="131" t="s">
        <v>15393</v>
      </c>
      <c r="B2636" s="132" t="s">
        <v>15394</v>
      </c>
      <c r="C2636" s="132" t="s">
        <v>5</v>
      </c>
      <c r="D2636" s="132" t="s">
        <v>1289</v>
      </c>
      <c r="E2636" s="132" t="s">
        <v>1305</v>
      </c>
      <c r="F2636" s="132" t="s">
        <v>1266</v>
      </c>
      <c r="G2636" s="132" t="s">
        <v>1250</v>
      </c>
      <c r="H2636" s="132">
        <v>1997</v>
      </c>
      <c r="I2636" s="133" t="s">
        <v>15395</v>
      </c>
      <c r="J2636" s="133" t="s">
        <v>876</v>
      </c>
      <c r="K2636" s="132" t="s">
        <v>1306</v>
      </c>
      <c r="L2636" s="133" t="s">
        <v>428</v>
      </c>
      <c r="M2636" s="111">
        <v>272304</v>
      </c>
      <c r="N2636" s="111">
        <v>554886</v>
      </c>
      <c r="O2636" s="111">
        <v>282582</v>
      </c>
      <c r="P2636" s="111">
        <v>149329</v>
      </c>
      <c r="Q2636" s="111">
        <v>804965</v>
      </c>
      <c r="R2636" s="111">
        <v>776850</v>
      </c>
      <c r="S2636" s="111">
        <v>35883</v>
      </c>
      <c r="T2636" s="111">
        <v>64875</v>
      </c>
      <c r="U2636" s="111">
        <v>127488</v>
      </c>
      <c r="V2636" s="134">
        <v>7</v>
      </c>
      <c r="W2636" s="111">
        <v>7480</v>
      </c>
      <c r="X2636" s="111">
        <v>36904</v>
      </c>
      <c r="Y2636" s="135">
        <v>297589</v>
      </c>
    </row>
    <row r="2637" spans="1:25" s="18" customFormat="1" ht="17.100000000000001" customHeight="1" x14ac:dyDescent="0.25">
      <c r="A2637" s="131" t="s">
        <v>15396</v>
      </c>
      <c r="B2637" s="132" t="s">
        <v>15397</v>
      </c>
      <c r="C2637" s="132" t="s">
        <v>5</v>
      </c>
      <c r="D2637" s="132" t="s">
        <v>1243</v>
      </c>
      <c r="E2637" s="132" t="s">
        <v>1324</v>
      </c>
      <c r="F2637" s="132" t="s">
        <v>1266</v>
      </c>
      <c r="G2637" s="132" t="s">
        <v>1250</v>
      </c>
      <c r="H2637" s="132">
        <v>1996</v>
      </c>
      <c r="I2637" s="133" t="s">
        <v>15398</v>
      </c>
      <c r="J2637" s="133" t="s">
        <v>15399</v>
      </c>
      <c r="K2637" s="132" t="s">
        <v>1325</v>
      </c>
      <c r="L2637" s="133" t="s">
        <v>387</v>
      </c>
      <c r="M2637" s="111">
        <v>200143</v>
      </c>
      <c r="N2637" s="111">
        <v>369489</v>
      </c>
      <c r="O2637" s="111">
        <v>169346</v>
      </c>
      <c r="P2637" s="111">
        <v>56200</v>
      </c>
      <c r="Q2637" s="111">
        <v>1518232</v>
      </c>
      <c r="R2637" s="111">
        <v>1515203</v>
      </c>
      <c r="S2637" s="111">
        <v>18160</v>
      </c>
      <c r="T2637" s="111">
        <v>51317</v>
      </c>
      <c r="U2637" s="111">
        <v>235215</v>
      </c>
      <c r="V2637" s="134">
        <v>9</v>
      </c>
      <c r="W2637" s="111">
        <v>1575</v>
      </c>
      <c r="X2637" s="111">
        <v>8671</v>
      </c>
      <c r="Y2637" s="135">
        <v>382592</v>
      </c>
    </row>
    <row r="2638" spans="1:25" s="18" customFormat="1" ht="17.100000000000001" customHeight="1" x14ac:dyDescent="0.25">
      <c r="A2638" s="131" t="s">
        <v>15400</v>
      </c>
      <c r="B2638" s="132" t="s">
        <v>15401</v>
      </c>
      <c r="C2638" s="132" t="s">
        <v>15</v>
      </c>
      <c r="D2638" s="132" t="s">
        <v>1248</v>
      </c>
      <c r="E2638" s="132" t="s">
        <v>1254</v>
      </c>
      <c r="F2638" s="132" t="s">
        <v>1266</v>
      </c>
      <c r="G2638" s="132" t="s">
        <v>1246</v>
      </c>
      <c r="H2638" s="132">
        <v>1996</v>
      </c>
      <c r="I2638" s="133" t="s">
        <v>15402</v>
      </c>
      <c r="J2638" s="133" t="s">
        <v>15403</v>
      </c>
      <c r="K2638" s="132" t="s">
        <v>1277</v>
      </c>
      <c r="L2638" s="133" t="s">
        <v>409</v>
      </c>
      <c r="M2638" s="111">
        <v>56814</v>
      </c>
      <c r="N2638" s="111">
        <v>370639</v>
      </c>
      <c r="O2638" s="111">
        <v>313826</v>
      </c>
      <c r="P2638" s="111">
        <v>145858</v>
      </c>
      <c r="Q2638" s="111">
        <v>1044092</v>
      </c>
      <c r="R2638" s="111">
        <v>1037901</v>
      </c>
      <c r="S2638" s="111">
        <v>26833</v>
      </c>
      <c r="T2638" s="111">
        <v>44063</v>
      </c>
      <c r="U2638" s="111">
        <v>505730</v>
      </c>
      <c r="V2638" s="134">
        <v>14.46</v>
      </c>
      <c r="W2638" s="111">
        <v>5788</v>
      </c>
      <c r="X2638" s="111">
        <v>15795</v>
      </c>
      <c r="Y2638" s="135">
        <v>730229</v>
      </c>
    </row>
    <row r="2639" spans="1:25" s="18" customFormat="1" ht="17.100000000000001" customHeight="1" x14ac:dyDescent="0.25">
      <c r="A2639" s="131" t="s">
        <v>4396</v>
      </c>
      <c r="B2639" s="132" t="s">
        <v>4397</v>
      </c>
      <c r="C2639" s="132" t="s">
        <v>19</v>
      </c>
      <c r="D2639" s="132" t="s">
        <v>1243</v>
      </c>
      <c r="E2639" s="132" t="s">
        <v>1300</v>
      </c>
      <c r="F2639" s="132" t="s">
        <v>1266</v>
      </c>
      <c r="G2639" s="132" t="s">
        <v>1250</v>
      </c>
      <c r="H2639" s="132">
        <v>1990</v>
      </c>
      <c r="I2639" s="133" t="s">
        <v>4398</v>
      </c>
      <c r="J2639" s="133" t="s">
        <v>4369</v>
      </c>
      <c r="K2639" s="132" t="s">
        <v>1302</v>
      </c>
      <c r="L2639" s="133" t="s">
        <v>469</v>
      </c>
      <c r="M2639" s="111">
        <v>227843</v>
      </c>
      <c r="N2639" s="111">
        <v>280834</v>
      </c>
      <c r="O2639" s="111">
        <v>52992</v>
      </c>
      <c r="P2639" s="111">
        <v>5500</v>
      </c>
      <c r="Q2639" s="111">
        <v>458956</v>
      </c>
      <c r="R2639" s="111">
        <v>363815</v>
      </c>
      <c r="S2639" s="111">
        <v>211104</v>
      </c>
      <c r="T2639" s="111">
        <v>215660</v>
      </c>
      <c r="U2639" s="111">
        <v>64189</v>
      </c>
      <c r="V2639" s="134">
        <v>2.09</v>
      </c>
      <c r="W2639" s="111">
        <v>46626</v>
      </c>
      <c r="X2639" s="111">
        <v>164483</v>
      </c>
      <c r="Y2639" s="135">
        <v>303108</v>
      </c>
    </row>
    <row r="2640" spans="1:25" s="18" customFormat="1" ht="17.100000000000001" customHeight="1" x14ac:dyDescent="0.25">
      <c r="A2640" s="131" t="s">
        <v>15404</v>
      </c>
      <c r="B2640" s="132" t="s">
        <v>15405</v>
      </c>
      <c r="C2640" s="132" t="s">
        <v>11</v>
      </c>
      <c r="D2640" s="132" t="s">
        <v>1326</v>
      </c>
      <c r="E2640" s="132" t="s">
        <v>1327</v>
      </c>
      <c r="F2640" s="132" t="s">
        <v>1266</v>
      </c>
      <c r="G2640" s="132" t="s">
        <v>1250</v>
      </c>
      <c r="H2640" s="132">
        <v>1997</v>
      </c>
      <c r="I2640" s="133" t="s">
        <v>15406</v>
      </c>
      <c r="J2640" s="133" t="s">
        <v>12898</v>
      </c>
      <c r="K2640" s="132" t="s">
        <v>1328</v>
      </c>
      <c r="L2640" s="133" t="s">
        <v>380</v>
      </c>
      <c r="M2640" s="111">
        <v>144384</v>
      </c>
      <c r="N2640" s="111">
        <v>401291</v>
      </c>
      <c r="O2640" s="111">
        <v>256908</v>
      </c>
      <c r="P2640" s="111">
        <v>0</v>
      </c>
      <c r="Q2640" s="111">
        <v>839887</v>
      </c>
      <c r="R2640" s="111">
        <v>828890</v>
      </c>
      <c r="S2640" s="111">
        <v>34277</v>
      </c>
      <c r="T2640" s="111">
        <v>35532</v>
      </c>
      <c r="U2640" s="111">
        <v>439471</v>
      </c>
      <c r="V2640" s="134">
        <v>12.23</v>
      </c>
      <c r="W2640" s="111">
        <v>8009</v>
      </c>
      <c r="X2640" s="111">
        <v>24416</v>
      </c>
      <c r="Y2640" s="135">
        <v>628430</v>
      </c>
    </row>
    <row r="2641" spans="1:25" s="18" customFormat="1" ht="17.100000000000001" customHeight="1" x14ac:dyDescent="0.25">
      <c r="A2641" s="131" t="s">
        <v>7448</v>
      </c>
      <c r="B2641" s="132" t="s">
        <v>7449</v>
      </c>
      <c r="C2641" s="132" t="s">
        <v>17</v>
      </c>
      <c r="D2641" s="132" t="s">
        <v>1248</v>
      </c>
      <c r="E2641" s="132" t="s">
        <v>1254</v>
      </c>
      <c r="F2641" s="132" t="s">
        <v>1245</v>
      </c>
      <c r="G2641" s="132" t="s">
        <v>1250</v>
      </c>
      <c r="H2641" s="132">
        <v>1994</v>
      </c>
      <c r="I2641" s="133" t="s">
        <v>7450</v>
      </c>
      <c r="J2641" s="133" t="s">
        <v>7451</v>
      </c>
      <c r="K2641" s="132" t="s">
        <v>1277</v>
      </c>
      <c r="L2641" s="133" t="s">
        <v>409</v>
      </c>
      <c r="M2641" s="111">
        <v>82034</v>
      </c>
      <c r="N2641" s="111">
        <v>104567</v>
      </c>
      <c r="O2641" s="111">
        <v>22533</v>
      </c>
      <c r="P2641" s="111">
        <v>0</v>
      </c>
      <c r="Q2641" s="111">
        <v>626386</v>
      </c>
      <c r="R2641" s="111">
        <v>626382</v>
      </c>
      <c r="S2641" s="111">
        <v>82030</v>
      </c>
      <c r="T2641" s="111">
        <v>84362</v>
      </c>
      <c r="U2641" s="111">
        <v>72019</v>
      </c>
      <c r="V2641" s="134">
        <v>3</v>
      </c>
      <c r="W2641" s="111"/>
      <c r="X2641" s="111">
        <v>82034</v>
      </c>
      <c r="Y2641" s="135">
        <v>179255</v>
      </c>
    </row>
    <row r="2642" spans="1:25" s="18" customFormat="1" ht="17.100000000000001" customHeight="1" x14ac:dyDescent="0.25">
      <c r="A2642" s="131" t="s">
        <v>15407</v>
      </c>
      <c r="B2642" s="132" t="s">
        <v>15408</v>
      </c>
      <c r="C2642" s="132" t="s">
        <v>5</v>
      </c>
      <c r="D2642" s="132" t="s">
        <v>1248</v>
      </c>
      <c r="E2642" s="132" t="s">
        <v>1335</v>
      </c>
      <c r="F2642" s="132" t="s">
        <v>1266</v>
      </c>
      <c r="G2642" s="132" t="s">
        <v>1246</v>
      </c>
      <c r="H2642" s="132">
        <v>1997</v>
      </c>
      <c r="I2642" s="133" t="s">
        <v>15409</v>
      </c>
      <c r="J2642" s="133" t="s">
        <v>15410</v>
      </c>
      <c r="K2642" s="132" t="s">
        <v>1336</v>
      </c>
      <c r="L2642" s="133" t="s">
        <v>463</v>
      </c>
      <c r="M2642" s="111">
        <v>585050</v>
      </c>
      <c r="N2642" s="111">
        <v>1054351</v>
      </c>
      <c r="O2642" s="111">
        <v>469302</v>
      </c>
      <c r="P2642" s="111">
        <v>200000</v>
      </c>
      <c r="Q2642" s="111">
        <v>1951862</v>
      </c>
      <c r="R2642" s="111">
        <v>1939023</v>
      </c>
      <c r="S2642" s="111">
        <v>116757</v>
      </c>
      <c r="T2642" s="111">
        <v>161619</v>
      </c>
      <c r="U2642" s="111">
        <v>430412</v>
      </c>
      <c r="V2642" s="134">
        <v>13.01</v>
      </c>
      <c r="W2642" s="111">
        <v>12602</v>
      </c>
      <c r="X2642" s="111">
        <v>106605</v>
      </c>
      <c r="Y2642" s="135">
        <v>741190</v>
      </c>
    </row>
    <row r="2643" spans="1:25" s="18" customFormat="1" ht="17.100000000000001" customHeight="1" x14ac:dyDescent="0.25">
      <c r="A2643" s="131" t="s">
        <v>15411</v>
      </c>
      <c r="B2643" s="132" t="s">
        <v>15412</v>
      </c>
      <c r="C2643" s="132" t="s">
        <v>8</v>
      </c>
      <c r="D2643" s="132" t="s">
        <v>1248</v>
      </c>
      <c r="E2643" s="132" t="s">
        <v>1504</v>
      </c>
      <c r="F2643" s="132" t="s">
        <v>1266</v>
      </c>
      <c r="G2643" s="132" t="s">
        <v>1250</v>
      </c>
      <c r="H2643" s="132">
        <v>2011</v>
      </c>
      <c r="I2643" s="133" t="s">
        <v>15413</v>
      </c>
      <c r="J2643" s="133" t="s">
        <v>15414</v>
      </c>
      <c r="K2643" s="132" t="s">
        <v>1505</v>
      </c>
      <c r="L2643" s="133" t="s">
        <v>523</v>
      </c>
      <c r="M2643" s="111">
        <v>576052</v>
      </c>
      <c r="N2643" s="111">
        <v>1025952</v>
      </c>
      <c r="O2643" s="111">
        <v>449900</v>
      </c>
      <c r="P2643" s="111">
        <v>334913</v>
      </c>
      <c r="Q2643" s="111">
        <v>1137857</v>
      </c>
      <c r="R2643" s="111">
        <v>1100238</v>
      </c>
      <c r="S2643" s="111">
        <v>107310</v>
      </c>
      <c r="T2643" s="111">
        <v>163485</v>
      </c>
      <c r="U2643" s="111">
        <v>392942</v>
      </c>
      <c r="V2643" s="134">
        <v>17</v>
      </c>
      <c r="W2643" s="111">
        <v>10982</v>
      </c>
      <c r="X2643" s="111">
        <v>79828</v>
      </c>
      <c r="Y2643" s="135">
        <v>686961</v>
      </c>
    </row>
    <row r="2644" spans="1:25" s="18" customFormat="1" ht="17.100000000000001" customHeight="1" x14ac:dyDescent="0.25">
      <c r="A2644" s="131" t="s">
        <v>15415</v>
      </c>
      <c r="B2644" s="132" t="s">
        <v>15416</v>
      </c>
      <c r="C2644" s="132" t="s">
        <v>7</v>
      </c>
      <c r="D2644" s="132" t="s">
        <v>1248</v>
      </c>
      <c r="E2644" s="132" t="s">
        <v>1254</v>
      </c>
      <c r="F2644" s="132" t="s">
        <v>1266</v>
      </c>
      <c r="G2644" s="132" t="s">
        <v>1246</v>
      </c>
      <c r="H2644" s="132">
        <v>2011</v>
      </c>
      <c r="I2644" s="133" t="s">
        <v>15417</v>
      </c>
      <c r="J2644" s="133" t="s">
        <v>15418</v>
      </c>
      <c r="K2644" s="132" t="s">
        <v>1391</v>
      </c>
      <c r="L2644" s="133" t="s">
        <v>557</v>
      </c>
      <c r="M2644" s="111">
        <v>1284976</v>
      </c>
      <c r="N2644" s="111">
        <v>1942968</v>
      </c>
      <c r="O2644" s="111">
        <v>657991</v>
      </c>
      <c r="P2644" s="111">
        <v>34917</v>
      </c>
      <c r="Q2644" s="111">
        <v>7937522</v>
      </c>
      <c r="R2644" s="111">
        <v>7922863</v>
      </c>
      <c r="S2644" s="111">
        <v>363646</v>
      </c>
      <c r="T2644" s="111">
        <v>478569</v>
      </c>
      <c r="U2644" s="111">
        <v>635037</v>
      </c>
      <c r="V2644" s="134">
        <v>17.57</v>
      </c>
      <c r="W2644" s="111">
        <v>82826</v>
      </c>
      <c r="X2644" s="111">
        <v>280842</v>
      </c>
      <c r="Y2644" s="135">
        <v>1322250</v>
      </c>
    </row>
    <row r="2645" spans="1:25" s="18" customFormat="1" ht="17.100000000000001" customHeight="1" x14ac:dyDescent="0.25">
      <c r="A2645" s="131" t="s">
        <v>7453</v>
      </c>
      <c r="B2645" s="132" t="s">
        <v>7454</v>
      </c>
      <c r="C2645" s="132" t="s">
        <v>8</v>
      </c>
      <c r="D2645" s="132" t="s">
        <v>1248</v>
      </c>
      <c r="E2645" s="132" t="s">
        <v>1421</v>
      </c>
      <c r="F2645" s="132" t="s">
        <v>1266</v>
      </c>
      <c r="G2645" s="132" t="s">
        <v>1250</v>
      </c>
      <c r="H2645" s="132">
        <v>2011</v>
      </c>
      <c r="I2645" s="133" t="s">
        <v>7455</v>
      </c>
      <c r="J2645" s="133" t="s">
        <v>7456</v>
      </c>
      <c r="K2645" s="132" t="s">
        <v>1422</v>
      </c>
      <c r="L2645" s="133" t="s">
        <v>410</v>
      </c>
      <c r="M2645" s="111">
        <v>370627</v>
      </c>
      <c r="N2645" s="111">
        <v>467044</v>
      </c>
      <c r="O2645" s="111">
        <v>96417</v>
      </c>
      <c r="P2645" s="111">
        <v>25000</v>
      </c>
      <c r="Q2645" s="111">
        <v>317687</v>
      </c>
      <c r="R2645" s="111">
        <v>317371</v>
      </c>
      <c r="S2645" s="111">
        <v>14247</v>
      </c>
      <c r="T2645" s="111">
        <v>63890</v>
      </c>
      <c r="U2645" s="111">
        <v>102374</v>
      </c>
      <c r="V2645" s="134">
        <v>3.17</v>
      </c>
      <c r="W2645" s="111">
        <v>2096</v>
      </c>
      <c r="X2645" s="111">
        <v>12151</v>
      </c>
      <c r="Y2645" s="135">
        <v>205663</v>
      </c>
    </row>
    <row r="2646" spans="1:25" s="18" customFormat="1" ht="17.100000000000001" customHeight="1" x14ac:dyDescent="0.25">
      <c r="A2646" s="131" t="s">
        <v>2768</v>
      </c>
      <c r="B2646" s="132" t="s">
        <v>2769</v>
      </c>
      <c r="C2646" s="132" t="s">
        <v>5</v>
      </c>
      <c r="D2646" s="132" t="s">
        <v>1367</v>
      </c>
      <c r="E2646" s="132" t="s">
        <v>1491</v>
      </c>
      <c r="F2646" s="132" t="s">
        <v>1266</v>
      </c>
      <c r="G2646" s="132" t="s">
        <v>1287</v>
      </c>
      <c r="H2646" s="132">
        <v>2011</v>
      </c>
      <c r="I2646" s="133" t="s">
        <v>1824</v>
      </c>
      <c r="J2646" s="133" t="s">
        <v>1055</v>
      </c>
      <c r="K2646" s="132" t="s">
        <v>1492</v>
      </c>
      <c r="L2646" s="133" t="s">
        <v>475</v>
      </c>
      <c r="M2646" s="111">
        <v>8558084</v>
      </c>
      <c r="N2646" s="111">
        <v>50994288</v>
      </c>
      <c r="O2646" s="111">
        <v>42436203</v>
      </c>
      <c r="P2646" s="111">
        <v>27572546</v>
      </c>
      <c r="Q2646" s="111">
        <v>37011573</v>
      </c>
      <c r="R2646" s="111">
        <v>36606287</v>
      </c>
      <c r="S2646" s="111">
        <v>2963541</v>
      </c>
      <c r="T2646" s="111">
        <v>5809395</v>
      </c>
      <c r="U2646" s="111">
        <v>2655546</v>
      </c>
      <c r="V2646" s="134">
        <v>127.31</v>
      </c>
      <c r="W2646" s="111">
        <v>48479</v>
      </c>
      <c r="X2646" s="111">
        <v>148856</v>
      </c>
      <c r="Y2646" s="135">
        <v>9478018</v>
      </c>
    </row>
    <row r="2647" spans="1:25" s="18" customFormat="1" ht="17.100000000000001" customHeight="1" x14ac:dyDescent="0.25">
      <c r="A2647" s="131" t="s">
        <v>2770</v>
      </c>
      <c r="B2647" s="132" t="s">
        <v>2771</v>
      </c>
      <c r="C2647" s="132" t="s">
        <v>5</v>
      </c>
      <c r="D2647" s="132" t="s">
        <v>1326</v>
      </c>
      <c r="E2647" s="132" t="s">
        <v>1709</v>
      </c>
      <c r="F2647" s="132" t="s">
        <v>1266</v>
      </c>
      <c r="G2647" s="132" t="s">
        <v>1287</v>
      </c>
      <c r="H2647" s="132">
        <v>2011</v>
      </c>
      <c r="I2647" s="133" t="s">
        <v>4399</v>
      </c>
      <c r="J2647" s="133" t="s">
        <v>1056</v>
      </c>
      <c r="K2647" s="132" t="s">
        <v>1783</v>
      </c>
      <c r="L2647" s="133" t="s">
        <v>381</v>
      </c>
      <c r="M2647" s="111">
        <v>2747786</v>
      </c>
      <c r="N2647" s="111">
        <v>14474646</v>
      </c>
      <c r="O2647" s="111">
        <v>11726860</v>
      </c>
      <c r="P2647" s="111">
        <v>4437872</v>
      </c>
      <c r="Q2647" s="111">
        <v>22698532</v>
      </c>
      <c r="R2647" s="111">
        <v>22384623</v>
      </c>
      <c r="S2647" s="111">
        <v>672115</v>
      </c>
      <c r="T2647" s="111">
        <v>1481932</v>
      </c>
      <c r="U2647" s="111">
        <v>3105211</v>
      </c>
      <c r="V2647" s="134">
        <v>123</v>
      </c>
      <c r="W2647" s="111">
        <v>74199</v>
      </c>
      <c r="X2647" s="111">
        <v>538630</v>
      </c>
      <c r="Y2647" s="135">
        <v>5884154</v>
      </c>
    </row>
    <row r="2648" spans="1:25" s="18" customFormat="1" ht="17.100000000000001" customHeight="1" x14ac:dyDescent="0.25">
      <c r="A2648" s="131" t="s">
        <v>7457</v>
      </c>
      <c r="B2648" s="132" t="s">
        <v>7458</v>
      </c>
      <c r="C2648" s="132" t="s">
        <v>5</v>
      </c>
      <c r="D2648" s="132" t="s">
        <v>1289</v>
      </c>
      <c r="E2648" s="132" t="s">
        <v>1305</v>
      </c>
      <c r="F2648" s="132" t="s">
        <v>1266</v>
      </c>
      <c r="G2648" s="132" t="s">
        <v>1287</v>
      </c>
      <c r="H2648" s="132">
        <v>2011</v>
      </c>
      <c r="I2648" s="133" t="s">
        <v>7459</v>
      </c>
      <c r="J2648" s="133" t="s">
        <v>7460</v>
      </c>
      <c r="K2648" s="132" t="s">
        <v>1306</v>
      </c>
      <c r="L2648" s="133" t="s">
        <v>428</v>
      </c>
      <c r="M2648" s="111">
        <v>1658306</v>
      </c>
      <c r="N2648" s="111">
        <v>9231566</v>
      </c>
      <c r="O2648" s="111">
        <v>7573259</v>
      </c>
      <c r="P2648" s="111">
        <v>3295693</v>
      </c>
      <c r="Q2648" s="111">
        <v>11108345</v>
      </c>
      <c r="R2648" s="111">
        <v>11344309</v>
      </c>
      <c r="S2648" s="111">
        <v>346346</v>
      </c>
      <c r="T2648" s="111">
        <v>1064299</v>
      </c>
      <c r="U2648" s="111">
        <v>2591596</v>
      </c>
      <c r="V2648" s="134">
        <v>133</v>
      </c>
      <c r="W2648" s="111">
        <v>18198</v>
      </c>
      <c r="X2648" s="111">
        <v>202031</v>
      </c>
      <c r="Y2648" s="135">
        <v>5377734</v>
      </c>
    </row>
    <row r="2649" spans="1:25" s="18" customFormat="1" ht="17.100000000000001" customHeight="1" x14ac:dyDescent="0.25">
      <c r="A2649" s="131" t="s">
        <v>15419</v>
      </c>
      <c r="B2649" s="132" t="s">
        <v>15420</v>
      </c>
      <c r="C2649" s="132" t="s">
        <v>12</v>
      </c>
      <c r="D2649" s="132" t="s">
        <v>1248</v>
      </c>
      <c r="E2649" s="132" t="s">
        <v>1254</v>
      </c>
      <c r="F2649" s="132" t="s">
        <v>1266</v>
      </c>
      <c r="G2649" s="132" t="s">
        <v>1250</v>
      </c>
      <c r="H2649" s="132">
        <v>2011</v>
      </c>
      <c r="I2649" s="133" t="s">
        <v>15421</v>
      </c>
      <c r="J2649" s="133" t="s">
        <v>15422</v>
      </c>
      <c r="K2649" s="132" t="s">
        <v>1255</v>
      </c>
      <c r="L2649" s="133" t="s">
        <v>443</v>
      </c>
      <c r="M2649" s="111">
        <v>228108</v>
      </c>
      <c r="N2649" s="111">
        <v>340496</v>
      </c>
      <c r="O2649" s="111">
        <v>112388</v>
      </c>
      <c r="P2649" s="111">
        <v>0</v>
      </c>
      <c r="Q2649" s="111">
        <v>392845</v>
      </c>
      <c r="R2649" s="111">
        <v>387502</v>
      </c>
      <c r="S2649" s="111">
        <v>43811</v>
      </c>
      <c r="T2649" s="111">
        <v>67715</v>
      </c>
      <c r="U2649" s="111">
        <v>163010</v>
      </c>
      <c r="V2649" s="134">
        <v>4.1500000000000004</v>
      </c>
      <c r="W2649" s="111">
        <v>10380</v>
      </c>
      <c r="X2649" s="111">
        <v>33387</v>
      </c>
      <c r="Y2649" s="135">
        <v>280195</v>
      </c>
    </row>
    <row r="2650" spans="1:25" s="18" customFormat="1" ht="17.100000000000001" customHeight="1" x14ac:dyDescent="0.25">
      <c r="A2650" s="131" t="s">
        <v>15423</v>
      </c>
      <c r="B2650" s="132" t="s">
        <v>15424</v>
      </c>
      <c r="C2650" s="132" t="s">
        <v>7</v>
      </c>
      <c r="D2650" s="132" t="s">
        <v>1248</v>
      </c>
      <c r="E2650" s="132" t="s">
        <v>1254</v>
      </c>
      <c r="F2650" s="132" t="s">
        <v>1266</v>
      </c>
      <c r="G2650" s="132" t="s">
        <v>1246</v>
      </c>
      <c r="H2650" s="132">
        <v>2011</v>
      </c>
      <c r="I2650" s="133" t="s">
        <v>15425</v>
      </c>
      <c r="J2650" s="133" t="s">
        <v>15426</v>
      </c>
      <c r="K2650" s="132" t="s">
        <v>1277</v>
      </c>
      <c r="L2650" s="133" t="s">
        <v>409</v>
      </c>
      <c r="M2650" s="111">
        <v>391873</v>
      </c>
      <c r="N2650" s="111">
        <v>1383239</v>
      </c>
      <c r="O2650" s="111">
        <v>991366</v>
      </c>
      <c r="P2650" s="111">
        <v>287922</v>
      </c>
      <c r="Q2650" s="111">
        <v>2661343</v>
      </c>
      <c r="R2650" s="111">
        <v>2647410</v>
      </c>
      <c r="S2650" s="111">
        <v>165791</v>
      </c>
      <c r="T2650" s="111">
        <v>295056</v>
      </c>
      <c r="U2650" s="111">
        <v>180602</v>
      </c>
      <c r="V2650" s="134">
        <v>8.56</v>
      </c>
      <c r="W2650" s="111">
        <v>27093</v>
      </c>
      <c r="X2650" s="111">
        <v>110081</v>
      </c>
      <c r="Y2650" s="135">
        <v>551265</v>
      </c>
    </row>
    <row r="2651" spans="1:25" s="18" customFormat="1" ht="17.100000000000001" customHeight="1" x14ac:dyDescent="0.25">
      <c r="A2651" s="131" t="s">
        <v>15427</v>
      </c>
      <c r="B2651" s="132" t="s">
        <v>15428</v>
      </c>
      <c r="C2651" s="132" t="s">
        <v>312</v>
      </c>
      <c r="D2651" s="132" t="s">
        <v>1289</v>
      </c>
      <c r="E2651" s="132" t="s">
        <v>1329</v>
      </c>
      <c r="F2651" s="132" t="s">
        <v>1266</v>
      </c>
      <c r="G2651" s="132" t="s">
        <v>1246</v>
      </c>
      <c r="H2651" s="132">
        <v>2011</v>
      </c>
      <c r="I2651" s="133" t="s">
        <v>15429</v>
      </c>
      <c r="J2651" s="133" t="s">
        <v>15430</v>
      </c>
      <c r="K2651" s="132" t="s">
        <v>1796</v>
      </c>
      <c r="L2651" s="133" t="s">
        <v>591</v>
      </c>
      <c r="M2651" s="111">
        <v>254596</v>
      </c>
      <c r="N2651" s="111">
        <v>1320647</v>
      </c>
      <c r="O2651" s="111">
        <v>1066051</v>
      </c>
      <c r="P2651" s="111">
        <v>47656</v>
      </c>
      <c r="Q2651" s="111">
        <v>1925270</v>
      </c>
      <c r="R2651" s="111">
        <v>1922660</v>
      </c>
      <c r="S2651" s="111">
        <v>135578</v>
      </c>
      <c r="T2651" s="111">
        <v>153473</v>
      </c>
      <c r="U2651" s="111">
        <v>61336</v>
      </c>
      <c r="V2651" s="134">
        <v>2</v>
      </c>
      <c r="W2651" s="111">
        <v>29174</v>
      </c>
      <c r="X2651" s="111">
        <v>102156</v>
      </c>
      <c r="Y2651" s="135">
        <v>234447</v>
      </c>
    </row>
    <row r="2652" spans="1:25" s="18" customFormat="1" ht="17.100000000000001" customHeight="1" x14ac:dyDescent="0.25">
      <c r="A2652" s="131" t="s">
        <v>4400</v>
      </c>
      <c r="B2652" s="132" t="s">
        <v>4401</v>
      </c>
      <c r="C2652" s="132" t="s">
        <v>11</v>
      </c>
      <c r="D2652" s="132" t="s">
        <v>1326</v>
      </c>
      <c r="E2652" s="132" t="s">
        <v>1424</v>
      </c>
      <c r="F2652" s="132" t="s">
        <v>1266</v>
      </c>
      <c r="G2652" s="132" t="s">
        <v>1246</v>
      </c>
      <c r="H2652" s="132">
        <v>2011</v>
      </c>
      <c r="I2652" s="133" t="s">
        <v>4402</v>
      </c>
      <c r="J2652" s="133" t="s">
        <v>4403</v>
      </c>
      <c r="K2652" s="132" t="s">
        <v>1425</v>
      </c>
      <c r="L2652" s="133" t="s">
        <v>382</v>
      </c>
      <c r="M2652" s="111">
        <v>522630</v>
      </c>
      <c r="N2652" s="111">
        <v>1485901</v>
      </c>
      <c r="O2652" s="111">
        <v>963270</v>
      </c>
      <c r="P2652" s="111">
        <v>636078</v>
      </c>
      <c r="Q2652" s="111">
        <v>2567641</v>
      </c>
      <c r="R2652" s="111">
        <v>2523873</v>
      </c>
      <c r="S2652" s="111">
        <v>43812</v>
      </c>
      <c r="T2652" s="111">
        <v>155234</v>
      </c>
      <c r="U2652" s="111">
        <v>250831</v>
      </c>
      <c r="V2652" s="134">
        <v>14.3</v>
      </c>
      <c r="W2652" s="111">
        <v>2335</v>
      </c>
      <c r="X2652" s="111">
        <v>18326</v>
      </c>
      <c r="Y2652" s="135">
        <v>608813</v>
      </c>
    </row>
    <row r="2653" spans="1:25" s="18" customFormat="1" ht="17.100000000000001" customHeight="1" x14ac:dyDescent="0.25">
      <c r="A2653" s="131" t="s">
        <v>15431</v>
      </c>
      <c r="B2653" s="132" t="s">
        <v>15432</v>
      </c>
      <c r="C2653" s="132" t="s">
        <v>15</v>
      </c>
      <c r="D2653" s="132" t="s">
        <v>1248</v>
      </c>
      <c r="E2653" s="132" t="s">
        <v>1343</v>
      </c>
      <c r="F2653" s="132" t="s">
        <v>1266</v>
      </c>
      <c r="G2653" s="132" t="s">
        <v>1246</v>
      </c>
      <c r="H2653" s="132">
        <v>2011</v>
      </c>
      <c r="I2653" s="133" t="s">
        <v>15433</v>
      </c>
      <c r="J2653" s="133" t="s">
        <v>15434</v>
      </c>
      <c r="K2653" s="132" t="s">
        <v>1471</v>
      </c>
      <c r="L2653" s="133" t="s">
        <v>446</v>
      </c>
      <c r="M2653" s="111">
        <v>228965</v>
      </c>
      <c r="N2653" s="111">
        <v>984012</v>
      </c>
      <c r="O2653" s="111">
        <v>755046</v>
      </c>
      <c r="P2653" s="111">
        <v>482627</v>
      </c>
      <c r="Q2653" s="111">
        <v>2152723</v>
      </c>
      <c r="R2653" s="111">
        <v>2051989</v>
      </c>
      <c r="S2653" s="111">
        <v>234242</v>
      </c>
      <c r="T2653" s="111">
        <v>275308</v>
      </c>
      <c r="U2653" s="111">
        <v>897291</v>
      </c>
      <c r="V2653" s="134">
        <v>22.21</v>
      </c>
      <c r="W2653" s="111">
        <v>19753</v>
      </c>
      <c r="X2653" s="111">
        <v>170498</v>
      </c>
      <c r="Y2653" s="135">
        <v>1451382</v>
      </c>
    </row>
    <row r="2654" spans="1:25" s="18" customFormat="1" ht="17.100000000000001" customHeight="1" x14ac:dyDescent="0.25">
      <c r="A2654" s="131" t="s">
        <v>15435</v>
      </c>
      <c r="B2654" s="132" t="s">
        <v>15436</v>
      </c>
      <c r="C2654" s="132" t="s">
        <v>18</v>
      </c>
      <c r="D2654" s="132" t="s">
        <v>1285</v>
      </c>
      <c r="E2654" s="132" t="s">
        <v>1887</v>
      </c>
      <c r="F2654" s="132" t="s">
        <v>1266</v>
      </c>
      <c r="G2654" s="132" t="s">
        <v>1250</v>
      </c>
      <c r="H2654" s="132">
        <v>2011</v>
      </c>
      <c r="I2654" s="133" t="s">
        <v>15437</v>
      </c>
      <c r="J2654" s="133" t="s">
        <v>15438</v>
      </c>
      <c r="K2654" s="132" t="s">
        <v>1888</v>
      </c>
      <c r="L2654" s="133" t="s">
        <v>1157</v>
      </c>
      <c r="M2654" s="111">
        <v>445657</v>
      </c>
      <c r="N2654" s="111">
        <v>1078464</v>
      </c>
      <c r="O2654" s="111">
        <v>632807</v>
      </c>
      <c r="P2654" s="111">
        <v>568006</v>
      </c>
      <c r="Q2654" s="111">
        <v>520280</v>
      </c>
      <c r="R2654" s="111">
        <v>516841</v>
      </c>
      <c r="S2654" s="111">
        <v>53686</v>
      </c>
      <c r="T2654" s="111">
        <v>153951</v>
      </c>
      <c r="U2654" s="111">
        <v>74347</v>
      </c>
      <c r="V2654" s="134">
        <v>3</v>
      </c>
      <c r="W2654" s="111">
        <v>4421</v>
      </c>
      <c r="X2654" s="111">
        <v>42196</v>
      </c>
      <c r="Y2654" s="135">
        <v>255799</v>
      </c>
    </row>
    <row r="2655" spans="1:25" s="18" customFormat="1" ht="17.100000000000001" customHeight="1" x14ac:dyDescent="0.25">
      <c r="A2655" s="131" t="s">
        <v>4405</v>
      </c>
      <c r="B2655" s="132" t="s">
        <v>4406</v>
      </c>
      <c r="C2655" s="132" t="s">
        <v>8</v>
      </c>
      <c r="D2655" s="132" t="s">
        <v>1289</v>
      </c>
      <c r="E2655" s="132" t="s">
        <v>1329</v>
      </c>
      <c r="F2655" s="132" t="s">
        <v>1245</v>
      </c>
      <c r="G2655" s="132" t="s">
        <v>1246</v>
      </c>
      <c r="H2655" s="132">
        <v>2011</v>
      </c>
      <c r="I2655" s="133" t="s">
        <v>4407</v>
      </c>
      <c r="J2655" s="133" t="s">
        <v>4408</v>
      </c>
      <c r="K2655" s="132" t="s">
        <v>1330</v>
      </c>
      <c r="L2655" s="133" t="s">
        <v>450</v>
      </c>
      <c r="M2655" s="111">
        <v>719111</v>
      </c>
      <c r="N2655" s="111">
        <v>1918795</v>
      </c>
      <c r="O2655" s="111">
        <v>1199684</v>
      </c>
      <c r="P2655" s="111">
        <v>876825</v>
      </c>
      <c r="Q2655" s="111">
        <v>2914441</v>
      </c>
      <c r="R2655" s="111">
        <v>2874282</v>
      </c>
      <c r="S2655" s="111">
        <v>394003</v>
      </c>
      <c r="T2655" s="111">
        <v>761626</v>
      </c>
      <c r="U2655" s="111">
        <v>223116</v>
      </c>
      <c r="V2655" s="134">
        <v>10.08</v>
      </c>
      <c r="W2655" s="111"/>
      <c r="X2655" s="111">
        <v>357580</v>
      </c>
      <c r="Y2655" s="135">
        <v>1084087</v>
      </c>
    </row>
    <row r="2656" spans="1:25" s="18" customFormat="1" ht="17.100000000000001" customHeight="1" x14ac:dyDescent="0.25">
      <c r="A2656" s="131" t="s">
        <v>15439</v>
      </c>
      <c r="B2656" s="132" t="s">
        <v>15440</v>
      </c>
      <c r="C2656" s="132" t="s">
        <v>8</v>
      </c>
      <c r="D2656" s="132" t="s">
        <v>1289</v>
      </c>
      <c r="E2656" s="132" t="s">
        <v>1483</v>
      </c>
      <c r="F2656" s="132" t="s">
        <v>1266</v>
      </c>
      <c r="G2656" s="132" t="s">
        <v>1246</v>
      </c>
      <c r="H2656" s="132">
        <v>2011</v>
      </c>
      <c r="I2656" s="133" t="s">
        <v>15441</v>
      </c>
      <c r="J2656" s="133" t="s">
        <v>15442</v>
      </c>
      <c r="K2656" s="132" t="s">
        <v>1484</v>
      </c>
      <c r="L2656" s="133" t="s">
        <v>547</v>
      </c>
      <c r="M2656" s="111">
        <v>1165980</v>
      </c>
      <c r="N2656" s="111">
        <v>2604079</v>
      </c>
      <c r="O2656" s="111">
        <v>1438099</v>
      </c>
      <c r="P2656" s="111">
        <v>388992</v>
      </c>
      <c r="Q2656" s="111">
        <v>5312044</v>
      </c>
      <c r="R2656" s="111">
        <v>5239780</v>
      </c>
      <c r="S2656" s="111">
        <v>262113</v>
      </c>
      <c r="T2656" s="111">
        <v>372156</v>
      </c>
      <c r="U2656" s="111">
        <v>669150</v>
      </c>
      <c r="V2656" s="134">
        <v>23.48</v>
      </c>
      <c r="W2656" s="111">
        <v>45172</v>
      </c>
      <c r="X2656" s="111">
        <v>211587</v>
      </c>
      <c r="Y2656" s="135">
        <v>1277945</v>
      </c>
    </row>
    <row r="2657" spans="1:25" s="18" customFormat="1" ht="17.100000000000001" customHeight="1" x14ac:dyDescent="0.25">
      <c r="A2657" s="131" t="s">
        <v>7461</v>
      </c>
      <c r="B2657" s="132" t="s">
        <v>7462</v>
      </c>
      <c r="C2657" s="132" t="s">
        <v>5</v>
      </c>
      <c r="D2657" s="132" t="s">
        <v>1289</v>
      </c>
      <c r="E2657" s="132" t="s">
        <v>1522</v>
      </c>
      <c r="F2657" s="132" t="s">
        <v>1266</v>
      </c>
      <c r="G2657" s="132" t="s">
        <v>1246</v>
      </c>
      <c r="H2657" s="132">
        <v>2011</v>
      </c>
      <c r="I2657" s="133" t="s">
        <v>7463</v>
      </c>
      <c r="J2657" s="133" t="s">
        <v>7464</v>
      </c>
      <c r="K2657" s="132" t="s">
        <v>1523</v>
      </c>
      <c r="L2657" s="133" t="s">
        <v>603</v>
      </c>
      <c r="M2657" s="111">
        <v>1846610</v>
      </c>
      <c r="N2657" s="111">
        <v>1919626</v>
      </c>
      <c r="O2657" s="111">
        <v>73016</v>
      </c>
      <c r="P2657" s="111">
        <v>0</v>
      </c>
      <c r="Q2657" s="111">
        <v>586967</v>
      </c>
      <c r="R2657" s="111">
        <v>436603</v>
      </c>
      <c r="S2657" s="111">
        <v>93319</v>
      </c>
      <c r="T2657" s="111">
        <v>208938</v>
      </c>
      <c r="U2657" s="111">
        <v>218786</v>
      </c>
      <c r="V2657" s="134">
        <v>5.94</v>
      </c>
      <c r="W2657" s="111">
        <v>31010</v>
      </c>
      <c r="X2657" s="111">
        <v>109030</v>
      </c>
      <c r="Y2657" s="135">
        <v>500322</v>
      </c>
    </row>
    <row r="2658" spans="1:25" s="18" customFormat="1" ht="17.100000000000001" customHeight="1" x14ac:dyDescent="0.25">
      <c r="A2658" s="131" t="s">
        <v>2772</v>
      </c>
      <c r="B2658" s="132" t="s">
        <v>2773</v>
      </c>
      <c r="C2658" s="132" t="s">
        <v>19</v>
      </c>
      <c r="D2658" s="132" t="s">
        <v>1289</v>
      </c>
      <c r="E2658" s="132" t="s">
        <v>1361</v>
      </c>
      <c r="F2658" s="132" t="s">
        <v>1266</v>
      </c>
      <c r="G2658" s="132" t="s">
        <v>1246</v>
      </c>
      <c r="H2658" s="132">
        <v>2011</v>
      </c>
      <c r="I2658" s="133" t="s">
        <v>1057</v>
      </c>
      <c r="J2658" s="133" t="s">
        <v>1058</v>
      </c>
      <c r="K2658" s="132" t="s">
        <v>1362</v>
      </c>
      <c r="L2658" s="133" t="s">
        <v>412</v>
      </c>
      <c r="M2658" s="111">
        <v>465526</v>
      </c>
      <c r="N2658" s="111">
        <v>1575594</v>
      </c>
      <c r="O2658" s="111">
        <v>1110068</v>
      </c>
      <c r="P2658" s="111">
        <v>930550</v>
      </c>
      <c r="Q2658" s="111">
        <v>2095041</v>
      </c>
      <c r="R2658" s="111">
        <v>2064992</v>
      </c>
      <c r="S2658" s="111">
        <v>74659</v>
      </c>
      <c r="T2658" s="111">
        <v>145320</v>
      </c>
      <c r="U2658" s="111">
        <v>900125</v>
      </c>
      <c r="V2658" s="134">
        <v>20.309999999999999</v>
      </c>
      <c r="W2658" s="111">
        <v>10807</v>
      </c>
      <c r="X2658" s="111">
        <v>36186</v>
      </c>
      <c r="Y2658" s="135">
        <v>1305426</v>
      </c>
    </row>
    <row r="2659" spans="1:25" s="18" customFormat="1" ht="17.100000000000001" customHeight="1" x14ac:dyDescent="0.25">
      <c r="A2659" s="131" t="s">
        <v>7465</v>
      </c>
      <c r="B2659" s="132" t="s">
        <v>7466</v>
      </c>
      <c r="C2659" s="132" t="s">
        <v>11</v>
      </c>
      <c r="D2659" s="132" t="s">
        <v>1289</v>
      </c>
      <c r="E2659" s="132" t="s">
        <v>1623</v>
      </c>
      <c r="F2659" s="132" t="s">
        <v>1245</v>
      </c>
      <c r="G2659" s="132" t="s">
        <v>1250</v>
      </c>
      <c r="H2659" s="132">
        <v>2011</v>
      </c>
      <c r="I2659" s="133" t="s">
        <v>7467</v>
      </c>
      <c r="J2659" s="133" t="s">
        <v>7468</v>
      </c>
      <c r="K2659" s="132" t="s">
        <v>2356</v>
      </c>
      <c r="L2659" s="133" t="s">
        <v>2357</v>
      </c>
      <c r="M2659" s="111">
        <v>16660</v>
      </c>
      <c r="N2659" s="111">
        <v>67005</v>
      </c>
      <c r="O2659" s="111">
        <v>50344</v>
      </c>
      <c r="P2659" s="111">
        <v>0</v>
      </c>
      <c r="Q2659" s="111">
        <v>1113591</v>
      </c>
      <c r="R2659" s="111">
        <v>1112365</v>
      </c>
      <c r="S2659" s="111">
        <v>64843</v>
      </c>
      <c r="T2659" s="111">
        <v>67874</v>
      </c>
      <c r="U2659" s="111">
        <v>22228</v>
      </c>
      <c r="V2659" s="134">
        <v>1</v>
      </c>
      <c r="W2659" s="111"/>
      <c r="X2659" s="111">
        <v>64740</v>
      </c>
      <c r="Y2659" s="135">
        <v>98678</v>
      </c>
    </row>
    <row r="2660" spans="1:25" s="18" customFormat="1" ht="17.100000000000001" customHeight="1" x14ac:dyDescent="0.25">
      <c r="A2660" s="131" t="s">
        <v>15443</v>
      </c>
      <c r="B2660" s="132" t="s">
        <v>15444</v>
      </c>
      <c r="C2660" s="132" t="s">
        <v>15</v>
      </c>
      <c r="D2660" s="132" t="s">
        <v>1289</v>
      </c>
      <c r="E2660" s="132" t="s">
        <v>1458</v>
      </c>
      <c r="F2660" s="132" t="s">
        <v>1266</v>
      </c>
      <c r="G2660" s="132" t="s">
        <v>1250</v>
      </c>
      <c r="H2660" s="132">
        <v>2011</v>
      </c>
      <c r="I2660" s="133" t="s">
        <v>15445</v>
      </c>
      <c r="J2660" s="133" t="s">
        <v>15446</v>
      </c>
      <c r="K2660" s="132" t="s">
        <v>1459</v>
      </c>
      <c r="L2660" s="133" t="s">
        <v>451</v>
      </c>
      <c r="M2660" s="111">
        <v>321713</v>
      </c>
      <c r="N2660" s="111">
        <v>606753</v>
      </c>
      <c r="O2660" s="111">
        <v>285040</v>
      </c>
      <c r="P2660" s="111">
        <v>62538</v>
      </c>
      <c r="Q2660" s="111">
        <v>630047</v>
      </c>
      <c r="R2660" s="111">
        <v>629358</v>
      </c>
      <c r="S2660" s="111">
        <v>144307</v>
      </c>
      <c r="T2660" s="111">
        <v>188551</v>
      </c>
      <c r="U2660" s="111">
        <v>85107</v>
      </c>
      <c r="V2660" s="134">
        <v>3.83</v>
      </c>
      <c r="W2660" s="111">
        <v>26035</v>
      </c>
      <c r="X2660" s="111">
        <v>112937</v>
      </c>
      <c r="Y2660" s="135">
        <v>306608</v>
      </c>
    </row>
    <row r="2661" spans="1:25" s="18" customFormat="1" ht="17.100000000000001" customHeight="1" x14ac:dyDescent="0.25">
      <c r="A2661" s="131" t="s">
        <v>15447</v>
      </c>
      <c r="B2661" s="132" t="s">
        <v>15448</v>
      </c>
      <c r="C2661" s="132" t="s">
        <v>8</v>
      </c>
      <c r="D2661" s="132" t="s">
        <v>1289</v>
      </c>
      <c r="E2661" s="132" t="s">
        <v>1329</v>
      </c>
      <c r="F2661" s="132" t="s">
        <v>1266</v>
      </c>
      <c r="G2661" s="132" t="s">
        <v>1246</v>
      </c>
      <c r="H2661" s="132">
        <v>2011</v>
      </c>
      <c r="I2661" s="133" t="s">
        <v>15449</v>
      </c>
      <c r="J2661" s="133" t="s">
        <v>15450</v>
      </c>
      <c r="K2661" s="132" t="s">
        <v>1330</v>
      </c>
      <c r="L2661" s="133" t="s">
        <v>450</v>
      </c>
      <c r="M2661" s="111">
        <v>2497420</v>
      </c>
      <c r="N2661" s="111">
        <v>4103645</v>
      </c>
      <c r="O2661" s="111">
        <v>1606225</v>
      </c>
      <c r="P2661" s="111">
        <v>0</v>
      </c>
      <c r="Q2661" s="111">
        <v>9405323</v>
      </c>
      <c r="R2661" s="111">
        <v>9350792</v>
      </c>
      <c r="S2661" s="111">
        <v>279022</v>
      </c>
      <c r="T2661" s="111">
        <v>523728</v>
      </c>
      <c r="U2661" s="111">
        <v>1120144</v>
      </c>
      <c r="V2661" s="134">
        <v>37.78</v>
      </c>
      <c r="W2661" s="111">
        <v>27579</v>
      </c>
      <c r="X2661" s="111">
        <v>228681</v>
      </c>
      <c r="Y2661" s="135">
        <v>2068074</v>
      </c>
    </row>
    <row r="2662" spans="1:25" s="18" customFormat="1" ht="17.100000000000001" customHeight="1" x14ac:dyDescent="0.25">
      <c r="A2662" s="131" t="s">
        <v>15451</v>
      </c>
      <c r="B2662" s="132" t="s">
        <v>15452</v>
      </c>
      <c r="C2662" s="132" t="s">
        <v>15</v>
      </c>
      <c r="D2662" s="132" t="s">
        <v>1289</v>
      </c>
      <c r="E2662" s="132" t="s">
        <v>1305</v>
      </c>
      <c r="F2662" s="132" t="s">
        <v>1266</v>
      </c>
      <c r="G2662" s="132" t="s">
        <v>1250</v>
      </c>
      <c r="H2662" s="132">
        <v>2011</v>
      </c>
      <c r="I2662" s="133" t="s">
        <v>15453</v>
      </c>
      <c r="J2662" s="133" t="s">
        <v>840</v>
      </c>
      <c r="K2662" s="132" t="s">
        <v>1306</v>
      </c>
      <c r="L2662" s="133" t="s">
        <v>428</v>
      </c>
      <c r="M2662" s="111">
        <v>1227693</v>
      </c>
      <c r="N2662" s="111">
        <v>4240620</v>
      </c>
      <c r="O2662" s="111">
        <v>3012927</v>
      </c>
      <c r="P2662" s="111">
        <v>1573585</v>
      </c>
      <c r="Q2662" s="111">
        <v>962750</v>
      </c>
      <c r="R2662" s="111">
        <v>509620</v>
      </c>
      <c r="S2662" s="111">
        <v>98164</v>
      </c>
      <c r="T2662" s="111">
        <v>164577</v>
      </c>
      <c r="U2662" s="111">
        <v>138694</v>
      </c>
      <c r="V2662" s="134">
        <v>4.5</v>
      </c>
      <c r="W2662" s="111">
        <v>33261</v>
      </c>
      <c r="X2662" s="111">
        <v>112408</v>
      </c>
      <c r="Y2662" s="135">
        <v>354308</v>
      </c>
    </row>
    <row r="2663" spans="1:25" s="18" customFormat="1" ht="17.100000000000001" customHeight="1" x14ac:dyDescent="0.25">
      <c r="A2663" s="131" t="s">
        <v>15454</v>
      </c>
      <c r="B2663" s="132" t="s">
        <v>15455</v>
      </c>
      <c r="C2663" s="132" t="s">
        <v>10</v>
      </c>
      <c r="D2663" s="132" t="s">
        <v>1285</v>
      </c>
      <c r="E2663" s="132" t="s">
        <v>1426</v>
      </c>
      <c r="F2663" s="132" t="s">
        <v>1245</v>
      </c>
      <c r="G2663" s="132" t="s">
        <v>1250</v>
      </c>
      <c r="H2663" s="132">
        <v>2011</v>
      </c>
      <c r="I2663" s="133" t="s">
        <v>15456</v>
      </c>
      <c r="J2663" s="133" t="s">
        <v>15457</v>
      </c>
      <c r="K2663" s="132" t="s">
        <v>1427</v>
      </c>
      <c r="L2663" s="133" t="s">
        <v>548</v>
      </c>
      <c r="M2663" s="111">
        <v>143749</v>
      </c>
      <c r="N2663" s="111">
        <v>223231</v>
      </c>
      <c r="O2663" s="111">
        <v>79483</v>
      </c>
      <c r="P2663" s="111">
        <v>20064</v>
      </c>
      <c r="Q2663" s="111">
        <v>291036</v>
      </c>
      <c r="R2663" s="111">
        <v>290158</v>
      </c>
      <c r="S2663" s="111">
        <v>24735</v>
      </c>
      <c r="T2663" s="111">
        <v>71613</v>
      </c>
      <c r="U2663" s="111">
        <v>94027</v>
      </c>
      <c r="V2663" s="134">
        <v>3.02</v>
      </c>
      <c r="W2663" s="111"/>
      <c r="X2663" s="111">
        <v>23127</v>
      </c>
      <c r="Y2663" s="135">
        <v>193502</v>
      </c>
    </row>
    <row r="2664" spans="1:25" s="18" customFormat="1" ht="17.100000000000001" customHeight="1" x14ac:dyDescent="0.25">
      <c r="A2664" s="131" t="s">
        <v>15458</v>
      </c>
      <c r="B2664" s="132" t="s">
        <v>15459</v>
      </c>
      <c r="C2664" s="132" t="s">
        <v>8</v>
      </c>
      <c r="D2664" s="132" t="s">
        <v>1261</v>
      </c>
      <c r="E2664" s="132" t="s">
        <v>1338</v>
      </c>
      <c r="F2664" s="132" t="s">
        <v>1266</v>
      </c>
      <c r="G2664" s="132" t="s">
        <v>1250</v>
      </c>
      <c r="H2664" s="132">
        <v>2011</v>
      </c>
      <c r="I2664" s="133" t="s">
        <v>15460</v>
      </c>
      <c r="J2664" s="133" t="s">
        <v>15461</v>
      </c>
      <c r="K2664" s="132" t="s">
        <v>1339</v>
      </c>
      <c r="L2664" s="133" t="s">
        <v>458</v>
      </c>
      <c r="M2664" s="111">
        <v>45040</v>
      </c>
      <c r="N2664" s="111">
        <v>83646</v>
      </c>
      <c r="O2664" s="111">
        <v>38607</v>
      </c>
      <c r="P2664" s="111">
        <v>2701</v>
      </c>
      <c r="Q2664" s="111">
        <v>359025</v>
      </c>
      <c r="R2664" s="111">
        <v>354319</v>
      </c>
      <c r="S2664" s="111">
        <v>-2865</v>
      </c>
      <c r="T2664" s="111">
        <v>5091</v>
      </c>
      <c r="U2664" s="111">
        <v>98785</v>
      </c>
      <c r="V2664" s="134">
        <v>2.92</v>
      </c>
      <c r="W2664" s="111">
        <v>1368</v>
      </c>
      <c r="X2664" s="111">
        <v>470</v>
      </c>
      <c r="Y2664" s="135">
        <v>135154</v>
      </c>
    </row>
    <row r="2665" spans="1:25" s="18" customFormat="1" ht="17.100000000000001" customHeight="1" x14ac:dyDescent="0.25">
      <c r="A2665" s="131" t="s">
        <v>4409</v>
      </c>
      <c r="B2665" s="132" t="s">
        <v>4410</v>
      </c>
      <c r="C2665" s="132" t="s">
        <v>5</v>
      </c>
      <c r="D2665" s="132" t="s">
        <v>1274</v>
      </c>
      <c r="E2665" s="132" t="s">
        <v>1275</v>
      </c>
      <c r="F2665" s="132" t="s">
        <v>1266</v>
      </c>
      <c r="G2665" s="132" t="s">
        <v>1250</v>
      </c>
      <c r="H2665" s="132">
        <v>2011</v>
      </c>
      <c r="I2665" s="133" t="s">
        <v>4411</v>
      </c>
      <c r="J2665" s="133" t="s">
        <v>4412</v>
      </c>
      <c r="K2665" s="132" t="s">
        <v>4413</v>
      </c>
      <c r="L2665" s="133" t="s">
        <v>4414</v>
      </c>
      <c r="M2665" s="111">
        <v>309933</v>
      </c>
      <c r="N2665" s="111">
        <v>384206</v>
      </c>
      <c r="O2665" s="111">
        <v>74273</v>
      </c>
      <c r="P2665" s="111">
        <v>0</v>
      </c>
      <c r="Q2665" s="111">
        <v>498072</v>
      </c>
      <c r="R2665" s="111">
        <v>478751</v>
      </c>
      <c r="S2665" s="111">
        <v>80008</v>
      </c>
      <c r="T2665" s="111">
        <v>144819</v>
      </c>
      <c r="U2665" s="111">
        <v>40124</v>
      </c>
      <c r="V2665" s="134">
        <v>2</v>
      </c>
      <c r="W2665" s="111">
        <v>6840</v>
      </c>
      <c r="X2665" s="111">
        <v>76521</v>
      </c>
      <c r="Y2665" s="135">
        <v>200030</v>
      </c>
    </row>
    <row r="2666" spans="1:25" s="18" customFormat="1" ht="17.100000000000001" customHeight="1" x14ac:dyDescent="0.25">
      <c r="A2666" s="131" t="s">
        <v>15462</v>
      </c>
      <c r="B2666" s="132" t="s">
        <v>15463</v>
      </c>
      <c r="C2666" s="132" t="s">
        <v>8</v>
      </c>
      <c r="D2666" s="132" t="s">
        <v>1248</v>
      </c>
      <c r="E2666" s="132" t="s">
        <v>1353</v>
      </c>
      <c r="F2666" s="132" t="s">
        <v>1266</v>
      </c>
      <c r="G2666" s="132" t="s">
        <v>1246</v>
      </c>
      <c r="H2666" s="132">
        <v>2011</v>
      </c>
      <c r="I2666" s="133" t="s">
        <v>15464</v>
      </c>
      <c r="J2666" s="133" t="s">
        <v>6607</v>
      </c>
      <c r="K2666" s="132" t="s">
        <v>1354</v>
      </c>
      <c r="L2666" s="133" t="s">
        <v>398</v>
      </c>
      <c r="M2666" s="111">
        <v>423116</v>
      </c>
      <c r="N2666" s="111">
        <v>791564</v>
      </c>
      <c r="O2666" s="111">
        <v>368448</v>
      </c>
      <c r="P2666" s="111">
        <v>90182</v>
      </c>
      <c r="Q2666" s="111">
        <v>2735932</v>
      </c>
      <c r="R2666" s="111">
        <v>2719312</v>
      </c>
      <c r="S2666" s="111">
        <v>220369</v>
      </c>
      <c r="T2666" s="111">
        <v>279143</v>
      </c>
      <c r="U2666" s="111">
        <v>222822</v>
      </c>
      <c r="V2666" s="134">
        <v>13.82</v>
      </c>
      <c r="W2666" s="111">
        <v>46685</v>
      </c>
      <c r="X2666" s="111">
        <v>156605</v>
      </c>
      <c r="Y2666" s="135">
        <v>642988</v>
      </c>
    </row>
    <row r="2667" spans="1:25" s="18" customFormat="1" ht="17.100000000000001" customHeight="1" x14ac:dyDescent="0.25">
      <c r="A2667" s="131" t="s">
        <v>2774</v>
      </c>
      <c r="B2667" s="132" t="s">
        <v>2775</v>
      </c>
      <c r="C2667" s="132" t="s">
        <v>11</v>
      </c>
      <c r="D2667" s="132" t="s">
        <v>1243</v>
      </c>
      <c r="E2667" s="132" t="s">
        <v>1300</v>
      </c>
      <c r="F2667" s="132" t="s">
        <v>1266</v>
      </c>
      <c r="G2667" s="132" t="s">
        <v>1246</v>
      </c>
      <c r="H2667" s="132">
        <v>2011</v>
      </c>
      <c r="I2667" s="133" t="s">
        <v>1059</v>
      </c>
      <c r="J2667" s="133" t="s">
        <v>1060</v>
      </c>
      <c r="K2667" s="132" t="s">
        <v>1825</v>
      </c>
      <c r="L2667" s="133" t="s">
        <v>693</v>
      </c>
      <c r="M2667" s="111">
        <v>1604917</v>
      </c>
      <c r="N2667" s="111">
        <v>4991472</v>
      </c>
      <c r="O2667" s="111">
        <v>3386556</v>
      </c>
      <c r="P2667" s="111">
        <v>2756397</v>
      </c>
      <c r="Q2667" s="111">
        <v>6800313</v>
      </c>
      <c r="R2667" s="111">
        <v>6515411</v>
      </c>
      <c r="S2667" s="111">
        <v>292206</v>
      </c>
      <c r="T2667" s="111">
        <v>993785</v>
      </c>
      <c r="U2667" s="111">
        <v>1066636</v>
      </c>
      <c r="V2667" s="134">
        <v>39.270000000000003</v>
      </c>
      <c r="W2667" s="111">
        <v>22320</v>
      </c>
      <c r="X2667" s="111">
        <v>220315</v>
      </c>
      <c r="Y2667" s="135">
        <v>2402576</v>
      </c>
    </row>
    <row r="2668" spans="1:25" s="18" customFormat="1" ht="17.100000000000001" customHeight="1" x14ac:dyDescent="0.25">
      <c r="A2668" s="131" t="s">
        <v>15465</v>
      </c>
      <c r="B2668" s="132" t="s">
        <v>15466</v>
      </c>
      <c r="C2668" s="132" t="s">
        <v>312</v>
      </c>
      <c r="D2668" s="132" t="s">
        <v>1248</v>
      </c>
      <c r="E2668" s="132" t="s">
        <v>1463</v>
      </c>
      <c r="F2668" s="132" t="s">
        <v>1245</v>
      </c>
      <c r="G2668" s="132" t="s">
        <v>1250</v>
      </c>
      <c r="H2668" s="132">
        <v>2011</v>
      </c>
      <c r="I2668" s="133" t="s">
        <v>15467</v>
      </c>
      <c r="J2668" s="133" t="s">
        <v>4415</v>
      </c>
      <c r="K2668" s="132" t="s">
        <v>1542</v>
      </c>
      <c r="L2668" s="133" t="s">
        <v>664</v>
      </c>
      <c r="M2668" s="111">
        <v>201219</v>
      </c>
      <c r="N2668" s="111">
        <v>380239</v>
      </c>
      <c r="O2668" s="111">
        <v>179020</v>
      </c>
      <c r="P2668" s="111">
        <v>133840</v>
      </c>
      <c r="Q2668" s="111">
        <v>617243</v>
      </c>
      <c r="R2668" s="111">
        <v>616801</v>
      </c>
      <c r="S2668" s="111">
        <v>58135</v>
      </c>
      <c r="T2668" s="111">
        <v>87201</v>
      </c>
      <c r="U2668" s="111">
        <v>42499</v>
      </c>
      <c r="V2668" s="134">
        <v>2.2200000000000002</v>
      </c>
      <c r="W2668" s="111"/>
      <c r="X2668" s="111">
        <v>55358</v>
      </c>
      <c r="Y2668" s="135">
        <v>148559</v>
      </c>
    </row>
    <row r="2669" spans="1:25" s="18" customFormat="1" ht="17.100000000000001" customHeight="1" x14ac:dyDescent="0.25">
      <c r="A2669" s="131" t="s">
        <v>15468</v>
      </c>
      <c r="B2669" s="132" t="s">
        <v>15469</v>
      </c>
      <c r="C2669" s="132" t="s">
        <v>7</v>
      </c>
      <c r="D2669" s="132" t="s">
        <v>1367</v>
      </c>
      <c r="E2669" s="132" t="s">
        <v>1368</v>
      </c>
      <c r="F2669" s="132" t="s">
        <v>1266</v>
      </c>
      <c r="G2669" s="132" t="s">
        <v>1246</v>
      </c>
      <c r="H2669" s="132">
        <v>2011</v>
      </c>
      <c r="I2669" s="133" t="s">
        <v>15470</v>
      </c>
      <c r="J2669" s="133" t="s">
        <v>15471</v>
      </c>
      <c r="K2669" s="132" t="s">
        <v>1369</v>
      </c>
      <c r="L2669" s="133" t="s">
        <v>493</v>
      </c>
      <c r="M2669" s="111">
        <v>1119343</v>
      </c>
      <c r="N2669" s="111">
        <v>1570945</v>
      </c>
      <c r="O2669" s="111">
        <v>451602</v>
      </c>
      <c r="P2669" s="111">
        <v>222273</v>
      </c>
      <c r="Q2669" s="111">
        <v>2101980</v>
      </c>
      <c r="R2669" s="111">
        <v>2073378</v>
      </c>
      <c r="S2669" s="111">
        <v>188617</v>
      </c>
      <c r="T2669" s="111">
        <v>274769</v>
      </c>
      <c r="U2669" s="111">
        <v>215140</v>
      </c>
      <c r="V2669" s="134">
        <v>6</v>
      </c>
      <c r="W2669" s="111">
        <v>33699</v>
      </c>
      <c r="X2669" s="111">
        <v>161526</v>
      </c>
      <c r="Y2669" s="135">
        <v>639237</v>
      </c>
    </row>
    <row r="2670" spans="1:25" s="18" customFormat="1" ht="17.100000000000001" customHeight="1" x14ac:dyDescent="0.25">
      <c r="A2670" s="131" t="s">
        <v>15472</v>
      </c>
      <c r="B2670" s="132" t="s">
        <v>15473</v>
      </c>
      <c r="C2670" s="132" t="s">
        <v>8</v>
      </c>
      <c r="D2670" s="132" t="s">
        <v>1274</v>
      </c>
      <c r="E2670" s="132" t="s">
        <v>1549</v>
      </c>
      <c r="F2670" s="132" t="s">
        <v>1266</v>
      </c>
      <c r="G2670" s="132" t="s">
        <v>1250</v>
      </c>
      <c r="H2670" s="132">
        <v>2011</v>
      </c>
      <c r="I2670" s="133" t="s">
        <v>15474</v>
      </c>
      <c r="J2670" s="133" t="s">
        <v>15475</v>
      </c>
      <c r="K2670" s="132" t="s">
        <v>1752</v>
      </c>
      <c r="L2670" s="133" t="s">
        <v>927</v>
      </c>
      <c r="M2670" s="111">
        <v>150340</v>
      </c>
      <c r="N2670" s="111">
        <v>259740</v>
      </c>
      <c r="O2670" s="111">
        <v>109400</v>
      </c>
      <c r="P2670" s="111">
        <v>64271</v>
      </c>
      <c r="Q2670" s="111">
        <v>637330</v>
      </c>
      <c r="R2670" s="111">
        <v>631066</v>
      </c>
      <c r="S2670" s="111">
        <v>21693</v>
      </c>
      <c r="T2670" s="111">
        <v>43359</v>
      </c>
      <c r="U2670" s="111">
        <v>129909</v>
      </c>
      <c r="V2670" s="134">
        <v>4.5</v>
      </c>
      <c r="W2670" s="111">
        <v>5773</v>
      </c>
      <c r="X2670" s="111">
        <v>12672</v>
      </c>
      <c r="Y2670" s="135">
        <v>239506</v>
      </c>
    </row>
    <row r="2671" spans="1:25" s="18" customFormat="1" ht="17.100000000000001" customHeight="1" x14ac:dyDescent="0.25">
      <c r="A2671" s="131" t="s">
        <v>15476</v>
      </c>
      <c r="B2671" s="132" t="s">
        <v>15477</v>
      </c>
      <c r="C2671" s="132" t="s">
        <v>7</v>
      </c>
      <c r="D2671" s="132" t="s">
        <v>1326</v>
      </c>
      <c r="E2671" s="132" t="s">
        <v>1327</v>
      </c>
      <c r="F2671" s="132" t="s">
        <v>1266</v>
      </c>
      <c r="G2671" s="132" t="s">
        <v>1250</v>
      </c>
      <c r="H2671" s="132">
        <v>2011</v>
      </c>
      <c r="I2671" s="133" t="s">
        <v>15478</v>
      </c>
      <c r="J2671" s="133" t="s">
        <v>15479</v>
      </c>
      <c r="K2671" s="132" t="s">
        <v>1328</v>
      </c>
      <c r="L2671" s="133" t="s">
        <v>380</v>
      </c>
      <c r="M2671" s="111">
        <v>396724</v>
      </c>
      <c r="N2671" s="111">
        <v>422127</v>
      </c>
      <c r="O2671" s="111">
        <v>25403</v>
      </c>
      <c r="P2671" s="111">
        <v>0</v>
      </c>
      <c r="Q2671" s="111">
        <v>2122687</v>
      </c>
      <c r="R2671" s="111">
        <v>2121974</v>
      </c>
      <c r="S2671" s="111">
        <v>115569</v>
      </c>
      <c r="T2671" s="111">
        <v>115569</v>
      </c>
      <c r="U2671" s="111">
        <v>34622</v>
      </c>
      <c r="V2671" s="134">
        <v>3</v>
      </c>
      <c r="W2671" s="111">
        <v>21025</v>
      </c>
      <c r="X2671" s="111">
        <v>94544</v>
      </c>
      <c r="Y2671" s="135">
        <v>172330</v>
      </c>
    </row>
    <row r="2672" spans="1:25" s="18" customFormat="1" ht="17.100000000000001" customHeight="1" x14ac:dyDescent="0.25">
      <c r="A2672" s="131" t="s">
        <v>15480</v>
      </c>
      <c r="B2672" s="132" t="s">
        <v>15481</v>
      </c>
      <c r="C2672" s="132" t="s">
        <v>19</v>
      </c>
      <c r="D2672" s="132" t="s">
        <v>1289</v>
      </c>
      <c r="E2672" s="132" t="s">
        <v>1305</v>
      </c>
      <c r="F2672" s="132" t="s">
        <v>1266</v>
      </c>
      <c r="G2672" s="132" t="s">
        <v>1250</v>
      </c>
      <c r="H2672" s="132">
        <v>2011</v>
      </c>
      <c r="I2672" s="133" t="s">
        <v>15482</v>
      </c>
      <c r="J2672" s="133" t="s">
        <v>15483</v>
      </c>
      <c r="K2672" s="132" t="s">
        <v>1306</v>
      </c>
      <c r="L2672" s="133" t="s">
        <v>428</v>
      </c>
      <c r="M2672" s="111">
        <v>52873</v>
      </c>
      <c r="N2672" s="111">
        <v>73940</v>
      </c>
      <c r="O2672" s="111">
        <v>21067</v>
      </c>
      <c r="P2672" s="111">
        <v>0</v>
      </c>
      <c r="Q2672" s="111">
        <v>227566</v>
      </c>
      <c r="R2672" s="111">
        <v>227566</v>
      </c>
      <c r="S2672" s="111">
        <v>40199</v>
      </c>
      <c r="T2672" s="111">
        <v>43188</v>
      </c>
      <c r="U2672" s="111">
        <v>111057</v>
      </c>
      <c r="V2672" s="134">
        <v>2</v>
      </c>
      <c r="W2672" s="111">
        <v>7801</v>
      </c>
      <c r="X2672" s="111">
        <v>32397</v>
      </c>
      <c r="Y2672" s="135">
        <v>189053</v>
      </c>
    </row>
    <row r="2673" spans="1:25" s="18" customFormat="1" ht="17.100000000000001" customHeight="1" x14ac:dyDescent="0.25">
      <c r="A2673" s="131" t="s">
        <v>15484</v>
      </c>
      <c r="B2673" s="132" t="s">
        <v>15485</v>
      </c>
      <c r="C2673" s="132" t="s">
        <v>7</v>
      </c>
      <c r="D2673" s="132" t="s">
        <v>1326</v>
      </c>
      <c r="E2673" s="132" t="s">
        <v>1327</v>
      </c>
      <c r="F2673" s="132" t="s">
        <v>1266</v>
      </c>
      <c r="G2673" s="132" t="s">
        <v>1250</v>
      </c>
      <c r="H2673" s="132">
        <v>2011</v>
      </c>
      <c r="I2673" s="133" t="s">
        <v>15486</v>
      </c>
      <c r="J2673" s="133" t="s">
        <v>1877</v>
      </c>
      <c r="K2673" s="132" t="s">
        <v>1328</v>
      </c>
      <c r="L2673" s="133" t="s">
        <v>380</v>
      </c>
      <c r="M2673" s="111">
        <v>176268</v>
      </c>
      <c r="N2673" s="111">
        <v>549581</v>
      </c>
      <c r="O2673" s="111">
        <v>373313</v>
      </c>
      <c r="P2673" s="111">
        <v>194639</v>
      </c>
      <c r="Q2673" s="111">
        <v>458379</v>
      </c>
      <c r="R2673" s="111">
        <v>458379</v>
      </c>
      <c r="S2673" s="111">
        <v>11951</v>
      </c>
      <c r="T2673" s="111">
        <v>33373</v>
      </c>
      <c r="U2673" s="111">
        <v>32454</v>
      </c>
      <c r="V2673" s="134">
        <v>2</v>
      </c>
      <c r="W2673" s="111">
        <v>1643</v>
      </c>
      <c r="X2673" s="111">
        <v>5826</v>
      </c>
      <c r="Y2673" s="135">
        <v>81297</v>
      </c>
    </row>
    <row r="2674" spans="1:25" s="18" customFormat="1" ht="17.100000000000001" customHeight="1" x14ac:dyDescent="0.25">
      <c r="A2674" s="131" t="s">
        <v>15487</v>
      </c>
      <c r="B2674" s="132" t="s">
        <v>15488</v>
      </c>
      <c r="C2674" s="132" t="s">
        <v>11</v>
      </c>
      <c r="D2674" s="132" t="s">
        <v>1248</v>
      </c>
      <c r="E2674" s="132" t="s">
        <v>1374</v>
      </c>
      <c r="F2674" s="132" t="s">
        <v>1266</v>
      </c>
      <c r="G2674" s="132" t="s">
        <v>1246</v>
      </c>
      <c r="H2674" s="132">
        <v>2011</v>
      </c>
      <c r="I2674" s="133" t="s">
        <v>15489</v>
      </c>
      <c r="J2674" s="133" t="s">
        <v>15490</v>
      </c>
      <c r="K2674" s="132" t="s">
        <v>1375</v>
      </c>
      <c r="L2674" s="133" t="s">
        <v>455</v>
      </c>
      <c r="M2674" s="111">
        <v>432505</v>
      </c>
      <c r="N2674" s="111">
        <v>1122955</v>
      </c>
      <c r="O2674" s="111">
        <v>690450</v>
      </c>
      <c r="P2674" s="111">
        <v>538669</v>
      </c>
      <c r="Q2674" s="111">
        <v>1998482</v>
      </c>
      <c r="R2674" s="111">
        <v>1966668</v>
      </c>
      <c r="S2674" s="111">
        <v>32363</v>
      </c>
      <c r="T2674" s="111">
        <v>255399</v>
      </c>
      <c r="U2674" s="111">
        <v>159668</v>
      </c>
      <c r="V2674" s="134">
        <v>9.84</v>
      </c>
      <c r="W2674" s="111">
        <v>2167</v>
      </c>
      <c r="X2674" s="111">
        <v>23643</v>
      </c>
      <c r="Y2674" s="135">
        <v>466121</v>
      </c>
    </row>
    <row r="2675" spans="1:25" s="18" customFormat="1" ht="17.100000000000001" customHeight="1" x14ac:dyDescent="0.25">
      <c r="A2675" s="131" t="s">
        <v>15491</v>
      </c>
      <c r="B2675" s="132" t="s">
        <v>15492</v>
      </c>
      <c r="C2675" s="132" t="s">
        <v>8</v>
      </c>
      <c r="D2675" s="132" t="s">
        <v>1261</v>
      </c>
      <c r="E2675" s="132" t="s">
        <v>1540</v>
      </c>
      <c r="F2675" s="132" t="s">
        <v>1245</v>
      </c>
      <c r="G2675" s="132" t="s">
        <v>1250</v>
      </c>
      <c r="H2675" s="132">
        <v>2011</v>
      </c>
      <c r="I2675" s="133" t="s">
        <v>15493</v>
      </c>
      <c r="J2675" s="133" t="s">
        <v>15494</v>
      </c>
      <c r="K2675" s="132" t="s">
        <v>1541</v>
      </c>
      <c r="L2675" s="133" t="s">
        <v>675</v>
      </c>
      <c r="M2675" s="111">
        <v>288422</v>
      </c>
      <c r="N2675" s="111">
        <v>489951</v>
      </c>
      <c r="O2675" s="111">
        <v>201529</v>
      </c>
      <c r="P2675" s="111">
        <v>112317</v>
      </c>
      <c r="Q2675" s="111">
        <v>203835</v>
      </c>
      <c r="R2675" s="111">
        <v>203748</v>
      </c>
      <c r="S2675" s="111">
        <v>31764</v>
      </c>
      <c r="T2675" s="111">
        <v>48456</v>
      </c>
      <c r="U2675" s="111">
        <v>24600</v>
      </c>
      <c r="V2675" s="134">
        <v>1</v>
      </c>
      <c r="W2675" s="111"/>
      <c r="X2675" s="111">
        <v>26609</v>
      </c>
      <c r="Y2675" s="135">
        <v>82415</v>
      </c>
    </row>
    <row r="2676" spans="1:25" s="18" customFormat="1" ht="17.100000000000001" customHeight="1" x14ac:dyDescent="0.25">
      <c r="A2676" s="131" t="s">
        <v>15495</v>
      </c>
      <c r="B2676" s="132" t="s">
        <v>15496</v>
      </c>
      <c r="C2676" s="132" t="s">
        <v>19</v>
      </c>
      <c r="D2676" s="132" t="s">
        <v>1289</v>
      </c>
      <c r="E2676" s="132" t="s">
        <v>1361</v>
      </c>
      <c r="F2676" s="132" t="s">
        <v>1266</v>
      </c>
      <c r="G2676" s="132" t="s">
        <v>1250</v>
      </c>
      <c r="H2676" s="132">
        <v>2011</v>
      </c>
      <c r="I2676" s="133" t="s">
        <v>15497</v>
      </c>
      <c r="J2676" s="133" t="s">
        <v>11113</v>
      </c>
      <c r="K2676" s="132" t="s">
        <v>1362</v>
      </c>
      <c r="L2676" s="133" t="s">
        <v>412</v>
      </c>
      <c r="M2676" s="111">
        <v>45537</v>
      </c>
      <c r="N2676" s="111">
        <v>81914</v>
      </c>
      <c r="O2676" s="111">
        <v>36377</v>
      </c>
      <c r="P2676" s="111">
        <v>0</v>
      </c>
      <c r="Q2676" s="111">
        <v>297808</v>
      </c>
      <c r="R2676" s="111">
        <v>297808</v>
      </c>
      <c r="S2676" s="111">
        <v>43915</v>
      </c>
      <c r="T2676" s="111">
        <v>49713</v>
      </c>
      <c r="U2676" s="111">
        <v>115530</v>
      </c>
      <c r="V2676" s="134">
        <v>2</v>
      </c>
      <c r="W2676" s="111">
        <v>5878</v>
      </c>
      <c r="X2676" s="111">
        <v>38037</v>
      </c>
      <c r="Y2676" s="135">
        <v>197072</v>
      </c>
    </row>
    <row r="2677" spans="1:25" s="18" customFormat="1" ht="17.100000000000001" customHeight="1" x14ac:dyDescent="0.25">
      <c r="A2677" s="131" t="s">
        <v>7469</v>
      </c>
      <c r="B2677" s="132" t="s">
        <v>7470</v>
      </c>
      <c r="C2677" s="132" t="s">
        <v>15</v>
      </c>
      <c r="D2677" s="132" t="s">
        <v>1248</v>
      </c>
      <c r="E2677" s="132" t="s">
        <v>1254</v>
      </c>
      <c r="F2677" s="132" t="s">
        <v>1266</v>
      </c>
      <c r="G2677" s="132" t="s">
        <v>1287</v>
      </c>
      <c r="H2677" s="132">
        <v>2011</v>
      </c>
      <c r="I2677" s="133" t="s">
        <v>15498</v>
      </c>
      <c r="J2677" s="133" t="s">
        <v>7471</v>
      </c>
      <c r="K2677" s="132" t="s">
        <v>1277</v>
      </c>
      <c r="L2677" s="133" t="s">
        <v>409</v>
      </c>
      <c r="M2677" s="111">
        <v>11164895</v>
      </c>
      <c r="N2677" s="111">
        <v>49053542</v>
      </c>
      <c r="O2677" s="111">
        <v>37888647</v>
      </c>
      <c r="P2677" s="111">
        <v>263953</v>
      </c>
      <c r="Q2677" s="111">
        <v>21480984</v>
      </c>
      <c r="R2677" s="111">
        <v>21314067</v>
      </c>
      <c r="S2677" s="111">
        <v>5010637</v>
      </c>
      <c r="T2677" s="111">
        <v>5315775</v>
      </c>
      <c r="U2677" s="111">
        <v>682832</v>
      </c>
      <c r="V2677" s="134">
        <v>11.93</v>
      </c>
      <c r="W2677" s="111">
        <v>1100041</v>
      </c>
      <c r="X2677" s="111">
        <v>3994811</v>
      </c>
      <c r="Y2677" s="135">
        <v>6453436</v>
      </c>
    </row>
    <row r="2678" spans="1:25" s="18" customFormat="1" ht="17.100000000000001" customHeight="1" x14ac:dyDescent="0.25">
      <c r="A2678" s="131" t="s">
        <v>7472</v>
      </c>
      <c r="B2678" s="132" t="s">
        <v>7473</v>
      </c>
      <c r="C2678" s="132" t="s">
        <v>7</v>
      </c>
      <c r="D2678" s="132" t="s">
        <v>1248</v>
      </c>
      <c r="E2678" s="132" t="s">
        <v>1322</v>
      </c>
      <c r="F2678" s="132" t="s">
        <v>1266</v>
      </c>
      <c r="G2678" s="132" t="s">
        <v>1287</v>
      </c>
      <c r="H2678" s="132">
        <v>2011</v>
      </c>
      <c r="I2678" s="133" t="s">
        <v>7474</v>
      </c>
      <c r="J2678" s="133" t="s">
        <v>1154</v>
      </c>
      <c r="K2678" s="132" t="s">
        <v>1323</v>
      </c>
      <c r="L2678" s="133" t="s">
        <v>431</v>
      </c>
      <c r="M2678" s="111">
        <v>6637943</v>
      </c>
      <c r="N2678" s="111">
        <v>24954746</v>
      </c>
      <c r="O2678" s="111">
        <v>18316804</v>
      </c>
      <c r="P2678" s="111">
        <v>2558284</v>
      </c>
      <c r="Q2678" s="111">
        <v>60432996</v>
      </c>
      <c r="R2678" s="111">
        <v>60137435</v>
      </c>
      <c r="S2678" s="111">
        <v>2280714</v>
      </c>
      <c r="T2678" s="111">
        <v>2610726</v>
      </c>
      <c r="U2678" s="111">
        <v>1174557</v>
      </c>
      <c r="V2678" s="134">
        <v>21.53</v>
      </c>
      <c r="W2678" s="111">
        <v>502596</v>
      </c>
      <c r="X2678" s="111">
        <v>1214317</v>
      </c>
      <c r="Y2678" s="135">
        <v>3997998</v>
      </c>
    </row>
    <row r="2679" spans="1:25" s="18" customFormat="1" ht="17.100000000000001" customHeight="1" x14ac:dyDescent="0.25">
      <c r="A2679" s="131" t="s">
        <v>2777</v>
      </c>
      <c r="B2679" s="132" t="s">
        <v>2778</v>
      </c>
      <c r="C2679" s="132" t="s">
        <v>5</v>
      </c>
      <c r="D2679" s="132" t="s">
        <v>1248</v>
      </c>
      <c r="E2679" s="132" t="s">
        <v>1254</v>
      </c>
      <c r="F2679" s="132" t="s">
        <v>1266</v>
      </c>
      <c r="G2679" s="132" t="s">
        <v>1246</v>
      </c>
      <c r="H2679" s="132">
        <v>2011</v>
      </c>
      <c r="I2679" s="133" t="s">
        <v>2779</v>
      </c>
      <c r="J2679" s="133" t="s">
        <v>1061</v>
      </c>
      <c r="K2679" s="132" t="s">
        <v>1277</v>
      </c>
      <c r="L2679" s="133" t="s">
        <v>409</v>
      </c>
      <c r="M2679" s="111">
        <v>4194685</v>
      </c>
      <c r="N2679" s="111">
        <v>8136548</v>
      </c>
      <c r="O2679" s="111">
        <v>3941862</v>
      </c>
      <c r="P2679" s="111">
        <v>1130296</v>
      </c>
      <c r="Q2679" s="111">
        <v>11353852</v>
      </c>
      <c r="R2679" s="111">
        <v>11307901</v>
      </c>
      <c r="S2679" s="111">
        <v>1655125</v>
      </c>
      <c r="T2679" s="111">
        <v>1927427</v>
      </c>
      <c r="U2679" s="111">
        <v>1217608</v>
      </c>
      <c r="V2679" s="134">
        <v>47.71</v>
      </c>
      <c r="W2679" s="111">
        <v>340722</v>
      </c>
      <c r="X2679" s="111">
        <v>1276947</v>
      </c>
      <c r="Y2679" s="135">
        <v>3684475</v>
      </c>
    </row>
    <row r="2680" spans="1:25" s="18" customFormat="1" ht="17.100000000000001" customHeight="1" x14ac:dyDescent="0.25">
      <c r="A2680" s="131" t="s">
        <v>15499</v>
      </c>
      <c r="B2680" s="132" t="s">
        <v>15500</v>
      </c>
      <c r="C2680" s="132" t="s">
        <v>17</v>
      </c>
      <c r="D2680" s="132" t="s">
        <v>1248</v>
      </c>
      <c r="E2680" s="132" t="s">
        <v>1254</v>
      </c>
      <c r="F2680" s="132" t="s">
        <v>1266</v>
      </c>
      <c r="G2680" s="132" t="s">
        <v>1250</v>
      </c>
      <c r="H2680" s="132">
        <v>2011</v>
      </c>
      <c r="I2680" s="133" t="s">
        <v>15501</v>
      </c>
      <c r="J2680" s="133" t="s">
        <v>15502</v>
      </c>
      <c r="K2680" s="132" t="s">
        <v>1277</v>
      </c>
      <c r="L2680" s="133" t="s">
        <v>409</v>
      </c>
      <c r="M2680" s="111">
        <v>139703</v>
      </c>
      <c r="N2680" s="111">
        <v>266830</v>
      </c>
      <c r="O2680" s="111">
        <v>127127</v>
      </c>
      <c r="P2680" s="111">
        <v>54609</v>
      </c>
      <c r="Q2680" s="111">
        <v>298537</v>
      </c>
      <c r="R2680" s="111">
        <v>239551</v>
      </c>
      <c r="S2680" s="111">
        <v>60936</v>
      </c>
      <c r="T2680" s="111">
        <v>71340</v>
      </c>
      <c r="U2680" s="111">
        <v>40329</v>
      </c>
      <c r="V2680" s="134">
        <v>2.1</v>
      </c>
      <c r="W2680" s="111">
        <v>11310</v>
      </c>
      <c r="X2680" s="111">
        <v>39581</v>
      </c>
      <c r="Y2680" s="135">
        <v>128840</v>
      </c>
    </row>
    <row r="2681" spans="1:25" s="18" customFormat="1" ht="17.100000000000001" customHeight="1" x14ac:dyDescent="0.25">
      <c r="A2681" s="131" t="s">
        <v>15503</v>
      </c>
      <c r="B2681" s="132" t="s">
        <v>15504</v>
      </c>
      <c r="C2681" s="132" t="s">
        <v>8</v>
      </c>
      <c r="D2681" s="132" t="s">
        <v>1248</v>
      </c>
      <c r="E2681" s="132" t="s">
        <v>1343</v>
      </c>
      <c r="F2681" s="132" t="s">
        <v>1266</v>
      </c>
      <c r="G2681" s="132" t="s">
        <v>1250</v>
      </c>
      <c r="H2681" s="132">
        <v>2011</v>
      </c>
      <c r="I2681" s="133" t="s">
        <v>15505</v>
      </c>
      <c r="J2681" s="133" t="s">
        <v>15506</v>
      </c>
      <c r="K2681" s="132" t="s">
        <v>1471</v>
      </c>
      <c r="L2681" s="133" t="s">
        <v>446</v>
      </c>
      <c r="M2681" s="111">
        <v>301779</v>
      </c>
      <c r="N2681" s="111">
        <v>489077</v>
      </c>
      <c r="O2681" s="111">
        <v>187298</v>
      </c>
      <c r="P2681" s="111">
        <v>33</v>
      </c>
      <c r="Q2681" s="111">
        <v>885157</v>
      </c>
      <c r="R2681" s="111">
        <v>885145</v>
      </c>
      <c r="S2681" s="111">
        <v>44130</v>
      </c>
      <c r="T2681" s="111">
        <v>68225</v>
      </c>
      <c r="U2681" s="111">
        <v>45256</v>
      </c>
      <c r="V2681" s="134">
        <v>2</v>
      </c>
      <c r="W2681" s="111">
        <v>5688</v>
      </c>
      <c r="X2681" s="111">
        <v>38265</v>
      </c>
      <c r="Y2681" s="135">
        <v>131688</v>
      </c>
    </row>
    <row r="2682" spans="1:25" s="18" customFormat="1" ht="17.100000000000001" customHeight="1" x14ac:dyDescent="0.25">
      <c r="A2682" s="131" t="s">
        <v>7475</v>
      </c>
      <c r="B2682" s="132" t="s">
        <v>7476</v>
      </c>
      <c r="C2682" s="132" t="s">
        <v>15</v>
      </c>
      <c r="D2682" s="132" t="s">
        <v>1248</v>
      </c>
      <c r="E2682" s="132" t="s">
        <v>1254</v>
      </c>
      <c r="F2682" s="132" t="s">
        <v>1266</v>
      </c>
      <c r="G2682" s="132" t="s">
        <v>1246</v>
      </c>
      <c r="H2682" s="132">
        <v>2011</v>
      </c>
      <c r="I2682" s="133" t="s">
        <v>7477</v>
      </c>
      <c r="J2682" s="133" t="s">
        <v>7478</v>
      </c>
      <c r="K2682" s="132" t="s">
        <v>1371</v>
      </c>
      <c r="L2682" s="133" t="s">
        <v>494</v>
      </c>
      <c r="M2682" s="111">
        <v>2017792</v>
      </c>
      <c r="N2682" s="111">
        <v>3713442</v>
      </c>
      <c r="O2682" s="111">
        <v>1695650</v>
      </c>
      <c r="P2682" s="111">
        <v>1048126</v>
      </c>
      <c r="Q2682" s="111">
        <v>1958377</v>
      </c>
      <c r="R2682" s="111">
        <v>1932119</v>
      </c>
      <c r="S2682" s="111">
        <v>73111</v>
      </c>
      <c r="T2682" s="111">
        <v>369339</v>
      </c>
      <c r="U2682" s="111">
        <v>648380</v>
      </c>
      <c r="V2682" s="134">
        <v>18.11</v>
      </c>
      <c r="W2682" s="111">
        <v>521</v>
      </c>
      <c r="X2682" s="111">
        <v>2371</v>
      </c>
      <c r="Y2682" s="135">
        <v>1210856</v>
      </c>
    </row>
    <row r="2683" spans="1:25" s="18" customFormat="1" ht="17.100000000000001" customHeight="1" x14ac:dyDescent="0.25">
      <c r="A2683" s="131" t="s">
        <v>7479</v>
      </c>
      <c r="B2683" s="132" t="s">
        <v>7480</v>
      </c>
      <c r="C2683" s="132" t="s">
        <v>15</v>
      </c>
      <c r="D2683" s="132" t="s">
        <v>1261</v>
      </c>
      <c r="E2683" s="132" t="s">
        <v>1381</v>
      </c>
      <c r="F2683" s="132" t="s">
        <v>1266</v>
      </c>
      <c r="G2683" s="132" t="s">
        <v>1250</v>
      </c>
      <c r="H2683" s="132">
        <v>2011</v>
      </c>
      <c r="I2683" s="133" t="s">
        <v>7481</v>
      </c>
      <c r="J2683" s="133" t="s">
        <v>7482</v>
      </c>
      <c r="K2683" s="132" t="s">
        <v>1382</v>
      </c>
      <c r="L2683" s="133" t="s">
        <v>502</v>
      </c>
      <c r="M2683" s="111">
        <v>1439300</v>
      </c>
      <c r="N2683" s="111">
        <v>1723127</v>
      </c>
      <c r="O2683" s="111">
        <v>283827</v>
      </c>
      <c r="P2683" s="111">
        <v>14000</v>
      </c>
      <c r="Q2683" s="111">
        <v>760386</v>
      </c>
      <c r="R2683" s="111">
        <v>759832</v>
      </c>
      <c r="S2683" s="111">
        <v>540998</v>
      </c>
      <c r="T2683" s="111">
        <v>567374</v>
      </c>
      <c r="U2683" s="111">
        <v>104576</v>
      </c>
      <c r="V2683" s="134">
        <v>3</v>
      </c>
      <c r="W2683" s="111">
        <v>119584</v>
      </c>
      <c r="X2683" s="111">
        <v>421644</v>
      </c>
      <c r="Y2683" s="135">
        <v>704842</v>
      </c>
    </row>
    <row r="2684" spans="1:25" s="18" customFormat="1" ht="17.100000000000001" customHeight="1" x14ac:dyDescent="0.25">
      <c r="A2684" s="131" t="s">
        <v>4416</v>
      </c>
      <c r="B2684" s="132" t="s">
        <v>4417</v>
      </c>
      <c r="C2684" s="132" t="s">
        <v>11</v>
      </c>
      <c r="D2684" s="132" t="s">
        <v>1256</v>
      </c>
      <c r="E2684" s="132" t="s">
        <v>1340</v>
      </c>
      <c r="F2684" s="132" t="s">
        <v>1266</v>
      </c>
      <c r="G2684" s="132" t="s">
        <v>1246</v>
      </c>
      <c r="H2684" s="132">
        <v>2011</v>
      </c>
      <c r="I2684" s="133" t="s">
        <v>4418</v>
      </c>
      <c r="J2684" s="133" t="s">
        <v>4419</v>
      </c>
      <c r="K2684" s="132" t="s">
        <v>1379</v>
      </c>
      <c r="L2684" s="133" t="s">
        <v>390</v>
      </c>
      <c r="M2684" s="111">
        <v>364575</v>
      </c>
      <c r="N2684" s="111">
        <v>579856</v>
      </c>
      <c r="O2684" s="111">
        <v>215281</v>
      </c>
      <c r="P2684" s="111">
        <v>118753</v>
      </c>
      <c r="Q2684" s="111">
        <v>958077</v>
      </c>
      <c r="R2684" s="111">
        <v>958038</v>
      </c>
      <c r="S2684" s="111">
        <v>52514</v>
      </c>
      <c r="T2684" s="111">
        <v>54088</v>
      </c>
      <c r="U2684" s="111">
        <v>74248</v>
      </c>
      <c r="V2684" s="134">
        <v>2</v>
      </c>
      <c r="W2684" s="111">
        <v>10804</v>
      </c>
      <c r="X2684" s="111">
        <v>37562</v>
      </c>
      <c r="Y2684" s="135">
        <v>151170</v>
      </c>
    </row>
    <row r="2685" spans="1:25" s="18" customFormat="1" ht="17.100000000000001" customHeight="1" x14ac:dyDescent="0.25">
      <c r="A2685" s="131" t="s">
        <v>7483</v>
      </c>
      <c r="B2685" s="132" t="s">
        <v>7484</v>
      </c>
      <c r="C2685" s="132" t="s">
        <v>7</v>
      </c>
      <c r="D2685" s="132" t="s">
        <v>1248</v>
      </c>
      <c r="E2685" s="132" t="s">
        <v>1254</v>
      </c>
      <c r="F2685" s="132" t="s">
        <v>1266</v>
      </c>
      <c r="G2685" s="132" t="s">
        <v>1246</v>
      </c>
      <c r="H2685" s="132">
        <v>2011</v>
      </c>
      <c r="I2685" s="133" t="s">
        <v>7485</v>
      </c>
      <c r="J2685" s="133" t="s">
        <v>7486</v>
      </c>
      <c r="K2685" s="132" t="s">
        <v>1371</v>
      </c>
      <c r="L2685" s="133" t="s">
        <v>494</v>
      </c>
      <c r="M2685" s="111">
        <v>282199</v>
      </c>
      <c r="N2685" s="111">
        <v>1237479</v>
      </c>
      <c r="O2685" s="111">
        <v>955280</v>
      </c>
      <c r="P2685" s="111">
        <v>444486</v>
      </c>
      <c r="Q2685" s="111">
        <v>1446687</v>
      </c>
      <c r="R2685" s="111">
        <v>1411277</v>
      </c>
      <c r="S2685" s="111">
        <v>32146</v>
      </c>
      <c r="T2685" s="111">
        <v>139001</v>
      </c>
      <c r="U2685" s="111">
        <v>361086</v>
      </c>
      <c r="V2685" s="134">
        <v>12.22</v>
      </c>
      <c r="W2685" s="111">
        <v>1343</v>
      </c>
      <c r="X2685" s="111">
        <v>11685</v>
      </c>
      <c r="Y2685" s="135">
        <v>611842</v>
      </c>
    </row>
    <row r="2686" spans="1:25" s="18" customFormat="1" ht="17.100000000000001" customHeight="1" x14ac:dyDescent="0.25">
      <c r="A2686" s="131" t="s">
        <v>15507</v>
      </c>
      <c r="B2686" s="132" t="s">
        <v>15508</v>
      </c>
      <c r="C2686" s="132" t="s">
        <v>19</v>
      </c>
      <c r="D2686" s="132" t="s">
        <v>1289</v>
      </c>
      <c r="E2686" s="132" t="s">
        <v>1361</v>
      </c>
      <c r="F2686" s="132" t="s">
        <v>1266</v>
      </c>
      <c r="G2686" s="132" t="s">
        <v>1250</v>
      </c>
      <c r="H2686" s="132">
        <v>2011</v>
      </c>
      <c r="I2686" s="133" t="s">
        <v>15509</v>
      </c>
      <c r="J2686" s="133" t="s">
        <v>625</v>
      </c>
      <c r="K2686" s="132" t="s">
        <v>1362</v>
      </c>
      <c r="L2686" s="133" t="s">
        <v>412</v>
      </c>
      <c r="M2686" s="111">
        <v>95652</v>
      </c>
      <c r="N2686" s="111">
        <v>159704</v>
      </c>
      <c r="O2686" s="111">
        <v>64052</v>
      </c>
      <c r="P2686" s="111">
        <v>0</v>
      </c>
      <c r="Q2686" s="111">
        <v>587596</v>
      </c>
      <c r="R2686" s="111">
        <v>581504</v>
      </c>
      <c r="S2686" s="111">
        <v>113646</v>
      </c>
      <c r="T2686" s="111">
        <v>121592</v>
      </c>
      <c r="U2686" s="111">
        <v>239593</v>
      </c>
      <c r="V2686" s="134">
        <v>5.41</v>
      </c>
      <c r="W2686" s="111">
        <v>25490</v>
      </c>
      <c r="X2686" s="111">
        <v>88152</v>
      </c>
      <c r="Y2686" s="135">
        <v>426848</v>
      </c>
    </row>
    <row r="2687" spans="1:25" s="18" customFormat="1" ht="17.100000000000001" customHeight="1" x14ac:dyDescent="0.25">
      <c r="A2687" s="131" t="s">
        <v>15510</v>
      </c>
      <c r="B2687" s="132" t="s">
        <v>15511</v>
      </c>
      <c r="C2687" s="132" t="s">
        <v>7</v>
      </c>
      <c r="D2687" s="132" t="s">
        <v>1256</v>
      </c>
      <c r="E2687" s="132" t="s">
        <v>1257</v>
      </c>
      <c r="F2687" s="132" t="s">
        <v>1266</v>
      </c>
      <c r="G2687" s="132" t="s">
        <v>1246</v>
      </c>
      <c r="H2687" s="132">
        <v>2011</v>
      </c>
      <c r="I2687" s="133" t="s">
        <v>15512</v>
      </c>
      <c r="J2687" s="133" t="s">
        <v>15513</v>
      </c>
      <c r="K2687" s="132" t="s">
        <v>1258</v>
      </c>
      <c r="L2687" s="133" t="s">
        <v>389</v>
      </c>
      <c r="M2687" s="111">
        <v>691644</v>
      </c>
      <c r="N2687" s="111">
        <v>1069926</v>
      </c>
      <c r="O2687" s="111">
        <v>378281</v>
      </c>
      <c r="P2687" s="111">
        <v>0</v>
      </c>
      <c r="Q2687" s="111">
        <v>2526807</v>
      </c>
      <c r="R2687" s="111">
        <v>2524075</v>
      </c>
      <c r="S2687" s="111">
        <v>75613</v>
      </c>
      <c r="T2687" s="111">
        <v>103633</v>
      </c>
      <c r="U2687" s="111">
        <v>85347</v>
      </c>
      <c r="V2687" s="134">
        <v>3.83</v>
      </c>
      <c r="W2687" s="111">
        <v>18862</v>
      </c>
      <c r="X2687" s="111">
        <v>58646</v>
      </c>
      <c r="Y2687" s="135">
        <v>240020</v>
      </c>
    </row>
    <row r="2688" spans="1:25" s="18" customFormat="1" ht="17.100000000000001" customHeight="1" x14ac:dyDescent="0.25">
      <c r="A2688" s="131" t="s">
        <v>15514</v>
      </c>
      <c r="B2688" s="132" t="s">
        <v>15515</v>
      </c>
      <c r="C2688" s="132" t="s">
        <v>5</v>
      </c>
      <c r="D2688" s="132" t="s">
        <v>1248</v>
      </c>
      <c r="E2688" s="132" t="s">
        <v>1389</v>
      </c>
      <c r="F2688" s="132" t="s">
        <v>1266</v>
      </c>
      <c r="G2688" s="132" t="s">
        <v>1246</v>
      </c>
      <c r="H2688" s="132">
        <v>2011</v>
      </c>
      <c r="I2688" s="133" t="s">
        <v>15516</v>
      </c>
      <c r="J2688" s="133" t="s">
        <v>15517</v>
      </c>
      <c r="K2688" s="132" t="s">
        <v>1533</v>
      </c>
      <c r="L2688" s="133" t="s">
        <v>514</v>
      </c>
      <c r="M2688" s="111">
        <v>400817</v>
      </c>
      <c r="N2688" s="111">
        <v>1511568</v>
      </c>
      <c r="O2688" s="111">
        <v>1110751</v>
      </c>
      <c r="P2688" s="111">
        <v>218073</v>
      </c>
      <c r="Q2688" s="111">
        <v>2826646</v>
      </c>
      <c r="R2688" s="111">
        <v>2666024</v>
      </c>
      <c r="S2688" s="111">
        <v>95892</v>
      </c>
      <c r="T2688" s="111">
        <v>130996</v>
      </c>
      <c r="U2688" s="111">
        <v>159952</v>
      </c>
      <c r="V2688" s="134">
        <v>7.02</v>
      </c>
      <c r="W2688" s="111">
        <v>38116</v>
      </c>
      <c r="X2688" s="111">
        <v>68073</v>
      </c>
      <c r="Y2688" s="135">
        <v>373438</v>
      </c>
    </row>
    <row r="2689" spans="1:25" s="18" customFormat="1" ht="17.100000000000001" customHeight="1" x14ac:dyDescent="0.25">
      <c r="A2689" s="131" t="s">
        <v>15518</v>
      </c>
      <c r="B2689" s="132" t="s">
        <v>15519</v>
      </c>
      <c r="C2689" s="132" t="s">
        <v>15</v>
      </c>
      <c r="D2689" s="132" t="s">
        <v>1248</v>
      </c>
      <c r="E2689" s="132" t="s">
        <v>1254</v>
      </c>
      <c r="F2689" s="132" t="s">
        <v>1266</v>
      </c>
      <c r="G2689" s="132" t="s">
        <v>1250</v>
      </c>
      <c r="H2689" s="132">
        <v>2011</v>
      </c>
      <c r="I2689" s="133" t="s">
        <v>15520</v>
      </c>
      <c r="J2689" s="133" t="s">
        <v>15521</v>
      </c>
      <c r="K2689" s="132" t="s">
        <v>1277</v>
      </c>
      <c r="L2689" s="133" t="s">
        <v>409</v>
      </c>
      <c r="M2689" s="111">
        <v>63322</v>
      </c>
      <c r="N2689" s="111">
        <v>261911</v>
      </c>
      <c r="O2689" s="111">
        <v>198590</v>
      </c>
      <c r="P2689" s="111">
        <v>152466</v>
      </c>
      <c r="Q2689" s="111">
        <v>312196</v>
      </c>
      <c r="R2689" s="111">
        <v>303575</v>
      </c>
      <c r="S2689" s="111">
        <v>40661</v>
      </c>
      <c r="T2689" s="111">
        <v>43300</v>
      </c>
      <c r="U2689" s="111">
        <v>33714</v>
      </c>
      <c r="V2689" s="134">
        <v>2</v>
      </c>
      <c r="W2689" s="111">
        <v>0</v>
      </c>
      <c r="X2689" s="111">
        <v>39645</v>
      </c>
      <c r="Y2689" s="135">
        <v>94334</v>
      </c>
    </row>
    <row r="2690" spans="1:25" s="18" customFormat="1" ht="17.100000000000001" customHeight="1" x14ac:dyDescent="0.25">
      <c r="A2690" s="131" t="s">
        <v>7487</v>
      </c>
      <c r="B2690" s="132" t="s">
        <v>7488</v>
      </c>
      <c r="C2690" s="132" t="s">
        <v>7</v>
      </c>
      <c r="D2690" s="132" t="s">
        <v>1248</v>
      </c>
      <c r="E2690" s="132" t="s">
        <v>1307</v>
      </c>
      <c r="F2690" s="132" t="s">
        <v>1266</v>
      </c>
      <c r="G2690" s="132" t="s">
        <v>1246</v>
      </c>
      <c r="H2690" s="132">
        <v>2011</v>
      </c>
      <c r="I2690" s="133" t="s">
        <v>7489</v>
      </c>
      <c r="J2690" s="133" t="s">
        <v>7490</v>
      </c>
      <c r="K2690" s="132" t="s">
        <v>1308</v>
      </c>
      <c r="L2690" s="133" t="s">
        <v>388</v>
      </c>
      <c r="M2690" s="111">
        <v>972337</v>
      </c>
      <c r="N2690" s="111">
        <v>1224688</v>
      </c>
      <c r="O2690" s="111">
        <v>252351</v>
      </c>
      <c r="P2690" s="111">
        <v>0</v>
      </c>
      <c r="Q2690" s="111">
        <v>2788061</v>
      </c>
      <c r="R2690" s="111">
        <v>2738025</v>
      </c>
      <c r="S2690" s="111">
        <v>73788</v>
      </c>
      <c r="T2690" s="111">
        <v>90588</v>
      </c>
      <c r="U2690" s="111">
        <v>138040</v>
      </c>
      <c r="V2690" s="134">
        <v>4</v>
      </c>
      <c r="W2690" s="111">
        <v>21323</v>
      </c>
      <c r="X2690" s="111">
        <v>93694</v>
      </c>
      <c r="Y2690" s="135">
        <v>278227</v>
      </c>
    </row>
    <row r="2691" spans="1:25" s="18" customFormat="1" ht="17.100000000000001" customHeight="1" x14ac:dyDescent="0.25">
      <c r="A2691" s="131" t="s">
        <v>15522</v>
      </c>
      <c r="B2691" s="132" t="s">
        <v>15523</v>
      </c>
      <c r="C2691" s="132" t="s">
        <v>15</v>
      </c>
      <c r="D2691" s="132" t="s">
        <v>1248</v>
      </c>
      <c r="E2691" s="132" t="s">
        <v>1254</v>
      </c>
      <c r="F2691" s="132" t="s">
        <v>1266</v>
      </c>
      <c r="G2691" s="132" t="s">
        <v>1246</v>
      </c>
      <c r="H2691" s="132">
        <v>2011</v>
      </c>
      <c r="I2691" s="133" t="s">
        <v>15524</v>
      </c>
      <c r="J2691" s="133" t="s">
        <v>1062</v>
      </c>
      <c r="K2691" s="132" t="s">
        <v>1277</v>
      </c>
      <c r="L2691" s="133" t="s">
        <v>409</v>
      </c>
      <c r="M2691" s="111">
        <v>927169</v>
      </c>
      <c r="N2691" s="111">
        <v>1604269</v>
      </c>
      <c r="O2691" s="111">
        <v>677100</v>
      </c>
      <c r="P2691" s="111">
        <v>45253</v>
      </c>
      <c r="Q2691" s="111">
        <v>2702412</v>
      </c>
      <c r="R2691" s="111">
        <v>2552619</v>
      </c>
      <c r="S2691" s="111">
        <v>1126752</v>
      </c>
      <c r="T2691" s="111">
        <v>1160007</v>
      </c>
      <c r="U2691" s="111">
        <v>477999</v>
      </c>
      <c r="V2691" s="134">
        <v>12</v>
      </c>
      <c r="W2691" s="111">
        <v>246311</v>
      </c>
      <c r="X2691" s="111">
        <v>873619</v>
      </c>
      <c r="Y2691" s="135">
        <v>1786851</v>
      </c>
    </row>
    <row r="2692" spans="1:25" s="18" customFormat="1" ht="17.100000000000001" customHeight="1" x14ac:dyDescent="0.25">
      <c r="A2692" s="131" t="s">
        <v>15525</v>
      </c>
      <c r="B2692" s="132" t="s">
        <v>15526</v>
      </c>
      <c r="C2692" s="132" t="s">
        <v>312</v>
      </c>
      <c r="D2692" s="132" t="s">
        <v>1289</v>
      </c>
      <c r="E2692" s="132" t="s">
        <v>1582</v>
      </c>
      <c r="F2692" s="132" t="s">
        <v>1266</v>
      </c>
      <c r="G2692" s="132" t="s">
        <v>1250</v>
      </c>
      <c r="H2692" s="132">
        <v>2011</v>
      </c>
      <c r="I2692" s="133" t="s">
        <v>15527</v>
      </c>
      <c r="J2692" s="133" t="s">
        <v>15528</v>
      </c>
      <c r="K2692" s="132" t="s">
        <v>1583</v>
      </c>
      <c r="L2692" s="133" t="s">
        <v>655</v>
      </c>
      <c r="M2692" s="111">
        <v>98567</v>
      </c>
      <c r="N2692" s="111">
        <v>303692</v>
      </c>
      <c r="O2692" s="111">
        <v>205125</v>
      </c>
      <c r="P2692" s="111">
        <v>13245</v>
      </c>
      <c r="Q2692" s="111">
        <v>654065</v>
      </c>
      <c r="R2692" s="111">
        <v>636133</v>
      </c>
      <c r="S2692" s="111">
        <v>28894</v>
      </c>
      <c r="T2692" s="111">
        <v>59252</v>
      </c>
      <c r="U2692" s="111">
        <v>225253</v>
      </c>
      <c r="V2692" s="134">
        <v>8.66</v>
      </c>
      <c r="W2692" s="111">
        <v>3452</v>
      </c>
      <c r="X2692" s="111">
        <v>21972</v>
      </c>
      <c r="Y2692" s="135">
        <v>424681</v>
      </c>
    </row>
    <row r="2693" spans="1:25" s="18" customFormat="1" ht="17.100000000000001" customHeight="1" x14ac:dyDescent="0.25">
      <c r="A2693" s="131" t="s">
        <v>15529</v>
      </c>
      <c r="B2693" s="132" t="s">
        <v>15530</v>
      </c>
      <c r="C2693" s="132" t="s">
        <v>16</v>
      </c>
      <c r="D2693" s="132" t="s">
        <v>1270</v>
      </c>
      <c r="E2693" s="132" t="s">
        <v>1271</v>
      </c>
      <c r="F2693" s="132" t="s">
        <v>1266</v>
      </c>
      <c r="G2693" s="132" t="s">
        <v>1246</v>
      </c>
      <c r="H2693" s="132">
        <v>2011</v>
      </c>
      <c r="I2693" s="133" t="s">
        <v>15531</v>
      </c>
      <c r="J2693" s="133" t="s">
        <v>15532</v>
      </c>
      <c r="K2693" s="132" t="s">
        <v>1474</v>
      </c>
      <c r="L2693" s="133" t="s">
        <v>592</v>
      </c>
      <c r="M2693" s="111">
        <v>1904497</v>
      </c>
      <c r="N2693" s="111">
        <v>2603874</v>
      </c>
      <c r="O2693" s="111">
        <v>699377</v>
      </c>
      <c r="P2693" s="111">
        <v>0</v>
      </c>
      <c r="Q2693" s="111">
        <v>1498057</v>
      </c>
      <c r="R2693" s="111">
        <v>1495944</v>
      </c>
      <c r="S2693" s="111">
        <v>275334</v>
      </c>
      <c r="T2693" s="111">
        <v>335686</v>
      </c>
      <c r="U2693" s="111">
        <v>187242</v>
      </c>
      <c r="V2693" s="134">
        <v>6.9</v>
      </c>
      <c r="W2693" s="111">
        <v>61148</v>
      </c>
      <c r="X2693" s="111">
        <v>214637</v>
      </c>
      <c r="Y2693" s="135">
        <v>588337</v>
      </c>
    </row>
    <row r="2694" spans="1:25" s="18" customFormat="1" ht="17.100000000000001" customHeight="1" x14ac:dyDescent="0.25">
      <c r="A2694" s="131" t="s">
        <v>15533</v>
      </c>
      <c r="B2694" s="132" t="s">
        <v>15534</v>
      </c>
      <c r="C2694" s="132" t="s">
        <v>7</v>
      </c>
      <c r="D2694" s="132" t="s">
        <v>1256</v>
      </c>
      <c r="E2694" s="132" t="s">
        <v>1292</v>
      </c>
      <c r="F2694" s="132" t="s">
        <v>1266</v>
      </c>
      <c r="G2694" s="132" t="s">
        <v>1246</v>
      </c>
      <c r="H2694" s="132">
        <v>2011</v>
      </c>
      <c r="I2694" s="133" t="s">
        <v>15535</v>
      </c>
      <c r="J2694" s="133" t="s">
        <v>15536</v>
      </c>
      <c r="K2694" s="132" t="s">
        <v>15537</v>
      </c>
      <c r="L2694" s="133" t="s">
        <v>15538</v>
      </c>
      <c r="M2694" s="111">
        <v>557927</v>
      </c>
      <c r="N2694" s="111">
        <v>639396</v>
      </c>
      <c r="O2694" s="111">
        <v>81469</v>
      </c>
      <c r="P2694" s="111">
        <v>23183</v>
      </c>
      <c r="Q2694" s="111">
        <v>1668220</v>
      </c>
      <c r="R2694" s="111">
        <v>1662124</v>
      </c>
      <c r="S2694" s="111">
        <v>36910</v>
      </c>
      <c r="T2694" s="111">
        <v>68386</v>
      </c>
      <c r="U2694" s="111">
        <v>208124</v>
      </c>
      <c r="V2694" s="134">
        <v>7.66</v>
      </c>
      <c r="W2694" s="111">
        <v>9789</v>
      </c>
      <c r="X2694" s="111">
        <v>24876</v>
      </c>
      <c r="Y2694" s="135">
        <v>351254</v>
      </c>
    </row>
    <row r="2695" spans="1:25" s="18" customFormat="1" ht="17.100000000000001" customHeight="1" x14ac:dyDescent="0.25">
      <c r="A2695" s="131" t="s">
        <v>4420</v>
      </c>
      <c r="B2695" s="132" t="s">
        <v>4421</v>
      </c>
      <c r="C2695" s="132" t="s">
        <v>8</v>
      </c>
      <c r="D2695" s="132" t="s">
        <v>1248</v>
      </c>
      <c r="E2695" s="132" t="s">
        <v>1298</v>
      </c>
      <c r="F2695" s="132" t="s">
        <v>1266</v>
      </c>
      <c r="G2695" s="132" t="s">
        <v>1250</v>
      </c>
      <c r="H2695" s="132">
        <v>2011</v>
      </c>
      <c r="I2695" s="133" t="s">
        <v>4422</v>
      </c>
      <c r="J2695" s="133" t="s">
        <v>3751</v>
      </c>
      <c r="K2695" s="132" t="s">
        <v>1313</v>
      </c>
      <c r="L2695" s="133" t="s">
        <v>397</v>
      </c>
      <c r="M2695" s="111">
        <v>413025</v>
      </c>
      <c r="N2695" s="111">
        <v>441786</v>
      </c>
      <c r="O2695" s="111">
        <v>28761</v>
      </c>
      <c r="P2695" s="111">
        <v>0</v>
      </c>
      <c r="Q2695" s="111">
        <v>278532</v>
      </c>
      <c r="R2695" s="111">
        <v>278365</v>
      </c>
      <c r="S2695" s="111">
        <v>42650</v>
      </c>
      <c r="T2695" s="111">
        <v>71742</v>
      </c>
      <c r="U2695" s="111">
        <v>123402</v>
      </c>
      <c r="V2695" s="134">
        <v>4.0999999999999996</v>
      </c>
      <c r="W2695" s="111">
        <v>9508</v>
      </c>
      <c r="X2695" s="111">
        <v>33306</v>
      </c>
      <c r="Y2695" s="135">
        <v>245175</v>
      </c>
    </row>
    <row r="2696" spans="1:25" s="18" customFormat="1" ht="17.100000000000001" customHeight="1" x14ac:dyDescent="0.25">
      <c r="A2696" s="131" t="s">
        <v>7491</v>
      </c>
      <c r="B2696" s="132" t="s">
        <v>7492</v>
      </c>
      <c r="C2696" s="132" t="s">
        <v>7</v>
      </c>
      <c r="D2696" s="132" t="s">
        <v>1248</v>
      </c>
      <c r="E2696" s="132" t="s">
        <v>1254</v>
      </c>
      <c r="F2696" s="132" t="s">
        <v>1266</v>
      </c>
      <c r="G2696" s="132" t="s">
        <v>1246</v>
      </c>
      <c r="H2696" s="132">
        <v>2011</v>
      </c>
      <c r="I2696" s="133" t="s">
        <v>7493</v>
      </c>
      <c r="J2696" s="133" t="s">
        <v>576</v>
      </c>
      <c r="K2696" s="132" t="s">
        <v>1277</v>
      </c>
      <c r="L2696" s="133" t="s">
        <v>409</v>
      </c>
      <c r="M2696" s="111">
        <v>1183623</v>
      </c>
      <c r="N2696" s="111">
        <v>1906913</v>
      </c>
      <c r="O2696" s="111">
        <v>723290</v>
      </c>
      <c r="P2696" s="111">
        <v>0</v>
      </c>
      <c r="Q2696" s="111">
        <v>5824468</v>
      </c>
      <c r="R2696" s="111">
        <v>5746221</v>
      </c>
      <c r="S2696" s="111">
        <v>304438</v>
      </c>
      <c r="T2696" s="111">
        <v>304438</v>
      </c>
      <c r="U2696" s="111">
        <v>88976</v>
      </c>
      <c r="V2696" s="134">
        <v>2</v>
      </c>
      <c r="W2696" s="111">
        <v>77947</v>
      </c>
      <c r="X2696" s="111">
        <v>257418</v>
      </c>
      <c r="Y2696" s="135">
        <v>415661</v>
      </c>
    </row>
    <row r="2697" spans="1:25" s="18" customFormat="1" ht="17.100000000000001" customHeight="1" x14ac:dyDescent="0.25">
      <c r="A2697" s="131" t="s">
        <v>2780</v>
      </c>
      <c r="B2697" s="132" t="s">
        <v>2781</v>
      </c>
      <c r="C2697" s="132" t="s">
        <v>5</v>
      </c>
      <c r="D2697" s="132" t="s">
        <v>1243</v>
      </c>
      <c r="E2697" s="132" t="s">
        <v>1324</v>
      </c>
      <c r="F2697" s="132" t="s">
        <v>1266</v>
      </c>
      <c r="G2697" s="132" t="s">
        <v>1246</v>
      </c>
      <c r="H2697" s="132">
        <v>2011</v>
      </c>
      <c r="I2697" s="133" t="s">
        <v>1826</v>
      </c>
      <c r="J2697" s="133" t="s">
        <v>1827</v>
      </c>
      <c r="K2697" s="132" t="s">
        <v>1325</v>
      </c>
      <c r="L2697" s="133" t="s">
        <v>387</v>
      </c>
      <c r="M2697" s="111">
        <v>843405</v>
      </c>
      <c r="N2697" s="111">
        <v>1302623</v>
      </c>
      <c r="O2697" s="111">
        <v>459218</v>
      </c>
      <c r="P2697" s="111">
        <v>175208</v>
      </c>
      <c r="Q2697" s="111">
        <v>1219545</v>
      </c>
      <c r="R2697" s="111">
        <v>1198009</v>
      </c>
      <c r="S2697" s="111">
        <v>147087</v>
      </c>
      <c r="T2697" s="111">
        <v>322615</v>
      </c>
      <c r="U2697" s="111">
        <v>115447</v>
      </c>
      <c r="V2697" s="134">
        <v>4.47</v>
      </c>
      <c r="W2697" s="111">
        <v>17373</v>
      </c>
      <c r="X2697" s="111">
        <v>118004</v>
      </c>
      <c r="Y2697" s="135">
        <v>478682</v>
      </c>
    </row>
    <row r="2698" spans="1:25" s="18" customFormat="1" ht="17.100000000000001" customHeight="1" x14ac:dyDescent="0.25">
      <c r="A2698" s="131" t="s">
        <v>4423</v>
      </c>
      <c r="B2698" s="132" t="s">
        <v>4424</v>
      </c>
      <c r="C2698" s="132" t="s">
        <v>19</v>
      </c>
      <c r="D2698" s="132" t="s">
        <v>1248</v>
      </c>
      <c r="E2698" s="132" t="s">
        <v>1254</v>
      </c>
      <c r="F2698" s="132" t="s">
        <v>1266</v>
      </c>
      <c r="G2698" s="132" t="s">
        <v>1250</v>
      </c>
      <c r="H2698" s="132">
        <v>2011</v>
      </c>
      <c r="I2698" s="133" t="s">
        <v>4425</v>
      </c>
      <c r="J2698" s="133" t="s">
        <v>13510</v>
      </c>
      <c r="K2698" s="132" t="s">
        <v>1277</v>
      </c>
      <c r="L2698" s="133" t="s">
        <v>409</v>
      </c>
      <c r="M2698" s="111">
        <v>72437</v>
      </c>
      <c r="N2698" s="111">
        <v>94496</v>
      </c>
      <c r="O2698" s="111">
        <v>22060</v>
      </c>
      <c r="P2698" s="111">
        <v>1557</v>
      </c>
      <c r="Q2698" s="111">
        <v>230402</v>
      </c>
      <c r="R2698" s="111">
        <v>229821</v>
      </c>
      <c r="S2698" s="111">
        <v>4656</v>
      </c>
      <c r="T2698" s="111">
        <v>7989</v>
      </c>
      <c r="U2698" s="111">
        <v>62588</v>
      </c>
      <c r="V2698" s="134">
        <v>2</v>
      </c>
      <c r="W2698" s="111">
        <v>507</v>
      </c>
      <c r="X2698" s="111">
        <v>3214</v>
      </c>
      <c r="Y2698" s="135">
        <v>96251</v>
      </c>
    </row>
    <row r="2699" spans="1:25" s="18" customFormat="1" ht="17.100000000000001" customHeight="1" x14ac:dyDescent="0.25">
      <c r="A2699" s="131" t="s">
        <v>15539</v>
      </c>
      <c r="B2699" s="132" t="s">
        <v>15540</v>
      </c>
      <c r="C2699" s="132" t="s">
        <v>7</v>
      </c>
      <c r="D2699" s="132" t="s">
        <v>1285</v>
      </c>
      <c r="E2699" s="132" t="s">
        <v>1387</v>
      </c>
      <c r="F2699" s="132" t="s">
        <v>1266</v>
      </c>
      <c r="G2699" s="132" t="s">
        <v>1250</v>
      </c>
      <c r="H2699" s="132">
        <v>2011</v>
      </c>
      <c r="I2699" s="133" t="s">
        <v>15541</v>
      </c>
      <c r="J2699" s="133" t="s">
        <v>15542</v>
      </c>
      <c r="K2699" s="132" t="s">
        <v>1388</v>
      </c>
      <c r="L2699" s="133" t="s">
        <v>487</v>
      </c>
      <c r="M2699" s="111">
        <v>137071</v>
      </c>
      <c r="N2699" s="111">
        <v>404894</v>
      </c>
      <c r="O2699" s="111">
        <v>267823</v>
      </c>
      <c r="P2699" s="111">
        <v>90839</v>
      </c>
      <c r="Q2699" s="111">
        <v>958763</v>
      </c>
      <c r="R2699" s="111">
        <v>935568</v>
      </c>
      <c r="S2699" s="111">
        <v>-1</v>
      </c>
      <c r="T2699" s="111">
        <v>10904</v>
      </c>
      <c r="U2699" s="111">
        <v>63074</v>
      </c>
      <c r="V2699" s="134">
        <v>2</v>
      </c>
      <c r="W2699" s="111">
        <v>4108</v>
      </c>
      <c r="X2699" s="111">
        <v>14656</v>
      </c>
      <c r="Y2699" s="135">
        <v>102466</v>
      </c>
    </row>
    <row r="2700" spans="1:25" s="18" customFormat="1" ht="17.100000000000001" customHeight="1" x14ac:dyDescent="0.25">
      <c r="A2700" s="131" t="s">
        <v>2782</v>
      </c>
      <c r="B2700" s="132" t="s">
        <v>2783</v>
      </c>
      <c r="C2700" s="132" t="s">
        <v>7</v>
      </c>
      <c r="D2700" s="132" t="s">
        <v>1248</v>
      </c>
      <c r="E2700" s="132" t="s">
        <v>1296</v>
      </c>
      <c r="F2700" s="132" t="s">
        <v>1266</v>
      </c>
      <c r="G2700" s="132" t="s">
        <v>1246</v>
      </c>
      <c r="H2700" s="132">
        <v>2011</v>
      </c>
      <c r="I2700" s="133" t="s">
        <v>1828</v>
      </c>
      <c r="J2700" s="133" t="s">
        <v>1237</v>
      </c>
      <c r="K2700" s="132" t="s">
        <v>1297</v>
      </c>
      <c r="L2700" s="133" t="s">
        <v>468</v>
      </c>
      <c r="M2700" s="111">
        <v>1848958</v>
      </c>
      <c r="N2700" s="111">
        <v>4133271</v>
      </c>
      <c r="O2700" s="111">
        <v>2284313</v>
      </c>
      <c r="P2700" s="111">
        <v>1709409</v>
      </c>
      <c r="Q2700" s="111">
        <v>5660044</v>
      </c>
      <c r="R2700" s="111">
        <v>5627870</v>
      </c>
      <c r="S2700" s="111">
        <v>369969</v>
      </c>
      <c r="T2700" s="111">
        <v>435558</v>
      </c>
      <c r="U2700" s="111">
        <v>249554</v>
      </c>
      <c r="V2700" s="134">
        <v>7.33</v>
      </c>
      <c r="W2700" s="111">
        <v>70011</v>
      </c>
      <c r="X2700" s="111">
        <v>224422</v>
      </c>
      <c r="Y2700" s="135">
        <v>775960</v>
      </c>
    </row>
    <row r="2701" spans="1:25" s="18" customFormat="1" ht="17.100000000000001" customHeight="1" x14ac:dyDescent="0.25">
      <c r="A2701" s="131" t="s">
        <v>7494</v>
      </c>
      <c r="B2701" s="132" t="s">
        <v>7495</v>
      </c>
      <c r="C2701" s="132" t="s">
        <v>312</v>
      </c>
      <c r="D2701" s="132" t="s">
        <v>1248</v>
      </c>
      <c r="E2701" s="132" t="s">
        <v>1254</v>
      </c>
      <c r="F2701" s="132" t="s">
        <v>1266</v>
      </c>
      <c r="G2701" s="132" t="s">
        <v>1246</v>
      </c>
      <c r="H2701" s="132">
        <v>2011</v>
      </c>
      <c r="I2701" s="133" t="s">
        <v>15543</v>
      </c>
      <c r="J2701" s="133" t="s">
        <v>7496</v>
      </c>
      <c r="K2701" s="132" t="s">
        <v>1277</v>
      </c>
      <c r="L2701" s="133" t="s">
        <v>409</v>
      </c>
      <c r="M2701" s="111">
        <v>478133</v>
      </c>
      <c r="N2701" s="111">
        <v>897054</v>
      </c>
      <c r="O2701" s="111">
        <v>418921</v>
      </c>
      <c r="P2701" s="111">
        <v>176099</v>
      </c>
      <c r="Q2701" s="111">
        <v>908278</v>
      </c>
      <c r="R2701" s="111">
        <v>908206</v>
      </c>
      <c r="S2701" s="111">
        <v>103936</v>
      </c>
      <c r="T2701" s="111">
        <v>192329</v>
      </c>
      <c r="U2701" s="111">
        <v>208853</v>
      </c>
      <c r="V2701" s="134">
        <v>12.29</v>
      </c>
      <c r="W2701" s="111">
        <v>21641</v>
      </c>
      <c r="X2701" s="111">
        <v>77291</v>
      </c>
      <c r="Y2701" s="135">
        <v>503898</v>
      </c>
    </row>
    <row r="2702" spans="1:25" s="18" customFormat="1" ht="17.100000000000001" customHeight="1" x14ac:dyDescent="0.25">
      <c r="A2702" s="131" t="s">
        <v>15544</v>
      </c>
      <c r="B2702" s="132" t="s">
        <v>15545</v>
      </c>
      <c r="C2702" s="132" t="s">
        <v>11</v>
      </c>
      <c r="D2702" s="132" t="s">
        <v>1285</v>
      </c>
      <c r="E2702" s="132" t="s">
        <v>1311</v>
      </c>
      <c r="F2702" s="132" t="s">
        <v>1266</v>
      </c>
      <c r="G2702" s="132" t="s">
        <v>1250</v>
      </c>
      <c r="H2702" s="132">
        <v>2011</v>
      </c>
      <c r="I2702" s="133" t="s">
        <v>15546</v>
      </c>
      <c r="J2702" s="133" t="s">
        <v>15547</v>
      </c>
      <c r="K2702" s="132" t="s">
        <v>1312</v>
      </c>
      <c r="L2702" s="133" t="s">
        <v>432</v>
      </c>
      <c r="M2702" s="111">
        <v>733918</v>
      </c>
      <c r="N2702" s="111">
        <v>1201703</v>
      </c>
      <c r="O2702" s="111">
        <v>467785</v>
      </c>
      <c r="P2702" s="111">
        <v>411752</v>
      </c>
      <c r="Q2702" s="111">
        <v>832802</v>
      </c>
      <c r="R2702" s="111">
        <v>651314</v>
      </c>
      <c r="S2702" s="111">
        <v>272733</v>
      </c>
      <c r="T2702" s="111">
        <v>425380</v>
      </c>
      <c r="U2702" s="111">
        <v>148542</v>
      </c>
      <c r="V2702" s="134">
        <v>6</v>
      </c>
      <c r="W2702" s="111">
        <v>30980</v>
      </c>
      <c r="X2702" s="111">
        <v>222102</v>
      </c>
      <c r="Y2702" s="135">
        <v>632957</v>
      </c>
    </row>
    <row r="2703" spans="1:25" s="18" customFormat="1" ht="17.100000000000001" customHeight="1" x14ac:dyDescent="0.25">
      <c r="A2703" s="131" t="s">
        <v>15548</v>
      </c>
      <c r="B2703" s="132" t="s">
        <v>15549</v>
      </c>
      <c r="C2703" s="132" t="s">
        <v>17</v>
      </c>
      <c r="D2703" s="132" t="s">
        <v>1243</v>
      </c>
      <c r="E2703" s="132" t="s">
        <v>1345</v>
      </c>
      <c r="F2703" s="132" t="s">
        <v>1266</v>
      </c>
      <c r="G2703" s="132" t="s">
        <v>1250</v>
      </c>
      <c r="H2703" s="132">
        <v>2011</v>
      </c>
      <c r="I2703" s="133" t="s">
        <v>15550</v>
      </c>
      <c r="J2703" s="133" t="s">
        <v>15551</v>
      </c>
      <c r="K2703" s="132" t="s">
        <v>1711</v>
      </c>
      <c r="L2703" s="133" t="s">
        <v>759</v>
      </c>
      <c r="M2703" s="111">
        <v>227081</v>
      </c>
      <c r="N2703" s="111">
        <v>266416</v>
      </c>
      <c r="O2703" s="111">
        <v>39335</v>
      </c>
      <c r="P2703" s="111">
        <v>25531</v>
      </c>
      <c r="Q2703" s="111">
        <v>575478</v>
      </c>
      <c r="R2703" s="111">
        <v>564079</v>
      </c>
      <c r="S2703" s="111">
        <v>124712</v>
      </c>
      <c r="T2703" s="111">
        <v>148917</v>
      </c>
      <c r="U2703" s="111">
        <v>61210</v>
      </c>
      <c r="V2703" s="134">
        <v>3.8</v>
      </c>
      <c r="W2703" s="111">
        <v>28852</v>
      </c>
      <c r="X2703" s="111">
        <v>102293</v>
      </c>
      <c r="Y2703" s="135">
        <v>227568</v>
      </c>
    </row>
    <row r="2704" spans="1:25" s="18" customFormat="1" ht="17.100000000000001" customHeight="1" x14ac:dyDescent="0.25">
      <c r="A2704" s="131" t="s">
        <v>15552</v>
      </c>
      <c r="B2704" s="132" t="s">
        <v>15553</v>
      </c>
      <c r="C2704" s="132" t="s">
        <v>8</v>
      </c>
      <c r="D2704" s="132" t="s">
        <v>1248</v>
      </c>
      <c r="E2704" s="132" t="s">
        <v>1254</v>
      </c>
      <c r="F2704" s="132" t="s">
        <v>1266</v>
      </c>
      <c r="G2704" s="132" t="s">
        <v>1246</v>
      </c>
      <c r="H2704" s="132">
        <v>2011</v>
      </c>
      <c r="I2704" s="133" t="s">
        <v>15554</v>
      </c>
      <c r="J2704" s="133" t="s">
        <v>7255</v>
      </c>
      <c r="K2704" s="132" t="s">
        <v>1277</v>
      </c>
      <c r="L2704" s="133" t="s">
        <v>409</v>
      </c>
      <c r="M2704" s="111">
        <v>1814673</v>
      </c>
      <c r="N2704" s="111">
        <v>4495807</v>
      </c>
      <c r="O2704" s="111">
        <v>2681133</v>
      </c>
      <c r="P2704" s="111">
        <v>303992</v>
      </c>
      <c r="Q2704" s="111">
        <v>6806995</v>
      </c>
      <c r="R2704" s="111">
        <v>6805820</v>
      </c>
      <c r="S2704" s="111">
        <v>317364</v>
      </c>
      <c r="T2704" s="111">
        <v>483715</v>
      </c>
      <c r="U2704" s="111">
        <v>412816</v>
      </c>
      <c r="V2704" s="134">
        <v>18.72</v>
      </c>
      <c r="W2704" s="111">
        <v>61082</v>
      </c>
      <c r="X2704" s="111">
        <v>214283</v>
      </c>
      <c r="Y2704" s="135">
        <v>1075297</v>
      </c>
    </row>
    <row r="2705" spans="1:25" s="18" customFormat="1" ht="17.100000000000001" customHeight="1" x14ac:dyDescent="0.25">
      <c r="A2705" s="131" t="s">
        <v>15555</v>
      </c>
      <c r="B2705" s="132" t="s">
        <v>15556</v>
      </c>
      <c r="C2705" s="132" t="s">
        <v>5</v>
      </c>
      <c r="D2705" s="132" t="s">
        <v>1248</v>
      </c>
      <c r="E2705" s="132" t="s">
        <v>1296</v>
      </c>
      <c r="F2705" s="132" t="s">
        <v>1266</v>
      </c>
      <c r="G2705" s="132" t="s">
        <v>1246</v>
      </c>
      <c r="H2705" s="132">
        <v>2011</v>
      </c>
      <c r="I2705" s="133" t="s">
        <v>15557</v>
      </c>
      <c r="J2705" s="133" t="s">
        <v>4161</v>
      </c>
      <c r="K2705" s="132" t="s">
        <v>1297</v>
      </c>
      <c r="L2705" s="133" t="s">
        <v>468</v>
      </c>
      <c r="M2705" s="111">
        <v>618476</v>
      </c>
      <c r="N2705" s="111">
        <v>2749649</v>
      </c>
      <c r="O2705" s="111">
        <v>2131173</v>
      </c>
      <c r="P2705" s="111">
        <v>452801</v>
      </c>
      <c r="Q2705" s="111">
        <v>2354564</v>
      </c>
      <c r="R2705" s="111">
        <v>2318473</v>
      </c>
      <c r="S2705" s="111">
        <v>349192</v>
      </c>
      <c r="T2705" s="111">
        <v>496848</v>
      </c>
      <c r="U2705" s="111">
        <v>318286</v>
      </c>
      <c r="V2705" s="134">
        <v>8.49</v>
      </c>
      <c r="W2705" s="111">
        <v>71441</v>
      </c>
      <c r="X2705" s="111">
        <v>257554</v>
      </c>
      <c r="Y2705" s="135">
        <v>907012</v>
      </c>
    </row>
    <row r="2706" spans="1:25" s="18" customFormat="1" ht="17.100000000000001" customHeight="1" x14ac:dyDescent="0.25">
      <c r="A2706" s="131" t="s">
        <v>15558</v>
      </c>
      <c r="B2706" s="132" t="s">
        <v>15559</v>
      </c>
      <c r="C2706" s="132" t="s">
        <v>8</v>
      </c>
      <c r="D2706" s="132" t="s">
        <v>1243</v>
      </c>
      <c r="E2706" s="132" t="s">
        <v>1300</v>
      </c>
      <c r="F2706" s="132" t="s">
        <v>1245</v>
      </c>
      <c r="G2706" s="132" t="s">
        <v>1250</v>
      </c>
      <c r="H2706" s="132">
        <v>2011</v>
      </c>
      <c r="I2706" s="133" t="s">
        <v>15560</v>
      </c>
      <c r="J2706" s="133" t="s">
        <v>15561</v>
      </c>
      <c r="K2706" s="132" t="s">
        <v>1825</v>
      </c>
      <c r="L2706" s="133" t="s">
        <v>693</v>
      </c>
      <c r="M2706" s="111">
        <v>53299</v>
      </c>
      <c r="N2706" s="111">
        <v>138829</v>
      </c>
      <c r="O2706" s="111">
        <v>85529</v>
      </c>
      <c r="P2706" s="111">
        <v>558</v>
      </c>
      <c r="Q2706" s="111">
        <v>396936</v>
      </c>
      <c r="R2706" s="111">
        <v>392289</v>
      </c>
      <c r="S2706" s="111">
        <v>42636</v>
      </c>
      <c r="T2706" s="111">
        <v>57515</v>
      </c>
      <c r="U2706" s="111">
        <v>41300</v>
      </c>
      <c r="V2706" s="134">
        <v>2</v>
      </c>
      <c r="W2706" s="111"/>
      <c r="X2706" s="111">
        <v>45787</v>
      </c>
      <c r="Y2706" s="135">
        <v>119661</v>
      </c>
    </row>
    <row r="2707" spans="1:25" s="18" customFormat="1" ht="17.100000000000001" customHeight="1" x14ac:dyDescent="0.25">
      <c r="A2707" s="131" t="s">
        <v>15562</v>
      </c>
      <c r="B2707" s="132" t="s">
        <v>15563</v>
      </c>
      <c r="C2707" s="132" t="s">
        <v>11</v>
      </c>
      <c r="D2707" s="132" t="s">
        <v>1274</v>
      </c>
      <c r="E2707" s="132" t="s">
        <v>1275</v>
      </c>
      <c r="F2707" s="132" t="s">
        <v>1266</v>
      </c>
      <c r="G2707" s="132" t="s">
        <v>1250</v>
      </c>
      <c r="H2707" s="132">
        <v>2011</v>
      </c>
      <c r="I2707" s="133" t="s">
        <v>15564</v>
      </c>
      <c r="J2707" s="133" t="s">
        <v>15565</v>
      </c>
      <c r="K2707" s="132" t="s">
        <v>1357</v>
      </c>
      <c r="L2707" s="133" t="s">
        <v>461</v>
      </c>
      <c r="M2707" s="111">
        <v>274156</v>
      </c>
      <c r="N2707" s="111">
        <v>316698</v>
      </c>
      <c r="O2707" s="111">
        <v>42543</v>
      </c>
      <c r="P2707" s="111">
        <v>0</v>
      </c>
      <c r="Q2707" s="111">
        <v>648798</v>
      </c>
      <c r="R2707" s="111">
        <v>624845</v>
      </c>
      <c r="S2707" s="111">
        <v>35552</v>
      </c>
      <c r="T2707" s="111">
        <v>56564</v>
      </c>
      <c r="U2707" s="111">
        <v>319851</v>
      </c>
      <c r="V2707" s="134">
        <v>7.84</v>
      </c>
      <c r="W2707" s="111">
        <v>6550</v>
      </c>
      <c r="X2707" s="111">
        <v>28971</v>
      </c>
      <c r="Y2707" s="135">
        <v>471178</v>
      </c>
    </row>
    <row r="2708" spans="1:25" s="18" customFormat="1" ht="17.100000000000001" customHeight="1" x14ac:dyDescent="0.25">
      <c r="A2708" s="131" t="s">
        <v>15566</v>
      </c>
      <c r="B2708" s="132" t="s">
        <v>15567</v>
      </c>
      <c r="C2708" s="132" t="s">
        <v>7</v>
      </c>
      <c r="D2708" s="132" t="s">
        <v>1248</v>
      </c>
      <c r="E2708" s="132" t="s">
        <v>1296</v>
      </c>
      <c r="F2708" s="132" t="s">
        <v>1266</v>
      </c>
      <c r="G2708" s="132" t="s">
        <v>1246</v>
      </c>
      <c r="H2708" s="132">
        <v>2011</v>
      </c>
      <c r="I2708" s="133" t="s">
        <v>15568</v>
      </c>
      <c r="J2708" s="133" t="s">
        <v>15569</v>
      </c>
      <c r="K2708" s="132" t="s">
        <v>1297</v>
      </c>
      <c r="L2708" s="133" t="s">
        <v>468</v>
      </c>
      <c r="M2708" s="111">
        <v>180083</v>
      </c>
      <c r="N2708" s="111">
        <v>771208</v>
      </c>
      <c r="O2708" s="111">
        <v>591124</v>
      </c>
      <c r="P2708" s="111">
        <v>355</v>
      </c>
      <c r="Q2708" s="111">
        <v>2969783</v>
      </c>
      <c r="R2708" s="111">
        <v>2956958</v>
      </c>
      <c r="S2708" s="111">
        <v>8712</v>
      </c>
      <c r="T2708" s="111">
        <v>37586</v>
      </c>
      <c r="U2708" s="111">
        <v>148268</v>
      </c>
      <c r="V2708" s="134">
        <v>5.0999999999999996</v>
      </c>
      <c r="W2708" s="111">
        <v>2626</v>
      </c>
      <c r="X2708" s="111">
        <v>1094</v>
      </c>
      <c r="Y2708" s="135">
        <v>248948</v>
      </c>
    </row>
    <row r="2709" spans="1:25" s="18" customFormat="1" ht="17.100000000000001" customHeight="1" x14ac:dyDescent="0.25">
      <c r="A2709" s="131" t="s">
        <v>15570</v>
      </c>
      <c r="B2709" s="132" t="s">
        <v>15571</v>
      </c>
      <c r="C2709" s="132" t="s">
        <v>5</v>
      </c>
      <c r="D2709" s="132" t="s">
        <v>1248</v>
      </c>
      <c r="E2709" s="132" t="s">
        <v>1298</v>
      </c>
      <c r="F2709" s="132" t="s">
        <v>1266</v>
      </c>
      <c r="G2709" s="132" t="s">
        <v>1246</v>
      </c>
      <c r="H2709" s="132">
        <v>2011</v>
      </c>
      <c r="I2709" s="133" t="s">
        <v>15572</v>
      </c>
      <c r="J2709" s="133" t="s">
        <v>15573</v>
      </c>
      <c r="K2709" s="132" t="s">
        <v>1299</v>
      </c>
      <c r="L2709" s="133" t="s">
        <v>425</v>
      </c>
      <c r="M2709" s="111">
        <v>469748</v>
      </c>
      <c r="N2709" s="111">
        <v>888668</v>
      </c>
      <c r="O2709" s="111">
        <v>418920</v>
      </c>
      <c r="P2709" s="111">
        <v>1747</v>
      </c>
      <c r="Q2709" s="111">
        <v>1108287</v>
      </c>
      <c r="R2709" s="111">
        <v>1107886</v>
      </c>
      <c r="S2709" s="111">
        <v>89689</v>
      </c>
      <c r="T2709" s="111">
        <v>112900</v>
      </c>
      <c r="U2709" s="111">
        <v>284908</v>
      </c>
      <c r="V2709" s="134">
        <v>9</v>
      </c>
      <c r="W2709" s="111">
        <v>22538</v>
      </c>
      <c r="X2709" s="111">
        <v>66918</v>
      </c>
      <c r="Y2709" s="135">
        <v>501017</v>
      </c>
    </row>
    <row r="2710" spans="1:25" s="18" customFormat="1" ht="17.100000000000001" customHeight="1" x14ac:dyDescent="0.25">
      <c r="A2710" s="131" t="s">
        <v>2784</v>
      </c>
      <c r="B2710" s="132" t="s">
        <v>2785</v>
      </c>
      <c r="C2710" s="132" t="s">
        <v>15</v>
      </c>
      <c r="D2710" s="132" t="s">
        <v>1264</v>
      </c>
      <c r="E2710" s="132" t="s">
        <v>1349</v>
      </c>
      <c r="F2710" s="132" t="s">
        <v>1266</v>
      </c>
      <c r="G2710" s="132" t="s">
        <v>1246</v>
      </c>
      <c r="H2710" s="132">
        <v>2011</v>
      </c>
      <c r="I2710" s="133" t="s">
        <v>1064</v>
      </c>
      <c r="J2710" s="133" t="s">
        <v>1065</v>
      </c>
      <c r="K2710" s="132" t="s">
        <v>1350</v>
      </c>
      <c r="L2710" s="133" t="s">
        <v>465</v>
      </c>
      <c r="M2710" s="111">
        <v>352514</v>
      </c>
      <c r="N2710" s="111">
        <v>1028142</v>
      </c>
      <c r="O2710" s="111">
        <v>675628</v>
      </c>
      <c r="P2710" s="111">
        <v>191639</v>
      </c>
      <c r="Q2710" s="111">
        <v>3526183</v>
      </c>
      <c r="R2710" s="111">
        <v>3510693</v>
      </c>
      <c r="S2710" s="111">
        <v>77134</v>
      </c>
      <c r="T2710" s="111">
        <v>98955</v>
      </c>
      <c r="U2710" s="111">
        <v>1060845</v>
      </c>
      <c r="V2710" s="134">
        <v>29.12</v>
      </c>
      <c r="W2710" s="111">
        <v>18588</v>
      </c>
      <c r="X2710" s="111">
        <v>46903</v>
      </c>
      <c r="Y2710" s="135">
        <v>1454645</v>
      </c>
    </row>
    <row r="2711" spans="1:25" s="18" customFormat="1" ht="17.100000000000001" customHeight="1" x14ac:dyDescent="0.25">
      <c r="A2711" s="131" t="s">
        <v>2786</v>
      </c>
      <c r="B2711" s="132" t="s">
        <v>2787</v>
      </c>
      <c r="C2711" s="132" t="s">
        <v>308</v>
      </c>
      <c r="D2711" s="132" t="s">
        <v>1261</v>
      </c>
      <c r="E2711" s="132" t="s">
        <v>1399</v>
      </c>
      <c r="F2711" s="132" t="s">
        <v>1266</v>
      </c>
      <c r="G2711" s="132" t="s">
        <v>1250</v>
      </c>
      <c r="H2711" s="132">
        <v>2011</v>
      </c>
      <c r="I2711" s="133" t="s">
        <v>2788</v>
      </c>
      <c r="J2711" s="133" t="s">
        <v>4426</v>
      </c>
      <c r="K2711" s="132" t="s">
        <v>1400</v>
      </c>
      <c r="L2711" s="133" t="s">
        <v>486</v>
      </c>
      <c r="M2711" s="111">
        <v>213016</v>
      </c>
      <c r="N2711" s="111">
        <v>535183</v>
      </c>
      <c r="O2711" s="111">
        <v>322167</v>
      </c>
      <c r="P2711" s="111">
        <v>177284</v>
      </c>
      <c r="Q2711" s="111">
        <v>1616318</v>
      </c>
      <c r="R2711" s="111">
        <v>1599874</v>
      </c>
      <c r="S2711" s="111">
        <v>358674</v>
      </c>
      <c r="T2711" s="111">
        <v>394821</v>
      </c>
      <c r="U2711" s="111">
        <v>348644</v>
      </c>
      <c r="V2711" s="134">
        <v>5</v>
      </c>
      <c r="W2711" s="111">
        <v>79247</v>
      </c>
      <c r="X2711" s="111">
        <v>281817</v>
      </c>
      <c r="Y2711" s="135">
        <v>848138</v>
      </c>
    </row>
    <row r="2712" spans="1:25" s="18" customFormat="1" ht="17.100000000000001" customHeight="1" x14ac:dyDescent="0.25">
      <c r="A2712" s="131" t="s">
        <v>2789</v>
      </c>
      <c r="B2712" s="132" t="s">
        <v>2790</v>
      </c>
      <c r="C2712" s="132" t="s">
        <v>19</v>
      </c>
      <c r="D2712" s="132" t="s">
        <v>1289</v>
      </c>
      <c r="E2712" s="132" t="s">
        <v>1361</v>
      </c>
      <c r="F2712" s="132" t="s">
        <v>1266</v>
      </c>
      <c r="G2712" s="132" t="s">
        <v>1246</v>
      </c>
      <c r="H2712" s="132">
        <v>2011</v>
      </c>
      <c r="I2712" s="133" t="s">
        <v>1067</v>
      </c>
      <c r="J2712" s="133" t="s">
        <v>625</v>
      </c>
      <c r="K2712" s="132" t="s">
        <v>1362</v>
      </c>
      <c r="L2712" s="133" t="s">
        <v>412</v>
      </c>
      <c r="M2712" s="111">
        <v>5309420</v>
      </c>
      <c r="N2712" s="111">
        <v>6690481</v>
      </c>
      <c r="O2712" s="111">
        <v>1381061</v>
      </c>
      <c r="P2712" s="111">
        <v>1122195</v>
      </c>
      <c r="Q2712" s="111">
        <v>3943984</v>
      </c>
      <c r="R2712" s="111">
        <v>3824200</v>
      </c>
      <c r="S2712" s="111">
        <v>1315245</v>
      </c>
      <c r="T2712" s="111">
        <v>1375783</v>
      </c>
      <c r="U2712" s="111">
        <v>878482</v>
      </c>
      <c r="V2712" s="134">
        <v>19</v>
      </c>
      <c r="W2712" s="111">
        <v>297561</v>
      </c>
      <c r="X2712" s="111">
        <v>1100253</v>
      </c>
      <c r="Y2712" s="135">
        <v>2512799</v>
      </c>
    </row>
    <row r="2713" spans="1:25" s="18" customFormat="1" ht="17.100000000000001" customHeight="1" x14ac:dyDescent="0.25">
      <c r="A2713" s="131" t="s">
        <v>15574</v>
      </c>
      <c r="B2713" s="132" t="s">
        <v>15575</v>
      </c>
      <c r="C2713" s="132" t="s">
        <v>7</v>
      </c>
      <c r="D2713" s="132" t="s">
        <v>1261</v>
      </c>
      <c r="E2713" s="132" t="s">
        <v>1355</v>
      </c>
      <c r="F2713" s="132" t="s">
        <v>1266</v>
      </c>
      <c r="G2713" s="132" t="s">
        <v>1250</v>
      </c>
      <c r="H2713" s="132">
        <v>2011</v>
      </c>
      <c r="I2713" s="133" t="s">
        <v>15576</v>
      </c>
      <c r="J2713" s="133" t="s">
        <v>15577</v>
      </c>
      <c r="K2713" s="132" t="s">
        <v>1356</v>
      </c>
      <c r="L2713" s="133" t="s">
        <v>393</v>
      </c>
      <c r="M2713" s="111">
        <v>212089</v>
      </c>
      <c r="N2713" s="111">
        <v>701609</v>
      </c>
      <c r="O2713" s="111">
        <v>489520</v>
      </c>
      <c r="P2713" s="111">
        <v>478107</v>
      </c>
      <c r="Q2713" s="111">
        <v>909866</v>
      </c>
      <c r="R2713" s="111">
        <v>909222</v>
      </c>
      <c r="S2713" s="111">
        <v>86192</v>
      </c>
      <c r="T2713" s="111">
        <v>87016</v>
      </c>
      <c r="U2713" s="111">
        <v>33635</v>
      </c>
      <c r="V2713" s="134">
        <v>2</v>
      </c>
      <c r="W2713" s="111">
        <v>13678</v>
      </c>
      <c r="X2713" s="111">
        <v>48493</v>
      </c>
      <c r="Y2713" s="135">
        <v>134483</v>
      </c>
    </row>
    <row r="2714" spans="1:25" s="18" customFormat="1" ht="17.100000000000001" customHeight="1" x14ac:dyDescent="0.25">
      <c r="A2714" s="131" t="s">
        <v>15578</v>
      </c>
      <c r="B2714" s="132" t="s">
        <v>15579</v>
      </c>
      <c r="C2714" s="132" t="s">
        <v>7</v>
      </c>
      <c r="D2714" s="132" t="s">
        <v>1261</v>
      </c>
      <c r="E2714" s="132" t="s">
        <v>1355</v>
      </c>
      <c r="F2714" s="132" t="s">
        <v>1266</v>
      </c>
      <c r="G2714" s="132" t="s">
        <v>1246</v>
      </c>
      <c r="H2714" s="132">
        <v>2011</v>
      </c>
      <c r="I2714" s="133" t="s">
        <v>15580</v>
      </c>
      <c r="J2714" s="133" t="s">
        <v>15581</v>
      </c>
      <c r="K2714" s="132" t="s">
        <v>1356</v>
      </c>
      <c r="L2714" s="133" t="s">
        <v>393</v>
      </c>
      <c r="M2714" s="111">
        <v>113915</v>
      </c>
      <c r="N2714" s="111">
        <v>675298</v>
      </c>
      <c r="O2714" s="111">
        <v>561382</v>
      </c>
      <c r="P2714" s="111">
        <v>219954</v>
      </c>
      <c r="Q2714" s="111">
        <v>3327280</v>
      </c>
      <c r="R2714" s="111">
        <v>3326191</v>
      </c>
      <c r="S2714" s="111">
        <v>29113</v>
      </c>
      <c r="T2714" s="111">
        <v>33073</v>
      </c>
      <c r="U2714" s="111">
        <v>40299</v>
      </c>
      <c r="V2714" s="134">
        <v>2.08</v>
      </c>
      <c r="W2714" s="111">
        <v>5492</v>
      </c>
      <c r="X2714" s="111">
        <v>18772</v>
      </c>
      <c r="Y2714" s="135">
        <v>90453</v>
      </c>
    </row>
    <row r="2715" spans="1:25" s="18" customFormat="1" ht="17.100000000000001" customHeight="1" x14ac:dyDescent="0.25">
      <c r="A2715" s="131" t="s">
        <v>15582</v>
      </c>
      <c r="B2715" s="132" t="s">
        <v>15583</v>
      </c>
      <c r="C2715" s="132" t="s">
        <v>15</v>
      </c>
      <c r="D2715" s="132" t="s">
        <v>1243</v>
      </c>
      <c r="E2715" s="132" t="s">
        <v>1309</v>
      </c>
      <c r="F2715" s="132" t="s">
        <v>1266</v>
      </c>
      <c r="G2715" s="132" t="s">
        <v>1250</v>
      </c>
      <c r="H2715" s="132">
        <v>2011</v>
      </c>
      <c r="I2715" s="133" t="s">
        <v>15584</v>
      </c>
      <c r="J2715" s="133" t="s">
        <v>15585</v>
      </c>
      <c r="K2715" s="132" t="s">
        <v>1310</v>
      </c>
      <c r="L2715" s="133" t="s">
        <v>430</v>
      </c>
      <c r="M2715" s="111">
        <v>59109</v>
      </c>
      <c r="N2715" s="111">
        <v>163308</v>
      </c>
      <c r="O2715" s="111">
        <v>104198</v>
      </c>
      <c r="P2715" s="111">
        <v>59424</v>
      </c>
      <c r="Q2715" s="111">
        <v>317120</v>
      </c>
      <c r="R2715" s="111">
        <v>314510</v>
      </c>
      <c r="S2715" s="111">
        <v>16013</v>
      </c>
      <c r="T2715" s="111">
        <v>38057</v>
      </c>
      <c r="U2715" s="111">
        <v>153322</v>
      </c>
      <c r="V2715" s="134">
        <v>5.25</v>
      </c>
      <c r="W2715" s="111">
        <v>2724</v>
      </c>
      <c r="X2715" s="111">
        <v>14043</v>
      </c>
      <c r="Y2715" s="135">
        <v>247785</v>
      </c>
    </row>
    <row r="2716" spans="1:25" s="18" customFormat="1" ht="17.100000000000001" customHeight="1" x14ac:dyDescent="0.25">
      <c r="A2716" s="131" t="s">
        <v>7497</v>
      </c>
      <c r="B2716" s="132" t="s">
        <v>7498</v>
      </c>
      <c r="C2716" s="132" t="s">
        <v>8</v>
      </c>
      <c r="D2716" s="132" t="s">
        <v>1289</v>
      </c>
      <c r="E2716" s="132" t="s">
        <v>1753</v>
      </c>
      <c r="F2716" s="132" t="s">
        <v>1245</v>
      </c>
      <c r="G2716" s="132" t="s">
        <v>1250</v>
      </c>
      <c r="H2716" s="132">
        <v>2011</v>
      </c>
      <c r="I2716" s="133" t="s">
        <v>7499</v>
      </c>
      <c r="J2716" s="133" t="s">
        <v>7500</v>
      </c>
      <c r="K2716" s="132" t="s">
        <v>5141</v>
      </c>
      <c r="L2716" s="133" t="s">
        <v>5142</v>
      </c>
      <c r="M2716" s="111">
        <v>125042</v>
      </c>
      <c r="N2716" s="111">
        <v>185158</v>
      </c>
      <c r="O2716" s="111">
        <v>60116</v>
      </c>
      <c r="P2716" s="111">
        <v>16117</v>
      </c>
      <c r="Q2716" s="111">
        <v>509702</v>
      </c>
      <c r="R2716" s="111">
        <v>509650</v>
      </c>
      <c r="S2716" s="111">
        <v>44775</v>
      </c>
      <c r="T2716" s="111">
        <v>68544</v>
      </c>
      <c r="U2716" s="111">
        <v>102894</v>
      </c>
      <c r="V2716" s="134">
        <v>5.63</v>
      </c>
      <c r="W2716" s="111"/>
      <c r="X2716" s="111">
        <v>44089</v>
      </c>
      <c r="Y2716" s="135">
        <v>276739</v>
      </c>
    </row>
    <row r="2717" spans="1:25" s="18" customFormat="1" ht="17.100000000000001" customHeight="1" x14ac:dyDescent="0.25">
      <c r="A2717" s="131" t="s">
        <v>7501</v>
      </c>
      <c r="B2717" s="132" t="s">
        <v>7502</v>
      </c>
      <c r="C2717" s="132" t="s">
        <v>16</v>
      </c>
      <c r="D2717" s="132" t="s">
        <v>1289</v>
      </c>
      <c r="E2717" s="132" t="s">
        <v>1582</v>
      </c>
      <c r="F2717" s="132" t="s">
        <v>1266</v>
      </c>
      <c r="G2717" s="132" t="s">
        <v>1246</v>
      </c>
      <c r="H2717" s="132">
        <v>2011</v>
      </c>
      <c r="I2717" s="133" t="s">
        <v>7503</v>
      </c>
      <c r="J2717" s="133" t="s">
        <v>15586</v>
      </c>
      <c r="K2717" s="132" t="s">
        <v>1583</v>
      </c>
      <c r="L2717" s="133" t="s">
        <v>655</v>
      </c>
      <c r="M2717" s="111">
        <v>2176453</v>
      </c>
      <c r="N2717" s="111">
        <v>5367368</v>
      </c>
      <c r="O2717" s="111">
        <v>3190915</v>
      </c>
      <c r="P2717" s="111">
        <v>1695563</v>
      </c>
      <c r="Q2717" s="111">
        <v>8078880</v>
      </c>
      <c r="R2717" s="111">
        <v>7977225</v>
      </c>
      <c r="S2717" s="111">
        <v>265227</v>
      </c>
      <c r="T2717" s="111">
        <v>715067</v>
      </c>
      <c r="U2717" s="111">
        <v>916596</v>
      </c>
      <c r="V2717" s="134">
        <v>31.1</v>
      </c>
      <c r="W2717" s="111">
        <v>0</v>
      </c>
      <c r="X2717" s="111">
        <v>269819</v>
      </c>
      <c r="Y2717" s="135">
        <v>1964592</v>
      </c>
    </row>
    <row r="2718" spans="1:25" s="18" customFormat="1" ht="17.100000000000001" customHeight="1" x14ac:dyDescent="0.25">
      <c r="A2718" s="131" t="s">
        <v>15587</v>
      </c>
      <c r="B2718" s="132" t="s">
        <v>15588</v>
      </c>
      <c r="C2718" s="132" t="s">
        <v>12</v>
      </c>
      <c r="D2718" s="132" t="s">
        <v>1289</v>
      </c>
      <c r="E2718" s="132" t="s">
        <v>1305</v>
      </c>
      <c r="F2718" s="132" t="s">
        <v>1266</v>
      </c>
      <c r="G2718" s="132" t="s">
        <v>1246</v>
      </c>
      <c r="H2718" s="132">
        <v>2011</v>
      </c>
      <c r="I2718" s="133" t="s">
        <v>15589</v>
      </c>
      <c r="J2718" s="133" t="s">
        <v>589</v>
      </c>
      <c r="K2718" s="132" t="s">
        <v>1306</v>
      </c>
      <c r="L2718" s="133" t="s">
        <v>428</v>
      </c>
      <c r="M2718" s="111">
        <v>339552</v>
      </c>
      <c r="N2718" s="111">
        <v>471879</v>
      </c>
      <c r="O2718" s="111">
        <v>132328</v>
      </c>
      <c r="P2718" s="111">
        <v>23301</v>
      </c>
      <c r="Q2718" s="111">
        <v>1268803</v>
      </c>
      <c r="R2718" s="111">
        <v>1253185</v>
      </c>
      <c r="S2718" s="111">
        <v>150287</v>
      </c>
      <c r="T2718" s="111">
        <v>165860</v>
      </c>
      <c r="U2718" s="111">
        <v>362740</v>
      </c>
      <c r="V2718" s="134">
        <v>17.239999999999998</v>
      </c>
      <c r="W2718" s="111">
        <v>23914</v>
      </c>
      <c r="X2718" s="111">
        <v>124795</v>
      </c>
      <c r="Y2718" s="135">
        <v>698908</v>
      </c>
    </row>
    <row r="2719" spans="1:25" s="18" customFormat="1" ht="17.100000000000001" customHeight="1" x14ac:dyDescent="0.25">
      <c r="A2719" s="131" t="s">
        <v>15590</v>
      </c>
      <c r="B2719" s="132" t="s">
        <v>15591</v>
      </c>
      <c r="C2719" s="132" t="s">
        <v>5</v>
      </c>
      <c r="D2719" s="132" t="s">
        <v>1248</v>
      </c>
      <c r="E2719" s="132" t="s">
        <v>1254</v>
      </c>
      <c r="F2719" s="132" t="s">
        <v>1266</v>
      </c>
      <c r="G2719" s="132" t="s">
        <v>1250</v>
      </c>
      <c r="H2719" s="132">
        <v>2011</v>
      </c>
      <c r="I2719" s="133" t="s">
        <v>15592</v>
      </c>
      <c r="J2719" s="133" t="s">
        <v>15593</v>
      </c>
      <c r="K2719" s="132" t="s">
        <v>1277</v>
      </c>
      <c r="L2719" s="133" t="s">
        <v>409</v>
      </c>
      <c r="M2719" s="111">
        <v>239455</v>
      </c>
      <c r="N2719" s="111">
        <v>325153</v>
      </c>
      <c r="O2719" s="111">
        <v>85698</v>
      </c>
      <c r="P2719" s="111">
        <v>0</v>
      </c>
      <c r="Q2719" s="111">
        <v>272156</v>
      </c>
      <c r="R2719" s="111">
        <v>268887</v>
      </c>
      <c r="S2719" s="111">
        <v>49254</v>
      </c>
      <c r="T2719" s="111">
        <v>66890</v>
      </c>
      <c r="U2719" s="111">
        <v>25275</v>
      </c>
      <c r="V2719" s="134">
        <v>2</v>
      </c>
      <c r="W2719" s="111">
        <v>12746</v>
      </c>
      <c r="X2719" s="111">
        <v>38286</v>
      </c>
      <c r="Y2719" s="135">
        <v>107634</v>
      </c>
    </row>
    <row r="2720" spans="1:25" s="18" customFormat="1" ht="17.100000000000001" customHeight="1" x14ac:dyDescent="0.25">
      <c r="A2720" s="131" t="s">
        <v>15594</v>
      </c>
      <c r="B2720" s="132" t="s">
        <v>15595</v>
      </c>
      <c r="C2720" s="132" t="s">
        <v>15</v>
      </c>
      <c r="D2720" s="132" t="s">
        <v>1261</v>
      </c>
      <c r="E2720" s="132" t="s">
        <v>1481</v>
      </c>
      <c r="F2720" s="132" t="s">
        <v>1266</v>
      </c>
      <c r="G2720" s="132" t="s">
        <v>1250</v>
      </c>
      <c r="H2720" s="132">
        <v>2011</v>
      </c>
      <c r="I2720" s="133" t="s">
        <v>15596</v>
      </c>
      <c r="J2720" s="133" t="s">
        <v>10026</v>
      </c>
      <c r="K2720" s="132" t="s">
        <v>1482</v>
      </c>
      <c r="L2720" s="133" t="s">
        <v>599</v>
      </c>
      <c r="M2720" s="111">
        <v>298636</v>
      </c>
      <c r="N2720" s="111">
        <v>326819</v>
      </c>
      <c r="O2720" s="111">
        <v>28183</v>
      </c>
      <c r="P2720" s="111">
        <v>0</v>
      </c>
      <c r="Q2720" s="111">
        <v>257334</v>
      </c>
      <c r="R2720" s="111">
        <v>255463</v>
      </c>
      <c r="S2720" s="111">
        <v>81067</v>
      </c>
      <c r="T2720" s="111">
        <v>85258</v>
      </c>
      <c r="U2720" s="111">
        <v>62144</v>
      </c>
      <c r="V2720" s="134">
        <v>2</v>
      </c>
      <c r="W2720" s="111">
        <v>18768</v>
      </c>
      <c r="X2720" s="111">
        <v>64132</v>
      </c>
      <c r="Y2720" s="135">
        <v>171643</v>
      </c>
    </row>
    <row r="2721" spans="1:25" s="18" customFormat="1" ht="17.100000000000001" customHeight="1" x14ac:dyDescent="0.25">
      <c r="A2721" s="131" t="s">
        <v>4427</v>
      </c>
      <c r="B2721" s="132" t="s">
        <v>4428</v>
      </c>
      <c r="C2721" s="132" t="s">
        <v>5</v>
      </c>
      <c r="D2721" s="132" t="s">
        <v>1326</v>
      </c>
      <c r="E2721" s="132" t="s">
        <v>1331</v>
      </c>
      <c r="F2721" s="132" t="s">
        <v>1266</v>
      </c>
      <c r="G2721" s="132" t="s">
        <v>1250</v>
      </c>
      <c r="H2721" s="132">
        <v>2011</v>
      </c>
      <c r="I2721" s="133" t="s">
        <v>4429</v>
      </c>
      <c r="J2721" s="133" t="s">
        <v>4430</v>
      </c>
      <c r="K2721" s="132" t="s">
        <v>1332</v>
      </c>
      <c r="L2721" s="133" t="s">
        <v>453</v>
      </c>
      <c r="M2721" s="111">
        <v>84704</v>
      </c>
      <c r="N2721" s="111">
        <v>240091</v>
      </c>
      <c r="O2721" s="111">
        <v>155387</v>
      </c>
      <c r="P2721" s="111">
        <v>45369</v>
      </c>
      <c r="Q2721" s="111">
        <v>296847</v>
      </c>
      <c r="R2721" s="111">
        <v>295972</v>
      </c>
      <c r="S2721" s="111">
        <v>13864</v>
      </c>
      <c r="T2721" s="111">
        <v>14960</v>
      </c>
      <c r="U2721" s="111">
        <v>64522</v>
      </c>
      <c r="V2721" s="134">
        <v>2</v>
      </c>
      <c r="W2721" s="111">
        <v>2962</v>
      </c>
      <c r="X2721" s="111">
        <v>10503</v>
      </c>
      <c r="Y2721" s="135">
        <v>96081</v>
      </c>
    </row>
    <row r="2722" spans="1:25" s="18" customFormat="1" ht="17.100000000000001" customHeight="1" x14ac:dyDescent="0.25">
      <c r="A2722" s="131" t="s">
        <v>7504</v>
      </c>
      <c r="B2722" s="132" t="s">
        <v>7505</v>
      </c>
      <c r="C2722" s="132" t="s">
        <v>15</v>
      </c>
      <c r="D2722" s="132" t="s">
        <v>1248</v>
      </c>
      <c r="E2722" s="132" t="s">
        <v>1254</v>
      </c>
      <c r="F2722" s="132" t="s">
        <v>1266</v>
      </c>
      <c r="G2722" s="132" t="s">
        <v>1246</v>
      </c>
      <c r="H2722" s="132">
        <v>2011</v>
      </c>
      <c r="I2722" s="133" t="s">
        <v>7506</v>
      </c>
      <c r="J2722" s="133" t="s">
        <v>5639</v>
      </c>
      <c r="K2722" s="132" t="s">
        <v>1277</v>
      </c>
      <c r="L2722" s="133" t="s">
        <v>409</v>
      </c>
      <c r="M2722" s="111">
        <v>964447</v>
      </c>
      <c r="N2722" s="111">
        <v>1954138</v>
      </c>
      <c r="O2722" s="111">
        <v>989691</v>
      </c>
      <c r="P2722" s="111">
        <v>272035</v>
      </c>
      <c r="Q2722" s="111">
        <v>2120127</v>
      </c>
      <c r="R2722" s="111">
        <v>2119235</v>
      </c>
      <c r="S2722" s="111">
        <v>672278</v>
      </c>
      <c r="T2722" s="111">
        <v>797596</v>
      </c>
      <c r="U2722" s="111">
        <v>189676</v>
      </c>
      <c r="V2722" s="134">
        <v>9</v>
      </c>
      <c r="W2722" s="111">
        <v>136885</v>
      </c>
      <c r="X2722" s="111">
        <v>476642</v>
      </c>
      <c r="Y2722" s="135">
        <v>1065591</v>
      </c>
    </row>
    <row r="2723" spans="1:25" s="18" customFormat="1" ht="17.100000000000001" customHeight="1" x14ac:dyDescent="0.25">
      <c r="A2723" s="131" t="s">
        <v>15597</v>
      </c>
      <c r="B2723" s="132" t="s">
        <v>15598</v>
      </c>
      <c r="C2723" s="132" t="s">
        <v>11</v>
      </c>
      <c r="D2723" s="132" t="s">
        <v>1261</v>
      </c>
      <c r="E2723" s="132" t="s">
        <v>1262</v>
      </c>
      <c r="F2723" s="132" t="s">
        <v>1266</v>
      </c>
      <c r="G2723" s="132" t="s">
        <v>1250</v>
      </c>
      <c r="H2723" s="132">
        <v>2012</v>
      </c>
      <c r="I2723" s="133" t="s">
        <v>15599</v>
      </c>
      <c r="J2723" s="133" t="s">
        <v>15600</v>
      </c>
      <c r="K2723" s="132" t="s">
        <v>1263</v>
      </c>
      <c r="L2723" s="133" t="s">
        <v>392</v>
      </c>
      <c r="M2723" s="111">
        <v>114299</v>
      </c>
      <c r="N2723" s="111">
        <v>138531</v>
      </c>
      <c r="O2723" s="111">
        <v>24233</v>
      </c>
      <c r="P2723" s="111">
        <v>0</v>
      </c>
      <c r="Q2723" s="111">
        <v>369388</v>
      </c>
      <c r="R2723" s="111">
        <v>369373</v>
      </c>
      <c r="S2723" s="111">
        <v>43397</v>
      </c>
      <c r="T2723" s="111">
        <v>45318</v>
      </c>
      <c r="U2723" s="111">
        <v>37644</v>
      </c>
      <c r="V2723" s="134">
        <v>2</v>
      </c>
      <c r="W2723" s="111">
        <v>8973</v>
      </c>
      <c r="X2723" s="111">
        <v>34416</v>
      </c>
      <c r="Y2723" s="135">
        <v>90496</v>
      </c>
    </row>
    <row r="2724" spans="1:25" s="18" customFormat="1" ht="17.100000000000001" customHeight="1" x14ac:dyDescent="0.25">
      <c r="A2724" s="131" t="s">
        <v>4431</v>
      </c>
      <c r="B2724" s="132" t="s">
        <v>4432</v>
      </c>
      <c r="C2724" s="132" t="s">
        <v>17</v>
      </c>
      <c r="D2724" s="132" t="s">
        <v>1289</v>
      </c>
      <c r="E2724" s="132" t="s">
        <v>1778</v>
      </c>
      <c r="F2724" s="132" t="s">
        <v>1245</v>
      </c>
      <c r="G2724" s="132" t="s">
        <v>1250</v>
      </c>
      <c r="H2724" s="132">
        <v>2012</v>
      </c>
      <c r="I2724" s="133" t="s">
        <v>15601</v>
      </c>
      <c r="J2724" s="133" t="s">
        <v>4433</v>
      </c>
      <c r="K2724" s="132" t="s">
        <v>1779</v>
      </c>
      <c r="L2724" s="133" t="s">
        <v>618</v>
      </c>
      <c r="M2724" s="111">
        <v>405940</v>
      </c>
      <c r="N2724" s="111">
        <v>530030</v>
      </c>
      <c r="O2724" s="111">
        <v>124090</v>
      </c>
      <c r="P2724" s="111">
        <v>1361</v>
      </c>
      <c r="Q2724" s="111">
        <v>526161</v>
      </c>
      <c r="R2724" s="111">
        <v>519437</v>
      </c>
      <c r="S2724" s="111">
        <v>101260</v>
      </c>
      <c r="T2724" s="111">
        <v>124935</v>
      </c>
      <c r="U2724" s="111">
        <v>100080</v>
      </c>
      <c r="V2724" s="134">
        <v>5.23</v>
      </c>
      <c r="W2724" s="111"/>
      <c r="X2724" s="111">
        <v>98929</v>
      </c>
      <c r="Y2724" s="135">
        <v>271700</v>
      </c>
    </row>
    <row r="2725" spans="1:25" s="18" customFormat="1" ht="17.100000000000001" customHeight="1" x14ac:dyDescent="0.25">
      <c r="A2725" s="131" t="s">
        <v>15602</v>
      </c>
      <c r="B2725" s="132" t="s">
        <v>15603</v>
      </c>
      <c r="C2725" s="132" t="s">
        <v>7</v>
      </c>
      <c r="D2725" s="132" t="s">
        <v>1289</v>
      </c>
      <c r="E2725" s="132" t="s">
        <v>1361</v>
      </c>
      <c r="F2725" s="132" t="s">
        <v>1245</v>
      </c>
      <c r="G2725" s="132" t="s">
        <v>1246</v>
      </c>
      <c r="H2725" s="132">
        <v>2012</v>
      </c>
      <c r="I2725" s="133" t="s">
        <v>15604</v>
      </c>
      <c r="J2725" s="133" t="s">
        <v>15605</v>
      </c>
      <c r="K2725" s="132" t="s">
        <v>1362</v>
      </c>
      <c r="L2725" s="133" t="s">
        <v>412</v>
      </c>
      <c r="M2725" s="111">
        <v>818036</v>
      </c>
      <c r="N2725" s="111">
        <v>1572933</v>
      </c>
      <c r="O2725" s="111">
        <v>754896</v>
      </c>
      <c r="P2725" s="111">
        <v>699116</v>
      </c>
      <c r="Q2725" s="111">
        <v>3783609</v>
      </c>
      <c r="R2725" s="111">
        <v>3768142</v>
      </c>
      <c r="S2725" s="111">
        <v>51395</v>
      </c>
      <c r="T2725" s="111">
        <v>56946</v>
      </c>
      <c r="U2725" s="111">
        <v>15108</v>
      </c>
      <c r="V2725" s="134">
        <v>1</v>
      </c>
      <c r="W2725" s="111"/>
      <c r="X2725" s="111">
        <v>26388</v>
      </c>
      <c r="Y2725" s="135">
        <v>80448</v>
      </c>
    </row>
    <row r="2726" spans="1:25" s="18" customFormat="1" ht="17.100000000000001" customHeight="1" x14ac:dyDescent="0.25">
      <c r="A2726" s="131" t="s">
        <v>2791</v>
      </c>
      <c r="B2726" s="132" t="s">
        <v>2792</v>
      </c>
      <c r="C2726" s="132" t="s">
        <v>15</v>
      </c>
      <c r="D2726" s="132" t="s">
        <v>1248</v>
      </c>
      <c r="E2726" s="132" t="s">
        <v>1254</v>
      </c>
      <c r="F2726" s="132" t="s">
        <v>1266</v>
      </c>
      <c r="G2726" s="132" t="s">
        <v>1250</v>
      </c>
      <c r="H2726" s="132">
        <v>2012</v>
      </c>
      <c r="I2726" s="133" t="s">
        <v>2793</v>
      </c>
      <c r="J2726" s="133" t="s">
        <v>869</v>
      </c>
      <c r="K2726" s="132" t="s">
        <v>1277</v>
      </c>
      <c r="L2726" s="133" t="s">
        <v>409</v>
      </c>
      <c r="M2726" s="111">
        <v>361637</v>
      </c>
      <c r="N2726" s="111">
        <v>671285</v>
      </c>
      <c r="O2726" s="111">
        <v>309648</v>
      </c>
      <c r="P2726" s="111">
        <v>42764</v>
      </c>
      <c r="Q2726" s="111">
        <v>498588</v>
      </c>
      <c r="R2726" s="111">
        <v>488686</v>
      </c>
      <c r="S2726" s="111">
        <v>55069</v>
      </c>
      <c r="T2726" s="111">
        <v>66950</v>
      </c>
      <c r="U2726" s="111">
        <v>92054</v>
      </c>
      <c r="V2726" s="134">
        <v>4.09</v>
      </c>
      <c r="W2726" s="111">
        <v>5075</v>
      </c>
      <c r="X2726" s="111">
        <v>55551</v>
      </c>
      <c r="Y2726" s="135">
        <v>197079</v>
      </c>
    </row>
    <row r="2727" spans="1:25" s="18" customFormat="1" ht="17.100000000000001" customHeight="1" x14ac:dyDescent="0.25">
      <c r="A2727" s="131" t="s">
        <v>2794</v>
      </c>
      <c r="B2727" s="132" t="s">
        <v>2795</v>
      </c>
      <c r="C2727" s="132" t="s">
        <v>11</v>
      </c>
      <c r="D2727" s="132" t="s">
        <v>1261</v>
      </c>
      <c r="E2727" s="132" t="s">
        <v>1481</v>
      </c>
      <c r="F2727" s="132" t="s">
        <v>1245</v>
      </c>
      <c r="G2727" s="132" t="s">
        <v>1246</v>
      </c>
      <c r="H2727" s="132">
        <v>2012</v>
      </c>
      <c r="I2727" s="133" t="s">
        <v>1069</v>
      </c>
      <c r="J2727" s="133" t="s">
        <v>2796</v>
      </c>
      <c r="K2727" s="132" t="s">
        <v>1482</v>
      </c>
      <c r="L2727" s="133" t="s">
        <v>599</v>
      </c>
      <c r="M2727" s="111">
        <v>103708</v>
      </c>
      <c r="N2727" s="111">
        <v>577071</v>
      </c>
      <c r="O2727" s="111">
        <v>473362</v>
      </c>
      <c r="P2727" s="111">
        <v>369835</v>
      </c>
      <c r="Q2727" s="111">
        <v>1055065</v>
      </c>
      <c r="R2727" s="111">
        <v>1050052</v>
      </c>
      <c r="S2727" s="111">
        <v>72893</v>
      </c>
      <c r="T2727" s="111">
        <v>193661</v>
      </c>
      <c r="U2727" s="111">
        <v>109026</v>
      </c>
      <c r="V2727" s="134">
        <v>7.12</v>
      </c>
      <c r="W2727" s="111"/>
      <c r="X2727" s="111">
        <v>54443</v>
      </c>
      <c r="Y2727" s="135">
        <v>440616</v>
      </c>
    </row>
    <row r="2728" spans="1:25" s="18" customFormat="1" ht="17.100000000000001" customHeight="1" x14ac:dyDescent="0.25">
      <c r="A2728" s="131" t="s">
        <v>15606</v>
      </c>
      <c r="B2728" s="132" t="s">
        <v>15607</v>
      </c>
      <c r="C2728" s="132" t="s">
        <v>8</v>
      </c>
      <c r="D2728" s="132" t="s">
        <v>1248</v>
      </c>
      <c r="E2728" s="132" t="s">
        <v>1296</v>
      </c>
      <c r="F2728" s="132" t="s">
        <v>1266</v>
      </c>
      <c r="G2728" s="132" t="s">
        <v>1250</v>
      </c>
      <c r="H2728" s="132">
        <v>2012</v>
      </c>
      <c r="I2728" s="133" t="s">
        <v>15608</v>
      </c>
      <c r="J2728" s="133" t="s">
        <v>1070</v>
      </c>
      <c r="K2728" s="132" t="s">
        <v>1297</v>
      </c>
      <c r="L2728" s="133" t="s">
        <v>468</v>
      </c>
      <c r="M2728" s="111">
        <v>75032</v>
      </c>
      <c r="N2728" s="111">
        <v>244658</v>
      </c>
      <c r="O2728" s="111">
        <v>169626</v>
      </c>
      <c r="P2728" s="111">
        <v>13362</v>
      </c>
      <c r="Q2728" s="111">
        <v>537083</v>
      </c>
      <c r="R2728" s="111">
        <v>536989</v>
      </c>
      <c r="S2728" s="111">
        <v>16414</v>
      </c>
      <c r="T2728" s="111">
        <v>43658</v>
      </c>
      <c r="U2728" s="111">
        <v>90557</v>
      </c>
      <c r="V2728" s="134">
        <v>4</v>
      </c>
      <c r="W2728" s="111">
        <v>1757</v>
      </c>
      <c r="X2728" s="111">
        <v>13751</v>
      </c>
      <c r="Y2728" s="135">
        <v>168191</v>
      </c>
    </row>
    <row r="2729" spans="1:25" s="18" customFormat="1" ht="17.100000000000001" customHeight="1" x14ac:dyDescent="0.25">
      <c r="A2729" s="131" t="s">
        <v>4434</v>
      </c>
      <c r="B2729" s="132" t="s">
        <v>4435</v>
      </c>
      <c r="C2729" s="132" t="s">
        <v>15</v>
      </c>
      <c r="D2729" s="132" t="s">
        <v>1326</v>
      </c>
      <c r="E2729" s="132" t="s">
        <v>1709</v>
      </c>
      <c r="F2729" s="132" t="s">
        <v>1266</v>
      </c>
      <c r="G2729" s="132" t="s">
        <v>1246</v>
      </c>
      <c r="H2729" s="132">
        <v>2012</v>
      </c>
      <c r="I2729" s="133" t="s">
        <v>4436</v>
      </c>
      <c r="J2729" s="133" t="s">
        <v>4437</v>
      </c>
      <c r="K2729" s="132" t="s">
        <v>1710</v>
      </c>
      <c r="L2729" s="133" t="s">
        <v>913</v>
      </c>
      <c r="M2729" s="111">
        <v>302173</v>
      </c>
      <c r="N2729" s="111">
        <v>1506375</v>
      </c>
      <c r="O2729" s="111">
        <v>1204203</v>
      </c>
      <c r="P2729" s="111">
        <v>497432</v>
      </c>
      <c r="Q2729" s="111">
        <v>1434368</v>
      </c>
      <c r="R2729" s="111">
        <v>1425552</v>
      </c>
      <c r="S2729" s="111">
        <v>35419</v>
      </c>
      <c r="T2729" s="111">
        <v>65659</v>
      </c>
      <c r="U2729" s="111">
        <v>212943</v>
      </c>
      <c r="V2729" s="134">
        <v>8.8800000000000008</v>
      </c>
      <c r="W2729" s="111">
        <v>1384</v>
      </c>
      <c r="X2729" s="111">
        <v>13092</v>
      </c>
      <c r="Y2729" s="135">
        <v>355726</v>
      </c>
    </row>
    <row r="2730" spans="1:25" s="18" customFormat="1" ht="17.100000000000001" customHeight="1" x14ac:dyDescent="0.25">
      <c r="A2730" s="131" t="s">
        <v>2797</v>
      </c>
      <c r="B2730" s="132" t="s">
        <v>2798</v>
      </c>
      <c r="C2730" s="132" t="s">
        <v>7</v>
      </c>
      <c r="D2730" s="132" t="s">
        <v>1261</v>
      </c>
      <c r="E2730" s="132" t="s">
        <v>1338</v>
      </c>
      <c r="F2730" s="132" t="s">
        <v>1266</v>
      </c>
      <c r="G2730" s="132" t="s">
        <v>1246</v>
      </c>
      <c r="H2730" s="132">
        <v>2012</v>
      </c>
      <c r="I2730" s="133" t="s">
        <v>1071</v>
      </c>
      <c r="J2730" s="133" t="s">
        <v>1072</v>
      </c>
      <c r="K2730" s="132" t="s">
        <v>1339</v>
      </c>
      <c r="L2730" s="133" t="s">
        <v>458</v>
      </c>
      <c r="M2730" s="111">
        <v>513643</v>
      </c>
      <c r="N2730" s="111">
        <v>713313</v>
      </c>
      <c r="O2730" s="111">
        <v>199670</v>
      </c>
      <c r="P2730" s="111">
        <v>0</v>
      </c>
      <c r="Q2730" s="111">
        <v>1101772</v>
      </c>
      <c r="R2730" s="111">
        <v>1101757</v>
      </c>
      <c r="S2730" s="111">
        <v>127897</v>
      </c>
      <c r="T2730" s="111">
        <v>137533</v>
      </c>
      <c r="U2730" s="111">
        <v>133580</v>
      </c>
      <c r="V2730" s="134">
        <v>4</v>
      </c>
      <c r="W2730" s="111">
        <v>28299</v>
      </c>
      <c r="X2730" s="111">
        <v>99574</v>
      </c>
      <c r="Y2730" s="135">
        <v>326192</v>
      </c>
    </row>
    <row r="2731" spans="1:25" s="18" customFormat="1" ht="17.100000000000001" customHeight="1" x14ac:dyDescent="0.25">
      <c r="A2731" s="131" t="s">
        <v>4438</v>
      </c>
      <c r="B2731" s="132" t="s">
        <v>4439</v>
      </c>
      <c r="C2731" s="132" t="s">
        <v>15</v>
      </c>
      <c r="D2731" s="132" t="s">
        <v>1248</v>
      </c>
      <c r="E2731" s="132" t="s">
        <v>1254</v>
      </c>
      <c r="F2731" s="132" t="s">
        <v>1266</v>
      </c>
      <c r="G2731" s="132" t="s">
        <v>1287</v>
      </c>
      <c r="H2731" s="132">
        <v>2012</v>
      </c>
      <c r="I2731" s="133" t="s">
        <v>4440</v>
      </c>
      <c r="J2731" s="133" t="s">
        <v>4441</v>
      </c>
      <c r="K2731" s="132" t="s">
        <v>1318</v>
      </c>
      <c r="L2731" s="133" t="s">
        <v>441</v>
      </c>
      <c r="M2731" s="111">
        <v>8196482</v>
      </c>
      <c r="N2731" s="111">
        <v>26690290</v>
      </c>
      <c r="O2731" s="111">
        <v>18493808</v>
      </c>
      <c r="P2731" s="111">
        <v>1507731</v>
      </c>
      <c r="Q2731" s="111">
        <v>79306723</v>
      </c>
      <c r="R2731" s="111">
        <v>78593967</v>
      </c>
      <c r="S2731" s="111">
        <v>2899075</v>
      </c>
      <c r="T2731" s="111">
        <v>3696199</v>
      </c>
      <c r="U2731" s="111">
        <v>2591114</v>
      </c>
      <c r="V2731" s="134">
        <v>47</v>
      </c>
      <c r="W2731" s="111">
        <v>743048</v>
      </c>
      <c r="X2731" s="111">
        <v>2401805</v>
      </c>
      <c r="Y2731" s="135">
        <v>7108010</v>
      </c>
    </row>
    <row r="2732" spans="1:25" s="18" customFormat="1" ht="17.100000000000001" customHeight="1" x14ac:dyDescent="0.25">
      <c r="A2732" s="131" t="s">
        <v>15609</v>
      </c>
      <c r="B2732" s="132" t="s">
        <v>15610</v>
      </c>
      <c r="C2732" s="132" t="s">
        <v>11</v>
      </c>
      <c r="D2732" s="132" t="s">
        <v>1289</v>
      </c>
      <c r="E2732" s="132" t="s">
        <v>1305</v>
      </c>
      <c r="F2732" s="132" t="s">
        <v>1266</v>
      </c>
      <c r="G2732" s="132" t="s">
        <v>1246</v>
      </c>
      <c r="H2732" s="132">
        <v>2012</v>
      </c>
      <c r="I2732" s="133" t="s">
        <v>15611</v>
      </c>
      <c r="J2732" s="133" t="s">
        <v>15612</v>
      </c>
      <c r="K2732" s="132" t="s">
        <v>1306</v>
      </c>
      <c r="L2732" s="133" t="s">
        <v>428</v>
      </c>
      <c r="M2732" s="111">
        <v>155933</v>
      </c>
      <c r="N2732" s="111">
        <v>323756</v>
      </c>
      <c r="O2732" s="111">
        <v>167823</v>
      </c>
      <c r="P2732" s="111">
        <v>54366</v>
      </c>
      <c r="Q2732" s="111">
        <v>1272066</v>
      </c>
      <c r="R2732" s="111">
        <v>1243995</v>
      </c>
      <c r="S2732" s="111">
        <v>24804</v>
      </c>
      <c r="T2732" s="111">
        <v>80881</v>
      </c>
      <c r="U2732" s="111">
        <v>205120</v>
      </c>
      <c r="V2732" s="134">
        <v>8.1</v>
      </c>
      <c r="W2732" s="111">
        <v>2667</v>
      </c>
      <c r="X2732" s="111">
        <v>19106</v>
      </c>
      <c r="Y2732" s="135">
        <v>359590</v>
      </c>
    </row>
    <row r="2733" spans="1:25" s="18" customFormat="1" ht="17.100000000000001" customHeight="1" x14ac:dyDescent="0.25">
      <c r="A2733" s="131" t="s">
        <v>4442</v>
      </c>
      <c r="B2733" s="132" t="s">
        <v>4443</v>
      </c>
      <c r="C2733" s="132" t="s">
        <v>11</v>
      </c>
      <c r="D2733" s="132" t="s">
        <v>1285</v>
      </c>
      <c r="E2733" s="132" t="s">
        <v>1683</v>
      </c>
      <c r="F2733" s="132" t="s">
        <v>1245</v>
      </c>
      <c r="G2733" s="132" t="s">
        <v>1250</v>
      </c>
      <c r="H2733" s="132">
        <v>2012</v>
      </c>
      <c r="I2733" s="133" t="s">
        <v>4444</v>
      </c>
      <c r="J2733" s="133" t="s">
        <v>4445</v>
      </c>
      <c r="K2733" s="132" t="s">
        <v>1684</v>
      </c>
      <c r="L2733" s="133" t="s">
        <v>536</v>
      </c>
      <c r="M2733" s="111">
        <v>117684</v>
      </c>
      <c r="N2733" s="111">
        <v>496322</v>
      </c>
      <c r="O2733" s="111">
        <v>378637</v>
      </c>
      <c r="P2733" s="111">
        <v>283082</v>
      </c>
      <c r="Q2733" s="111">
        <v>1080000</v>
      </c>
      <c r="R2733" s="111">
        <v>1056726</v>
      </c>
      <c r="S2733" s="111">
        <v>40728</v>
      </c>
      <c r="T2733" s="111">
        <v>111040</v>
      </c>
      <c r="U2733" s="111">
        <v>81030</v>
      </c>
      <c r="V2733" s="134">
        <v>4.88</v>
      </c>
      <c r="W2733" s="111"/>
      <c r="X2733" s="111">
        <v>7370</v>
      </c>
      <c r="Y2733" s="135">
        <v>306396</v>
      </c>
    </row>
    <row r="2734" spans="1:25" s="18" customFormat="1" ht="17.100000000000001" customHeight="1" x14ac:dyDescent="0.25">
      <c r="A2734" s="131" t="s">
        <v>2799</v>
      </c>
      <c r="B2734" s="132" t="s">
        <v>2800</v>
      </c>
      <c r="C2734" s="132" t="s">
        <v>7</v>
      </c>
      <c r="D2734" s="132" t="s">
        <v>1248</v>
      </c>
      <c r="E2734" s="132" t="s">
        <v>1254</v>
      </c>
      <c r="F2734" s="132" t="s">
        <v>1266</v>
      </c>
      <c r="G2734" s="132" t="s">
        <v>1287</v>
      </c>
      <c r="H2734" s="132">
        <v>2012</v>
      </c>
      <c r="I2734" s="133" t="s">
        <v>1831</v>
      </c>
      <c r="J2734" s="133" t="s">
        <v>1832</v>
      </c>
      <c r="K2734" s="132" t="s">
        <v>1277</v>
      </c>
      <c r="L2734" s="133" t="s">
        <v>409</v>
      </c>
      <c r="M2734" s="111">
        <v>12924987</v>
      </c>
      <c r="N2734" s="111">
        <v>25591177</v>
      </c>
      <c r="O2734" s="111">
        <v>12666190</v>
      </c>
      <c r="P2734" s="111">
        <v>1084294</v>
      </c>
      <c r="Q2734" s="111">
        <v>31756861</v>
      </c>
      <c r="R2734" s="111">
        <v>31495323</v>
      </c>
      <c r="S2734" s="111">
        <v>6076872</v>
      </c>
      <c r="T2734" s="111">
        <v>6664174</v>
      </c>
      <c r="U2734" s="111">
        <v>893949</v>
      </c>
      <c r="V2734" s="134">
        <v>15.24</v>
      </c>
      <c r="W2734" s="111">
        <v>1365353</v>
      </c>
      <c r="X2734" s="111">
        <v>4803726</v>
      </c>
      <c r="Y2734" s="135">
        <v>7798679</v>
      </c>
    </row>
    <row r="2735" spans="1:25" s="18" customFormat="1" ht="17.100000000000001" customHeight="1" x14ac:dyDescent="0.25">
      <c r="A2735" s="131" t="s">
        <v>15613</v>
      </c>
      <c r="B2735" s="132" t="s">
        <v>15614</v>
      </c>
      <c r="C2735" s="132" t="s">
        <v>8</v>
      </c>
      <c r="D2735" s="132" t="s">
        <v>1248</v>
      </c>
      <c r="E2735" s="132" t="s">
        <v>1254</v>
      </c>
      <c r="F2735" s="132" t="s">
        <v>1266</v>
      </c>
      <c r="G2735" s="132" t="s">
        <v>1250</v>
      </c>
      <c r="H2735" s="132">
        <v>2012</v>
      </c>
      <c r="I2735" s="133" t="s">
        <v>15615</v>
      </c>
      <c r="J2735" s="133" t="s">
        <v>15616</v>
      </c>
      <c r="K2735" s="132" t="s">
        <v>1277</v>
      </c>
      <c r="L2735" s="133" t="s">
        <v>409</v>
      </c>
      <c r="M2735" s="111">
        <v>195565</v>
      </c>
      <c r="N2735" s="111">
        <v>281164</v>
      </c>
      <c r="O2735" s="111">
        <v>85599</v>
      </c>
      <c r="P2735" s="111">
        <v>32032</v>
      </c>
      <c r="Q2735" s="111">
        <v>302761</v>
      </c>
      <c r="R2735" s="111">
        <v>302759</v>
      </c>
      <c r="S2735" s="111">
        <v>13233</v>
      </c>
      <c r="T2735" s="111">
        <v>15483</v>
      </c>
      <c r="U2735" s="111">
        <v>170835</v>
      </c>
      <c r="V2735" s="134">
        <v>5</v>
      </c>
      <c r="W2735" s="111">
        <v>2845</v>
      </c>
      <c r="X2735" s="111">
        <v>10088</v>
      </c>
      <c r="Y2735" s="135">
        <v>239833</v>
      </c>
    </row>
    <row r="2736" spans="1:25" s="18" customFormat="1" ht="17.100000000000001" customHeight="1" x14ac:dyDescent="0.25">
      <c r="A2736" s="131" t="s">
        <v>7507</v>
      </c>
      <c r="B2736" s="132" t="s">
        <v>7508</v>
      </c>
      <c r="C2736" s="132" t="s">
        <v>17</v>
      </c>
      <c r="D2736" s="132" t="s">
        <v>1248</v>
      </c>
      <c r="E2736" s="132" t="s">
        <v>1254</v>
      </c>
      <c r="F2736" s="132" t="s">
        <v>1266</v>
      </c>
      <c r="G2736" s="132" t="s">
        <v>1250</v>
      </c>
      <c r="H2736" s="132">
        <v>2012</v>
      </c>
      <c r="I2736" s="133" t="s">
        <v>7509</v>
      </c>
      <c r="J2736" s="133" t="s">
        <v>7510</v>
      </c>
      <c r="K2736" s="132" t="s">
        <v>1277</v>
      </c>
      <c r="L2736" s="133" t="s">
        <v>409</v>
      </c>
      <c r="M2736" s="111">
        <v>299854</v>
      </c>
      <c r="N2736" s="111">
        <v>518258</v>
      </c>
      <c r="O2736" s="111">
        <v>218404</v>
      </c>
      <c r="P2736" s="111">
        <v>142015</v>
      </c>
      <c r="Q2736" s="111">
        <v>471883</v>
      </c>
      <c r="R2736" s="111">
        <v>471866</v>
      </c>
      <c r="S2736" s="111">
        <v>65698</v>
      </c>
      <c r="T2736" s="111">
        <v>89504</v>
      </c>
      <c r="U2736" s="111">
        <v>81138</v>
      </c>
      <c r="V2736" s="134">
        <v>4</v>
      </c>
      <c r="W2736" s="111">
        <v>13025</v>
      </c>
      <c r="X2736" s="111">
        <v>52301</v>
      </c>
      <c r="Y2736" s="135">
        <v>201331</v>
      </c>
    </row>
    <row r="2737" spans="1:25" s="18" customFormat="1" ht="17.100000000000001" customHeight="1" x14ac:dyDescent="0.25">
      <c r="A2737" s="131" t="s">
        <v>15617</v>
      </c>
      <c r="B2737" s="132" t="s">
        <v>15618</v>
      </c>
      <c r="C2737" s="132" t="s">
        <v>11</v>
      </c>
      <c r="D2737" s="132" t="s">
        <v>1326</v>
      </c>
      <c r="E2737" s="132" t="s">
        <v>1327</v>
      </c>
      <c r="F2737" s="132" t="s">
        <v>1266</v>
      </c>
      <c r="G2737" s="132" t="s">
        <v>1246</v>
      </c>
      <c r="H2737" s="132">
        <v>2012</v>
      </c>
      <c r="I2737" s="133" t="s">
        <v>15619</v>
      </c>
      <c r="J2737" s="133" t="s">
        <v>15620</v>
      </c>
      <c r="K2737" s="132" t="s">
        <v>1702</v>
      </c>
      <c r="L2737" s="133" t="s">
        <v>855</v>
      </c>
      <c r="M2737" s="111">
        <v>2493883</v>
      </c>
      <c r="N2737" s="111">
        <v>2635641</v>
      </c>
      <c r="O2737" s="111">
        <v>141759</v>
      </c>
      <c r="P2737" s="111">
        <v>0</v>
      </c>
      <c r="Q2737" s="111">
        <v>1933275</v>
      </c>
      <c r="R2737" s="111">
        <v>1812517</v>
      </c>
      <c r="S2737" s="111">
        <v>463466</v>
      </c>
      <c r="T2737" s="111">
        <v>637823</v>
      </c>
      <c r="U2737" s="111">
        <v>181685</v>
      </c>
      <c r="V2737" s="134">
        <v>8.17</v>
      </c>
      <c r="W2737" s="111">
        <v>92299</v>
      </c>
      <c r="X2737" s="111">
        <v>426751</v>
      </c>
      <c r="Y2737" s="135">
        <v>910067</v>
      </c>
    </row>
    <row r="2738" spans="1:25" s="18" customFormat="1" ht="17.100000000000001" customHeight="1" x14ac:dyDescent="0.25">
      <c r="A2738" s="131" t="s">
        <v>7511</v>
      </c>
      <c r="B2738" s="132" t="s">
        <v>7512</v>
      </c>
      <c r="C2738" s="132" t="s">
        <v>15</v>
      </c>
      <c r="D2738" s="132" t="s">
        <v>1248</v>
      </c>
      <c r="E2738" s="132" t="s">
        <v>1254</v>
      </c>
      <c r="F2738" s="132" t="s">
        <v>1266</v>
      </c>
      <c r="G2738" s="132" t="s">
        <v>1246</v>
      </c>
      <c r="H2738" s="132">
        <v>2012</v>
      </c>
      <c r="I2738" s="133" t="s">
        <v>7513</v>
      </c>
      <c r="J2738" s="133" t="s">
        <v>495</v>
      </c>
      <c r="K2738" s="132" t="s">
        <v>1318</v>
      </c>
      <c r="L2738" s="133" t="s">
        <v>441</v>
      </c>
      <c r="M2738" s="111">
        <v>117028</v>
      </c>
      <c r="N2738" s="111">
        <v>715428</v>
      </c>
      <c r="O2738" s="111">
        <v>598400</v>
      </c>
      <c r="P2738" s="111">
        <v>0</v>
      </c>
      <c r="Q2738" s="111">
        <v>926754</v>
      </c>
      <c r="R2738" s="111">
        <v>926609</v>
      </c>
      <c r="S2738" s="111">
        <v>147039</v>
      </c>
      <c r="T2738" s="111">
        <v>176789</v>
      </c>
      <c r="U2738" s="111">
        <v>406272</v>
      </c>
      <c r="V2738" s="134">
        <v>8.1300000000000008</v>
      </c>
      <c r="W2738" s="111">
        <v>37083</v>
      </c>
      <c r="X2738" s="111">
        <v>108778</v>
      </c>
      <c r="Y2738" s="135">
        <v>748545</v>
      </c>
    </row>
    <row r="2739" spans="1:25" s="18" customFormat="1" ht="17.100000000000001" customHeight="1" x14ac:dyDescent="0.25">
      <c r="A2739" s="131" t="s">
        <v>4446</v>
      </c>
      <c r="B2739" s="132" t="s">
        <v>4447</v>
      </c>
      <c r="C2739" s="132" t="s">
        <v>15</v>
      </c>
      <c r="D2739" s="132" t="s">
        <v>1248</v>
      </c>
      <c r="E2739" s="132" t="s">
        <v>1254</v>
      </c>
      <c r="F2739" s="132" t="s">
        <v>1266</v>
      </c>
      <c r="G2739" s="132" t="s">
        <v>1246</v>
      </c>
      <c r="H2739" s="132">
        <v>2012</v>
      </c>
      <c r="I2739" s="133" t="s">
        <v>7514</v>
      </c>
      <c r="J2739" s="133" t="s">
        <v>717</v>
      </c>
      <c r="K2739" s="132" t="s">
        <v>1277</v>
      </c>
      <c r="L2739" s="133" t="s">
        <v>409</v>
      </c>
      <c r="M2739" s="111">
        <v>2081665</v>
      </c>
      <c r="N2739" s="111">
        <v>2312195</v>
      </c>
      <c r="O2739" s="111">
        <v>230530</v>
      </c>
      <c r="P2739" s="111">
        <v>0</v>
      </c>
      <c r="Q2739" s="111">
        <v>2941639</v>
      </c>
      <c r="R2739" s="111">
        <v>2936457</v>
      </c>
      <c r="S2739" s="111">
        <v>852793</v>
      </c>
      <c r="T2739" s="111">
        <v>917628</v>
      </c>
      <c r="U2739" s="111">
        <v>755270</v>
      </c>
      <c r="V2739" s="134">
        <v>18.45</v>
      </c>
      <c r="W2739" s="111">
        <v>144967</v>
      </c>
      <c r="X2739" s="111">
        <v>702595</v>
      </c>
      <c r="Y2739" s="135">
        <v>1970942</v>
      </c>
    </row>
    <row r="2740" spans="1:25" s="18" customFormat="1" ht="17.100000000000001" customHeight="1" x14ac:dyDescent="0.25">
      <c r="A2740" s="131" t="s">
        <v>15621</v>
      </c>
      <c r="B2740" s="132" t="s">
        <v>15622</v>
      </c>
      <c r="C2740" s="132" t="s">
        <v>8</v>
      </c>
      <c r="D2740" s="132" t="s">
        <v>1248</v>
      </c>
      <c r="E2740" s="132" t="s">
        <v>1254</v>
      </c>
      <c r="F2740" s="132" t="s">
        <v>1266</v>
      </c>
      <c r="G2740" s="132" t="s">
        <v>1250</v>
      </c>
      <c r="H2740" s="132">
        <v>2012</v>
      </c>
      <c r="I2740" s="133" t="s">
        <v>15623</v>
      </c>
      <c r="J2740" s="133" t="s">
        <v>15624</v>
      </c>
      <c r="K2740" s="132" t="s">
        <v>1255</v>
      </c>
      <c r="L2740" s="133" t="s">
        <v>443</v>
      </c>
      <c r="M2740" s="111">
        <v>164325</v>
      </c>
      <c r="N2740" s="111">
        <v>216562</v>
      </c>
      <c r="O2740" s="111">
        <v>52237</v>
      </c>
      <c r="P2740" s="111">
        <v>0</v>
      </c>
      <c r="Q2740" s="111">
        <v>653736</v>
      </c>
      <c r="R2740" s="111">
        <v>653735</v>
      </c>
      <c r="S2740" s="111">
        <v>16386</v>
      </c>
      <c r="T2740" s="111">
        <v>22663</v>
      </c>
      <c r="U2740" s="111">
        <v>215736</v>
      </c>
      <c r="V2740" s="134">
        <v>4</v>
      </c>
      <c r="W2740" s="111">
        <v>3570</v>
      </c>
      <c r="X2740" s="111">
        <v>11512</v>
      </c>
      <c r="Y2740" s="135">
        <v>292503</v>
      </c>
    </row>
    <row r="2741" spans="1:25" s="18" customFormat="1" ht="17.100000000000001" customHeight="1" x14ac:dyDescent="0.25">
      <c r="A2741" s="131" t="s">
        <v>15625</v>
      </c>
      <c r="B2741" s="132" t="s">
        <v>15626</v>
      </c>
      <c r="C2741" s="132" t="s">
        <v>7</v>
      </c>
      <c r="D2741" s="132" t="s">
        <v>1248</v>
      </c>
      <c r="E2741" s="132" t="s">
        <v>1254</v>
      </c>
      <c r="F2741" s="132" t="s">
        <v>1266</v>
      </c>
      <c r="G2741" s="132" t="s">
        <v>1246</v>
      </c>
      <c r="H2741" s="132">
        <v>2012</v>
      </c>
      <c r="I2741" s="133" t="s">
        <v>15627</v>
      </c>
      <c r="J2741" s="133" t="s">
        <v>15628</v>
      </c>
      <c r="K2741" s="132" t="s">
        <v>1277</v>
      </c>
      <c r="L2741" s="133" t="s">
        <v>409</v>
      </c>
      <c r="M2741" s="111">
        <v>770898</v>
      </c>
      <c r="N2741" s="111">
        <v>2154804</v>
      </c>
      <c r="O2741" s="111">
        <v>1383905</v>
      </c>
      <c r="P2741" s="111">
        <v>234955</v>
      </c>
      <c r="Q2741" s="111">
        <v>10558209</v>
      </c>
      <c r="R2741" s="111">
        <v>10515644</v>
      </c>
      <c r="S2741" s="111">
        <v>80650</v>
      </c>
      <c r="T2741" s="111">
        <v>99444</v>
      </c>
      <c r="U2741" s="111">
        <v>822775</v>
      </c>
      <c r="V2741" s="134">
        <v>31.97</v>
      </c>
      <c r="W2741" s="111">
        <v>16784</v>
      </c>
      <c r="X2741" s="111">
        <v>54771</v>
      </c>
      <c r="Y2741" s="135">
        <v>1293776</v>
      </c>
    </row>
    <row r="2742" spans="1:25" s="18" customFormat="1" ht="17.100000000000001" customHeight="1" x14ac:dyDescent="0.25">
      <c r="A2742" s="131" t="s">
        <v>15629</v>
      </c>
      <c r="B2742" s="132" t="s">
        <v>15630</v>
      </c>
      <c r="C2742" s="132" t="s">
        <v>5</v>
      </c>
      <c r="D2742" s="132" t="s">
        <v>1289</v>
      </c>
      <c r="E2742" s="132" t="s">
        <v>4448</v>
      </c>
      <c r="F2742" s="132" t="s">
        <v>1245</v>
      </c>
      <c r="G2742" s="132" t="s">
        <v>1246</v>
      </c>
      <c r="H2742" s="132">
        <v>2012</v>
      </c>
      <c r="I2742" s="133" t="s">
        <v>15631</v>
      </c>
      <c r="J2742" s="133" t="s">
        <v>15632</v>
      </c>
      <c r="K2742" s="132" t="s">
        <v>4449</v>
      </c>
      <c r="L2742" s="133" t="s">
        <v>4450</v>
      </c>
      <c r="M2742" s="111">
        <v>165232</v>
      </c>
      <c r="N2742" s="111">
        <v>565147</v>
      </c>
      <c r="O2742" s="111">
        <v>399915</v>
      </c>
      <c r="P2742" s="111">
        <v>248070</v>
      </c>
      <c r="Q2742" s="111">
        <v>1007350</v>
      </c>
      <c r="R2742" s="111">
        <v>996707</v>
      </c>
      <c r="S2742" s="111">
        <v>103485</v>
      </c>
      <c r="T2742" s="111">
        <v>149999</v>
      </c>
      <c r="U2742" s="111">
        <v>221722</v>
      </c>
      <c r="V2742" s="134">
        <v>9.25</v>
      </c>
      <c r="W2742" s="111"/>
      <c r="X2742" s="111">
        <v>88598</v>
      </c>
      <c r="Y2742" s="135">
        <v>450194</v>
      </c>
    </row>
    <row r="2743" spans="1:25" s="18" customFormat="1" ht="17.100000000000001" customHeight="1" x14ac:dyDescent="0.25">
      <c r="A2743" s="131" t="s">
        <v>2801</v>
      </c>
      <c r="B2743" s="132" t="s">
        <v>2802</v>
      </c>
      <c r="C2743" s="132" t="s">
        <v>12</v>
      </c>
      <c r="D2743" s="132" t="s">
        <v>1289</v>
      </c>
      <c r="E2743" s="132" t="s">
        <v>1305</v>
      </c>
      <c r="F2743" s="132" t="s">
        <v>1266</v>
      </c>
      <c r="G2743" s="132" t="s">
        <v>1250</v>
      </c>
      <c r="H2743" s="132">
        <v>2012</v>
      </c>
      <c r="I2743" s="133" t="s">
        <v>1073</v>
      </c>
      <c r="J2743" s="133" t="s">
        <v>720</v>
      </c>
      <c r="K2743" s="132" t="s">
        <v>1306</v>
      </c>
      <c r="L2743" s="133" t="s">
        <v>428</v>
      </c>
      <c r="M2743" s="111">
        <v>291175</v>
      </c>
      <c r="N2743" s="111">
        <v>334668</v>
      </c>
      <c r="O2743" s="111">
        <v>43492</v>
      </c>
      <c r="P2743" s="111">
        <v>6615</v>
      </c>
      <c r="Q2743" s="111">
        <v>552334</v>
      </c>
      <c r="R2743" s="111">
        <v>543803</v>
      </c>
      <c r="S2743" s="111">
        <v>59207</v>
      </c>
      <c r="T2743" s="111">
        <v>70519</v>
      </c>
      <c r="U2743" s="111">
        <v>192304</v>
      </c>
      <c r="V2743" s="134">
        <v>3</v>
      </c>
      <c r="W2743" s="111">
        <v>13173</v>
      </c>
      <c r="X2743" s="111">
        <v>49994</v>
      </c>
      <c r="Y2743" s="135">
        <v>340029</v>
      </c>
    </row>
    <row r="2744" spans="1:25" s="18" customFormat="1" ht="17.100000000000001" customHeight="1" x14ac:dyDescent="0.25">
      <c r="A2744" s="131" t="s">
        <v>15633</v>
      </c>
      <c r="B2744" s="132" t="s">
        <v>15634</v>
      </c>
      <c r="C2744" s="132" t="s">
        <v>5</v>
      </c>
      <c r="D2744" s="132" t="s">
        <v>1261</v>
      </c>
      <c r="E2744" s="132" t="s">
        <v>1803</v>
      </c>
      <c r="F2744" s="132" t="s">
        <v>1266</v>
      </c>
      <c r="G2744" s="132" t="s">
        <v>1250</v>
      </c>
      <c r="H2744" s="132">
        <v>2012</v>
      </c>
      <c r="I2744" s="133" t="s">
        <v>15635</v>
      </c>
      <c r="J2744" s="133" t="s">
        <v>15636</v>
      </c>
      <c r="K2744" s="132" t="s">
        <v>1856</v>
      </c>
      <c r="L2744" s="133" t="s">
        <v>478</v>
      </c>
      <c r="M2744" s="111">
        <v>92631</v>
      </c>
      <c r="N2744" s="111">
        <v>349016</v>
      </c>
      <c r="O2744" s="111">
        <v>256385</v>
      </c>
      <c r="P2744" s="111">
        <v>35125</v>
      </c>
      <c r="Q2744" s="111">
        <v>739147</v>
      </c>
      <c r="R2744" s="111">
        <v>739147</v>
      </c>
      <c r="S2744" s="111">
        <v>16691</v>
      </c>
      <c r="T2744" s="111">
        <v>38192</v>
      </c>
      <c r="U2744" s="111">
        <v>44858</v>
      </c>
      <c r="V2744" s="134">
        <v>2.34</v>
      </c>
      <c r="W2744" s="111">
        <v>2902</v>
      </c>
      <c r="X2744" s="111">
        <v>12759</v>
      </c>
      <c r="Y2744" s="135">
        <v>108080</v>
      </c>
    </row>
    <row r="2745" spans="1:25" s="18" customFormat="1" ht="17.100000000000001" customHeight="1" x14ac:dyDescent="0.25">
      <c r="A2745" s="131" t="s">
        <v>15637</v>
      </c>
      <c r="B2745" s="132" t="s">
        <v>15638</v>
      </c>
      <c r="C2745" s="132" t="s">
        <v>7</v>
      </c>
      <c r="D2745" s="132" t="s">
        <v>1326</v>
      </c>
      <c r="E2745" s="132" t="s">
        <v>1331</v>
      </c>
      <c r="F2745" s="132" t="s">
        <v>1266</v>
      </c>
      <c r="G2745" s="132" t="s">
        <v>1246</v>
      </c>
      <c r="H2745" s="132">
        <v>2012</v>
      </c>
      <c r="I2745" s="133" t="s">
        <v>15639</v>
      </c>
      <c r="J2745" s="133" t="s">
        <v>15640</v>
      </c>
      <c r="K2745" s="132" t="s">
        <v>1332</v>
      </c>
      <c r="L2745" s="133" t="s">
        <v>453</v>
      </c>
      <c r="M2745" s="111">
        <v>186414</v>
      </c>
      <c r="N2745" s="111">
        <v>469751</v>
      </c>
      <c r="O2745" s="111">
        <v>283337</v>
      </c>
      <c r="P2745" s="111">
        <v>148692</v>
      </c>
      <c r="Q2745" s="111">
        <v>1912870</v>
      </c>
      <c r="R2745" s="111">
        <v>1889231</v>
      </c>
      <c r="S2745" s="111">
        <v>55730</v>
      </c>
      <c r="T2745" s="111">
        <v>72173</v>
      </c>
      <c r="U2745" s="111">
        <v>237307</v>
      </c>
      <c r="V2745" s="134">
        <v>8.11</v>
      </c>
      <c r="W2745" s="111">
        <v>13679</v>
      </c>
      <c r="X2745" s="111">
        <v>45501</v>
      </c>
      <c r="Y2745" s="135">
        <v>388999</v>
      </c>
    </row>
    <row r="2746" spans="1:25" s="18" customFormat="1" ht="17.100000000000001" customHeight="1" x14ac:dyDescent="0.25">
      <c r="A2746" s="131" t="s">
        <v>2803</v>
      </c>
      <c r="B2746" s="132" t="s">
        <v>2804</v>
      </c>
      <c r="C2746" s="132" t="s">
        <v>8</v>
      </c>
      <c r="D2746" s="132" t="s">
        <v>1285</v>
      </c>
      <c r="E2746" s="132" t="s">
        <v>1387</v>
      </c>
      <c r="F2746" s="132" t="s">
        <v>1266</v>
      </c>
      <c r="G2746" s="132" t="s">
        <v>1246</v>
      </c>
      <c r="H2746" s="132">
        <v>2012</v>
      </c>
      <c r="I2746" s="133" t="s">
        <v>1074</v>
      </c>
      <c r="J2746" s="133" t="s">
        <v>1075</v>
      </c>
      <c r="K2746" s="132" t="s">
        <v>1388</v>
      </c>
      <c r="L2746" s="133" t="s">
        <v>487</v>
      </c>
      <c r="M2746" s="111">
        <v>3645493</v>
      </c>
      <c r="N2746" s="111">
        <v>5576285</v>
      </c>
      <c r="O2746" s="111">
        <v>1930792</v>
      </c>
      <c r="P2746" s="111">
        <v>330659</v>
      </c>
      <c r="Q2746" s="111">
        <v>4868055</v>
      </c>
      <c r="R2746" s="111">
        <v>4615409</v>
      </c>
      <c r="S2746" s="111">
        <v>787543</v>
      </c>
      <c r="T2746" s="111">
        <v>1766929</v>
      </c>
      <c r="U2746" s="111">
        <v>729061</v>
      </c>
      <c r="V2746" s="134">
        <v>21.51</v>
      </c>
      <c r="W2746" s="111">
        <v>68247</v>
      </c>
      <c r="X2746" s="111">
        <v>723938</v>
      </c>
      <c r="Y2746" s="135">
        <v>2743720</v>
      </c>
    </row>
    <row r="2747" spans="1:25" s="18" customFormat="1" ht="17.100000000000001" customHeight="1" x14ac:dyDescent="0.25">
      <c r="A2747" s="131" t="s">
        <v>2805</v>
      </c>
      <c r="B2747" s="132" t="s">
        <v>2806</v>
      </c>
      <c r="C2747" s="132" t="s">
        <v>15</v>
      </c>
      <c r="D2747" s="132" t="s">
        <v>1261</v>
      </c>
      <c r="E2747" s="132" t="s">
        <v>1355</v>
      </c>
      <c r="F2747" s="132" t="s">
        <v>1266</v>
      </c>
      <c r="G2747" s="132" t="s">
        <v>1246</v>
      </c>
      <c r="H2747" s="132">
        <v>2012</v>
      </c>
      <c r="I2747" s="133" t="s">
        <v>1076</v>
      </c>
      <c r="J2747" s="133" t="s">
        <v>832</v>
      </c>
      <c r="K2747" s="132" t="s">
        <v>1356</v>
      </c>
      <c r="L2747" s="133" t="s">
        <v>393</v>
      </c>
      <c r="M2747" s="111">
        <v>116588</v>
      </c>
      <c r="N2747" s="111">
        <v>265130</v>
      </c>
      <c r="O2747" s="111">
        <v>148542</v>
      </c>
      <c r="P2747" s="111">
        <v>60772</v>
      </c>
      <c r="Q2747" s="111">
        <v>1200429</v>
      </c>
      <c r="R2747" s="111">
        <v>1189409</v>
      </c>
      <c r="S2747" s="111">
        <v>42754</v>
      </c>
      <c r="T2747" s="111">
        <v>84292</v>
      </c>
      <c r="U2747" s="111">
        <v>677108</v>
      </c>
      <c r="V2747" s="134">
        <v>13.28</v>
      </c>
      <c r="W2747" s="111">
        <v>3939</v>
      </c>
      <c r="X2747" s="111">
        <v>34841</v>
      </c>
      <c r="Y2747" s="135">
        <v>938998</v>
      </c>
    </row>
    <row r="2748" spans="1:25" s="18" customFormat="1" ht="17.100000000000001" customHeight="1" x14ac:dyDescent="0.25">
      <c r="A2748" s="131" t="s">
        <v>15641</v>
      </c>
      <c r="B2748" s="132" t="s">
        <v>15642</v>
      </c>
      <c r="C2748" s="132" t="s">
        <v>8</v>
      </c>
      <c r="D2748" s="132" t="s">
        <v>1248</v>
      </c>
      <c r="E2748" s="132" t="s">
        <v>1353</v>
      </c>
      <c r="F2748" s="132" t="s">
        <v>1266</v>
      </c>
      <c r="G2748" s="132" t="s">
        <v>1246</v>
      </c>
      <c r="H2748" s="132">
        <v>2012</v>
      </c>
      <c r="I2748" s="133" t="s">
        <v>15643</v>
      </c>
      <c r="J2748" s="133" t="s">
        <v>15644</v>
      </c>
      <c r="K2748" s="132" t="s">
        <v>1545</v>
      </c>
      <c r="L2748" s="133" t="s">
        <v>399</v>
      </c>
      <c r="M2748" s="111">
        <v>175873</v>
      </c>
      <c r="N2748" s="111">
        <v>629571</v>
      </c>
      <c r="O2748" s="111">
        <v>453698</v>
      </c>
      <c r="P2748" s="111">
        <v>176540</v>
      </c>
      <c r="Q2748" s="111">
        <v>1110211</v>
      </c>
      <c r="R2748" s="111">
        <v>1110207</v>
      </c>
      <c r="S2748" s="111">
        <v>21139</v>
      </c>
      <c r="T2748" s="111">
        <v>47819</v>
      </c>
      <c r="U2748" s="111">
        <v>272422</v>
      </c>
      <c r="V2748" s="134">
        <v>9.6300000000000008</v>
      </c>
      <c r="W2748" s="111">
        <v>3312</v>
      </c>
      <c r="X2748" s="111">
        <v>9532</v>
      </c>
      <c r="Y2748" s="135">
        <v>416325</v>
      </c>
    </row>
    <row r="2749" spans="1:25" s="18" customFormat="1" ht="17.100000000000001" customHeight="1" x14ac:dyDescent="0.25">
      <c r="A2749" s="131" t="s">
        <v>15645</v>
      </c>
      <c r="B2749" s="132" t="s">
        <v>15646</v>
      </c>
      <c r="C2749" s="132" t="s">
        <v>8</v>
      </c>
      <c r="D2749" s="132" t="s">
        <v>1289</v>
      </c>
      <c r="E2749" s="132" t="s">
        <v>1305</v>
      </c>
      <c r="F2749" s="132" t="s">
        <v>1266</v>
      </c>
      <c r="G2749" s="132" t="s">
        <v>1246</v>
      </c>
      <c r="H2749" s="132">
        <v>2012</v>
      </c>
      <c r="I2749" s="133" t="s">
        <v>15647</v>
      </c>
      <c r="J2749" s="133" t="s">
        <v>15648</v>
      </c>
      <c r="K2749" s="132" t="s">
        <v>1306</v>
      </c>
      <c r="L2749" s="133" t="s">
        <v>428</v>
      </c>
      <c r="M2749" s="111">
        <v>882904</v>
      </c>
      <c r="N2749" s="111">
        <v>1883260</v>
      </c>
      <c r="O2749" s="111">
        <v>1000356</v>
      </c>
      <c r="P2749" s="111">
        <v>642504</v>
      </c>
      <c r="Q2749" s="111">
        <v>3771694</v>
      </c>
      <c r="R2749" s="111">
        <v>3681016</v>
      </c>
      <c r="S2749" s="111">
        <v>169889</v>
      </c>
      <c r="T2749" s="111">
        <v>375429</v>
      </c>
      <c r="U2749" s="111">
        <v>684063</v>
      </c>
      <c r="V2749" s="134">
        <v>31</v>
      </c>
      <c r="W2749" s="111">
        <v>12021</v>
      </c>
      <c r="X2749" s="111">
        <v>132236</v>
      </c>
      <c r="Y2749" s="135">
        <v>1284959</v>
      </c>
    </row>
    <row r="2750" spans="1:25" s="18" customFormat="1" ht="17.100000000000001" customHeight="1" x14ac:dyDescent="0.25">
      <c r="A2750" s="131" t="s">
        <v>7515</v>
      </c>
      <c r="B2750" s="132" t="s">
        <v>7516</v>
      </c>
      <c r="C2750" s="132" t="s">
        <v>15</v>
      </c>
      <c r="D2750" s="132" t="s">
        <v>1248</v>
      </c>
      <c r="E2750" s="132" t="s">
        <v>1254</v>
      </c>
      <c r="F2750" s="132" t="s">
        <v>1266</v>
      </c>
      <c r="G2750" s="132" t="s">
        <v>1246</v>
      </c>
      <c r="H2750" s="132">
        <v>2012</v>
      </c>
      <c r="I2750" s="133" t="s">
        <v>7517</v>
      </c>
      <c r="J2750" s="133" t="s">
        <v>717</v>
      </c>
      <c r="K2750" s="132" t="s">
        <v>1277</v>
      </c>
      <c r="L2750" s="133" t="s">
        <v>409</v>
      </c>
      <c r="M2750" s="111">
        <v>1284349</v>
      </c>
      <c r="N2750" s="111">
        <v>2908045</v>
      </c>
      <c r="O2750" s="111">
        <v>1623696</v>
      </c>
      <c r="P2750" s="111">
        <v>0</v>
      </c>
      <c r="Q2750" s="111">
        <v>6865618</v>
      </c>
      <c r="R2750" s="111">
        <v>6772421</v>
      </c>
      <c r="S2750" s="111">
        <v>35275</v>
      </c>
      <c r="T2750" s="111">
        <v>60524</v>
      </c>
      <c r="U2750" s="111">
        <v>779790</v>
      </c>
      <c r="V2750" s="134">
        <v>19.89</v>
      </c>
      <c r="W2750" s="111">
        <v>130004</v>
      </c>
      <c r="X2750" s="111">
        <v>-2578</v>
      </c>
      <c r="Y2750" s="135">
        <v>1082816</v>
      </c>
    </row>
    <row r="2751" spans="1:25" s="18" customFormat="1" ht="17.100000000000001" customHeight="1" x14ac:dyDescent="0.25">
      <c r="A2751" s="131" t="s">
        <v>15649</v>
      </c>
      <c r="B2751" s="132" t="s">
        <v>15650</v>
      </c>
      <c r="C2751" s="132" t="s">
        <v>15</v>
      </c>
      <c r="D2751" s="132" t="s">
        <v>1248</v>
      </c>
      <c r="E2751" s="132" t="s">
        <v>1353</v>
      </c>
      <c r="F2751" s="132" t="s">
        <v>1266</v>
      </c>
      <c r="G2751" s="132" t="s">
        <v>1246</v>
      </c>
      <c r="H2751" s="132">
        <v>2012</v>
      </c>
      <c r="I2751" s="133" t="s">
        <v>15651</v>
      </c>
      <c r="J2751" s="133" t="s">
        <v>15652</v>
      </c>
      <c r="K2751" s="132" t="s">
        <v>1354</v>
      </c>
      <c r="L2751" s="133" t="s">
        <v>398</v>
      </c>
      <c r="M2751" s="111">
        <v>191415</v>
      </c>
      <c r="N2751" s="111">
        <v>722016</v>
      </c>
      <c r="O2751" s="111">
        <v>530601</v>
      </c>
      <c r="P2751" s="111">
        <v>39593</v>
      </c>
      <c r="Q2751" s="111">
        <v>2019331</v>
      </c>
      <c r="R2751" s="111">
        <v>2009928</v>
      </c>
      <c r="S2751" s="111">
        <v>42751</v>
      </c>
      <c r="T2751" s="111">
        <v>71132</v>
      </c>
      <c r="U2751" s="111">
        <v>192215</v>
      </c>
      <c r="V2751" s="134">
        <v>7</v>
      </c>
      <c r="W2751" s="111">
        <v>6704</v>
      </c>
      <c r="X2751" s="111">
        <v>18624</v>
      </c>
      <c r="Y2751" s="135">
        <v>327342</v>
      </c>
    </row>
    <row r="2752" spans="1:25" s="18" customFormat="1" ht="17.100000000000001" customHeight="1" x14ac:dyDescent="0.25">
      <c r="A2752" s="131" t="s">
        <v>15653</v>
      </c>
      <c r="B2752" s="132" t="s">
        <v>15654</v>
      </c>
      <c r="C2752" s="132" t="s">
        <v>7</v>
      </c>
      <c r="D2752" s="132" t="s">
        <v>1261</v>
      </c>
      <c r="E2752" s="132" t="s">
        <v>1355</v>
      </c>
      <c r="F2752" s="132" t="s">
        <v>1266</v>
      </c>
      <c r="G2752" s="132" t="s">
        <v>1250</v>
      </c>
      <c r="H2752" s="132">
        <v>2012</v>
      </c>
      <c r="I2752" s="133" t="s">
        <v>15655</v>
      </c>
      <c r="J2752" s="133" t="s">
        <v>15656</v>
      </c>
      <c r="K2752" s="132" t="s">
        <v>1356</v>
      </c>
      <c r="L2752" s="133" t="s">
        <v>393</v>
      </c>
      <c r="M2752" s="111">
        <v>195704</v>
      </c>
      <c r="N2752" s="111">
        <v>308517</v>
      </c>
      <c r="O2752" s="111">
        <v>112813</v>
      </c>
      <c r="P2752" s="111">
        <v>78379</v>
      </c>
      <c r="Q2752" s="111">
        <v>1443741</v>
      </c>
      <c r="R2752" s="111">
        <v>1403950</v>
      </c>
      <c r="S2752" s="111">
        <v>8643</v>
      </c>
      <c r="T2752" s="111">
        <v>43573</v>
      </c>
      <c r="U2752" s="111">
        <v>39897</v>
      </c>
      <c r="V2752" s="134">
        <v>2</v>
      </c>
      <c r="W2752" s="111">
        <v>1199</v>
      </c>
      <c r="X2752" s="111">
        <v>4251</v>
      </c>
      <c r="Y2752" s="135">
        <v>98600</v>
      </c>
    </row>
    <row r="2753" spans="1:25" s="18" customFormat="1" ht="17.100000000000001" customHeight="1" x14ac:dyDescent="0.25">
      <c r="A2753" s="131" t="s">
        <v>7518</v>
      </c>
      <c r="B2753" s="132" t="s">
        <v>7519</v>
      </c>
      <c r="C2753" s="132" t="s">
        <v>12</v>
      </c>
      <c r="D2753" s="132" t="s">
        <v>1248</v>
      </c>
      <c r="E2753" s="132" t="s">
        <v>1254</v>
      </c>
      <c r="F2753" s="132" t="s">
        <v>1266</v>
      </c>
      <c r="G2753" s="132" t="s">
        <v>1250</v>
      </c>
      <c r="H2753" s="132">
        <v>2012</v>
      </c>
      <c r="I2753" s="133" t="s">
        <v>7520</v>
      </c>
      <c r="J2753" s="133" t="s">
        <v>15657</v>
      </c>
      <c r="K2753" s="132" t="s">
        <v>1277</v>
      </c>
      <c r="L2753" s="133" t="s">
        <v>409</v>
      </c>
      <c r="M2753" s="111">
        <v>627486</v>
      </c>
      <c r="N2753" s="111">
        <v>1090518</v>
      </c>
      <c r="O2753" s="111">
        <v>463032</v>
      </c>
      <c r="P2753" s="111">
        <v>13000</v>
      </c>
      <c r="Q2753" s="111">
        <v>1392770</v>
      </c>
      <c r="R2753" s="111">
        <v>1391347</v>
      </c>
      <c r="S2753" s="111">
        <v>137728</v>
      </c>
      <c r="T2753" s="111">
        <v>165248</v>
      </c>
      <c r="U2753" s="111">
        <v>270410</v>
      </c>
      <c r="V2753" s="134">
        <v>6.81</v>
      </c>
      <c r="W2753" s="111">
        <v>28222</v>
      </c>
      <c r="X2753" s="111">
        <v>99345</v>
      </c>
      <c r="Y2753" s="135">
        <v>526861</v>
      </c>
    </row>
    <row r="2754" spans="1:25" s="18" customFormat="1" ht="17.100000000000001" customHeight="1" x14ac:dyDescent="0.25">
      <c r="A2754" s="131" t="s">
        <v>15658</v>
      </c>
      <c r="B2754" s="132" t="s">
        <v>15659</v>
      </c>
      <c r="C2754" s="132" t="s">
        <v>5</v>
      </c>
      <c r="D2754" s="132" t="s">
        <v>1289</v>
      </c>
      <c r="E2754" s="132" t="s">
        <v>1305</v>
      </c>
      <c r="F2754" s="132" t="s">
        <v>1266</v>
      </c>
      <c r="G2754" s="132" t="s">
        <v>1250</v>
      </c>
      <c r="H2754" s="132">
        <v>2012</v>
      </c>
      <c r="I2754" s="133" t="s">
        <v>15660</v>
      </c>
      <c r="J2754" s="133" t="s">
        <v>15661</v>
      </c>
      <c r="K2754" s="132" t="s">
        <v>1629</v>
      </c>
      <c r="L2754" s="133" t="s">
        <v>473</v>
      </c>
      <c r="M2754" s="111">
        <v>90345</v>
      </c>
      <c r="N2754" s="111">
        <v>327990</v>
      </c>
      <c r="O2754" s="111">
        <v>237645</v>
      </c>
      <c r="P2754" s="111">
        <v>188613</v>
      </c>
      <c r="Q2754" s="111">
        <v>707033</v>
      </c>
      <c r="R2754" s="111">
        <v>705356</v>
      </c>
      <c r="S2754" s="111">
        <v>58445</v>
      </c>
      <c r="T2754" s="111">
        <v>69618</v>
      </c>
      <c r="U2754" s="111">
        <v>85773</v>
      </c>
      <c r="V2754" s="134">
        <v>3.48</v>
      </c>
      <c r="W2754" s="111">
        <v>4776</v>
      </c>
      <c r="X2754" s="111">
        <v>52278</v>
      </c>
      <c r="Y2754" s="135">
        <v>184618</v>
      </c>
    </row>
    <row r="2755" spans="1:25" s="18" customFormat="1" ht="17.100000000000001" customHeight="1" x14ac:dyDescent="0.25">
      <c r="A2755" s="131" t="s">
        <v>15662</v>
      </c>
      <c r="B2755" s="132" t="s">
        <v>15663</v>
      </c>
      <c r="C2755" s="132" t="s">
        <v>312</v>
      </c>
      <c r="D2755" s="132" t="s">
        <v>1256</v>
      </c>
      <c r="E2755" s="132" t="s">
        <v>1257</v>
      </c>
      <c r="F2755" s="132" t="s">
        <v>1266</v>
      </c>
      <c r="G2755" s="132" t="s">
        <v>1250</v>
      </c>
      <c r="H2755" s="132">
        <v>2012</v>
      </c>
      <c r="I2755" s="133" t="s">
        <v>15664</v>
      </c>
      <c r="J2755" s="133" t="s">
        <v>15665</v>
      </c>
      <c r="K2755" s="132" t="s">
        <v>1258</v>
      </c>
      <c r="L2755" s="133" t="s">
        <v>389</v>
      </c>
      <c r="M2755" s="111">
        <v>59305</v>
      </c>
      <c r="N2755" s="111">
        <v>425917</v>
      </c>
      <c r="O2755" s="111">
        <v>366613</v>
      </c>
      <c r="P2755" s="111">
        <v>130511</v>
      </c>
      <c r="Q2755" s="111">
        <v>1001685</v>
      </c>
      <c r="R2755" s="111">
        <v>989704</v>
      </c>
      <c r="S2755" s="111">
        <v>28489</v>
      </c>
      <c r="T2755" s="111">
        <v>43974</v>
      </c>
      <c r="U2755" s="111">
        <v>57963</v>
      </c>
      <c r="V2755" s="134">
        <v>2.93</v>
      </c>
      <c r="W2755" s="111">
        <v>4078</v>
      </c>
      <c r="X2755" s="111">
        <v>20856</v>
      </c>
      <c r="Y2755" s="135">
        <v>127779</v>
      </c>
    </row>
    <row r="2756" spans="1:25" s="18" customFormat="1" ht="17.100000000000001" customHeight="1" x14ac:dyDescent="0.25">
      <c r="A2756" s="131" t="s">
        <v>7521</v>
      </c>
      <c r="B2756" s="132" t="s">
        <v>7522</v>
      </c>
      <c r="C2756" s="132" t="s">
        <v>8</v>
      </c>
      <c r="D2756" s="132" t="s">
        <v>1289</v>
      </c>
      <c r="E2756" s="132" t="s">
        <v>1753</v>
      </c>
      <c r="F2756" s="132" t="s">
        <v>1266</v>
      </c>
      <c r="G2756" s="132" t="s">
        <v>1250</v>
      </c>
      <c r="H2756" s="132">
        <v>2012</v>
      </c>
      <c r="I2756" s="133" t="s">
        <v>7523</v>
      </c>
      <c r="J2756" s="133" t="s">
        <v>7524</v>
      </c>
      <c r="K2756" s="132" t="s">
        <v>5141</v>
      </c>
      <c r="L2756" s="133" t="s">
        <v>5142</v>
      </c>
      <c r="M2756" s="111">
        <v>190289</v>
      </c>
      <c r="N2756" s="111">
        <v>244811</v>
      </c>
      <c r="O2756" s="111">
        <v>54521</v>
      </c>
      <c r="P2756" s="111">
        <v>0</v>
      </c>
      <c r="Q2756" s="111">
        <v>1229154</v>
      </c>
      <c r="R2756" s="111">
        <v>1229154</v>
      </c>
      <c r="S2756" s="111">
        <v>10331</v>
      </c>
      <c r="T2756" s="111">
        <v>20080</v>
      </c>
      <c r="U2756" s="111">
        <v>226847</v>
      </c>
      <c r="V2756" s="134">
        <v>4</v>
      </c>
      <c r="W2756" s="111">
        <v>1885</v>
      </c>
      <c r="X2756" s="111">
        <v>6684</v>
      </c>
      <c r="Y2756" s="135">
        <v>303037</v>
      </c>
    </row>
    <row r="2757" spans="1:25" s="18" customFormat="1" ht="17.100000000000001" customHeight="1" x14ac:dyDescent="0.25">
      <c r="A2757" s="131" t="s">
        <v>2807</v>
      </c>
      <c r="B2757" s="132" t="s">
        <v>2808</v>
      </c>
      <c r="C2757" s="132" t="s">
        <v>5</v>
      </c>
      <c r="D2757" s="132" t="s">
        <v>1261</v>
      </c>
      <c r="E2757" s="132" t="s">
        <v>1399</v>
      </c>
      <c r="F2757" s="132" t="s">
        <v>1266</v>
      </c>
      <c r="G2757" s="132" t="s">
        <v>1250</v>
      </c>
      <c r="H2757" s="132">
        <v>2012</v>
      </c>
      <c r="I2757" s="133" t="s">
        <v>1833</v>
      </c>
      <c r="J2757" s="133" t="s">
        <v>1834</v>
      </c>
      <c r="K2757" s="132" t="s">
        <v>1400</v>
      </c>
      <c r="L2757" s="133" t="s">
        <v>486</v>
      </c>
      <c r="M2757" s="111">
        <v>270147</v>
      </c>
      <c r="N2757" s="111">
        <v>949865</v>
      </c>
      <c r="O2757" s="111">
        <v>679718</v>
      </c>
      <c r="P2757" s="111">
        <v>393711</v>
      </c>
      <c r="Q2757" s="111">
        <v>830078</v>
      </c>
      <c r="R2757" s="111">
        <v>746635</v>
      </c>
      <c r="S2757" s="111">
        <v>71836</v>
      </c>
      <c r="T2757" s="111">
        <v>120577</v>
      </c>
      <c r="U2757" s="111">
        <v>199253</v>
      </c>
      <c r="V2757" s="134">
        <v>7.88</v>
      </c>
      <c r="W2757" s="111">
        <v>6568</v>
      </c>
      <c r="X2757" s="111">
        <v>35454</v>
      </c>
      <c r="Y2757" s="135">
        <v>385791</v>
      </c>
    </row>
    <row r="2758" spans="1:25" s="18" customFormat="1" ht="17.100000000000001" customHeight="1" x14ac:dyDescent="0.25">
      <c r="A2758" s="131" t="s">
        <v>15666</v>
      </c>
      <c r="B2758" s="132" t="s">
        <v>15667</v>
      </c>
      <c r="C2758" s="132" t="s">
        <v>11</v>
      </c>
      <c r="D2758" s="132" t="s">
        <v>1261</v>
      </c>
      <c r="E2758" s="132" t="s">
        <v>1576</v>
      </c>
      <c r="F2758" s="132" t="s">
        <v>1266</v>
      </c>
      <c r="G2758" s="132" t="s">
        <v>1250</v>
      </c>
      <c r="H2758" s="132">
        <v>2012</v>
      </c>
      <c r="I2758" s="133" t="s">
        <v>15668</v>
      </c>
      <c r="J2758" s="133" t="s">
        <v>15669</v>
      </c>
      <c r="K2758" s="132" t="s">
        <v>15670</v>
      </c>
      <c r="L2758" s="133" t="s">
        <v>15671</v>
      </c>
      <c r="M2758" s="111">
        <v>279858</v>
      </c>
      <c r="N2758" s="111">
        <v>490265</v>
      </c>
      <c r="O2758" s="111">
        <v>210407</v>
      </c>
      <c r="P2758" s="111">
        <v>82429</v>
      </c>
      <c r="Q2758" s="111">
        <v>430490</v>
      </c>
      <c r="R2758" s="111">
        <v>334585</v>
      </c>
      <c r="S2758" s="111">
        <v>31126</v>
      </c>
      <c r="T2758" s="111">
        <v>131502</v>
      </c>
      <c r="U2758" s="111">
        <v>50080</v>
      </c>
      <c r="V2758" s="134">
        <v>2</v>
      </c>
      <c r="W2758" s="111">
        <v>2489</v>
      </c>
      <c r="X2758" s="111">
        <v>26797</v>
      </c>
      <c r="Y2758" s="135">
        <v>207118</v>
      </c>
    </row>
    <row r="2759" spans="1:25" s="18" customFormat="1" ht="17.100000000000001" customHeight="1" x14ac:dyDescent="0.25">
      <c r="A2759" s="131" t="s">
        <v>15672</v>
      </c>
      <c r="B2759" s="132" t="s">
        <v>15673</v>
      </c>
      <c r="C2759" s="132" t="s">
        <v>7</v>
      </c>
      <c r="D2759" s="132" t="s">
        <v>1326</v>
      </c>
      <c r="E2759" s="132" t="s">
        <v>1424</v>
      </c>
      <c r="F2759" s="132" t="s">
        <v>1266</v>
      </c>
      <c r="G2759" s="132" t="s">
        <v>1246</v>
      </c>
      <c r="H2759" s="132">
        <v>2012</v>
      </c>
      <c r="I2759" s="133" t="s">
        <v>15674</v>
      </c>
      <c r="J2759" s="133" t="s">
        <v>4980</v>
      </c>
      <c r="K2759" s="132" t="s">
        <v>1425</v>
      </c>
      <c r="L2759" s="133" t="s">
        <v>382</v>
      </c>
      <c r="M2759" s="111">
        <v>383111</v>
      </c>
      <c r="N2759" s="111">
        <v>1550425</v>
      </c>
      <c r="O2759" s="111">
        <v>1167314</v>
      </c>
      <c r="P2759" s="111">
        <v>302921</v>
      </c>
      <c r="Q2759" s="111">
        <v>11014233</v>
      </c>
      <c r="R2759" s="111">
        <v>11003264</v>
      </c>
      <c r="S2759" s="111">
        <v>78332</v>
      </c>
      <c r="T2759" s="111">
        <v>215676</v>
      </c>
      <c r="U2759" s="111">
        <v>54345</v>
      </c>
      <c r="V2759" s="134">
        <v>2.54</v>
      </c>
      <c r="W2759" s="111">
        <v>5501</v>
      </c>
      <c r="X2759" s="111">
        <v>58596</v>
      </c>
      <c r="Y2759" s="135">
        <v>288800</v>
      </c>
    </row>
    <row r="2760" spans="1:25" s="18" customFormat="1" ht="17.100000000000001" customHeight="1" x14ac:dyDescent="0.25">
      <c r="A2760" s="131" t="s">
        <v>15675</v>
      </c>
      <c r="B2760" s="132" t="s">
        <v>15676</v>
      </c>
      <c r="C2760" s="132" t="s">
        <v>12</v>
      </c>
      <c r="D2760" s="132" t="s">
        <v>1289</v>
      </c>
      <c r="E2760" s="132" t="s">
        <v>1665</v>
      </c>
      <c r="F2760" s="132" t="s">
        <v>1266</v>
      </c>
      <c r="G2760" s="132" t="s">
        <v>1250</v>
      </c>
      <c r="H2760" s="132">
        <v>2012</v>
      </c>
      <c r="I2760" s="133" t="s">
        <v>15677</v>
      </c>
      <c r="J2760" s="133" t="s">
        <v>15678</v>
      </c>
      <c r="K2760" s="132" t="s">
        <v>1666</v>
      </c>
      <c r="L2760" s="133" t="s">
        <v>1145</v>
      </c>
      <c r="M2760" s="111">
        <v>224165</v>
      </c>
      <c r="N2760" s="111">
        <v>378652</v>
      </c>
      <c r="O2760" s="111">
        <v>154486</v>
      </c>
      <c r="P2760" s="111">
        <v>13333</v>
      </c>
      <c r="Q2760" s="111">
        <v>708265</v>
      </c>
      <c r="R2760" s="111">
        <v>698425</v>
      </c>
      <c r="S2760" s="111">
        <v>109669</v>
      </c>
      <c r="T2760" s="111">
        <v>121791</v>
      </c>
      <c r="U2760" s="111">
        <v>71882</v>
      </c>
      <c r="V2760" s="134">
        <v>4</v>
      </c>
      <c r="W2760" s="111">
        <v>23310</v>
      </c>
      <c r="X2760" s="111">
        <v>84306</v>
      </c>
      <c r="Y2760" s="135">
        <v>220615</v>
      </c>
    </row>
    <row r="2761" spans="1:25" s="18" customFormat="1" ht="17.100000000000001" customHeight="1" x14ac:dyDescent="0.25">
      <c r="A2761" s="131" t="s">
        <v>2809</v>
      </c>
      <c r="B2761" s="132" t="s">
        <v>2810</v>
      </c>
      <c r="C2761" s="132" t="s">
        <v>11</v>
      </c>
      <c r="D2761" s="132" t="s">
        <v>1248</v>
      </c>
      <c r="E2761" s="132" t="s">
        <v>1254</v>
      </c>
      <c r="F2761" s="132" t="s">
        <v>1266</v>
      </c>
      <c r="G2761" s="132" t="s">
        <v>1246</v>
      </c>
      <c r="H2761" s="132">
        <v>2012</v>
      </c>
      <c r="I2761" s="133" t="s">
        <v>1078</v>
      </c>
      <c r="J2761" s="133" t="s">
        <v>1079</v>
      </c>
      <c r="K2761" s="132" t="s">
        <v>1277</v>
      </c>
      <c r="L2761" s="133" t="s">
        <v>409</v>
      </c>
      <c r="M2761" s="111">
        <v>565814</v>
      </c>
      <c r="N2761" s="111">
        <v>2366915</v>
      </c>
      <c r="O2761" s="111">
        <v>1801101</v>
      </c>
      <c r="P2761" s="111">
        <v>1212052</v>
      </c>
      <c r="Q2761" s="111">
        <v>4239115</v>
      </c>
      <c r="R2761" s="111">
        <v>4141386</v>
      </c>
      <c r="S2761" s="111">
        <v>151357</v>
      </c>
      <c r="T2761" s="111">
        <v>513358</v>
      </c>
      <c r="U2761" s="111">
        <v>386792</v>
      </c>
      <c r="V2761" s="134">
        <v>22.73</v>
      </c>
      <c r="W2761" s="111">
        <v>8521</v>
      </c>
      <c r="X2761" s="111">
        <v>36460</v>
      </c>
      <c r="Y2761" s="135">
        <v>1093182</v>
      </c>
    </row>
    <row r="2762" spans="1:25" s="18" customFormat="1" ht="17.100000000000001" customHeight="1" x14ac:dyDescent="0.25">
      <c r="A2762" s="131" t="s">
        <v>7525</v>
      </c>
      <c r="B2762" s="132" t="s">
        <v>7526</v>
      </c>
      <c r="C2762" s="132" t="s">
        <v>8</v>
      </c>
      <c r="D2762" s="132" t="s">
        <v>1248</v>
      </c>
      <c r="E2762" s="132" t="s">
        <v>1353</v>
      </c>
      <c r="F2762" s="132" t="s">
        <v>1266</v>
      </c>
      <c r="G2762" s="132" t="s">
        <v>1287</v>
      </c>
      <c r="H2762" s="132">
        <v>2012</v>
      </c>
      <c r="I2762" s="133" t="s">
        <v>7527</v>
      </c>
      <c r="J2762" s="133" t="s">
        <v>7528</v>
      </c>
      <c r="K2762" s="132" t="s">
        <v>1354</v>
      </c>
      <c r="L2762" s="133" t="s">
        <v>398</v>
      </c>
      <c r="M2762" s="111">
        <v>2669307</v>
      </c>
      <c r="N2762" s="111">
        <v>5962997</v>
      </c>
      <c r="O2762" s="111">
        <v>3293690</v>
      </c>
      <c r="P2762" s="111">
        <v>688452</v>
      </c>
      <c r="Q2762" s="111">
        <v>9049118</v>
      </c>
      <c r="R2762" s="111">
        <v>8556973</v>
      </c>
      <c r="S2762" s="111">
        <v>357298</v>
      </c>
      <c r="T2762" s="111">
        <v>455590</v>
      </c>
      <c r="U2762" s="111">
        <v>214968</v>
      </c>
      <c r="V2762" s="134">
        <v>7.93</v>
      </c>
      <c r="W2762" s="111">
        <v>18666</v>
      </c>
      <c r="X2762" s="111">
        <v>340753</v>
      </c>
      <c r="Y2762" s="135">
        <v>750768</v>
      </c>
    </row>
    <row r="2763" spans="1:25" s="18" customFormat="1" ht="17.100000000000001" customHeight="1" x14ac:dyDescent="0.25">
      <c r="A2763" s="131" t="s">
        <v>15679</v>
      </c>
      <c r="B2763" s="132" t="s">
        <v>15680</v>
      </c>
      <c r="C2763" s="132" t="s">
        <v>11</v>
      </c>
      <c r="D2763" s="132" t="s">
        <v>1248</v>
      </c>
      <c r="E2763" s="132" t="s">
        <v>1254</v>
      </c>
      <c r="F2763" s="132" t="s">
        <v>1266</v>
      </c>
      <c r="G2763" s="132" t="s">
        <v>1246</v>
      </c>
      <c r="H2763" s="132">
        <v>2012</v>
      </c>
      <c r="I2763" s="133" t="s">
        <v>15681</v>
      </c>
      <c r="J2763" s="133" t="s">
        <v>15682</v>
      </c>
      <c r="K2763" s="132" t="s">
        <v>1277</v>
      </c>
      <c r="L2763" s="133" t="s">
        <v>409</v>
      </c>
      <c r="M2763" s="111">
        <v>1125239</v>
      </c>
      <c r="N2763" s="111">
        <v>1813668</v>
      </c>
      <c r="O2763" s="111">
        <v>688429</v>
      </c>
      <c r="P2763" s="111">
        <v>71238</v>
      </c>
      <c r="Q2763" s="111">
        <v>2776483</v>
      </c>
      <c r="R2763" s="111">
        <v>2755432</v>
      </c>
      <c r="S2763" s="111">
        <v>336290</v>
      </c>
      <c r="T2763" s="111">
        <v>484541</v>
      </c>
      <c r="U2763" s="111">
        <v>362751</v>
      </c>
      <c r="V2763" s="134">
        <v>13.87</v>
      </c>
      <c r="W2763" s="111">
        <v>57505</v>
      </c>
      <c r="X2763" s="111">
        <v>270675</v>
      </c>
      <c r="Y2763" s="135">
        <v>1129095</v>
      </c>
    </row>
    <row r="2764" spans="1:25" s="18" customFormat="1" ht="17.100000000000001" customHeight="1" x14ac:dyDescent="0.25">
      <c r="A2764" s="131" t="s">
        <v>2811</v>
      </c>
      <c r="B2764" s="132" t="s">
        <v>2812</v>
      </c>
      <c r="C2764" s="132" t="s">
        <v>312</v>
      </c>
      <c r="D2764" s="132" t="s">
        <v>1261</v>
      </c>
      <c r="E2764" s="132" t="s">
        <v>1381</v>
      </c>
      <c r="F2764" s="132" t="s">
        <v>1266</v>
      </c>
      <c r="G2764" s="132" t="s">
        <v>1246</v>
      </c>
      <c r="H2764" s="132">
        <v>2012</v>
      </c>
      <c r="I2764" s="133" t="s">
        <v>1081</v>
      </c>
      <c r="J2764" s="133" t="s">
        <v>1082</v>
      </c>
      <c r="K2764" s="132" t="s">
        <v>1382</v>
      </c>
      <c r="L2764" s="133" t="s">
        <v>502</v>
      </c>
      <c r="M2764" s="111">
        <v>337663</v>
      </c>
      <c r="N2764" s="111">
        <v>1275570</v>
      </c>
      <c r="O2764" s="111">
        <v>937907</v>
      </c>
      <c r="P2764" s="111">
        <v>57974</v>
      </c>
      <c r="Q2764" s="111">
        <v>6692114</v>
      </c>
      <c r="R2764" s="111">
        <v>6672182</v>
      </c>
      <c r="S2764" s="111">
        <v>117313</v>
      </c>
      <c r="T2764" s="111">
        <v>225720</v>
      </c>
      <c r="U2764" s="111">
        <v>3002376</v>
      </c>
      <c r="V2764" s="134">
        <v>92</v>
      </c>
      <c r="W2764" s="111">
        <v>10562</v>
      </c>
      <c r="X2764" s="111">
        <v>51811</v>
      </c>
      <c r="Y2764" s="135">
        <v>4081630</v>
      </c>
    </row>
    <row r="2765" spans="1:25" s="18" customFormat="1" ht="17.100000000000001" customHeight="1" x14ac:dyDescent="0.25">
      <c r="A2765" s="131" t="s">
        <v>2813</v>
      </c>
      <c r="B2765" s="132" t="s">
        <v>2814</v>
      </c>
      <c r="C2765" s="132" t="s">
        <v>7</v>
      </c>
      <c r="D2765" s="132" t="s">
        <v>1289</v>
      </c>
      <c r="E2765" s="132" t="s">
        <v>1305</v>
      </c>
      <c r="F2765" s="132" t="s">
        <v>1266</v>
      </c>
      <c r="G2765" s="132" t="s">
        <v>1376</v>
      </c>
      <c r="H2765" s="132">
        <v>2012</v>
      </c>
      <c r="I2765" s="133" t="s">
        <v>1835</v>
      </c>
      <c r="J2765" s="133" t="s">
        <v>1836</v>
      </c>
      <c r="K2765" s="132" t="s">
        <v>1306</v>
      </c>
      <c r="L2765" s="133" t="s">
        <v>428</v>
      </c>
      <c r="M2765" s="111">
        <v>17306304</v>
      </c>
      <c r="N2765" s="111">
        <v>56864159</v>
      </c>
      <c r="O2765" s="111">
        <v>39557856</v>
      </c>
      <c r="P2765" s="111">
        <v>35566473</v>
      </c>
      <c r="Q2765" s="111">
        <v>71764860</v>
      </c>
      <c r="R2765" s="111">
        <v>70621816</v>
      </c>
      <c r="S2765" s="111">
        <v>10300737</v>
      </c>
      <c r="T2765" s="111">
        <v>17000422</v>
      </c>
      <c r="U2765" s="111">
        <v>8392899</v>
      </c>
      <c r="V2765" s="134">
        <v>423</v>
      </c>
      <c r="W2765" s="111">
        <v>2078865</v>
      </c>
      <c r="X2765" s="111">
        <v>7172824</v>
      </c>
      <c r="Y2765" s="135">
        <v>29592138</v>
      </c>
    </row>
    <row r="2766" spans="1:25" s="18" customFormat="1" ht="17.100000000000001" customHeight="1" x14ac:dyDescent="0.25">
      <c r="A2766" s="131" t="s">
        <v>15683</v>
      </c>
      <c r="B2766" s="132" t="s">
        <v>15684</v>
      </c>
      <c r="C2766" s="132" t="s">
        <v>7</v>
      </c>
      <c r="D2766" s="132" t="s">
        <v>1289</v>
      </c>
      <c r="E2766" s="132" t="s">
        <v>1305</v>
      </c>
      <c r="F2766" s="132" t="s">
        <v>1266</v>
      </c>
      <c r="G2766" s="132" t="s">
        <v>1246</v>
      </c>
      <c r="H2766" s="132">
        <v>2012</v>
      </c>
      <c r="I2766" s="133" t="s">
        <v>15685</v>
      </c>
      <c r="J2766" s="133" t="s">
        <v>14557</v>
      </c>
      <c r="K2766" s="132" t="s">
        <v>1306</v>
      </c>
      <c r="L2766" s="133" t="s">
        <v>428</v>
      </c>
      <c r="M2766" s="111">
        <v>1229953</v>
      </c>
      <c r="N2766" s="111">
        <v>2084834</v>
      </c>
      <c r="O2766" s="111">
        <v>854882</v>
      </c>
      <c r="P2766" s="111">
        <v>756</v>
      </c>
      <c r="Q2766" s="111">
        <v>10263835</v>
      </c>
      <c r="R2766" s="111">
        <v>10151737</v>
      </c>
      <c r="S2766" s="111">
        <v>601916</v>
      </c>
      <c r="T2766" s="111">
        <v>616131</v>
      </c>
      <c r="U2766" s="111">
        <v>329184</v>
      </c>
      <c r="V2766" s="134">
        <v>4.55</v>
      </c>
      <c r="W2766" s="111">
        <v>151041</v>
      </c>
      <c r="X2766" s="111">
        <v>511480</v>
      </c>
      <c r="Y2766" s="135">
        <v>1025186</v>
      </c>
    </row>
    <row r="2767" spans="1:25" s="18" customFormat="1" ht="17.100000000000001" customHeight="1" x14ac:dyDescent="0.25">
      <c r="A2767" s="131" t="s">
        <v>2815</v>
      </c>
      <c r="B2767" s="132" t="s">
        <v>2816</v>
      </c>
      <c r="C2767" s="132" t="s">
        <v>19</v>
      </c>
      <c r="D2767" s="132" t="s">
        <v>1274</v>
      </c>
      <c r="E2767" s="132" t="s">
        <v>1275</v>
      </c>
      <c r="F2767" s="132" t="s">
        <v>1266</v>
      </c>
      <c r="G2767" s="132" t="s">
        <v>1246</v>
      </c>
      <c r="H2767" s="132">
        <v>2012</v>
      </c>
      <c r="I2767" s="133" t="s">
        <v>1083</v>
      </c>
      <c r="J2767" s="133" t="s">
        <v>1084</v>
      </c>
      <c r="K2767" s="132" t="s">
        <v>1357</v>
      </c>
      <c r="L2767" s="133" t="s">
        <v>461</v>
      </c>
      <c r="M2767" s="111">
        <v>1659674</v>
      </c>
      <c r="N2767" s="111">
        <v>2384943</v>
      </c>
      <c r="O2767" s="111">
        <v>725269</v>
      </c>
      <c r="P2767" s="111">
        <v>0</v>
      </c>
      <c r="Q2767" s="111">
        <v>4892691</v>
      </c>
      <c r="R2767" s="111">
        <v>4782204</v>
      </c>
      <c r="S2767" s="111">
        <v>14403</v>
      </c>
      <c r="T2767" s="111">
        <v>179107</v>
      </c>
      <c r="U2767" s="111">
        <v>998028</v>
      </c>
      <c r="V2767" s="134">
        <v>27.46</v>
      </c>
      <c r="W2767" s="111">
        <v>22146</v>
      </c>
      <c r="X2767" s="111">
        <v>16727</v>
      </c>
      <c r="Y2767" s="135">
        <v>1499397</v>
      </c>
    </row>
    <row r="2768" spans="1:25" s="18" customFormat="1" ht="17.100000000000001" customHeight="1" x14ac:dyDescent="0.25">
      <c r="A2768" s="131" t="s">
        <v>15686</v>
      </c>
      <c r="B2768" s="132" t="s">
        <v>15687</v>
      </c>
      <c r="C2768" s="132" t="s">
        <v>15</v>
      </c>
      <c r="D2768" s="132" t="s">
        <v>1261</v>
      </c>
      <c r="E2768" s="132" t="s">
        <v>1381</v>
      </c>
      <c r="F2768" s="132" t="s">
        <v>1266</v>
      </c>
      <c r="G2768" s="132" t="s">
        <v>1250</v>
      </c>
      <c r="H2768" s="132">
        <v>2012</v>
      </c>
      <c r="I2768" s="133" t="s">
        <v>15688</v>
      </c>
      <c r="J2768" s="133" t="s">
        <v>15689</v>
      </c>
      <c r="K2768" s="132" t="s">
        <v>1382</v>
      </c>
      <c r="L2768" s="133" t="s">
        <v>502</v>
      </c>
      <c r="M2768" s="111">
        <v>138598</v>
      </c>
      <c r="N2768" s="111">
        <v>168212</v>
      </c>
      <c r="O2768" s="111">
        <v>29614</v>
      </c>
      <c r="P2768" s="111">
        <v>1590</v>
      </c>
      <c r="Q2768" s="111">
        <v>202035</v>
      </c>
      <c r="R2768" s="111">
        <v>202035</v>
      </c>
      <c r="S2768" s="111">
        <v>36504</v>
      </c>
      <c r="T2768" s="111">
        <v>40326</v>
      </c>
      <c r="U2768" s="111">
        <v>63713</v>
      </c>
      <c r="V2768" s="134">
        <v>2</v>
      </c>
      <c r="W2768" s="111">
        <v>8158</v>
      </c>
      <c r="X2768" s="111">
        <v>28185</v>
      </c>
      <c r="Y2768" s="135">
        <v>127619</v>
      </c>
    </row>
    <row r="2769" spans="1:25" s="18" customFormat="1" ht="17.100000000000001" customHeight="1" x14ac:dyDescent="0.25">
      <c r="A2769" s="131" t="s">
        <v>15690</v>
      </c>
      <c r="B2769" s="132" t="s">
        <v>15691</v>
      </c>
      <c r="C2769" s="132" t="s">
        <v>12</v>
      </c>
      <c r="D2769" s="132" t="s">
        <v>1261</v>
      </c>
      <c r="E2769" s="132" t="s">
        <v>1355</v>
      </c>
      <c r="F2769" s="132" t="s">
        <v>1266</v>
      </c>
      <c r="G2769" s="132" t="s">
        <v>1246</v>
      </c>
      <c r="H2769" s="132">
        <v>2012</v>
      </c>
      <c r="I2769" s="133" t="s">
        <v>15692</v>
      </c>
      <c r="J2769" s="133" t="s">
        <v>872</v>
      </c>
      <c r="K2769" s="132" t="s">
        <v>1356</v>
      </c>
      <c r="L2769" s="133" t="s">
        <v>393</v>
      </c>
      <c r="M2769" s="111">
        <v>381130</v>
      </c>
      <c r="N2769" s="111">
        <v>1187323</v>
      </c>
      <c r="O2769" s="111">
        <v>806193</v>
      </c>
      <c r="P2769" s="111">
        <v>0</v>
      </c>
      <c r="Q2769" s="111">
        <v>1264734</v>
      </c>
      <c r="R2769" s="111">
        <v>1260826</v>
      </c>
      <c r="S2769" s="111">
        <v>87880</v>
      </c>
      <c r="T2769" s="111">
        <v>89866</v>
      </c>
      <c r="U2769" s="111">
        <v>270198</v>
      </c>
      <c r="V2769" s="134">
        <v>7</v>
      </c>
      <c r="W2769" s="111">
        <v>14118</v>
      </c>
      <c r="X2769" s="111">
        <v>50594</v>
      </c>
      <c r="Y2769" s="135">
        <v>460017</v>
      </c>
    </row>
    <row r="2770" spans="1:25" s="18" customFormat="1" ht="17.100000000000001" customHeight="1" x14ac:dyDescent="0.25">
      <c r="A2770" s="131" t="s">
        <v>15693</v>
      </c>
      <c r="B2770" s="132" t="s">
        <v>15694</v>
      </c>
      <c r="C2770" s="132" t="s">
        <v>11</v>
      </c>
      <c r="D2770" s="132" t="s">
        <v>1326</v>
      </c>
      <c r="E2770" s="132" t="s">
        <v>1327</v>
      </c>
      <c r="F2770" s="132" t="s">
        <v>1266</v>
      </c>
      <c r="G2770" s="132" t="s">
        <v>1246</v>
      </c>
      <c r="H2770" s="132">
        <v>2012</v>
      </c>
      <c r="I2770" s="133" t="s">
        <v>15695</v>
      </c>
      <c r="J2770" s="133" t="s">
        <v>15696</v>
      </c>
      <c r="K2770" s="132" t="s">
        <v>1622</v>
      </c>
      <c r="L2770" s="133" t="s">
        <v>762</v>
      </c>
      <c r="M2770" s="111">
        <v>1218873</v>
      </c>
      <c r="N2770" s="111">
        <v>2092867</v>
      </c>
      <c r="O2770" s="111">
        <v>873994</v>
      </c>
      <c r="P2770" s="111">
        <v>586711</v>
      </c>
      <c r="Q2770" s="111">
        <v>4331040</v>
      </c>
      <c r="R2770" s="111">
        <v>4284071</v>
      </c>
      <c r="S2770" s="111">
        <v>187318</v>
      </c>
      <c r="T2770" s="111">
        <v>457308</v>
      </c>
      <c r="U2770" s="111">
        <v>735672</v>
      </c>
      <c r="V2770" s="134">
        <v>22.86</v>
      </c>
      <c r="W2770" s="111">
        <v>35439</v>
      </c>
      <c r="X2770" s="111">
        <v>149744</v>
      </c>
      <c r="Y2770" s="135">
        <v>1440002</v>
      </c>
    </row>
    <row r="2771" spans="1:25" s="18" customFormat="1" ht="17.100000000000001" customHeight="1" x14ac:dyDescent="0.25">
      <c r="A2771" s="131" t="s">
        <v>7529</v>
      </c>
      <c r="B2771" s="132" t="s">
        <v>7530</v>
      </c>
      <c r="C2771" s="132" t="s">
        <v>15</v>
      </c>
      <c r="D2771" s="132" t="s">
        <v>1248</v>
      </c>
      <c r="E2771" s="132" t="s">
        <v>1504</v>
      </c>
      <c r="F2771" s="132" t="s">
        <v>1266</v>
      </c>
      <c r="G2771" s="132" t="s">
        <v>1246</v>
      </c>
      <c r="H2771" s="132">
        <v>2012</v>
      </c>
      <c r="I2771" s="133" t="s">
        <v>7531</v>
      </c>
      <c r="J2771" s="133" t="s">
        <v>522</v>
      </c>
      <c r="K2771" s="132" t="s">
        <v>1505</v>
      </c>
      <c r="L2771" s="133" t="s">
        <v>523</v>
      </c>
      <c r="M2771" s="111">
        <v>767756</v>
      </c>
      <c r="N2771" s="111">
        <v>1113741</v>
      </c>
      <c r="O2771" s="111">
        <v>345986</v>
      </c>
      <c r="P2771" s="111">
        <v>29147</v>
      </c>
      <c r="Q2771" s="111">
        <v>1896919</v>
      </c>
      <c r="R2771" s="111">
        <v>1885956</v>
      </c>
      <c r="S2771" s="111">
        <v>111409</v>
      </c>
      <c r="T2771" s="111">
        <v>144447</v>
      </c>
      <c r="U2771" s="111">
        <v>637864</v>
      </c>
      <c r="V2771" s="134">
        <v>12.25</v>
      </c>
      <c r="W2771" s="111">
        <v>15201</v>
      </c>
      <c r="X2771" s="111">
        <v>95770</v>
      </c>
      <c r="Y2771" s="135">
        <v>991950</v>
      </c>
    </row>
    <row r="2772" spans="1:25" s="18" customFormat="1" ht="17.100000000000001" customHeight="1" x14ac:dyDescent="0.25">
      <c r="A2772" s="131" t="s">
        <v>2817</v>
      </c>
      <c r="B2772" s="132" t="s">
        <v>2818</v>
      </c>
      <c r="C2772" s="132" t="s">
        <v>12</v>
      </c>
      <c r="D2772" s="132" t="s">
        <v>1243</v>
      </c>
      <c r="E2772" s="132" t="s">
        <v>1300</v>
      </c>
      <c r="F2772" s="132" t="s">
        <v>1266</v>
      </c>
      <c r="G2772" s="132" t="s">
        <v>1246</v>
      </c>
      <c r="H2772" s="132">
        <v>2012</v>
      </c>
      <c r="I2772" s="133" t="s">
        <v>1085</v>
      </c>
      <c r="J2772" s="133" t="s">
        <v>709</v>
      </c>
      <c r="K2772" s="132" t="s">
        <v>1302</v>
      </c>
      <c r="L2772" s="133" t="s">
        <v>469</v>
      </c>
      <c r="M2772" s="111">
        <v>6833233</v>
      </c>
      <c r="N2772" s="111">
        <v>7582541</v>
      </c>
      <c r="O2772" s="111">
        <v>749308</v>
      </c>
      <c r="P2772" s="111">
        <v>0</v>
      </c>
      <c r="Q2772" s="111">
        <v>7658037</v>
      </c>
      <c r="R2772" s="111">
        <v>7482751</v>
      </c>
      <c r="S2772" s="111">
        <v>2122710</v>
      </c>
      <c r="T2772" s="111">
        <v>2192351</v>
      </c>
      <c r="U2772" s="111">
        <v>1770425</v>
      </c>
      <c r="V2772" s="134">
        <v>31.82</v>
      </c>
      <c r="W2772" s="111">
        <v>417271</v>
      </c>
      <c r="X2772" s="111">
        <v>1477424</v>
      </c>
      <c r="Y2772" s="135">
        <v>4468058</v>
      </c>
    </row>
    <row r="2773" spans="1:25" s="18" customFormat="1" ht="17.100000000000001" customHeight="1" x14ac:dyDescent="0.25">
      <c r="A2773" s="131" t="s">
        <v>4451</v>
      </c>
      <c r="B2773" s="132" t="s">
        <v>4452</v>
      </c>
      <c r="C2773" s="132" t="s">
        <v>15</v>
      </c>
      <c r="D2773" s="132" t="s">
        <v>1248</v>
      </c>
      <c r="E2773" s="132" t="s">
        <v>1254</v>
      </c>
      <c r="F2773" s="132" t="s">
        <v>1266</v>
      </c>
      <c r="G2773" s="132" t="s">
        <v>1246</v>
      </c>
      <c r="H2773" s="132">
        <v>2012</v>
      </c>
      <c r="I2773" s="133" t="s">
        <v>4453</v>
      </c>
      <c r="J2773" s="133" t="s">
        <v>646</v>
      </c>
      <c r="K2773" s="132" t="s">
        <v>1277</v>
      </c>
      <c r="L2773" s="133" t="s">
        <v>409</v>
      </c>
      <c r="M2773" s="111">
        <v>700113</v>
      </c>
      <c r="N2773" s="111">
        <v>1656193</v>
      </c>
      <c r="O2773" s="111">
        <v>956080</v>
      </c>
      <c r="P2773" s="111">
        <v>439962</v>
      </c>
      <c r="Q2773" s="111">
        <v>2667997</v>
      </c>
      <c r="R2773" s="111">
        <v>2663672</v>
      </c>
      <c r="S2773" s="111">
        <v>262567</v>
      </c>
      <c r="T2773" s="111">
        <v>350278</v>
      </c>
      <c r="U2773" s="111">
        <v>165050</v>
      </c>
      <c r="V2773" s="134">
        <v>4.95</v>
      </c>
      <c r="W2773" s="111">
        <v>21654</v>
      </c>
      <c r="X2773" s="111">
        <v>236971</v>
      </c>
      <c r="Y2773" s="135">
        <v>564923</v>
      </c>
    </row>
    <row r="2774" spans="1:25" s="18" customFormat="1" ht="17.100000000000001" customHeight="1" x14ac:dyDescent="0.25">
      <c r="A2774" s="131" t="s">
        <v>15697</v>
      </c>
      <c r="B2774" s="132" t="s">
        <v>15698</v>
      </c>
      <c r="C2774" s="132" t="s">
        <v>15</v>
      </c>
      <c r="D2774" s="132" t="s">
        <v>1248</v>
      </c>
      <c r="E2774" s="132" t="s">
        <v>1254</v>
      </c>
      <c r="F2774" s="132" t="s">
        <v>1266</v>
      </c>
      <c r="G2774" s="132" t="s">
        <v>1250</v>
      </c>
      <c r="H2774" s="132">
        <v>2012</v>
      </c>
      <c r="I2774" s="133" t="s">
        <v>15699</v>
      </c>
      <c r="J2774" s="133" t="s">
        <v>15700</v>
      </c>
      <c r="K2774" s="132" t="s">
        <v>1277</v>
      </c>
      <c r="L2774" s="133" t="s">
        <v>409</v>
      </c>
      <c r="M2774" s="111">
        <v>379751</v>
      </c>
      <c r="N2774" s="111">
        <v>413142</v>
      </c>
      <c r="O2774" s="111">
        <v>33392</v>
      </c>
      <c r="P2774" s="111">
        <v>0</v>
      </c>
      <c r="Q2774" s="111">
        <v>291746</v>
      </c>
      <c r="R2774" s="111">
        <v>291441</v>
      </c>
      <c r="S2774" s="111">
        <v>64352</v>
      </c>
      <c r="T2774" s="111">
        <v>86271</v>
      </c>
      <c r="U2774" s="111">
        <v>89948</v>
      </c>
      <c r="V2774" s="134">
        <v>2.85</v>
      </c>
      <c r="W2774" s="111">
        <v>12673</v>
      </c>
      <c r="X2774" s="111">
        <v>51888</v>
      </c>
      <c r="Y2774" s="135">
        <v>205067</v>
      </c>
    </row>
    <row r="2775" spans="1:25" s="18" customFormat="1" ht="17.100000000000001" customHeight="1" x14ac:dyDescent="0.25">
      <c r="A2775" s="131" t="s">
        <v>15701</v>
      </c>
      <c r="B2775" s="132" t="s">
        <v>15702</v>
      </c>
      <c r="C2775" s="132" t="s">
        <v>11</v>
      </c>
      <c r="D2775" s="132" t="s">
        <v>1256</v>
      </c>
      <c r="E2775" s="132" t="s">
        <v>1340</v>
      </c>
      <c r="F2775" s="132" t="s">
        <v>1266</v>
      </c>
      <c r="G2775" s="132" t="s">
        <v>1250</v>
      </c>
      <c r="H2775" s="132">
        <v>2012</v>
      </c>
      <c r="I2775" s="133" t="s">
        <v>15703</v>
      </c>
      <c r="J2775" s="133" t="s">
        <v>15704</v>
      </c>
      <c r="K2775" s="132" t="s">
        <v>1379</v>
      </c>
      <c r="L2775" s="133" t="s">
        <v>390</v>
      </c>
      <c r="M2775" s="111">
        <v>92074</v>
      </c>
      <c r="N2775" s="111">
        <v>212602</v>
      </c>
      <c r="O2775" s="111">
        <v>120528</v>
      </c>
      <c r="P2775" s="111">
        <v>39378</v>
      </c>
      <c r="Q2775" s="111">
        <v>426773</v>
      </c>
      <c r="R2775" s="111">
        <v>423460</v>
      </c>
      <c r="S2775" s="111">
        <v>35553</v>
      </c>
      <c r="T2775" s="111">
        <v>64894</v>
      </c>
      <c r="U2775" s="111">
        <v>47835</v>
      </c>
      <c r="V2775" s="134">
        <v>3</v>
      </c>
      <c r="W2775" s="111">
        <v>2866</v>
      </c>
      <c r="X2775" s="111">
        <v>31268</v>
      </c>
      <c r="Y2775" s="135">
        <v>136575</v>
      </c>
    </row>
    <row r="2776" spans="1:25" s="18" customFormat="1" ht="17.100000000000001" customHeight="1" x14ac:dyDescent="0.25">
      <c r="A2776" s="131" t="s">
        <v>15705</v>
      </c>
      <c r="B2776" s="132" t="s">
        <v>15706</v>
      </c>
      <c r="C2776" s="132" t="s">
        <v>15</v>
      </c>
      <c r="D2776" s="132" t="s">
        <v>1289</v>
      </c>
      <c r="E2776" s="132" t="s">
        <v>1372</v>
      </c>
      <c r="F2776" s="132" t="s">
        <v>1266</v>
      </c>
      <c r="G2776" s="132" t="s">
        <v>1250</v>
      </c>
      <c r="H2776" s="132">
        <v>2012</v>
      </c>
      <c r="I2776" s="133" t="s">
        <v>15707</v>
      </c>
      <c r="J2776" s="133" t="s">
        <v>15708</v>
      </c>
      <c r="K2776" s="132" t="s">
        <v>1799</v>
      </c>
      <c r="L2776" s="133" t="s">
        <v>906</v>
      </c>
      <c r="M2776" s="111">
        <v>83011</v>
      </c>
      <c r="N2776" s="111">
        <v>109748</v>
      </c>
      <c r="O2776" s="111">
        <v>26738</v>
      </c>
      <c r="P2776" s="111">
        <v>0</v>
      </c>
      <c r="Q2776" s="111">
        <v>310271</v>
      </c>
      <c r="R2776" s="111">
        <v>306161</v>
      </c>
      <c r="S2776" s="111">
        <v>34334</v>
      </c>
      <c r="T2776" s="111">
        <v>37558</v>
      </c>
      <c r="U2776" s="111">
        <v>124642</v>
      </c>
      <c r="V2776" s="134">
        <v>5</v>
      </c>
      <c r="W2776" s="111">
        <v>7307</v>
      </c>
      <c r="X2776" s="111">
        <v>25224</v>
      </c>
      <c r="Y2776" s="135">
        <v>216824</v>
      </c>
    </row>
    <row r="2777" spans="1:25" s="18" customFormat="1" ht="17.100000000000001" customHeight="1" x14ac:dyDescent="0.25">
      <c r="A2777" s="131" t="s">
        <v>2819</v>
      </c>
      <c r="B2777" s="132" t="s">
        <v>2820</v>
      </c>
      <c r="C2777" s="132" t="s">
        <v>7</v>
      </c>
      <c r="D2777" s="132" t="s">
        <v>1289</v>
      </c>
      <c r="E2777" s="132" t="s">
        <v>1837</v>
      </c>
      <c r="F2777" s="132" t="s">
        <v>1266</v>
      </c>
      <c r="G2777" s="132" t="s">
        <v>1246</v>
      </c>
      <c r="H2777" s="132">
        <v>2012</v>
      </c>
      <c r="I2777" s="133" t="s">
        <v>1087</v>
      </c>
      <c r="J2777" s="133" t="s">
        <v>1088</v>
      </c>
      <c r="K2777" s="132" t="s">
        <v>1697</v>
      </c>
      <c r="L2777" s="133" t="s">
        <v>821</v>
      </c>
      <c r="M2777" s="111">
        <v>1166320</v>
      </c>
      <c r="N2777" s="111">
        <v>2097443</v>
      </c>
      <c r="O2777" s="111">
        <v>931124</v>
      </c>
      <c r="P2777" s="111">
        <v>368435</v>
      </c>
      <c r="Q2777" s="111">
        <v>4233855</v>
      </c>
      <c r="R2777" s="111">
        <v>4175910</v>
      </c>
      <c r="S2777" s="111">
        <v>274580</v>
      </c>
      <c r="T2777" s="111">
        <v>379758</v>
      </c>
      <c r="U2777" s="111">
        <v>364086</v>
      </c>
      <c r="V2777" s="134">
        <v>19.41</v>
      </c>
      <c r="W2777" s="111">
        <v>61079</v>
      </c>
      <c r="X2777" s="111">
        <v>218994</v>
      </c>
      <c r="Y2777" s="135">
        <v>959828</v>
      </c>
    </row>
    <row r="2778" spans="1:25" s="18" customFormat="1" ht="17.100000000000001" customHeight="1" x14ac:dyDescent="0.25">
      <c r="A2778" s="131" t="s">
        <v>7532</v>
      </c>
      <c r="B2778" s="132" t="s">
        <v>7533</v>
      </c>
      <c r="C2778" s="132" t="s">
        <v>7</v>
      </c>
      <c r="D2778" s="132" t="s">
        <v>1248</v>
      </c>
      <c r="E2778" s="132" t="s">
        <v>1254</v>
      </c>
      <c r="F2778" s="132" t="s">
        <v>1266</v>
      </c>
      <c r="G2778" s="132" t="s">
        <v>1246</v>
      </c>
      <c r="H2778" s="132">
        <v>2012</v>
      </c>
      <c r="I2778" s="133" t="s">
        <v>7534</v>
      </c>
      <c r="J2778" s="133" t="s">
        <v>5343</v>
      </c>
      <c r="K2778" s="132" t="s">
        <v>1277</v>
      </c>
      <c r="L2778" s="133" t="s">
        <v>409</v>
      </c>
      <c r="M2778" s="111">
        <v>290293</v>
      </c>
      <c r="N2778" s="111">
        <v>761427</v>
      </c>
      <c r="O2778" s="111">
        <v>471134</v>
      </c>
      <c r="P2778" s="111">
        <v>102391</v>
      </c>
      <c r="Q2778" s="111">
        <v>3303218</v>
      </c>
      <c r="R2778" s="111">
        <v>3299146</v>
      </c>
      <c r="S2778" s="111">
        <v>116283</v>
      </c>
      <c r="T2778" s="111">
        <v>146573</v>
      </c>
      <c r="U2778" s="111">
        <v>113326</v>
      </c>
      <c r="V2778" s="134">
        <v>3</v>
      </c>
      <c r="W2778" s="111">
        <v>24493</v>
      </c>
      <c r="X2778" s="111">
        <v>80303</v>
      </c>
      <c r="Y2778" s="135">
        <v>294526</v>
      </c>
    </row>
    <row r="2779" spans="1:25" s="18" customFormat="1" ht="17.100000000000001" customHeight="1" x14ac:dyDescent="0.25">
      <c r="A2779" s="131" t="s">
        <v>15709</v>
      </c>
      <c r="B2779" s="132" t="s">
        <v>15710</v>
      </c>
      <c r="C2779" s="132" t="s">
        <v>19</v>
      </c>
      <c r="D2779" s="132" t="s">
        <v>1285</v>
      </c>
      <c r="E2779" s="132" t="s">
        <v>1387</v>
      </c>
      <c r="F2779" s="132" t="s">
        <v>1266</v>
      </c>
      <c r="G2779" s="132" t="s">
        <v>1250</v>
      </c>
      <c r="H2779" s="132">
        <v>2012</v>
      </c>
      <c r="I2779" s="133" t="s">
        <v>15711</v>
      </c>
      <c r="J2779" s="133" t="s">
        <v>15712</v>
      </c>
      <c r="K2779" s="132" t="s">
        <v>1388</v>
      </c>
      <c r="L2779" s="133" t="s">
        <v>487</v>
      </c>
      <c r="M2779" s="111">
        <v>440024</v>
      </c>
      <c r="N2779" s="111">
        <v>731402</v>
      </c>
      <c r="O2779" s="111">
        <v>291379</v>
      </c>
      <c r="P2779" s="111">
        <v>29669</v>
      </c>
      <c r="Q2779" s="111">
        <v>559237</v>
      </c>
      <c r="R2779" s="111">
        <v>546013</v>
      </c>
      <c r="S2779" s="111">
        <v>103051</v>
      </c>
      <c r="T2779" s="111">
        <v>109246</v>
      </c>
      <c r="U2779" s="111">
        <v>199420</v>
      </c>
      <c r="V2779" s="134">
        <v>5.25</v>
      </c>
      <c r="W2779" s="111">
        <v>22751</v>
      </c>
      <c r="X2779" s="111">
        <v>81385</v>
      </c>
      <c r="Y2779" s="135">
        <v>375487</v>
      </c>
    </row>
    <row r="2780" spans="1:25" s="18" customFormat="1" ht="17.100000000000001" customHeight="1" x14ac:dyDescent="0.25">
      <c r="A2780" s="131" t="s">
        <v>15713</v>
      </c>
      <c r="B2780" s="132" t="s">
        <v>15714</v>
      </c>
      <c r="C2780" s="132" t="s">
        <v>16</v>
      </c>
      <c r="D2780" s="132" t="s">
        <v>1289</v>
      </c>
      <c r="E2780" s="132" t="s">
        <v>1582</v>
      </c>
      <c r="F2780" s="132" t="s">
        <v>1266</v>
      </c>
      <c r="G2780" s="132" t="s">
        <v>1250</v>
      </c>
      <c r="H2780" s="132">
        <v>2012</v>
      </c>
      <c r="I2780" s="133" t="s">
        <v>15715</v>
      </c>
      <c r="J2780" s="133" t="s">
        <v>15528</v>
      </c>
      <c r="K2780" s="132" t="s">
        <v>1583</v>
      </c>
      <c r="L2780" s="133" t="s">
        <v>655</v>
      </c>
      <c r="M2780" s="111">
        <v>95166</v>
      </c>
      <c r="N2780" s="111">
        <v>433985</v>
      </c>
      <c r="O2780" s="111">
        <v>338819</v>
      </c>
      <c r="P2780" s="111">
        <v>75125</v>
      </c>
      <c r="Q2780" s="111">
        <v>489788</v>
      </c>
      <c r="R2780" s="111">
        <v>216103</v>
      </c>
      <c r="S2780" s="111">
        <v>14103</v>
      </c>
      <c r="T2780" s="111">
        <v>25397</v>
      </c>
      <c r="U2780" s="111">
        <v>232272</v>
      </c>
      <c r="V2780" s="134">
        <v>8.42</v>
      </c>
      <c r="W2780" s="111">
        <v>2072</v>
      </c>
      <c r="X2780" s="111">
        <v>10665</v>
      </c>
      <c r="Y2780" s="135">
        <v>355925</v>
      </c>
    </row>
    <row r="2781" spans="1:25" s="18" customFormat="1" ht="17.100000000000001" customHeight="1" x14ac:dyDescent="0.25">
      <c r="A2781" s="131" t="s">
        <v>2821</v>
      </c>
      <c r="B2781" s="132" t="s">
        <v>2822</v>
      </c>
      <c r="C2781" s="132" t="s">
        <v>5</v>
      </c>
      <c r="D2781" s="132" t="s">
        <v>1274</v>
      </c>
      <c r="E2781" s="132" t="s">
        <v>1275</v>
      </c>
      <c r="F2781" s="132" t="s">
        <v>1266</v>
      </c>
      <c r="G2781" s="132" t="s">
        <v>1246</v>
      </c>
      <c r="H2781" s="132">
        <v>2012</v>
      </c>
      <c r="I2781" s="133" t="s">
        <v>1838</v>
      </c>
      <c r="J2781" s="133" t="s">
        <v>1089</v>
      </c>
      <c r="K2781" s="132" t="s">
        <v>1357</v>
      </c>
      <c r="L2781" s="133" t="s">
        <v>461</v>
      </c>
      <c r="M2781" s="111">
        <v>879694</v>
      </c>
      <c r="N2781" s="111">
        <v>1664000</v>
      </c>
      <c r="O2781" s="111">
        <v>784306</v>
      </c>
      <c r="P2781" s="111">
        <v>504870</v>
      </c>
      <c r="Q2781" s="111">
        <v>3920553</v>
      </c>
      <c r="R2781" s="111">
        <v>3817900</v>
      </c>
      <c r="S2781" s="111">
        <v>277864</v>
      </c>
      <c r="T2781" s="111">
        <v>520898</v>
      </c>
      <c r="U2781" s="111">
        <v>180663</v>
      </c>
      <c r="V2781" s="134">
        <v>8.74</v>
      </c>
      <c r="W2781" s="111">
        <v>51715</v>
      </c>
      <c r="X2781" s="111">
        <v>195826</v>
      </c>
      <c r="Y2781" s="135">
        <v>802635</v>
      </c>
    </row>
    <row r="2782" spans="1:25" s="18" customFormat="1" ht="17.100000000000001" customHeight="1" x14ac:dyDescent="0.25">
      <c r="A2782" s="131" t="s">
        <v>15716</v>
      </c>
      <c r="B2782" s="132" t="s">
        <v>15717</v>
      </c>
      <c r="C2782" s="132" t="s">
        <v>12</v>
      </c>
      <c r="D2782" s="132" t="s">
        <v>1289</v>
      </c>
      <c r="E2782" s="132" t="s">
        <v>1305</v>
      </c>
      <c r="F2782" s="132" t="s">
        <v>1266</v>
      </c>
      <c r="G2782" s="132" t="s">
        <v>1250</v>
      </c>
      <c r="H2782" s="132">
        <v>2012</v>
      </c>
      <c r="I2782" s="133" t="s">
        <v>15718</v>
      </c>
      <c r="J2782" s="133" t="s">
        <v>5989</v>
      </c>
      <c r="K2782" s="132" t="s">
        <v>1306</v>
      </c>
      <c r="L2782" s="133" t="s">
        <v>428</v>
      </c>
      <c r="M2782" s="111">
        <v>306660</v>
      </c>
      <c r="N2782" s="111">
        <v>485216</v>
      </c>
      <c r="O2782" s="111">
        <v>178556</v>
      </c>
      <c r="P2782" s="111">
        <v>130000</v>
      </c>
      <c r="Q2782" s="111">
        <v>740135</v>
      </c>
      <c r="R2782" s="111">
        <v>740000</v>
      </c>
      <c r="S2782" s="111">
        <v>29834</v>
      </c>
      <c r="T2782" s="111">
        <v>46038</v>
      </c>
      <c r="U2782" s="111">
        <v>383429</v>
      </c>
      <c r="V2782" s="134">
        <v>6</v>
      </c>
      <c r="W2782" s="111">
        <v>4137</v>
      </c>
      <c r="X2782" s="111">
        <v>25765</v>
      </c>
      <c r="Y2782" s="135">
        <v>526359</v>
      </c>
    </row>
    <row r="2783" spans="1:25" s="18" customFormat="1" ht="17.100000000000001" customHeight="1" x14ac:dyDescent="0.25">
      <c r="A2783" s="131" t="s">
        <v>15719</v>
      </c>
      <c r="B2783" s="132" t="s">
        <v>15720</v>
      </c>
      <c r="C2783" s="132" t="s">
        <v>15</v>
      </c>
      <c r="D2783" s="132" t="s">
        <v>1248</v>
      </c>
      <c r="E2783" s="132" t="s">
        <v>1254</v>
      </c>
      <c r="F2783" s="132" t="s">
        <v>1266</v>
      </c>
      <c r="G2783" s="132" t="s">
        <v>1250</v>
      </c>
      <c r="H2783" s="132">
        <v>2012</v>
      </c>
      <c r="I2783" s="133" t="s">
        <v>15721</v>
      </c>
      <c r="J2783" s="133" t="s">
        <v>561</v>
      </c>
      <c r="K2783" s="132" t="s">
        <v>1277</v>
      </c>
      <c r="L2783" s="133" t="s">
        <v>409</v>
      </c>
      <c r="M2783" s="111">
        <v>325541</v>
      </c>
      <c r="N2783" s="111">
        <v>395303</v>
      </c>
      <c r="O2783" s="111">
        <v>69762</v>
      </c>
      <c r="P2783" s="111">
        <v>0</v>
      </c>
      <c r="Q2783" s="111">
        <v>600530</v>
      </c>
      <c r="R2783" s="111">
        <v>597691</v>
      </c>
      <c r="S2783" s="111">
        <v>50941</v>
      </c>
      <c r="T2783" s="111">
        <v>50941</v>
      </c>
      <c r="U2783" s="111">
        <v>276075</v>
      </c>
      <c r="V2783" s="134">
        <v>10.56</v>
      </c>
      <c r="W2783" s="111">
        <v>11214</v>
      </c>
      <c r="X2783" s="111">
        <v>39727</v>
      </c>
      <c r="Y2783" s="135">
        <v>431631</v>
      </c>
    </row>
    <row r="2784" spans="1:25" s="18" customFormat="1" ht="17.100000000000001" customHeight="1" x14ac:dyDescent="0.25">
      <c r="A2784" s="131" t="s">
        <v>2823</v>
      </c>
      <c r="B2784" s="132" t="s">
        <v>2824</v>
      </c>
      <c r="C2784" s="132" t="s">
        <v>5</v>
      </c>
      <c r="D2784" s="132" t="s">
        <v>1243</v>
      </c>
      <c r="E2784" s="132" t="s">
        <v>1244</v>
      </c>
      <c r="F2784" s="132" t="s">
        <v>1266</v>
      </c>
      <c r="G2784" s="132" t="s">
        <v>1246</v>
      </c>
      <c r="H2784" s="132">
        <v>2012</v>
      </c>
      <c r="I2784" s="133" t="s">
        <v>1090</v>
      </c>
      <c r="J2784" s="133" t="s">
        <v>1091</v>
      </c>
      <c r="K2784" s="132" t="s">
        <v>1247</v>
      </c>
      <c r="L2784" s="133" t="s">
        <v>737</v>
      </c>
      <c r="M2784" s="111">
        <v>3235533</v>
      </c>
      <c r="N2784" s="111">
        <v>5972086</v>
      </c>
      <c r="O2784" s="111">
        <v>2736553</v>
      </c>
      <c r="P2784" s="111">
        <v>691544</v>
      </c>
      <c r="Q2784" s="111">
        <v>10843980</v>
      </c>
      <c r="R2784" s="111">
        <v>10771160</v>
      </c>
      <c r="S2784" s="111">
        <v>762267</v>
      </c>
      <c r="T2784" s="111">
        <v>984243</v>
      </c>
      <c r="U2784" s="111">
        <v>1401968</v>
      </c>
      <c r="V2784" s="134">
        <v>47.35</v>
      </c>
      <c r="W2784" s="111">
        <v>151022</v>
      </c>
      <c r="X2784" s="111">
        <v>561719</v>
      </c>
      <c r="Y2784" s="135">
        <v>2892471</v>
      </c>
    </row>
    <row r="2785" spans="1:25" s="18" customFormat="1" ht="17.100000000000001" customHeight="1" x14ac:dyDescent="0.25">
      <c r="A2785" s="131" t="s">
        <v>4454</v>
      </c>
      <c r="B2785" s="132" t="s">
        <v>4455</v>
      </c>
      <c r="C2785" s="132" t="s">
        <v>5</v>
      </c>
      <c r="D2785" s="132" t="s">
        <v>1248</v>
      </c>
      <c r="E2785" s="132" t="s">
        <v>1249</v>
      </c>
      <c r="F2785" s="132" t="s">
        <v>1266</v>
      </c>
      <c r="G2785" s="132" t="s">
        <v>1246</v>
      </c>
      <c r="H2785" s="132">
        <v>2012</v>
      </c>
      <c r="I2785" s="133" t="s">
        <v>4456</v>
      </c>
      <c r="J2785" s="133" t="s">
        <v>4457</v>
      </c>
      <c r="K2785" s="132" t="s">
        <v>1498</v>
      </c>
      <c r="L2785" s="133" t="s">
        <v>644</v>
      </c>
      <c r="M2785" s="111">
        <v>95984</v>
      </c>
      <c r="N2785" s="111">
        <v>214766</v>
      </c>
      <c r="O2785" s="111">
        <v>118782</v>
      </c>
      <c r="P2785" s="111">
        <v>0</v>
      </c>
      <c r="Q2785" s="111">
        <v>1495026</v>
      </c>
      <c r="R2785" s="111">
        <v>1485000</v>
      </c>
      <c r="S2785" s="111">
        <v>10131</v>
      </c>
      <c r="T2785" s="111">
        <v>10131</v>
      </c>
      <c r="U2785" s="111">
        <v>1030313</v>
      </c>
      <c r="V2785" s="134">
        <v>32.25</v>
      </c>
      <c r="W2785" s="111">
        <v>4434</v>
      </c>
      <c r="X2785" s="111">
        <v>15721</v>
      </c>
      <c r="Y2785" s="135">
        <v>1412479</v>
      </c>
    </row>
    <row r="2786" spans="1:25" s="18" customFormat="1" ht="17.100000000000001" customHeight="1" x14ac:dyDescent="0.25">
      <c r="A2786" s="131" t="s">
        <v>4458</v>
      </c>
      <c r="B2786" s="132" t="s">
        <v>4459</v>
      </c>
      <c r="C2786" s="132" t="s">
        <v>10</v>
      </c>
      <c r="D2786" s="132" t="s">
        <v>1289</v>
      </c>
      <c r="E2786" s="132" t="s">
        <v>1645</v>
      </c>
      <c r="F2786" s="132" t="s">
        <v>1245</v>
      </c>
      <c r="G2786" s="132" t="s">
        <v>1250</v>
      </c>
      <c r="H2786" s="132">
        <v>2012</v>
      </c>
      <c r="I2786" s="133" t="s">
        <v>4460</v>
      </c>
      <c r="J2786" s="133" t="s">
        <v>4461</v>
      </c>
      <c r="K2786" s="132" t="s">
        <v>1646</v>
      </c>
      <c r="L2786" s="133" t="s">
        <v>791</v>
      </c>
      <c r="M2786" s="111">
        <v>138315</v>
      </c>
      <c r="N2786" s="111">
        <v>446292</v>
      </c>
      <c r="O2786" s="111">
        <v>307977</v>
      </c>
      <c r="P2786" s="111">
        <v>109420</v>
      </c>
      <c r="Q2786" s="111">
        <v>895715</v>
      </c>
      <c r="R2786" s="111">
        <v>877261</v>
      </c>
      <c r="S2786" s="111">
        <v>52309</v>
      </c>
      <c r="T2786" s="111">
        <v>161378</v>
      </c>
      <c r="U2786" s="111">
        <v>198365</v>
      </c>
      <c r="V2786" s="134">
        <v>10</v>
      </c>
      <c r="W2786" s="111"/>
      <c r="X2786" s="111">
        <v>27493</v>
      </c>
      <c r="Y2786" s="135">
        <v>465521</v>
      </c>
    </row>
    <row r="2787" spans="1:25" s="18" customFormat="1" ht="17.100000000000001" customHeight="1" x14ac:dyDescent="0.25">
      <c r="A2787" s="131" t="s">
        <v>15722</v>
      </c>
      <c r="B2787" s="132" t="s">
        <v>15723</v>
      </c>
      <c r="C2787" s="132" t="s">
        <v>11</v>
      </c>
      <c r="D2787" s="132" t="s">
        <v>1243</v>
      </c>
      <c r="E2787" s="132" t="s">
        <v>1300</v>
      </c>
      <c r="F2787" s="132" t="s">
        <v>1266</v>
      </c>
      <c r="G2787" s="132" t="s">
        <v>1250</v>
      </c>
      <c r="H2787" s="132">
        <v>2012</v>
      </c>
      <c r="I2787" s="133" t="s">
        <v>15724</v>
      </c>
      <c r="J2787" s="133" t="s">
        <v>15725</v>
      </c>
      <c r="K2787" s="132" t="s">
        <v>1302</v>
      </c>
      <c r="L2787" s="133" t="s">
        <v>469</v>
      </c>
      <c r="M2787" s="111">
        <v>108045</v>
      </c>
      <c r="N2787" s="111">
        <v>636703</v>
      </c>
      <c r="O2787" s="111">
        <v>528658</v>
      </c>
      <c r="P2787" s="111">
        <v>37620</v>
      </c>
      <c r="Q2787" s="111">
        <v>400898</v>
      </c>
      <c r="R2787" s="111">
        <v>393988</v>
      </c>
      <c r="S2787" s="111">
        <v>17706</v>
      </c>
      <c r="T2787" s="111">
        <v>96303</v>
      </c>
      <c r="U2787" s="111">
        <v>71183</v>
      </c>
      <c r="V2787" s="134">
        <v>4.01</v>
      </c>
      <c r="W2787" s="111">
        <v>592</v>
      </c>
      <c r="X2787" s="111">
        <v>6186</v>
      </c>
      <c r="Y2787" s="135">
        <v>236525</v>
      </c>
    </row>
    <row r="2788" spans="1:25" s="18" customFormat="1" ht="17.100000000000001" customHeight="1" x14ac:dyDescent="0.25">
      <c r="A2788" s="131" t="s">
        <v>15726</v>
      </c>
      <c r="B2788" s="132" t="s">
        <v>15727</v>
      </c>
      <c r="C2788" s="132" t="s">
        <v>12</v>
      </c>
      <c r="D2788" s="132" t="s">
        <v>1248</v>
      </c>
      <c r="E2788" s="132" t="s">
        <v>1504</v>
      </c>
      <c r="F2788" s="132" t="s">
        <v>1245</v>
      </c>
      <c r="G2788" s="132" t="s">
        <v>1250</v>
      </c>
      <c r="H2788" s="132">
        <v>2012</v>
      </c>
      <c r="I2788" s="133" t="s">
        <v>15728</v>
      </c>
      <c r="J2788" s="133" t="s">
        <v>4603</v>
      </c>
      <c r="K2788" s="132" t="s">
        <v>1505</v>
      </c>
      <c r="L2788" s="133" t="s">
        <v>523</v>
      </c>
      <c r="M2788" s="111">
        <v>7224</v>
      </c>
      <c r="N2788" s="111">
        <v>51114</v>
      </c>
      <c r="O2788" s="111">
        <v>43890</v>
      </c>
      <c r="P2788" s="111">
        <v>7979</v>
      </c>
      <c r="Q2788" s="111">
        <v>247950</v>
      </c>
      <c r="R2788" s="111">
        <v>237197</v>
      </c>
      <c r="S2788" s="111">
        <v>58924</v>
      </c>
      <c r="T2788" s="111">
        <v>64008</v>
      </c>
      <c r="U2788" s="111">
        <v>12943</v>
      </c>
      <c r="V2788" s="134">
        <v>1</v>
      </c>
      <c r="W2788" s="111"/>
      <c r="X2788" s="111">
        <v>57369</v>
      </c>
      <c r="Y2788" s="135">
        <v>83383</v>
      </c>
    </row>
    <row r="2789" spans="1:25" s="18" customFormat="1" ht="17.100000000000001" customHeight="1" x14ac:dyDescent="0.25">
      <c r="A2789" s="131" t="s">
        <v>2825</v>
      </c>
      <c r="B2789" s="132" t="s">
        <v>2826</v>
      </c>
      <c r="C2789" s="132" t="s">
        <v>8</v>
      </c>
      <c r="D2789" s="132" t="s">
        <v>1289</v>
      </c>
      <c r="E2789" s="132" t="s">
        <v>1305</v>
      </c>
      <c r="F2789" s="132" t="s">
        <v>1266</v>
      </c>
      <c r="G2789" s="132" t="s">
        <v>1250</v>
      </c>
      <c r="H2789" s="132">
        <v>2012</v>
      </c>
      <c r="I2789" s="133" t="s">
        <v>2827</v>
      </c>
      <c r="J2789" s="133" t="s">
        <v>2828</v>
      </c>
      <c r="K2789" s="132" t="s">
        <v>1306</v>
      </c>
      <c r="L2789" s="133" t="s">
        <v>428</v>
      </c>
      <c r="M2789" s="111">
        <v>221708</v>
      </c>
      <c r="N2789" s="111">
        <v>475037</v>
      </c>
      <c r="O2789" s="111">
        <v>253329</v>
      </c>
      <c r="P2789" s="111">
        <v>147251</v>
      </c>
      <c r="Q2789" s="111">
        <v>1502869</v>
      </c>
      <c r="R2789" s="111">
        <v>1494739</v>
      </c>
      <c r="S2789" s="111">
        <v>57800</v>
      </c>
      <c r="T2789" s="111">
        <v>115939</v>
      </c>
      <c r="U2789" s="111">
        <v>231971</v>
      </c>
      <c r="V2789" s="134">
        <v>8.61</v>
      </c>
      <c r="W2789" s="111">
        <v>4822</v>
      </c>
      <c r="X2789" s="111">
        <v>48349</v>
      </c>
      <c r="Y2789" s="135">
        <v>433353</v>
      </c>
    </row>
    <row r="2790" spans="1:25" s="18" customFormat="1" ht="17.100000000000001" customHeight="1" x14ac:dyDescent="0.25">
      <c r="A2790" s="131" t="s">
        <v>7535</v>
      </c>
      <c r="B2790" s="132" t="s">
        <v>7536</v>
      </c>
      <c r="C2790" s="132" t="s">
        <v>11</v>
      </c>
      <c r="D2790" s="132" t="s">
        <v>1248</v>
      </c>
      <c r="E2790" s="132" t="s">
        <v>1254</v>
      </c>
      <c r="F2790" s="132" t="s">
        <v>1266</v>
      </c>
      <c r="G2790" s="132" t="s">
        <v>1246</v>
      </c>
      <c r="H2790" s="132">
        <v>2012</v>
      </c>
      <c r="I2790" s="133" t="s">
        <v>7537</v>
      </c>
      <c r="J2790" s="133" t="s">
        <v>7538</v>
      </c>
      <c r="K2790" s="132" t="s">
        <v>1277</v>
      </c>
      <c r="L2790" s="133" t="s">
        <v>409</v>
      </c>
      <c r="M2790" s="111">
        <v>534178</v>
      </c>
      <c r="N2790" s="111">
        <v>1116479</v>
      </c>
      <c r="O2790" s="111">
        <v>582301</v>
      </c>
      <c r="P2790" s="111">
        <v>422365</v>
      </c>
      <c r="Q2790" s="111">
        <v>1348086</v>
      </c>
      <c r="R2790" s="111">
        <v>1196212</v>
      </c>
      <c r="S2790" s="111">
        <v>150063</v>
      </c>
      <c r="T2790" s="111">
        <v>367768</v>
      </c>
      <c r="U2790" s="111">
        <v>218843</v>
      </c>
      <c r="V2790" s="134">
        <v>10.32</v>
      </c>
      <c r="W2790" s="111">
        <v>18349</v>
      </c>
      <c r="X2790" s="111">
        <v>112155</v>
      </c>
      <c r="Y2790" s="135">
        <v>693223</v>
      </c>
    </row>
    <row r="2791" spans="1:25" s="18" customFormat="1" ht="17.100000000000001" customHeight="1" x14ac:dyDescent="0.25">
      <c r="A2791" s="131" t="s">
        <v>15729</v>
      </c>
      <c r="B2791" s="132" t="s">
        <v>15730</v>
      </c>
      <c r="C2791" s="132" t="s">
        <v>312</v>
      </c>
      <c r="D2791" s="132" t="s">
        <v>1248</v>
      </c>
      <c r="E2791" s="132" t="s">
        <v>1389</v>
      </c>
      <c r="F2791" s="132" t="s">
        <v>1266</v>
      </c>
      <c r="G2791" s="132" t="s">
        <v>1250</v>
      </c>
      <c r="H2791" s="132">
        <v>2012</v>
      </c>
      <c r="I2791" s="133" t="s">
        <v>15731</v>
      </c>
      <c r="J2791" s="133" t="s">
        <v>15732</v>
      </c>
      <c r="K2791" s="132" t="s">
        <v>1533</v>
      </c>
      <c r="L2791" s="133" t="s">
        <v>514</v>
      </c>
      <c r="M2791" s="111">
        <v>363178</v>
      </c>
      <c r="N2791" s="111">
        <v>627395</v>
      </c>
      <c r="O2791" s="111">
        <v>264217</v>
      </c>
      <c r="P2791" s="111">
        <v>15407</v>
      </c>
      <c r="Q2791" s="111">
        <v>676849</v>
      </c>
      <c r="R2791" s="111">
        <v>673529</v>
      </c>
      <c r="S2791" s="111">
        <v>81675</v>
      </c>
      <c r="T2791" s="111">
        <v>128552</v>
      </c>
      <c r="U2791" s="111">
        <v>113864</v>
      </c>
      <c r="V2791" s="134">
        <v>5</v>
      </c>
      <c r="W2791" s="111">
        <v>7112</v>
      </c>
      <c r="X2791" s="111">
        <v>77882</v>
      </c>
      <c r="Y2791" s="135">
        <v>268769</v>
      </c>
    </row>
    <row r="2792" spans="1:25" s="18" customFormat="1" ht="17.100000000000001" customHeight="1" x14ac:dyDescent="0.25">
      <c r="A2792" s="131" t="s">
        <v>7539</v>
      </c>
      <c r="B2792" s="132" t="s">
        <v>7540</v>
      </c>
      <c r="C2792" s="132" t="s">
        <v>5</v>
      </c>
      <c r="D2792" s="132" t="s">
        <v>1256</v>
      </c>
      <c r="E2792" s="132" t="s">
        <v>1292</v>
      </c>
      <c r="F2792" s="132" t="s">
        <v>1266</v>
      </c>
      <c r="G2792" s="132" t="s">
        <v>1246</v>
      </c>
      <c r="H2792" s="132">
        <v>2012</v>
      </c>
      <c r="I2792" s="133" t="s">
        <v>7541</v>
      </c>
      <c r="J2792" s="133" t="s">
        <v>643</v>
      </c>
      <c r="K2792" s="132" t="s">
        <v>1293</v>
      </c>
      <c r="L2792" s="133" t="s">
        <v>422</v>
      </c>
      <c r="M2792" s="111">
        <v>1144484</v>
      </c>
      <c r="N2792" s="111">
        <v>1881823</v>
      </c>
      <c r="O2792" s="111">
        <v>737340</v>
      </c>
      <c r="P2792" s="111">
        <v>92843</v>
      </c>
      <c r="Q2792" s="111">
        <v>4014706</v>
      </c>
      <c r="R2792" s="111">
        <v>3962264</v>
      </c>
      <c r="S2792" s="111">
        <v>297281</v>
      </c>
      <c r="T2792" s="111">
        <v>357055</v>
      </c>
      <c r="U2792" s="111">
        <v>535764</v>
      </c>
      <c r="V2792" s="134">
        <v>22.1</v>
      </c>
      <c r="W2792" s="111">
        <v>61501</v>
      </c>
      <c r="X2792" s="111">
        <v>232792</v>
      </c>
      <c r="Y2792" s="135">
        <v>1130756</v>
      </c>
    </row>
    <row r="2793" spans="1:25" s="18" customFormat="1" ht="17.100000000000001" customHeight="1" x14ac:dyDescent="0.25">
      <c r="A2793" s="131" t="s">
        <v>7542</v>
      </c>
      <c r="B2793" s="132" t="s">
        <v>7543</v>
      </c>
      <c r="C2793" s="132" t="s">
        <v>316</v>
      </c>
      <c r="D2793" s="132" t="s">
        <v>1289</v>
      </c>
      <c r="E2793" s="132" t="s">
        <v>1731</v>
      </c>
      <c r="F2793" s="132" t="s">
        <v>1266</v>
      </c>
      <c r="G2793" s="132" t="s">
        <v>1250</v>
      </c>
      <c r="H2793" s="132">
        <v>2012</v>
      </c>
      <c r="I2793" s="133" t="s">
        <v>7544</v>
      </c>
      <c r="J2793" s="133" t="s">
        <v>7545</v>
      </c>
      <c r="K2793" s="132" t="s">
        <v>1732</v>
      </c>
      <c r="L2793" s="133" t="s">
        <v>623</v>
      </c>
      <c r="M2793" s="111">
        <v>187123</v>
      </c>
      <c r="N2793" s="111">
        <v>492255</v>
      </c>
      <c r="O2793" s="111">
        <v>305133</v>
      </c>
      <c r="P2793" s="111">
        <v>231607</v>
      </c>
      <c r="Q2793" s="111">
        <v>838804</v>
      </c>
      <c r="R2793" s="111">
        <v>828919</v>
      </c>
      <c r="S2793" s="111">
        <v>52577</v>
      </c>
      <c r="T2793" s="111">
        <v>108562</v>
      </c>
      <c r="U2793" s="111">
        <v>121386</v>
      </c>
      <c r="V2793" s="134">
        <v>5</v>
      </c>
      <c r="W2793" s="111">
        <v>3722</v>
      </c>
      <c r="X2793" s="111">
        <v>36824</v>
      </c>
      <c r="Y2793" s="135">
        <v>274431</v>
      </c>
    </row>
    <row r="2794" spans="1:25" s="18" customFormat="1" ht="17.100000000000001" customHeight="1" x14ac:dyDescent="0.25">
      <c r="A2794" s="131" t="s">
        <v>7546</v>
      </c>
      <c r="B2794" s="132" t="s">
        <v>7547</v>
      </c>
      <c r="C2794" s="132" t="s">
        <v>11</v>
      </c>
      <c r="D2794" s="132" t="s">
        <v>1261</v>
      </c>
      <c r="E2794" s="132" t="s">
        <v>1576</v>
      </c>
      <c r="F2794" s="132" t="s">
        <v>1266</v>
      </c>
      <c r="G2794" s="132" t="s">
        <v>1246</v>
      </c>
      <c r="H2794" s="132">
        <v>2012</v>
      </c>
      <c r="I2794" s="133" t="s">
        <v>7548</v>
      </c>
      <c r="J2794" s="133" t="s">
        <v>7549</v>
      </c>
      <c r="K2794" s="132" t="s">
        <v>1577</v>
      </c>
      <c r="L2794" s="133" t="s">
        <v>697</v>
      </c>
      <c r="M2794" s="111">
        <v>1918549</v>
      </c>
      <c r="N2794" s="111">
        <v>7190105</v>
      </c>
      <c r="O2794" s="111">
        <v>5271556</v>
      </c>
      <c r="P2794" s="111">
        <v>4585261</v>
      </c>
      <c r="Q2794" s="111">
        <v>1980438</v>
      </c>
      <c r="R2794" s="111">
        <v>1975122</v>
      </c>
      <c r="S2794" s="111">
        <v>56141</v>
      </c>
      <c r="T2794" s="111">
        <v>186771</v>
      </c>
      <c r="U2794" s="111">
        <v>85369</v>
      </c>
      <c r="V2794" s="134">
        <v>4</v>
      </c>
      <c r="W2794" s="111">
        <v>4242</v>
      </c>
      <c r="X2794" s="111">
        <v>39635</v>
      </c>
      <c r="Y2794" s="135">
        <v>314737</v>
      </c>
    </row>
    <row r="2795" spans="1:25" s="18" customFormat="1" ht="17.100000000000001" customHeight="1" x14ac:dyDescent="0.25">
      <c r="A2795" s="131" t="s">
        <v>15733</v>
      </c>
      <c r="B2795" s="132" t="s">
        <v>15734</v>
      </c>
      <c r="C2795" s="132" t="s">
        <v>15</v>
      </c>
      <c r="D2795" s="132" t="s">
        <v>1367</v>
      </c>
      <c r="E2795" s="132" t="s">
        <v>1657</v>
      </c>
      <c r="F2795" s="132" t="s">
        <v>1266</v>
      </c>
      <c r="G2795" s="132" t="s">
        <v>1246</v>
      </c>
      <c r="H2795" s="132">
        <v>2012</v>
      </c>
      <c r="I2795" s="133" t="s">
        <v>15735</v>
      </c>
      <c r="J2795" s="133" t="s">
        <v>15736</v>
      </c>
      <c r="K2795" s="132" t="s">
        <v>1658</v>
      </c>
      <c r="L2795" s="133" t="s">
        <v>798</v>
      </c>
      <c r="M2795" s="111">
        <v>1607645</v>
      </c>
      <c r="N2795" s="111">
        <v>2549388</v>
      </c>
      <c r="O2795" s="111">
        <v>941743</v>
      </c>
      <c r="P2795" s="111">
        <v>0</v>
      </c>
      <c r="Q2795" s="111">
        <v>5656697</v>
      </c>
      <c r="R2795" s="111">
        <v>5608448</v>
      </c>
      <c r="S2795" s="111">
        <v>279415</v>
      </c>
      <c r="T2795" s="111">
        <v>403824</v>
      </c>
      <c r="U2795" s="111">
        <v>62148</v>
      </c>
      <c r="V2795" s="134">
        <v>2.25</v>
      </c>
      <c r="W2795" s="111">
        <v>35192</v>
      </c>
      <c r="X2795" s="111">
        <v>201876</v>
      </c>
      <c r="Y2795" s="135">
        <v>487364</v>
      </c>
    </row>
    <row r="2796" spans="1:25" s="18" customFormat="1" ht="17.100000000000001" customHeight="1" x14ac:dyDescent="0.25">
      <c r="A2796" s="131" t="s">
        <v>7550</v>
      </c>
      <c r="B2796" s="132" t="s">
        <v>7551</v>
      </c>
      <c r="C2796" s="132" t="s">
        <v>11</v>
      </c>
      <c r="D2796" s="132" t="s">
        <v>1274</v>
      </c>
      <c r="E2796" s="132" t="s">
        <v>1549</v>
      </c>
      <c r="F2796" s="132" t="s">
        <v>1266</v>
      </c>
      <c r="G2796" s="132" t="s">
        <v>1246</v>
      </c>
      <c r="H2796" s="132">
        <v>2012</v>
      </c>
      <c r="I2796" s="133" t="s">
        <v>7552</v>
      </c>
      <c r="J2796" s="133" t="s">
        <v>7553</v>
      </c>
      <c r="K2796" s="132" t="s">
        <v>1752</v>
      </c>
      <c r="L2796" s="133" t="s">
        <v>927</v>
      </c>
      <c r="M2796" s="111">
        <v>730233</v>
      </c>
      <c r="N2796" s="111">
        <v>1258235</v>
      </c>
      <c r="O2796" s="111">
        <v>528002</v>
      </c>
      <c r="P2796" s="111">
        <v>103539</v>
      </c>
      <c r="Q2796" s="111">
        <v>1310724</v>
      </c>
      <c r="R2796" s="111">
        <v>1275228</v>
      </c>
      <c r="S2796" s="111">
        <v>134935</v>
      </c>
      <c r="T2796" s="111">
        <v>316748</v>
      </c>
      <c r="U2796" s="111">
        <v>277001</v>
      </c>
      <c r="V2796" s="134">
        <v>8</v>
      </c>
      <c r="W2796" s="111">
        <v>11909</v>
      </c>
      <c r="X2796" s="111">
        <v>129961</v>
      </c>
      <c r="Y2796" s="135">
        <v>766291</v>
      </c>
    </row>
    <row r="2797" spans="1:25" s="18" customFormat="1" ht="17.100000000000001" customHeight="1" x14ac:dyDescent="0.25">
      <c r="A2797" s="131" t="s">
        <v>4462</v>
      </c>
      <c r="B2797" s="132" t="s">
        <v>4463</v>
      </c>
      <c r="C2797" s="132" t="s">
        <v>308</v>
      </c>
      <c r="D2797" s="132" t="s">
        <v>1243</v>
      </c>
      <c r="E2797" s="132" t="s">
        <v>1479</v>
      </c>
      <c r="F2797" s="132" t="s">
        <v>1266</v>
      </c>
      <c r="G2797" s="132" t="s">
        <v>1250</v>
      </c>
      <c r="H2797" s="132">
        <v>2012</v>
      </c>
      <c r="I2797" s="133" t="s">
        <v>4464</v>
      </c>
      <c r="J2797" s="133" t="s">
        <v>764</v>
      </c>
      <c r="K2797" s="132" t="s">
        <v>1535</v>
      </c>
      <c r="L2797" s="133" t="s">
        <v>420</v>
      </c>
      <c r="M2797" s="111">
        <v>193297</v>
      </c>
      <c r="N2797" s="111">
        <v>409847</v>
      </c>
      <c r="O2797" s="111">
        <v>216550</v>
      </c>
      <c r="P2797" s="111">
        <v>68596</v>
      </c>
      <c r="Q2797" s="111">
        <v>1173388</v>
      </c>
      <c r="R2797" s="111">
        <v>1164576</v>
      </c>
      <c r="S2797" s="111">
        <v>235011</v>
      </c>
      <c r="T2797" s="111">
        <v>238799</v>
      </c>
      <c r="U2797" s="111">
        <v>279401</v>
      </c>
      <c r="V2797" s="134">
        <v>9</v>
      </c>
      <c r="W2797" s="111">
        <v>52865</v>
      </c>
      <c r="X2797" s="111">
        <v>184448</v>
      </c>
      <c r="Y2797" s="135">
        <v>624101</v>
      </c>
    </row>
    <row r="2798" spans="1:25" s="18" customFormat="1" ht="17.100000000000001" customHeight="1" x14ac:dyDescent="0.25">
      <c r="A2798" s="131" t="s">
        <v>7554</v>
      </c>
      <c r="B2798" s="132" t="s">
        <v>7555</v>
      </c>
      <c r="C2798" s="132" t="s">
        <v>17</v>
      </c>
      <c r="D2798" s="132" t="s">
        <v>1243</v>
      </c>
      <c r="E2798" s="132" t="s">
        <v>1380</v>
      </c>
      <c r="F2798" s="132" t="s">
        <v>1266</v>
      </c>
      <c r="G2798" s="132" t="s">
        <v>1250</v>
      </c>
      <c r="H2798" s="132">
        <v>2012</v>
      </c>
      <c r="I2798" s="133" t="s">
        <v>7556</v>
      </c>
      <c r="J2798" s="133" t="s">
        <v>7557</v>
      </c>
      <c r="K2798" s="132" t="s">
        <v>1516</v>
      </c>
      <c r="L2798" s="133" t="s">
        <v>637</v>
      </c>
      <c r="M2798" s="111">
        <v>750778</v>
      </c>
      <c r="N2798" s="111">
        <v>2383946</v>
      </c>
      <c r="O2798" s="111">
        <v>1633168</v>
      </c>
      <c r="P2798" s="111">
        <v>1372608</v>
      </c>
      <c r="Q2798" s="111">
        <v>973108</v>
      </c>
      <c r="R2798" s="111">
        <v>966261</v>
      </c>
      <c r="S2798" s="111">
        <v>170885</v>
      </c>
      <c r="T2798" s="111">
        <v>302974</v>
      </c>
      <c r="U2798" s="111">
        <v>96045</v>
      </c>
      <c r="V2798" s="134">
        <v>4.8499999999999996</v>
      </c>
      <c r="W2798" s="111">
        <v>26564</v>
      </c>
      <c r="X2798" s="111">
        <v>94176</v>
      </c>
      <c r="Y2798" s="135">
        <v>444531</v>
      </c>
    </row>
    <row r="2799" spans="1:25" s="18" customFormat="1" ht="17.100000000000001" customHeight="1" x14ac:dyDescent="0.25">
      <c r="A2799" s="131" t="s">
        <v>15737</v>
      </c>
      <c r="B2799" s="132" t="s">
        <v>15738</v>
      </c>
      <c r="C2799" s="132" t="s">
        <v>5</v>
      </c>
      <c r="D2799" s="132" t="s">
        <v>1264</v>
      </c>
      <c r="E2799" s="132" t="s">
        <v>1281</v>
      </c>
      <c r="F2799" s="132" t="s">
        <v>1266</v>
      </c>
      <c r="G2799" s="132" t="s">
        <v>1287</v>
      </c>
      <c r="H2799" s="132">
        <v>2012</v>
      </c>
      <c r="I2799" s="133" t="s">
        <v>19904</v>
      </c>
      <c r="J2799" s="133" t="s">
        <v>15739</v>
      </c>
      <c r="K2799" s="132" t="s">
        <v>1592</v>
      </c>
      <c r="L2799" s="133" t="s">
        <v>517</v>
      </c>
      <c r="M2799" s="111">
        <v>12472211</v>
      </c>
      <c r="N2799" s="111">
        <v>14358739</v>
      </c>
      <c r="O2799" s="111">
        <v>1886528</v>
      </c>
      <c r="P2799" s="111">
        <v>1072631</v>
      </c>
      <c r="Q2799" s="111">
        <v>13927078</v>
      </c>
      <c r="R2799" s="111">
        <v>13829301</v>
      </c>
      <c r="S2799" s="111">
        <v>2148792</v>
      </c>
      <c r="T2799" s="111">
        <v>3051450</v>
      </c>
      <c r="U2799" s="111">
        <v>1224429</v>
      </c>
      <c r="V2799" s="134">
        <v>56.57</v>
      </c>
      <c r="W2799" s="111">
        <v>365222</v>
      </c>
      <c r="X2799" s="111">
        <v>1758128</v>
      </c>
      <c r="Y2799" s="135">
        <v>4840409</v>
      </c>
    </row>
    <row r="2800" spans="1:25" s="18" customFormat="1" ht="17.100000000000001" customHeight="1" x14ac:dyDescent="0.25">
      <c r="A2800" s="131" t="s">
        <v>15740</v>
      </c>
      <c r="B2800" s="132" t="s">
        <v>15741</v>
      </c>
      <c r="C2800" s="132" t="s">
        <v>17</v>
      </c>
      <c r="D2800" s="132" t="s">
        <v>1248</v>
      </c>
      <c r="E2800" s="132" t="s">
        <v>1254</v>
      </c>
      <c r="F2800" s="132" t="s">
        <v>1266</v>
      </c>
      <c r="G2800" s="132" t="s">
        <v>1246</v>
      </c>
      <c r="H2800" s="132">
        <v>2012</v>
      </c>
      <c r="I2800" s="133" t="s">
        <v>15742</v>
      </c>
      <c r="J2800" s="133" t="s">
        <v>15743</v>
      </c>
      <c r="K2800" s="132" t="s">
        <v>1277</v>
      </c>
      <c r="L2800" s="133" t="s">
        <v>409</v>
      </c>
      <c r="M2800" s="111">
        <v>1823626</v>
      </c>
      <c r="N2800" s="111">
        <v>4699052</v>
      </c>
      <c r="O2800" s="111">
        <v>2875427</v>
      </c>
      <c r="P2800" s="111">
        <v>2646834</v>
      </c>
      <c r="Q2800" s="111">
        <v>2279327</v>
      </c>
      <c r="R2800" s="111">
        <v>2274139</v>
      </c>
      <c r="S2800" s="111">
        <v>599192</v>
      </c>
      <c r="T2800" s="111">
        <v>736274</v>
      </c>
      <c r="U2800" s="111">
        <v>309069</v>
      </c>
      <c r="V2800" s="134">
        <v>16.59</v>
      </c>
      <c r="W2800" s="111">
        <v>87882</v>
      </c>
      <c r="X2800" s="111">
        <v>379054</v>
      </c>
      <c r="Y2800" s="135">
        <v>1144569</v>
      </c>
    </row>
    <row r="2801" spans="1:25" s="18" customFormat="1" ht="17.100000000000001" customHeight="1" x14ac:dyDescent="0.25">
      <c r="A2801" s="131" t="s">
        <v>2830</v>
      </c>
      <c r="B2801" s="132" t="s">
        <v>2831</v>
      </c>
      <c r="C2801" s="132" t="s">
        <v>19</v>
      </c>
      <c r="D2801" s="132" t="s">
        <v>1264</v>
      </c>
      <c r="E2801" s="132" t="s">
        <v>1349</v>
      </c>
      <c r="F2801" s="132" t="s">
        <v>1266</v>
      </c>
      <c r="G2801" s="132" t="s">
        <v>1250</v>
      </c>
      <c r="H2801" s="132">
        <v>2012</v>
      </c>
      <c r="I2801" s="133" t="s">
        <v>1092</v>
      </c>
      <c r="J2801" s="133" t="s">
        <v>1093</v>
      </c>
      <c r="K2801" s="132" t="s">
        <v>1840</v>
      </c>
      <c r="L2801" s="133" t="s">
        <v>887</v>
      </c>
      <c r="M2801" s="111">
        <v>176164</v>
      </c>
      <c r="N2801" s="111">
        <v>335033</v>
      </c>
      <c r="O2801" s="111">
        <v>158869</v>
      </c>
      <c r="P2801" s="111">
        <v>57576</v>
      </c>
      <c r="Q2801" s="111">
        <v>1150602</v>
      </c>
      <c r="R2801" s="111">
        <v>1149334</v>
      </c>
      <c r="S2801" s="111">
        <v>104077</v>
      </c>
      <c r="T2801" s="111">
        <v>122968</v>
      </c>
      <c r="U2801" s="111">
        <v>269511</v>
      </c>
      <c r="V2801" s="134">
        <v>7.84</v>
      </c>
      <c r="W2801" s="111">
        <v>18706</v>
      </c>
      <c r="X2801" s="111">
        <v>85723</v>
      </c>
      <c r="Y2801" s="135">
        <v>489762</v>
      </c>
    </row>
    <row r="2802" spans="1:25" s="18" customFormat="1" ht="17.100000000000001" customHeight="1" x14ac:dyDescent="0.25">
      <c r="A2802" s="131" t="s">
        <v>15744</v>
      </c>
      <c r="B2802" s="132" t="s">
        <v>15745</v>
      </c>
      <c r="C2802" s="132" t="s">
        <v>5</v>
      </c>
      <c r="D2802" s="132" t="s">
        <v>1248</v>
      </c>
      <c r="E2802" s="132" t="s">
        <v>1254</v>
      </c>
      <c r="F2802" s="132" t="s">
        <v>1266</v>
      </c>
      <c r="G2802" s="132" t="s">
        <v>1246</v>
      </c>
      <c r="H2802" s="132">
        <v>2012</v>
      </c>
      <c r="I2802" s="133" t="s">
        <v>15746</v>
      </c>
      <c r="J2802" s="133" t="s">
        <v>550</v>
      </c>
      <c r="K2802" s="132" t="s">
        <v>1277</v>
      </c>
      <c r="L2802" s="133" t="s">
        <v>409</v>
      </c>
      <c r="M2802" s="111">
        <v>432303</v>
      </c>
      <c r="N2802" s="111">
        <v>733575</v>
      </c>
      <c r="O2802" s="111">
        <v>301272</v>
      </c>
      <c r="P2802" s="111">
        <v>0</v>
      </c>
      <c r="Q2802" s="111">
        <v>1463262</v>
      </c>
      <c r="R2802" s="111">
        <v>1458727</v>
      </c>
      <c r="S2802" s="111">
        <v>77933</v>
      </c>
      <c r="T2802" s="111">
        <v>90146</v>
      </c>
      <c r="U2802" s="111">
        <v>339122</v>
      </c>
      <c r="V2802" s="134">
        <v>9.51</v>
      </c>
      <c r="W2802" s="111">
        <v>17760</v>
      </c>
      <c r="X2802" s="111">
        <v>63144</v>
      </c>
      <c r="Y2802" s="135">
        <v>529120</v>
      </c>
    </row>
    <row r="2803" spans="1:25" s="18" customFormat="1" ht="17.100000000000001" customHeight="1" x14ac:dyDescent="0.25">
      <c r="A2803" s="131" t="s">
        <v>15747</v>
      </c>
      <c r="B2803" s="132" t="s">
        <v>15748</v>
      </c>
      <c r="C2803" s="132" t="s">
        <v>5</v>
      </c>
      <c r="D2803" s="132" t="s">
        <v>1261</v>
      </c>
      <c r="E2803" s="132" t="s">
        <v>1397</v>
      </c>
      <c r="F2803" s="132" t="s">
        <v>1266</v>
      </c>
      <c r="G2803" s="132" t="s">
        <v>1250</v>
      </c>
      <c r="H2803" s="132">
        <v>2012</v>
      </c>
      <c r="I2803" s="133" t="s">
        <v>15749</v>
      </c>
      <c r="J2803" s="133" t="s">
        <v>15750</v>
      </c>
      <c r="K2803" s="132" t="s">
        <v>1398</v>
      </c>
      <c r="L2803" s="133" t="s">
        <v>529</v>
      </c>
      <c r="M2803" s="111">
        <v>273039</v>
      </c>
      <c r="N2803" s="111">
        <v>346728</v>
      </c>
      <c r="O2803" s="111">
        <v>73689</v>
      </c>
      <c r="P2803" s="111">
        <v>46667</v>
      </c>
      <c r="Q2803" s="111">
        <v>649626</v>
      </c>
      <c r="R2803" s="111">
        <v>649626</v>
      </c>
      <c r="S2803" s="111">
        <v>72837</v>
      </c>
      <c r="T2803" s="111">
        <v>144435</v>
      </c>
      <c r="U2803" s="111">
        <v>94132</v>
      </c>
      <c r="V2803" s="134">
        <v>6.41</v>
      </c>
      <c r="W2803" s="111">
        <v>13839</v>
      </c>
      <c r="X2803" s="111">
        <v>55999</v>
      </c>
      <c r="Y2803" s="135">
        <v>281112</v>
      </c>
    </row>
    <row r="2804" spans="1:25" s="18" customFormat="1" ht="17.100000000000001" customHeight="1" x14ac:dyDescent="0.25">
      <c r="A2804" s="131" t="s">
        <v>15751</v>
      </c>
      <c r="B2804" s="132" t="s">
        <v>15752</v>
      </c>
      <c r="C2804" s="132" t="s">
        <v>6</v>
      </c>
      <c r="D2804" s="132" t="s">
        <v>1261</v>
      </c>
      <c r="E2804" s="132" t="s">
        <v>1560</v>
      </c>
      <c r="F2804" s="132" t="s">
        <v>1266</v>
      </c>
      <c r="G2804" s="132" t="s">
        <v>1250</v>
      </c>
      <c r="H2804" s="132">
        <v>2012</v>
      </c>
      <c r="I2804" s="133" t="s">
        <v>15753</v>
      </c>
      <c r="J2804" s="133" t="s">
        <v>15754</v>
      </c>
      <c r="K2804" s="132" t="s">
        <v>1644</v>
      </c>
      <c r="L2804" s="133" t="s">
        <v>766</v>
      </c>
      <c r="M2804" s="111">
        <v>938175</v>
      </c>
      <c r="N2804" s="111">
        <v>967840</v>
      </c>
      <c r="O2804" s="111">
        <v>29665</v>
      </c>
      <c r="P2804" s="111">
        <v>0</v>
      </c>
      <c r="Q2804" s="111">
        <v>356486</v>
      </c>
      <c r="R2804" s="111">
        <v>352759</v>
      </c>
      <c r="S2804" s="111">
        <v>211547</v>
      </c>
      <c r="T2804" s="111">
        <v>227679</v>
      </c>
      <c r="U2804" s="111">
        <v>48640</v>
      </c>
      <c r="V2804" s="134">
        <v>3</v>
      </c>
      <c r="W2804" s="111">
        <v>44996</v>
      </c>
      <c r="X2804" s="111">
        <v>166539</v>
      </c>
      <c r="Y2804" s="135">
        <v>302055</v>
      </c>
    </row>
    <row r="2805" spans="1:25" s="18" customFormat="1" ht="17.100000000000001" customHeight="1" x14ac:dyDescent="0.25">
      <c r="A2805" s="131" t="s">
        <v>7558</v>
      </c>
      <c r="B2805" s="132" t="s">
        <v>7559</v>
      </c>
      <c r="C2805" s="132" t="s">
        <v>19</v>
      </c>
      <c r="D2805" s="132" t="s">
        <v>1261</v>
      </c>
      <c r="E2805" s="132" t="s">
        <v>1560</v>
      </c>
      <c r="F2805" s="132" t="s">
        <v>1266</v>
      </c>
      <c r="G2805" s="132" t="s">
        <v>1250</v>
      </c>
      <c r="H2805" s="132">
        <v>2012</v>
      </c>
      <c r="I2805" s="133" t="s">
        <v>7560</v>
      </c>
      <c r="J2805" s="133" t="s">
        <v>7561</v>
      </c>
      <c r="K2805" s="132" t="s">
        <v>1561</v>
      </c>
      <c r="L2805" s="133" t="s">
        <v>452</v>
      </c>
      <c r="M2805" s="111">
        <v>40984</v>
      </c>
      <c r="N2805" s="111">
        <v>72394</v>
      </c>
      <c r="O2805" s="111">
        <v>31411</v>
      </c>
      <c r="P2805" s="111">
        <v>12566</v>
      </c>
      <c r="Q2805" s="111">
        <v>277617</v>
      </c>
      <c r="R2805" s="111">
        <v>274908</v>
      </c>
      <c r="S2805" s="111">
        <v>13269</v>
      </c>
      <c r="T2805" s="111">
        <v>13269</v>
      </c>
      <c r="U2805" s="111">
        <v>162892</v>
      </c>
      <c r="V2805" s="134">
        <v>4.59</v>
      </c>
      <c r="W2805" s="111">
        <v>1984</v>
      </c>
      <c r="X2805" s="111">
        <v>9727</v>
      </c>
      <c r="Y2805" s="135">
        <v>239067</v>
      </c>
    </row>
    <row r="2806" spans="1:25" s="18" customFormat="1" ht="17.100000000000001" customHeight="1" x14ac:dyDescent="0.25">
      <c r="A2806" s="131" t="s">
        <v>2832</v>
      </c>
      <c r="B2806" s="132" t="s">
        <v>2833</v>
      </c>
      <c r="C2806" s="132" t="s">
        <v>7</v>
      </c>
      <c r="D2806" s="132" t="s">
        <v>1367</v>
      </c>
      <c r="E2806" s="132" t="s">
        <v>1491</v>
      </c>
      <c r="F2806" s="132" t="s">
        <v>1266</v>
      </c>
      <c r="G2806" s="132" t="s">
        <v>1250</v>
      </c>
      <c r="H2806" s="132">
        <v>2012</v>
      </c>
      <c r="I2806" s="133" t="s">
        <v>2834</v>
      </c>
      <c r="J2806" s="133" t="s">
        <v>2835</v>
      </c>
      <c r="K2806" s="132" t="s">
        <v>1492</v>
      </c>
      <c r="L2806" s="133" t="s">
        <v>475</v>
      </c>
      <c r="M2806" s="111">
        <v>94609</v>
      </c>
      <c r="N2806" s="111">
        <v>203749</v>
      </c>
      <c r="O2806" s="111">
        <v>109140</v>
      </c>
      <c r="P2806" s="111">
        <v>33786</v>
      </c>
      <c r="Q2806" s="111">
        <v>456911</v>
      </c>
      <c r="R2806" s="111">
        <v>455111</v>
      </c>
      <c r="S2806" s="111">
        <v>17932</v>
      </c>
      <c r="T2806" s="111">
        <v>34114</v>
      </c>
      <c r="U2806" s="111">
        <v>134167</v>
      </c>
      <c r="V2806" s="134">
        <v>3.65</v>
      </c>
      <c r="W2806" s="111">
        <v>2055</v>
      </c>
      <c r="X2806" s="111">
        <v>13232</v>
      </c>
      <c r="Y2806" s="135">
        <v>218425</v>
      </c>
    </row>
    <row r="2807" spans="1:25" s="18" customFormat="1" ht="17.100000000000001" customHeight="1" x14ac:dyDescent="0.25">
      <c r="A2807" s="131" t="s">
        <v>15755</v>
      </c>
      <c r="B2807" s="132" t="s">
        <v>15756</v>
      </c>
      <c r="C2807" s="132" t="s">
        <v>8</v>
      </c>
      <c r="D2807" s="132" t="s">
        <v>1289</v>
      </c>
      <c r="E2807" s="132" t="s">
        <v>1361</v>
      </c>
      <c r="F2807" s="132" t="s">
        <v>1266</v>
      </c>
      <c r="G2807" s="132" t="s">
        <v>1250</v>
      </c>
      <c r="H2807" s="132">
        <v>2012</v>
      </c>
      <c r="I2807" s="133" t="s">
        <v>15757</v>
      </c>
      <c r="J2807" s="133" t="s">
        <v>15758</v>
      </c>
      <c r="K2807" s="132" t="s">
        <v>1362</v>
      </c>
      <c r="L2807" s="133" t="s">
        <v>412</v>
      </c>
      <c r="M2807" s="111">
        <v>33004</v>
      </c>
      <c r="N2807" s="111">
        <v>310832</v>
      </c>
      <c r="O2807" s="111">
        <v>277828</v>
      </c>
      <c r="P2807" s="111">
        <v>0</v>
      </c>
      <c r="Q2807" s="111">
        <v>1050794</v>
      </c>
      <c r="R2807" s="111">
        <v>1050794</v>
      </c>
      <c r="S2807" s="111">
        <v>23779</v>
      </c>
      <c r="T2807" s="111">
        <v>29717</v>
      </c>
      <c r="U2807" s="111">
        <v>151977</v>
      </c>
      <c r="V2807" s="134">
        <v>7.85</v>
      </c>
      <c r="W2807" s="111">
        <v>5154</v>
      </c>
      <c r="X2807" s="111">
        <v>17291</v>
      </c>
      <c r="Y2807" s="135">
        <v>331717</v>
      </c>
    </row>
    <row r="2808" spans="1:25" s="18" customFormat="1" ht="17.100000000000001" customHeight="1" x14ac:dyDescent="0.25">
      <c r="A2808" s="131" t="s">
        <v>15759</v>
      </c>
      <c r="B2808" s="132" t="s">
        <v>15760</v>
      </c>
      <c r="C2808" s="132" t="s">
        <v>17</v>
      </c>
      <c r="D2808" s="132" t="s">
        <v>1248</v>
      </c>
      <c r="E2808" s="132" t="s">
        <v>1322</v>
      </c>
      <c r="F2808" s="132" t="s">
        <v>1266</v>
      </c>
      <c r="G2808" s="132" t="s">
        <v>1246</v>
      </c>
      <c r="H2808" s="132">
        <v>2012</v>
      </c>
      <c r="I2808" s="133" t="s">
        <v>15761</v>
      </c>
      <c r="J2808" s="133" t="s">
        <v>1154</v>
      </c>
      <c r="K2808" s="132" t="s">
        <v>1323</v>
      </c>
      <c r="L2808" s="133" t="s">
        <v>431</v>
      </c>
      <c r="M2808" s="111">
        <v>435254</v>
      </c>
      <c r="N2808" s="111">
        <v>1347780</v>
      </c>
      <c r="O2808" s="111">
        <v>912525</v>
      </c>
      <c r="P2808" s="111">
        <v>820732</v>
      </c>
      <c r="Q2808" s="111">
        <v>1150152</v>
      </c>
      <c r="R2808" s="111">
        <v>1148724</v>
      </c>
      <c r="S2808" s="111">
        <v>103668</v>
      </c>
      <c r="T2808" s="111">
        <v>130717</v>
      </c>
      <c r="U2808" s="111">
        <v>261219</v>
      </c>
      <c r="V2808" s="134">
        <v>11.58</v>
      </c>
      <c r="W2808" s="111">
        <v>4110</v>
      </c>
      <c r="X2808" s="111">
        <v>75742</v>
      </c>
      <c r="Y2808" s="135">
        <v>476740</v>
      </c>
    </row>
    <row r="2809" spans="1:25" s="18" customFormat="1" ht="17.100000000000001" customHeight="1" x14ac:dyDescent="0.25">
      <c r="A2809" s="131" t="s">
        <v>4465</v>
      </c>
      <c r="B2809" s="132" t="s">
        <v>4466</v>
      </c>
      <c r="C2809" s="132" t="s">
        <v>7</v>
      </c>
      <c r="D2809" s="132" t="s">
        <v>1248</v>
      </c>
      <c r="E2809" s="132" t="s">
        <v>1254</v>
      </c>
      <c r="F2809" s="132" t="s">
        <v>1266</v>
      </c>
      <c r="G2809" s="132" t="s">
        <v>1246</v>
      </c>
      <c r="H2809" s="132">
        <v>2012</v>
      </c>
      <c r="I2809" s="133" t="s">
        <v>4467</v>
      </c>
      <c r="J2809" s="133" t="s">
        <v>4468</v>
      </c>
      <c r="K2809" s="132" t="s">
        <v>1277</v>
      </c>
      <c r="L2809" s="133" t="s">
        <v>409</v>
      </c>
      <c r="M2809" s="111">
        <v>185684</v>
      </c>
      <c r="N2809" s="111">
        <v>815727</v>
      </c>
      <c r="O2809" s="111">
        <v>630043</v>
      </c>
      <c r="P2809" s="111">
        <v>499579</v>
      </c>
      <c r="Q2809" s="111">
        <v>1261265</v>
      </c>
      <c r="R2809" s="111">
        <v>1256248</v>
      </c>
      <c r="S2809" s="111">
        <v>68828</v>
      </c>
      <c r="T2809" s="111">
        <v>166694</v>
      </c>
      <c r="U2809" s="111">
        <v>123605</v>
      </c>
      <c r="V2809" s="134">
        <v>7.6</v>
      </c>
      <c r="W2809" s="111">
        <v>3937</v>
      </c>
      <c r="X2809" s="111">
        <v>41248</v>
      </c>
      <c r="Y2809" s="135">
        <v>397587</v>
      </c>
    </row>
    <row r="2810" spans="1:25" s="18" customFormat="1" ht="17.100000000000001" customHeight="1" x14ac:dyDescent="0.25">
      <c r="A2810" s="131" t="s">
        <v>4469</v>
      </c>
      <c r="B2810" s="132" t="s">
        <v>4470</v>
      </c>
      <c r="C2810" s="132" t="s">
        <v>5</v>
      </c>
      <c r="D2810" s="132" t="s">
        <v>1243</v>
      </c>
      <c r="E2810" s="132" t="s">
        <v>1324</v>
      </c>
      <c r="F2810" s="132" t="s">
        <v>1266</v>
      </c>
      <c r="G2810" s="132" t="s">
        <v>1250</v>
      </c>
      <c r="H2810" s="132">
        <v>2012</v>
      </c>
      <c r="I2810" s="133" t="s">
        <v>4471</v>
      </c>
      <c r="J2810" s="133" t="s">
        <v>4472</v>
      </c>
      <c r="K2810" s="132" t="s">
        <v>1325</v>
      </c>
      <c r="L2810" s="133" t="s">
        <v>387</v>
      </c>
      <c r="M2810" s="111">
        <v>271036</v>
      </c>
      <c r="N2810" s="111">
        <v>386236</v>
      </c>
      <c r="O2810" s="111">
        <v>115200</v>
      </c>
      <c r="P2810" s="111">
        <v>0</v>
      </c>
      <c r="Q2810" s="111">
        <v>379370</v>
      </c>
      <c r="R2810" s="111">
        <v>357333</v>
      </c>
      <c r="S2810" s="111">
        <v>5317</v>
      </c>
      <c r="T2810" s="111">
        <v>74031</v>
      </c>
      <c r="U2810" s="111">
        <v>78206</v>
      </c>
      <c r="V2810" s="134">
        <v>4.1900000000000004</v>
      </c>
      <c r="W2810" s="111">
        <v>3000</v>
      </c>
      <c r="X2810" s="111">
        <v>24332</v>
      </c>
      <c r="Y2810" s="135">
        <v>193102</v>
      </c>
    </row>
    <row r="2811" spans="1:25" s="18" customFormat="1" ht="17.100000000000001" customHeight="1" x14ac:dyDescent="0.25">
      <c r="A2811" s="131" t="s">
        <v>7562</v>
      </c>
      <c r="B2811" s="132" t="s">
        <v>7563</v>
      </c>
      <c r="C2811" s="132" t="s">
        <v>5</v>
      </c>
      <c r="D2811" s="132" t="s">
        <v>1248</v>
      </c>
      <c r="E2811" s="132" t="s">
        <v>1254</v>
      </c>
      <c r="F2811" s="132" t="s">
        <v>1266</v>
      </c>
      <c r="G2811" s="132" t="s">
        <v>1246</v>
      </c>
      <c r="H2811" s="132">
        <v>2012</v>
      </c>
      <c r="I2811" s="133" t="s">
        <v>15762</v>
      </c>
      <c r="J2811" s="133" t="s">
        <v>7564</v>
      </c>
      <c r="K2811" s="132" t="s">
        <v>1318</v>
      </c>
      <c r="L2811" s="133" t="s">
        <v>441</v>
      </c>
      <c r="M2811" s="111">
        <v>661499</v>
      </c>
      <c r="N2811" s="111">
        <v>3279897</v>
      </c>
      <c r="O2811" s="111">
        <v>2618398</v>
      </c>
      <c r="P2811" s="111">
        <v>673050</v>
      </c>
      <c r="Q2811" s="111">
        <v>2548601</v>
      </c>
      <c r="R2811" s="111">
        <v>2536257</v>
      </c>
      <c r="S2811" s="111">
        <v>122777</v>
      </c>
      <c r="T2811" s="111">
        <v>161244</v>
      </c>
      <c r="U2811" s="111">
        <v>574528</v>
      </c>
      <c r="V2811" s="134">
        <v>17.899999999999999</v>
      </c>
      <c r="W2811" s="111">
        <v>25909</v>
      </c>
      <c r="X2811" s="111">
        <v>105945</v>
      </c>
      <c r="Y2811" s="135">
        <v>1197493</v>
      </c>
    </row>
    <row r="2812" spans="1:25" s="18" customFormat="1" ht="17.100000000000001" customHeight="1" x14ac:dyDescent="0.25">
      <c r="A2812" s="131" t="s">
        <v>2836</v>
      </c>
      <c r="B2812" s="132" t="s">
        <v>2837</v>
      </c>
      <c r="C2812" s="132" t="s">
        <v>5</v>
      </c>
      <c r="D2812" s="132" t="s">
        <v>1261</v>
      </c>
      <c r="E2812" s="132" t="s">
        <v>1381</v>
      </c>
      <c r="F2812" s="132" t="s">
        <v>1266</v>
      </c>
      <c r="G2812" s="132" t="s">
        <v>1246</v>
      </c>
      <c r="H2812" s="132">
        <v>2012</v>
      </c>
      <c r="I2812" s="133" t="s">
        <v>2838</v>
      </c>
      <c r="J2812" s="133" t="s">
        <v>2839</v>
      </c>
      <c r="K2812" s="132" t="s">
        <v>1382</v>
      </c>
      <c r="L2812" s="133" t="s">
        <v>502</v>
      </c>
      <c r="M2812" s="111">
        <v>3834316</v>
      </c>
      <c r="N2812" s="111">
        <v>10546719</v>
      </c>
      <c r="O2812" s="111">
        <v>6712403</v>
      </c>
      <c r="P2812" s="111">
        <v>6448601</v>
      </c>
      <c r="Q2812" s="111">
        <v>4208955</v>
      </c>
      <c r="R2812" s="111">
        <v>4114955</v>
      </c>
      <c r="S2812" s="111">
        <v>1009296</v>
      </c>
      <c r="T2812" s="111">
        <v>1271108</v>
      </c>
      <c r="U2812" s="111">
        <v>580436</v>
      </c>
      <c r="V2812" s="134">
        <v>32</v>
      </c>
      <c r="W2812" s="111">
        <v>145627</v>
      </c>
      <c r="X2812" s="111">
        <v>552003</v>
      </c>
      <c r="Y2812" s="135">
        <v>2045024</v>
      </c>
    </row>
    <row r="2813" spans="1:25" s="18" customFormat="1" ht="17.100000000000001" customHeight="1" x14ac:dyDescent="0.25">
      <c r="A2813" s="131" t="s">
        <v>2840</v>
      </c>
      <c r="B2813" s="132" t="s">
        <v>2841</v>
      </c>
      <c r="C2813" s="132" t="s">
        <v>308</v>
      </c>
      <c r="D2813" s="132" t="s">
        <v>1248</v>
      </c>
      <c r="E2813" s="132" t="s">
        <v>1254</v>
      </c>
      <c r="F2813" s="132" t="s">
        <v>1266</v>
      </c>
      <c r="G2813" s="132" t="s">
        <v>1250</v>
      </c>
      <c r="H2813" s="132">
        <v>2012</v>
      </c>
      <c r="I2813" s="133" t="s">
        <v>1095</v>
      </c>
      <c r="J2813" s="133" t="s">
        <v>7565</v>
      </c>
      <c r="K2813" s="132" t="s">
        <v>1277</v>
      </c>
      <c r="L2813" s="133" t="s">
        <v>409</v>
      </c>
      <c r="M2813" s="111">
        <v>38907882</v>
      </c>
      <c r="N2813" s="111">
        <v>42472572</v>
      </c>
      <c r="O2813" s="111">
        <v>3564690</v>
      </c>
      <c r="P2813" s="111">
        <v>3315561</v>
      </c>
      <c r="Q2813" s="111">
        <v>2292272</v>
      </c>
      <c r="R2813" s="111">
        <v>823331</v>
      </c>
      <c r="S2813" s="111">
        <v>16515</v>
      </c>
      <c r="T2813" s="111">
        <v>143451</v>
      </c>
      <c r="U2813" s="111">
        <v>408540</v>
      </c>
      <c r="V2813" s="134">
        <v>7</v>
      </c>
      <c r="W2813" s="111">
        <v>12162</v>
      </c>
      <c r="X2813" s="111">
        <v>1436795</v>
      </c>
      <c r="Y2813" s="135">
        <v>668168</v>
      </c>
    </row>
    <row r="2814" spans="1:25" s="18" customFormat="1" ht="17.100000000000001" customHeight="1" x14ac:dyDescent="0.25">
      <c r="A2814" s="131" t="s">
        <v>7566</v>
      </c>
      <c r="B2814" s="132" t="s">
        <v>7567</v>
      </c>
      <c r="C2814" s="132" t="s">
        <v>7</v>
      </c>
      <c r="D2814" s="132" t="s">
        <v>1326</v>
      </c>
      <c r="E2814" s="132" t="s">
        <v>1327</v>
      </c>
      <c r="F2814" s="132" t="s">
        <v>1266</v>
      </c>
      <c r="G2814" s="132" t="s">
        <v>1246</v>
      </c>
      <c r="H2814" s="132">
        <v>2012</v>
      </c>
      <c r="I2814" s="133" t="s">
        <v>7568</v>
      </c>
      <c r="J2814" s="133" t="s">
        <v>7569</v>
      </c>
      <c r="K2814" s="132" t="s">
        <v>1622</v>
      </c>
      <c r="L2814" s="133" t="s">
        <v>762</v>
      </c>
      <c r="M2814" s="111">
        <v>460528</v>
      </c>
      <c r="N2814" s="111">
        <v>996604</v>
      </c>
      <c r="O2814" s="111">
        <v>536076</v>
      </c>
      <c r="P2814" s="111">
        <v>304123</v>
      </c>
      <c r="Q2814" s="111">
        <v>1436019</v>
      </c>
      <c r="R2814" s="111">
        <v>1417712</v>
      </c>
      <c r="S2814" s="111">
        <v>70794</v>
      </c>
      <c r="T2814" s="111">
        <v>87506</v>
      </c>
      <c r="U2814" s="111">
        <v>115994</v>
      </c>
      <c r="V2814" s="134">
        <v>6.01</v>
      </c>
      <c r="W2814" s="111">
        <v>14520</v>
      </c>
      <c r="X2814" s="111">
        <v>47915</v>
      </c>
      <c r="Y2814" s="135">
        <v>258022</v>
      </c>
    </row>
    <row r="2815" spans="1:25" s="18" customFormat="1" ht="17.100000000000001" customHeight="1" x14ac:dyDescent="0.25">
      <c r="A2815" s="131" t="s">
        <v>2842</v>
      </c>
      <c r="B2815" s="132" t="s">
        <v>2843</v>
      </c>
      <c r="C2815" s="132" t="s">
        <v>5</v>
      </c>
      <c r="D2815" s="132" t="s">
        <v>1248</v>
      </c>
      <c r="E2815" s="132" t="s">
        <v>1296</v>
      </c>
      <c r="F2815" s="132" t="s">
        <v>1245</v>
      </c>
      <c r="G2815" s="132" t="s">
        <v>1250</v>
      </c>
      <c r="H2815" s="132">
        <v>2012</v>
      </c>
      <c r="I2815" s="133" t="s">
        <v>1096</v>
      </c>
      <c r="J2815" s="133" t="s">
        <v>1097</v>
      </c>
      <c r="K2815" s="132" t="s">
        <v>1460</v>
      </c>
      <c r="L2815" s="133" t="s">
        <v>1016</v>
      </c>
      <c r="M2815" s="111">
        <v>271315</v>
      </c>
      <c r="N2815" s="111">
        <v>289327</v>
      </c>
      <c r="O2815" s="111">
        <v>18013</v>
      </c>
      <c r="P2815" s="111">
        <v>259</v>
      </c>
      <c r="Q2815" s="111">
        <v>417121</v>
      </c>
      <c r="R2815" s="111">
        <v>417116</v>
      </c>
      <c r="S2815" s="111">
        <v>44184</v>
      </c>
      <c r="T2815" s="111">
        <v>97692</v>
      </c>
      <c r="U2815" s="111">
        <v>55725</v>
      </c>
      <c r="V2815" s="134">
        <v>2.5</v>
      </c>
      <c r="W2815" s="111"/>
      <c r="X2815" s="111">
        <v>44060</v>
      </c>
      <c r="Y2815" s="135">
        <v>183649</v>
      </c>
    </row>
    <row r="2816" spans="1:25" s="18" customFormat="1" ht="17.100000000000001" customHeight="1" x14ac:dyDescent="0.25">
      <c r="A2816" s="131" t="s">
        <v>15763</v>
      </c>
      <c r="B2816" s="132" t="s">
        <v>15764</v>
      </c>
      <c r="C2816" s="132" t="s">
        <v>8</v>
      </c>
      <c r="D2816" s="132" t="s">
        <v>1243</v>
      </c>
      <c r="E2816" s="132" t="s">
        <v>1479</v>
      </c>
      <c r="F2816" s="132" t="s">
        <v>1245</v>
      </c>
      <c r="G2816" s="132" t="s">
        <v>1250</v>
      </c>
      <c r="H2816" s="132">
        <v>2012</v>
      </c>
      <c r="I2816" s="133" t="s">
        <v>15765</v>
      </c>
      <c r="J2816" s="133" t="s">
        <v>15766</v>
      </c>
      <c r="K2816" s="132" t="s">
        <v>4473</v>
      </c>
      <c r="L2816" s="133" t="s">
        <v>4474</v>
      </c>
      <c r="M2816" s="111">
        <v>47093</v>
      </c>
      <c r="N2816" s="111">
        <v>104256</v>
      </c>
      <c r="O2816" s="111">
        <v>57164</v>
      </c>
      <c r="P2816" s="111">
        <v>51947</v>
      </c>
      <c r="Q2816" s="111">
        <v>312738</v>
      </c>
      <c r="R2816" s="111">
        <v>312738</v>
      </c>
      <c r="S2816" s="111">
        <v>30709</v>
      </c>
      <c r="T2816" s="111">
        <v>63073</v>
      </c>
      <c r="U2816" s="111">
        <v>15556</v>
      </c>
      <c r="V2816" s="134">
        <v>1</v>
      </c>
      <c r="W2816" s="111"/>
      <c r="X2816" s="111">
        <v>15833</v>
      </c>
      <c r="Y2816" s="135">
        <v>85577</v>
      </c>
    </row>
    <row r="2817" spans="1:25" s="18" customFormat="1" ht="17.100000000000001" customHeight="1" x14ac:dyDescent="0.25">
      <c r="A2817" s="131" t="s">
        <v>2844</v>
      </c>
      <c r="B2817" s="132" t="s">
        <v>2845</v>
      </c>
      <c r="C2817" s="132" t="s">
        <v>19</v>
      </c>
      <c r="D2817" s="132" t="s">
        <v>1326</v>
      </c>
      <c r="E2817" s="132" t="s">
        <v>1499</v>
      </c>
      <c r="F2817" s="132" t="s">
        <v>1266</v>
      </c>
      <c r="G2817" s="132" t="s">
        <v>1246</v>
      </c>
      <c r="H2817" s="132">
        <v>2012</v>
      </c>
      <c r="I2817" s="133" t="s">
        <v>1098</v>
      </c>
      <c r="J2817" s="133" t="s">
        <v>1099</v>
      </c>
      <c r="K2817" s="132" t="s">
        <v>1500</v>
      </c>
      <c r="L2817" s="133" t="s">
        <v>537</v>
      </c>
      <c r="M2817" s="111">
        <v>908407</v>
      </c>
      <c r="N2817" s="111">
        <v>1245307</v>
      </c>
      <c r="O2817" s="111">
        <v>336900</v>
      </c>
      <c r="P2817" s="111">
        <v>222792</v>
      </c>
      <c r="Q2817" s="111">
        <v>1385795</v>
      </c>
      <c r="R2817" s="111">
        <v>1385353</v>
      </c>
      <c r="S2817" s="111">
        <v>532077</v>
      </c>
      <c r="T2817" s="111">
        <v>615219</v>
      </c>
      <c r="U2817" s="111">
        <v>256608</v>
      </c>
      <c r="V2817" s="134">
        <v>7.31</v>
      </c>
      <c r="W2817" s="111">
        <v>116945</v>
      </c>
      <c r="X2817" s="111">
        <v>403335</v>
      </c>
      <c r="Y2817" s="135">
        <v>962105</v>
      </c>
    </row>
    <row r="2818" spans="1:25" s="18" customFormat="1" ht="17.100000000000001" customHeight="1" x14ac:dyDescent="0.25">
      <c r="A2818" s="131" t="s">
        <v>2846</v>
      </c>
      <c r="B2818" s="132" t="s">
        <v>2847</v>
      </c>
      <c r="C2818" s="132" t="s">
        <v>15</v>
      </c>
      <c r="D2818" s="132" t="s">
        <v>1256</v>
      </c>
      <c r="E2818" s="132" t="s">
        <v>1340</v>
      </c>
      <c r="F2818" s="132" t="s">
        <v>1266</v>
      </c>
      <c r="G2818" s="132" t="s">
        <v>1246</v>
      </c>
      <c r="H2818" s="132">
        <v>2012</v>
      </c>
      <c r="I2818" s="133" t="s">
        <v>1100</v>
      </c>
      <c r="J2818" s="133" t="s">
        <v>1101</v>
      </c>
      <c r="K2818" s="132" t="s">
        <v>1379</v>
      </c>
      <c r="L2818" s="133" t="s">
        <v>390</v>
      </c>
      <c r="M2818" s="111">
        <v>3230997</v>
      </c>
      <c r="N2818" s="111">
        <v>3411712</v>
      </c>
      <c r="O2818" s="111">
        <v>180715</v>
      </c>
      <c r="P2818" s="111">
        <v>280</v>
      </c>
      <c r="Q2818" s="111">
        <v>2507661</v>
      </c>
      <c r="R2818" s="111">
        <v>2284548</v>
      </c>
      <c r="S2818" s="111">
        <v>791959</v>
      </c>
      <c r="T2818" s="111">
        <v>1004349</v>
      </c>
      <c r="U2818" s="111">
        <v>756946</v>
      </c>
      <c r="V2818" s="134">
        <v>24.38</v>
      </c>
      <c r="W2818" s="111">
        <v>133856</v>
      </c>
      <c r="X2818" s="111">
        <v>687814</v>
      </c>
      <c r="Y2818" s="135">
        <v>2014904</v>
      </c>
    </row>
    <row r="2819" spans="1:25" s="18" customFormat="1" ht="17.100000000000001" customHeight="1" x14ac:dyDescent="0.25">
      <c r="A2819" s="131" t="s">
        <v>7570</v>
      </c>
      <c r="B2819" s="132" t="s">
        <v>7571</v>
      </c>
      <c r="C2819" s="132" t="s">
        <v>11</v>
      </c>
      <c r="D2819" s="132" t="s">
        <v>1248</v>
      </c>
      <c r="E2819" s="132" t="s">
        <v>1389</v>
      </c>
      <c r="F2819" s="132" t="s">
        <v>1266</v>
      </c>
      <c r="G2819" s="132" t="s">
        <v>1246</v>
      </c>
      <c r="H2819" s="132">
        <v>2012</v>
      </c>
      <c r="I2819" s="133" t="s">
        <v>7572</v>
      </c>
      <c r="J2819" s="133" t="s">
        <v>7573</v>
      </c>
      <c r="K2819" s="132" t="s">
        <v>1390</v>
      </c>
      <c r="L2819" s="133" t="s">
        <v>513</v>
      </c>
      <c r="M2819" s="111">
        <v>1250280</v>
      </c>
      <c r="N2819" s="111">
        <v>1706721</v>
      </c>
      <c r="O2819" s="111">
        <v>456441</v>
      </c>
      <c r="P2819" s="111">
        <v>90121</v>
      </c>
      <c r="Q2819" s="111">
        <v>3194548</v>
      </c>
      <c r="R2819" s="111">
        <v>3102974</v>
      </c>
      <c r="S2819" s="111">
        <v>289636</v>
      </c>
      <c r="T2819" s="111">
        <v>479497</v>
      </c>
      <c r="U2819" s="111">
        <v>393573</v>
      </c>
      <c r="V2819" s="134">
        <v>18.190000000000001</v>
      </c>
      <c r="W2819" s="111">
        <v>55070</v>
      </c>
      <c r="X2819" s="111">
        <v>263403</v>
      </c>
      <c r="Y2819" s="135">
        <v>1036684</v>
      </c>
    </row>
    <row r="2820" spans="1:25" s="18" customFormat="1" ht="17.100000000000001" customHeight="1" x14ac:dyDescent="0.25">
      <c r="A2820" s="131" t="s">
        <v>7574</v>
      </c>
      <c r="B2820" s="132" t="s">
        <v>7575</v>
      </c>
      <c r="C2820" s="132" t="s">
        <v>7</v>
      </c>
      <c r="D2820" s="132" t="s">
        <v>1289</v>
      </c>
      <c r="E2820" s="132" t="s">
        <v>1305</v>
      </c>
      <c r="F2820" s="132" t="s">
        <v>1266</v>
      </c>
      <c r="G2820" s="132" t="s">
        <v>1376</v>
      </c>
      <c r="H2820" s="132">
        <v>2012</v>
      </c>
      <c r="I2820" s="133" t="s">
        <v>7576</v>
      </c>
      <c r="J2820" s="133" t="s">
        <v>15767</v>
      </c>
      <c r="K2820" s="132" t="s">
        <v>1306</v>
      </c>
      <c r="L2820" s="133" t="s">
        <v>428</v>
      </c>
      <c r="M2820" s="111">
        <v>18955963</v>
      </c>
      <c r="N2820" s="111">
        <v>55921519</v>
      </c>
      <c r="O2820" s="111">
        <v>36965556</v>
      </c>
      <c r="P2820" s="111">
        <v>17521019</v>
      </c>
      <c r="Q2820" s="111">
        <v>192699726</v>
      </c>
      <c r="R2820" s="111">
        <v>192655556</v>
      </c>
      <c r="S2820" s="111">
        <v>6073032</v>
      </c>
      <c r="T2820" s="111">
        <v>7244368</v>
      </c>
      <c r="U2820" s="111">
        <v>2044709</v>
      </c>
      <c r="V2820" s="134">
        <v>43</v>
      </c>
      <c r="W2820" s="111">
        <v>1252511</v>
      </c>
      <c r="X2820" s="111">
        <v>4322888</v>
      </c>
      <c r="Y2820" s="135">
        <v>10579787</v>
      </c>
    </row>
    <row r="2821" spans="1:25" s="18" customFormat="1" ht="17.100000000000001" customHeight="1" x14ac:dyDescent="0.25">
      <c r="A2821" s="131" t="s">
        <v>15768</v>
      </c>
      <c r="B2821" s="132" t="s">
        <v>15769</v>
      </c>
      <c r="C2821" s="132" t="s">
        <v>18</v>
      </c>
      <c r="D2821" s="132" t="s">
        <v>1261</v>
      </c>
      <c r="E2821" s="132" t="s">
        <v>1481</v>
      </c>
      <c r="F2821" s="132" t="s">
        <v>1245</v>
      </c>
      <c r="G2821" s="132" t="s">
        <v>1250</v>
      </c>
      <c r="H2821" s="132">
        <v>2012</v>
      </c>
      <c r="I2821" s="133" t="s">
        <v>15770</v>
      </c>
      <c r="J2821" s="133" t="s">
        <v>15771</v>
      </c>
      <c r="K2821" s="132" t="s">
        <v>1570</v>
      </c>
      <c r="L2821" s="133" t="s">
        <v>563</v>
      </c>
      <c r="M2821" s="111">
        <v>199113</v>
      </c>
      <c r="N2821" s="111">
        <v>432204</v>
      </c>
      <c r="O2821" s="111">
        <v>233092</v>
      </c>
      <c r="P2821" s="111">
        <v>65489</v>
      </c>
      <c r="Q2821" s="111">
        <v>240116</v>
      </c>
      <c r="R2821" s="111">
        <v>239868</v>
      </c>
      <c r="S2821" s="111">
        <v>42583</v>
      </c>
      <c r="T2821" s="111">
        <v>106528</v>
      </c>
      <c r="U2821" s="111">
        <v>19782</v>
      </c>
      <c r="V2821" s="134">
        <v>1</v>
      </c>
      <c r="W2821" s="111"/>
      <c r="X2821" s="111">
        <v>40356</v>
      </c>
      <c r="Y2821" s="135">
        <v>133583</v>
      </c>
    </row>
    <row r="2822" spans="1:25" s="18" customFormat="1" ht="17.100000000000001" customHeight="1" x14ac:dyDescent="0.25">
      <c r="A2822" s="131" t="s">
        <v>15772</v>
      </c>
      <c r="B2822" s="132" t="s">
        <v>15773</v>
      </c>
      <c r="C2822" s="132" t="s">
        <v>12</v>
      </c>
      <c r="D2822" s="132" t="s">
        <v>1326</v>
      </c>
      <c r="E2822" s="132" t="s">
        <v>1327</v>
      </c>
      <c r="F2822" s="132" t="s">
        <v>1266</v>
      </c>
      <c r="G2822" s="132" t="s">
        <v>1250</v>
      </c>
      <c r="H2822" s="132">
        <v>2012</v>
      </c>
      <c r="I2822" s="133" t="s">
        <v>15774</v>
      </c>
      <c r="J2822" s="133" t="s">
        <v>15775</v>
      </c>
      <c r="K2822" s="132" t="s">
        <v>1328</v>
      </c>
      <c r="L2822" s="133" t="s">
        <v>380</v>
      </c>
      <c r="M2822" s="111">
        <v>130569</v>
      </c>
      <c r="N2822" s="111">
        <v>201504</v>
      </c>
      <c r="O2822" s="111">
        <v>70935</v>
      </c>
      <c r="P2822" s="111">
        <v>0</v>
      </c>
      <c r="Q2822" s="111">
        <v>577617</v>
      </c>
      <c r="R2822" s="111">
        <v>577024</v>
      </c>
      <c r="S2822" s="111">
        <v>9513</v>
      </c>
      <c r="T2822" s="111">
        <v>24954</v>
      </c>
      <c r="U2822" s="111">
        <v>155735</v>
      </c>
      <c r="V2822" s="134">
        <v>5</v>
      </c>
      <c r="W2822" s="111">
        <v>2362</v>
      </c>
      <c r="X2822" s="111">
        <v>6429</v>
      </c>
      <c r="Y2822" s="135">
        <v>202356</v>
      </c>
    </row>
    <row r="2823" spans="1:25" s="18" customFormat="1" ht="17.100000000000001" customHeight="1" x14ac:dyDescent="0.25">
      <c r="A2823" s="131" t="s">
        <v>2848</v>
      </c>
      <c r="B2823" s="132" t="s">
        <v>2849</v>
      </c>
      <c r="C2823" s="132" t="s">
        <v>11</v>
      </c>
      <c r="D2823" s="132" t="s">
        <v>1248</v>
      </c>
      <c r="E2823" s="132" t="s">
        <v>1353</v>
      </c>
      <c r="F2823" s="132" t="s">
        <v>1266</v>
      </c>
      <c r="G2823" s="132" t="s">
        <v>1376</v>
      </c>
      <c r="H2823" s="132">
        <v>2012</v>
      </c>
      <c r="I2823" s="133" t="s">
        <v>1102</v>
      </c>
      <c r="J2823" s="133" t="s">
        <v>1103</v>
      </c>
      <c r="K2823" s="132" t="s">
        <v>1354</v>
      </c>
      <c r="L2823" s="133" t="s">
        <v>398</v>
      </c>
      <c r="M2823" s="111">
        <v>15131653</v>
      </c>
      <c r="N2823" s="111">
        <v>49627826</v>
      </c>
      <c r="O2823" s="111">
        <v>34496173</v>
      </c>
      <c r="P2823" s="111">
        <v>20114733</v>
      </c>
      <c r="Q2823" s="111">
        <v>68655702</v>
      </c>
      <c r="R2823" s="111">
        <v>66234185</v>
      </c>
      <c r="S2823" s="111">
        <v>499595</v>
      </c>
      <c r="T2823" s="111">
        <v>4104086</v>
      </c>
      <c r="U2823" s="111">
        <v>8749763</v>
      </c>
      <c r="V2823" s="134">
        <v>281</v>
      </c>
      <c r="W2823" s="111">
        <v>0</v>
      </c>
      <c r="X2823" s="111">
        <v>-423474</v>
      </c>
      <c r="Y2823" s="135">
        <v>15303630</v>
      </c>
    </row>
    <row r="2824" spans="1:25" s="18" customFormat="1" ht="17.100000000000001" customHeight="1" x14ac:dyDescent="0.25">
      <c r="A2824" s="131" t="s">
        <v>7577</v>
      </c>
      <c r="B2824" s="132" t="s">
        <v>7578</v>
      </c>
      <c r="C2824" s="132" t="s">
        <v>5</v>
      </c>
      <c r="D2824" s="132" t="s">
        <v>1261</v>
      </c>
      <c r="E2824" s="132" t="s">
        <v>1560</v>
      </c>
      <c r="F2824" s="132" t="s">
        <v>1266</v>
      </c>
      <c r="G2824" s="132" t="s">
        <v>1246</v>
      </c>
      <c r="H2824" s="132">
        <v>2012</v>
      </c>
      <c r="I2824" s="133" t="s">
        <v>7579</v>
      </c>
      <c r="J2824" s="133" t="s">
        <v>7580</v>
      </c>
      <c r="K2824" s="132" t="s">
        <v>1561</v>
      </c>
      <c r="L2824" s="133" t="s">
        <v>452</v>
      </c>
      <c r="M2824" s="111">
        <v>282772</v>
      </c>
      <c r="N2824" s="111">
        <v>971201</v>
      </c>
      <c r="O2824" s="111">
        <v>688430</v>
      </c>
      <c r="P2824" s="111">
        <v>181351</v>
      </c>
      <c r="Q2824" s="111">
        <v>1898288</v>
      </c>
      <c r="R2824" s="111">
        <v>1798429</v>
      </c>
      <c r="S2824" s="111">
        <v>21160</v>
      </c>
      <c r="T2824" s="111">
        <v>117329</v>
      </c>
      <c r="U2824" s="111">
        <v>221580</v>
      </c>
      <c r="V2824" s="134">
        <v>10.32</v>
      </c>
      <c r="W2824" s="111">
        <v>9267</v>
      </c>
      <c r="X2824" s="111">
        <v>43173</v>
      </c>
      <c r="Y2824" s="135">
        <v>412732</v>
      </c>
    </row>
    <row r="2825" spans="1:25" s="18" customFormat="1" ht="17.100000000000001" customHeight="1" x14ac:dyDescent="0.25">
      <c r="A2825" s="131" t="s">
        <v>15776</v>
      </c>
      <c r="B2825" s="132" t="s">
        <v>15777</v>
      </c>
      <c r="C2825" s="132" t="s">
        <v>8</v>
      </c>
      <c r="D2825" s="132" t="s">
        <v>1289</v>
      </c>
      <c r="E2825" s="132" t="s">
        <v>1305</v>
      </c>
      <c r="F2825" s="132" t="s">
        <v>1266</v>
      </c>
      <c r="G2825" s="132" t="s">
        <v>1246</v>
      </c>
      <c r="H2825" s="132">
        <v>2012</v>
      </c>
      <c r="I2825" s="133" t="s">
        <v>15778</v>
      </c>
      <c r="J2825" s="133" t="s">
        <v>876</v>
      </c>
      <c r="K2825" s="132" t="s">
        <v>1306</v>
      </c>
      <c r="L2825" s="133" t="s">
        <v>428</v>
      </c>
      <c r="M2825" s="111">
        <v>163883</v>
      </c>
      <c r="N2825" s="111">
        <v>712365</v>
      </c>
      <c r="O2825" s="111">
        <v>548482</v>
      </c>
      <c r="P2825" s="111">
        <v>109413</v>
      </c>
      <c r="Q2825" s="111">
        <v>2570834</v>
      </c>
      <c r="R2825" s="111">
        <v>2550410</v>
      </c>
      <c r="S2825" s="111">
        <v>32920</v>
      </c>
      <c r="T2825" s="111">
        <v>59272</v>
      </c>
      <c r="U2825" s="111">
        <v>376080</v>
      </c>
      <c r="V2825" s="134">
        <v>14.13</v>
      </c>
      <c r="W2825" s="111">
        <v>3778</v>
      </c>
      <c r="X2825" s="111">
        <v>32710</v>
      </c>
      <c r="Y2825" s="135">
        <v>564244</v>
      </c>
    </row>
    <row r="2826" spans="1:25" s="18" customFormat="1" ht="17.100000000000001" customHeight="1" x14ac:dyDescent="0.25">
      <c r="A2826" s="131" t="s">
        <v>2850</v>
      </c>
      <c r="B2826" s="132" t="s">
        <v>2851</v>
      </c>
      <c r="C2826" s="132" t="s">
        <v>11</v>
      </c>
      <c r="D2826" s="132" t="s">
        <v>1289</v>
      </c>
      <c r="E2826" s="132" t="s">
        <v>1372</v>
      </c>
      <c r="F2826" s="132" t="s">
        <v>1266</v>
      </c>
      <c r="G2826" s="132" t="s">
        <v>1246</v>
      </c>
      <c r="H2826" s="132">
        <v>2012</v>
      </c>
      <c r="I2826" s="133" t="s">
        <v>4475</v>
      </c>
      <c r="J2826" s="133" t="s">
        <v>2190</v>
      </c>
      <c r="K2826" s="132" t="s">
        <v>1373</v>
      </c>
      <c r="L2826" s="133" t="s">
        <v>583</v>
      </c>
      <c r="M2826" s="111">
        <v>448318</v>
      </c>
      <c r="N2826" s="111">
        <v>930725</v>
      </c>
      <c r="O2826" s="111">
        <v>482407</v>
      </c>
      <c r="P2826" s="111">
        <v>0</v>
      </c>
      <c r="Q2826" s="111">
        <v>1726184</v>
      </c>
      <c r="R2826" s="111">
        <v>1708095</v>
      </c>
      <c r="S2826" s="111">
        <v>216706</v>
      </c>
      <c r="T2826" s="111">
        <v>309476</v>
      </c>
      <c r="U2826" s="111">
        <v>193932</v>
      </c>
      <c r="V2826" s="134">
        <v>12.04</v>
      </c>
      <c r="W2826" s="111">
        <v>16548</v>
      </c>
      <c r="X2826" s="111">
        <v>185601</v>
      </c>
      <c r="Y2826" s="135">
        <v>608816</v>
      </c>
    </row>
    <row r="2827" spans="1:25" s="18" customFormat="1" ht="17.100000000000001" customHeight="1" x14ac:dyDescent="0.25">
      <c r="A2827" s="131" t="s">
        <v>15779</v>
      </c>
      <c r="B2827" s="132" t="s">
        <v>15780</v>
      </c>
      <c r="C2827" s="132" t="s">
        <v>15</v>
      </c>
      <c r="D2827" s="132" t="s">
        <v>1256</v>
      </c>
      <c r="E2827" s="132" t="s">
        <v>1292</v>
      </c>
      <c r="F2827" s="132" t="s">
        <v>1266</v>
      </c>
      <c r="G2827" s="132" t="s">
        <v>1250</v>
      </c>
      <c r="H2827" s="132">
        <v>2012</v>
      </c>
      <c r="I2827" s="133" t="s">
        <v>15781</v>
      </c>
      <c r="J2827" s="133" t="s">
        <v>15782</v>
      </c>
      <c r="K2827" s="132" t="s">
        <v>1293</v>
      </c>
      <c r="L2827" s="133" t="s">
        <v>422</v>
      </c>
      <c r="M2827" s="111">
        <v>463221</v>
      </c>
      <c r="N2827" s="111">
        <v>575381</v>
      </c>
      <c r="O2827" s="111">
        <v>112161</v>
      </c>
      <c r="P2827" s="111">
        <v>23608</v>
      </c>
      <c r="Q2827" s="111">
        <v>669106</v>
      </c>
      <c r="R2827" s="111">
        <v>666859</v>
      </c>
      <c r="S2827" s="111">
        <v>147235</v>
      </c>
      <c r="T2827" s="111">
        <v>169789</v>
      </c>
      <c r="U2827" s="111">
        <v>259563</v>
      </c>
      <c r="V2827" s="134">
        <v>6.55</v>
      </c>
      <c r="W2827" s="111">
        <v>33786</v>
      </c>
      <c r="X2827" s="111">
        <v>111903</v>
      </c>
      <c r="Y2827" s="135">
        <v>518741</v>
      </c>
    </row>
    <row r="2828" spans="1:25" s="18" customFormat="1" ht="17.100000000000001" customHeight="1" x14ac:dyDescent="0.25">
      <c r="A2828" s="131" t="s">
        <v>15783</v>
      </c>
      <c r="B2828" s="132" t="s">
        <v>15784</v>
      </c>
      <c r="C2828" s="132" t="s">
        <v>15</v>
      </c>
      <c r="D2828" s="132" t="s">
        <v>1248</v>
      </c>
      <c r="E2828" s="132" t="s">
        <v>1254</v>
      </c>
      <c r="F2828" s="132" t="s">
        <v>1266</v>
      </c>
      <c r="G2828" s="132" t="s">
        <v>1250</v>
      </c>
      <c r="H2828" s="132">
        <v>2012</v>
      </c>
      <c r="I2828" s="133" t="s">
        <v>15785</v>
      </c>
      <c r="J2828" s="133" t="s">
        <v>15786</v>
      </c>
      <c r="K2828" s="132" t="s">
        <v>1277</v>
      </c>
      <c r="L2828" s="133" t="s">
        <v>409</v>
      </c>
      <c r="M2828" s="111">
        <v>58117</v>
      </c>
      <c r="N2828" s="111">
        <v>215854</v>
      </c>
      <c r="O2828" s="111">
        <v>157737</v>
      </c>
      <c r="P2828" s="111">
        <v>50979</v>
      </c>
      <c r="Q2828" s="111">
        <v>402171</v>
      </c>
      <c r="R2828" s="111">
        <v>394141</v>
      </c>
      <c r="S2828" s="111">
        <v>21377</v>
      </c>
      <c r="T2828" s="111">
        <v>29518</v>
      </c>
      <c r="U2828" s="111">
        <v>62436</v>
      </c>
      <c r="V2828" s="134">
        <v>2.13</v>
      </c>
      <c r="W2828" s="111">
        <v>3936</v>
      </c>
      <c r="X2828" s="111">
        <v>9965</v>
      </c>
      <c r="Y2828" s="135">
        <v>119828</v>
      </c>
    </row>
    <row r="2829" spans="1:25" s="18" customFormat="1" ht="17.100000000000001" customHeight="1" x14ac:dyDescent="0.25">
      <c r="A2829" s="131" t="s">
        <v>7581</v>
      </c>
      <c r="B2829" s="132" t="s">
        <v>7582</v>
      </c>
      <c r="C2829" s="132" t="s">
        <v>7</v>
      </c>
      <c r="D2829" s="132" t="s">
        <v>1289</v>
      </c>
      <c r="E2829" s="132" t="s">
        <v>1548</v>
      </c>
      <c r="F2829" s="132" t="s">
        <v>1266</v>
      </c>
      <c r="G2829" s="132" t="s">
        <v>1246</v>
      </c>
      <c r="H2829" s="132">
        <v>2012</v>
      </c>
      <c r="I2829" s="133" t="s">
        <v>7583</v>
      </c>
      <c r="J2829" s="133" t="s">
        <v>7584</v>
      </c>
      <c r="K2829" s="132" t="s">
        <v>7585</v>
      </c>
      <c r="L2829" s="133" t="s">
        <v>7586</v>
      </c>
      <c r="M2829" s="111">
        <v>189287</v>
      </c>
      <c r="N2829" s="111">
        <v>1082716</v>
      </c>
      <c r="O2829" s="111">
        <v>893429</v>
      </c>
      <c r="P2829" s="111">
        <v>311262</v>
      </c>
      <c r="Q2829" s="111">
        <v>1919411</v>
      </c>
      <c r="R2829" s="111">
        <v>1899253</v>
      </c>
      <c r="S2829" s="111">
        <v>52084</v>
      </c>
      <c r="T2829" s="111">
        <v>86826</v>
      </c>
      <c r="U2829" s="111">
        <v>420253</v>
      </c>
      <c r="V2829" s="134">
        <v>11.55</v>
      </c>
      <c r="W2829" s="111">
        <v>2624</v>
      </c>
      <c r="X2829" s="111">
        <v>28392</v>
      </c>
      <c r="Y2829" s="135">
        <v>639659</v>
      </c>
    </row>
    <row r="2830" spans="1:25" s="18" customFormat="1" ht="17.100000000000001" customHeight="1" x14ac:dyDescent="0.25">
      <c r="A2830" s="131" t="s">
        <v>15787</v>
      </c>
      <c r="B2830" s="132" t="s">
        <v>15788</v>
      </c>
      <c r="C2830" s="132" t="s">
        <v>312</v>
      </c>
      <c r="D2830" s="132" t="s">
        <v>1248</v>
      </c>
      <c r="E2830" s="132" t="s">
        <v>1254</v>
      </c>
      <c r="F2830" s="132" t="s">
        <v>1266</v>
      </c>
      <c r="G2830" s="132" t="s">
        <v>1250</v>
      </c>
      <c r="H2830" s="132">
        <v>2012</v>
      </c>
      <c r="I2830" s="133" t="s">
        <v>15789</v>
      </c>
      <c r="J2830" s="133" t="s">
        <v>15790</v>
      </c>
      <c r="K2830" s="132" t="s">
        <v>1277</v>
      </c>
      <c r="L2830" s="133" t="s">
        <v>409</v>
      </c>
      <c r="M2830" s="111">
        <v>25681</v>
      </c>
      <c r="N2830" s="111">
        <v>1690987</v>
      </c>
      <c r="O2830" s="111">
        <v>1665305</v>
      </c>
      <c r="P2830" s="111">
        <v>1133647</v>
      </c>
      <c r="Q2830" s="111">
        <v>554351</v>
      </c>
      <c r="R2830" s="111">
        <v>525987</v>
      </c>
      <c r="S2830" s="111">
        <v>3635</v>
      </c>
      <c r="T2830" s="111">
        <v>116503</v>
      </c>
      <c r="U2830" s="111">
        <v>126820</v>
      </c>
      <c r="V2830" s="134">
        <v>5.5</v>
      </c>
      <c r="W2830" s="111">
        <v>237</v>
      </c>
      <c r="X2830" s="111">
        <v>1547</v>
      </c>
      <c r="Y2830" s="135">
        <v>301952</v>
      </c>
    </row>
    <row r="2831" spans="1:25" s="18" customFormat="1" ht="17.100000000000001" customHeight="1" x14ac:dyDescent="0.25">
      <c r="A2831" s="131" t="s">
        <v>15791</v>
      </c>
      <c r="B2831" s="132" t="s">
        <v>15792</v>
      </c>
      <c r="C2831" s="132" t="s">
        <v>17</v>
      </c>
      <c r="D2831" s="132" t="s">
        <v>1248</v>
      </c>
      <c r="E2831" s="132" t="s">
        <v>1254</v>
      </c>
      <c r="F2831" s="132" t="s">
        <v>1266</v>
      </c>
      <c r="G2831" s="132" t="s">
        <v>1246</v>
      </c>
      <c r="H2831" s="132">
        <v>2012</v>
      </c>
      <c r="I2831" s="133" t="s">
        <v>15793</v>
      </c>
      <c r="J2831" s="133" t="s">
        <v>878</v>
      </c>
      <c r="K2831" s="132" t="s">
        <v>1277</v>
      </c>
      <c r="L2831" s="133" t="s">
        <v>409</v>
      </c>
      <c r="M2831" s="111">
        <v>190920</v>
      </c>
      <c r="N2831" s="111">
        <v>533581</v>
      </c>
      <c r="O2831" s="111">
        <v>342661</v>
      </c>
      <c r="P2831" s="111">
        <v>239577</v>
      </c>
      <c r="Q2831" s="111">
        <v>1057602</v>
      </c>
      <c r="R2831" s="111">
        <v>1054072</v>
      </c>
      <c r="S2831" s="111">
        <v>18447</v>
      </c>
      <c r="T2831" s="111">
        <v>36047</v>
      </c>
      <c r="U2831" s="111">
        <v>278360</v>
      </c>
      <c r="V2831" s="134">
        <v>11.01</v>
      </c>
      <c r="W2831" s="111">
        <v>1419</v>
      </c>
      <c r="X2831" s="111">
        <v>15195</v>
      </c>
      <c r="Y2831" s="135">
        <v>439504</v>
      </c>
    </row>
    <row r="2832" spans="1:25" s="18" customFormat="1" ht="17.100000000000001" customHeight="1" x14ac:dyDescent="0.25">
      <c r="A2832" s="131" t="s">
        <v>15794</v>
      </c>
      <c r="B2832" s="132" t="s">
        <v>15795</v>
      </c>
      <c r="C2832" s="132" t="s">
        <v>8</v>
      </c>
      <c r="D2832" s="132" t="s">
        <v>1261</v>
      </c>
      <c r="E2832" s="132" t="s">
        <v>1560</v>
      </c>
      <c r="F2832" s="132" t="s">
        <v>1266</v>
      </c>
      <c r="G2832" s="132" t="s">
        <v>1246</v>
      </c>
      <c r="H2832" s="132">
        <v>2012</v>
      </c>
      <c r="I2832" s="133" t="s">
        <v>15796</v>
      </c>
      <c r="J2832" s="133" t="s">
        <v>10037</v>
      </c>
      <c r="K2832" s="132" t="s">
        <v>1644</v>
      </c>
      <c r="L2832" s="133" t="s">
        <v>766</v>
      </c>
      <c r="M2832" s="111">
        <v>1011038</v>
      </c>
      <c r="N2832" s="111">
        <v>2597519</v>
      </c>
      <c r="O2832" s="111">
        <v>1586480</v>
      </c>
      <c r="P2832" s="111">
        <v>663533</v>
      </c>
      <c r="Q2832" s="111">
        <v>4871580</v>
      </c>
      <c r="R2832" s="111">
        <v>4851568</v>
      </c>
      <c r="S2832" s="111">
        <v>93634</v>
      </c>
      <c r="T2832" s="111">
        <v>376386</v>
      </c>
      <c r="U2832" s="111">
        <v>366426</v>
      </c>
      <c r="V2832" s="134">
        <v>16.8</v>
      </c>
      <c r="W2832" s="111">
        <v>6469</v>
      </c>
      <c r="X2832" s="111">
        <v>62956</v>
      </c>
      <c r="Y2832" s="135">
        <v>879260</v>
      </c>
    </row>
    <row r="2833" spans="1:25" s="18" customFormat="1" ht="17.100000000000001" customHeight="1" x14ac:dyDescent="0.25">
      <c r="A2833" s="131" t="s">
        <v>2853</v>
      </c>
      <c r="B2833" s="132" t="s">
        <v>2854</v>
      </c>
      <c r="C2833" s="132" t="s">
        <v>7</v>
      </c>
      <c r="D2833" s="132" t="s">
        <v>1289</v>
      </c>
      <c r="E2833" s="132" t="s">
        <v>1548</v>
      </c>
      <c r="F2833" s="132" t="s">
        <v>1266</v>
      </c>
      <c r="G2833" s="132" t="s">
        <v>1246</v>
      </c>
      <c r="H2833" s="132">
        <v>2012</v>
      </c>
      <c r="I2833" s="133" t="s">
        <v>2855</v>
      </c>
      <c r="J2833" s="133" t="s">
        <v>4476</v>
      </c>
      <c r="K2833" s="132" t="s">
        <v>1515</v>
      </c>
      <c r="L2833" s="133" t="s">
        <v>586</v>
      </c>
      <c r="M2833" s="111">
        <v>247067</v>
      </c>
      <c r="N2833" s="111">
        <v>577841</v>
      </c>
      <c r="O2833" s="111">
        <v>330773</v>
      </c>
      <c r="P2833" s="111">
        <v>182767</v>
      </c>
      <c r="Q2833" s="111">
        <v>1364274</v>
      </c>
      <c r="R2833" s="111">
        <v>1354155</v>
      </c>
      <c r="S2833" s="111">
        <v>75578</v>
      </c>
      <c r="T2833" s="111">
        <v>129228</v>
      </c>
      <c r="U2833" s="111">
        <v>92047</v>
      </c>
      <c r="V2833" s="134">
        <v>4</v>
      </c>
      <c r="W2833" s="111">
        <v>9223</v>
      </c>
      <c r="X2833" s="111">
        <v>61233</v>
      </c>
      <c r="Y2833" s="135">
        <v>268285</v>
      </c>
    </row>
    <row r="2834" spans="1:25" s="18" customFormat="1" ht="17.100000000000001" customHeight="1" x14ac:dyDescent="0.25">
      <c r="A2834" s="131" t="s">
        <v>2856</v>
      </c>
      <c r="B2834" s="132" t="s">
        <v>2857</v>
      </c>
      <c r="C2834" s="132" t="s">
        <v>17</v>
      </c>
      <c r="D2834" s="132" t="s">
        <v>1243</v>
      </c>
      <c r="E2834" s="132" t="s">
        <v>1380</v>
      </c>
      <c r="F2834" s="132" t="s">
        <v>1266</v>
      </c>
      <c r="G2834" s="132" t="s">
        <v>1250</v>
      </c>
      <c r="H2834" s="132">
        <v>2012</v>
      </c>
      <c r="I2834" s="133" t="s">
        <v>2858</v>
      </c>
      <c r="J2834" s="133" t="s">
        <v>2859</v>
      </c>
      <c r="K2834" s="132" t="s">
        <v>1516</v>
      </c>
      <c r="L2834" s="133" t="s">
        <v>637</v>
      </c>
      <c r="M2834" s="111">
        <v>159904</v>
      </c>
      <c r="N2834" s="111">
        <v>609483</v>
      </c>
      <c r="O2834" s="111">
        <v>449579</v>
      </c>
      <c r="P2834" s="111">
        <v>418735</v>
      </c>
      <c r="Q2834" s="111">
        <v>529457</v>
      </c>
      <c r="R2834" s="111">
        <v>516290</v>
      </c>
      <c r="S2834" s="111">
        <v>29120</v>
      </c>
      <c r="T2834" s="111">
        <v>54018</v>
      </c>
      <c r="U2834" s="111">
        <v>92057</v>
      </c>
      <c r="V2834" s="134">
        <v>5.55</v>
      </c>
      <c r="W2834" s="111">
        <v>2819</v>
      </c>
      <c r="X2834" s="111">
        <v>10593</v>
      </c>
      <c r="Y2834" s="135">
        <v>228948</v>
      </c>
    </row>
    <row r="2835" spans="1:25" s="18" customFormat="1" ht="17.100000000000001" customHeight="1" x14ac:dyDescent="0.25">
      <c r="A2835" s="131" t="s">
        <v>15797</v>
      </c>
      <c r="B2835" s="132" t="s">
        <v>15798</v>
      </c>
      <c r="C2835" s="132" t="s">
        <v>8</v>
      </c>
      <c r="D2835" s="132" t="s">
        <v>1289</v>
      </c>
      <c r="E2835" s="132" t="s">
        <v>1290</v>
      </c>
      <c r="F2835" s="132" t="s">
        <v>1266</v>
      </c>
      <c r="G2835" s="132" t="s">
        <v>1250</v>
      </c>
      <c r="H2835" s="132">
        <v>2012</v>
      </c>
      <c r="I2835" s="133" t="s">
        <v>15799</v>
      </c>
      <c r="J2835" s="133" t="s">
        <v>15800</v>
      </c>
      <c r="K2835" s="132" t="s">
        <v>1291</v>
      </c>
      <c r="L2835" s="133" t="s">
        <v>419</v>
      </c>
      <c r="M2835" s="111">
        <v>193356</v>
      </c>
      <c r="N2835" s="111">
        <v>428871</v>
      </c>
      <c r="O2835" s="111">
        <v>235515</v>
      </c>
      <c r="P2835" s="111">
        <v>12004</v>
      </c>
      <c r="Q2835" s="111">
        <v>2398446</v>
      </c>
      <c r="R2835" s="111">
        <v>2398442</v>
      </c>
      <c r="S2835" s="111">
        <v>40613</v>
      </c>
      <c r="T2835" s="111">
        <v>61750</v>
      </c>
      <c r="U2835" s="111">
        <v>155408</v>
      </c>
      <c r="V2835" s="134">
        <v>3</v>
      </c>
      <c r="W2835" s="111">
        <v>8535</v>
      </c>
      <c r="X2835" s="111">
        <v>30741</v>
      </c>
      <c r="Y2835" s="135">
        <v>259932</v>
      </c>
    </row>
    <row r="2836" spans="1:25" s="18" customFormat="1" ht="17.100000000000001" customHeight="1" x14ac:dyDescent="0.25">
      <c r="A2836" s="131" t="s">
        <v>4477</v>
      </c>
      <c r="B2836" s="132" t="s">
        <v>4478</v>
      </c>
      <c r="C2836" s="132" t="s">
        <v>11</v>
      </c>
      <c r="D2836" s="132" t="s">
        <v>1289</v>
      </c>
      <c r="E2836" s="132" t="s">
        <v>1599</v>
      </c>
      <c r="F2836" s="132" t="s">
        <v>1266</v>
      </c>
      <c r="G2836" s="132" t="s">
        <v>1246</v>
      </c>
      <c r="H2836" s="132">
        <v>2012</v>
      </c>
      <c r="I2836" s="133" t="s">
        <v>4479</v>
      </c>
      <c r="J2836" s="133" t="s">
        <v>4480</v>
      </c>
      <c r="K2836" s="132" t="s">
        <v>1585</v>
      </c>
      <c r="L2836" s="133" t="s">
        <v>477</v>
      </c>
      <c r="M2836" s="111">
        <v>969042</v>
      </c>
      <c r="N2836" s="111">
        <v>1203547</v>
      </c>
      <c r="O2836" s="111">
        <v>234504</v>
      </c>
      <c r="P2836" s="111">
        <v>76576</v>
      </c>
      <c r="Q2836" s="111">
        <v>3306208</v>
      </c>
      <c r="R2836" s="111">
        <v>3260493</v>
      </c>
      <c r="S2836" s="111">
        <v>142191</v>
      </c>
      <c r="T2836" s="111">
        <v>433699</v>
      </c>
      <c r="U2836" s="111">
        <v>408447</v>
      </c>
      <c r="V2836" s="134">
        <v>14.41</v>
      </c>
      <c r="W2836" s="111">
        <v>11576</v>
      </c>
      <c r="X2836" s="111">
        <v>124289</v>
      </c>
      <c r="Y2836" s="135">
        <v>976214</v>
      </c>
    </row>
    <row r="2837" spans="1:25" s="18" customFormat="1" ht="17.100000000000001" customHeight="1" x14ac:dyDescent="0.25">
      <c r="A2837" s="131" t="s">
        <v>15801</v>
      </c>
      <c r="B2837" s="132" t="s">
        <v>15802</v>
      </c>
      <c r="C2837" s="132" t="s">
        <v>8</v>
      </c>
      <c r="D2837" s="132" t="s">
        <v>1256</v>
      </c>
      <c r="E2837" s="132" t="s">
        <v>1259</v>
      </c>
      <c r="F2837" s="132" t="s">
        <v>1266</v>
      </c>
      <c r="G2837" s="132" t="s">
        <v>1250</v>
      </c>
      <c r="H2837" s="132">
        <v>2012</v>
      </c>
      <c r="I2837" s="133" t="s">
        <v>15803</v>
      </c>
      <c r="J2837" s="133" t="s">
        <v>15804</v>
      </c>
      <c r="K2837" s="132" t="s">
        <v>1260</v>
      </c>
      <c r="L2837" s="133" t="s">
        <v>391</v>
      </c>
      <c r="M2837" s="111">
        <v>113212</v>
      </c>
      <c r="N2837" s="111">
        <v>417995</v>
      </c>
      <c r="O2837" s="111">
        <v>304783</v>
      </c>
      <c r="P2837" s="111">
        <v>100871</v>
      </c>
      <c r="Q2837" s="111">
        <v>488612</v>
      </c>
      <c r="R2837" s="111">
        <v>468985</v>
      </c>
      <c r="S2837" s="111">
        <v>54699</v>
      </c>
      <c r="T2837" s="111">
        <v>73302</v>
      </c>
      <c r="U2837" s="111">
        <v>106080</v>
      </c>
      <c r="V2837" s="134">
        <v>5.6</v>
      </c>
      <c r="W2837" s="111">
        <v>4561</v>
      </c>
      <c r="X2837" s="111">
        <v>38771</v>
      </c>
      <c r="Y2837" s="135">
        <v>235755</v>
      </c>
    </row>
    <row r="2838" spans="1:25" s="18" customFormat="1" ht="17.100000000000001" customHeight="1" x14ac:dyDescent="0.25">
      <c r="A2838" s="131" t="s">
        <v>7587</v>
      </c>
      <c r="B2838" s="132" t="s">
        <v>7588</v>
      </c>
      <c r="C2838" s="132" t="s">
        <v>11</v>
      </c>
      <c r="D2838" s="132" t="s">
        <v>1274</v>
      </c>
      <c r="E2838" s="132" t="s">
        <v>1549</v>
      </c>
      <c r="F2838" s="132" t="s">
        <v>1266</v>
      </c>
      <c r="G2838" s="132" t="s">
        <v>1250</v>
      </c>
      <c r="H2838" s="132">
        <v>2012</v>
      </c>
      <c r="I2838" s="133" t="s">
        <v>7589</v>
      </c>
      <c r="J2838" s="133" t="s">
        <v>7590</v>
      </c>
      <c r="K2838" s="132" t="s">
        <v>1672</v>
      </c>
      <c r="L2838" s="133" t="s">
        <v>464</v>
      </c>
      <c r="M2838" s="111">
        <v>269565</v>
      </c>
      <c r="N2838" s="111">
        <v>601632</v>
      </c>
      <c r="O2838" s="111">
        <v>332067</v>
      </c>
      <c r="P2838" s="111">
        <v>276930</v>
      </c>
      <c r="Q2838" s="111">
        <v>687862</v>
      </c>
      <c r="R2838" s="111">
        <v>650825</v>
      </c>
      <c r="S2838" s="111">
        <v>14671</v>
      </c>
      <c r="T2838" s="111">
        <v>103565</v>
      </c>
      <c r="U2838" s="111">
        <v>170448</v>
      </c>
      <c r="V2838" s="134">
        <v>5.59</v>
      </c>
      <c r="W2838" s="111">
        <v>1752</v>
      </c>
      <c r="X2838" s="111">
        <v>13583</v>
      </c>
      <c r="Y2838" s="135">
        <v>343489</v>
      </c>
    </row>
    <row r="2839" spans="1:25" s="18" customFormat="1" ht="17.100000000000001" customHeight="1" x14ac:dyDescent="0.25">
      <c r="A2839" s="131" t="s">
        <v>7591</v>
      </c>
      <c r="B2839" s="132" t="s">
        <v>7592</v>
      </c>
      <c r="C2839" s="132" t="s">
        <v>5</v>
      </c>
      <c r="D2839" s="132" t="s">
        <v>1248</v>
      </c>
      <c r="E2839" s="132" t="s">
        <v>1254</v>
      </c>
      <c r="F2839" s="132" t="s">
        <v>1266</v>
      </c>
      <c r="G2839" s="132" t="s">
        <v>1246</v>
      </c>
      <c r="H2839" s="132">
        <v>2012</v>
      </c>
      <c r="I2839" s="133" t="s">
        <v>7593</v>
      </c>
      <c r="J2839" s="133" t="s">
        <v>732</v>
      </c>
      <c r="K2839" s="132" t="s">
        <v>1277</v>
      </c>
      <c r="L2839" s="133" t="s">
        <v>409</v>
      </c>
      <c r="M2839" s="111">
        <v>96129</v>
      </c>
      <c r="N2839" s="111">
        <v>4256751</v>
      </c>
      <c r="O2839" s="111">
        <v>4160622</v>
      </c>
      <c r="P2839" s="111">
        <v>2098992</v>
      </c>
      <c r="Q2839" s="111">
        <v>6956643</v>
      </c>
      <c r="R2839" s="111">
        <v>6935431</v>
      </c>
      <c r="S2839" s="111">
        <v>-396827</v>
      </c>
      <c r="T2839" s="111">
        <v>249405</v>
      </c>
      <c r="U2839" s="111">
        <v>1598732</v>
      </c>
      <c r="V2839" s="134">
        <v>61.76</v>
      </c>
      <c r="W2839" s="111">
        <v>0</v>
      </c>
      <c r="X2839" s="111">
        <v>-490156</v>
      </c>
      <c r="Y2839" s="135">
        <v>2466610</v>
      </c>
    </row>
    <row r="2840" spans="1:25" s="18" customFormat="1" ht="17.100000000000001" customHeight="1" x14ac:dyDescent="0.25">
      <c r="A2840" s="131" t="s">
        <v>15805</v>
      </c>
      <c r="B2840" s="132" t="s">
        <v>15806</v>
      </c>
      <c r="C2840" s="132" t="s">
        <v>7</v>
      </c>
      <c r="D2840" s="132" t="s">
        <v>1248</v>
      </c>
      <c r="E2840" s="132" t="s">
        <v>1254</v>
      </c>
      <c r="F2840" s="132" t="s">
        <v>1266</v>
      </c>
      <c r="G2840" s="132" t="s">
        <v>1246</v>
      </c>
      <c r="H2840" s="132">
        <v>2012</v>
      </c>
      <c r="I2840" s="133" t="s">
        <v>15807</v>
      </c>
      <c r="J2840" s="133" t="s">
        <v>6938</v>
      </c>
      <c r="K2840" s="132" t="s">
        <v>1277</v>
      </c>
      <c r="L2840" s="133" t="s">
        <v>409</v>
      </c>
      <c r="M2840" s="111">
        <v>595843</v>
      </c>
      <c r="N2840" s="111">
        <v>1817940</v>
      </c>
      <c r="O2840" s="111">
        <v>1222097</v>
      </c>
      <c r="P2840" s="111">
        <v>477738</v>
      </c>
      <c r="Q2840" s="111">
        <v>1492279</v>
      </c>
      <c r="R2840" s="111">
        <v>1457545</v>
      </c>
      <c r="S2840" s="111">
        <v>161134</v>
      </c>
      <c r="T2840" s="111">
        <v>230379</v>
      </c>
      <c r="U2840" s="111">
        <v>136775</v>
      </c>
      <c r="V2840" s="134">
        <v>4.0999999999999996</v>
      </c>
      <c r="W2840" s="111">
        <v>22423</v>
      </c>
      <c r="X2840" s="111">
        <v>122917</v>
      </c>
      <c r="Y2840" s="135">
        <v>406943</v>
      </c>
    </row>
    <row r="2841" spans="1:25" s="18" customFormat="1" ht="17.100000000000001" customHeight="1" x14ac:dyDescent="0.25">
      <c r="A2841" s="131" t="s">
        <v>15808</v>
      </c>
      <c r="B2841" s="132" t="s">
        <v>15809</v>
      </c>
      <c r="C2841" s="132" t="s">
        <v>8</v>
      </c>
      <c r="D2841" s="132" t="s">
        <v>1274</v>
      </c>
      <c r="E2841" s="132" t="s">
        <v>1416</v>
      </c>
      <c r="F2841" s="132" t="s">
        <v>1266</v>
      </c>
      <c r="G2841" s="132" t="s">
        <v>1246</v>
      </c>
      <c r="H2841" s="132">
        <v>2012</v>
      </c>
      <c r="I2841" s="133" t="s">
        <v>15810</v>
      </c>
      <c r="J2841" s="133" t="s">
        <v>15811</v>
      </c>
      <c r="K2841" s="132" t="s">
        <v>1602</v>
      </c>
      <c r="L2841" s="133" t="s">
        <v>729</v>
      </c>
      <c r="M2841" s="111">
        <v>769877</v>
      </c>
      <c r="N2841" s="111">
        <v>1507234</v>
      </c>
      <c r="O2841" s="111">
        <v>737357</v>
      </c>
      <c r="P2841" s="111">
        <v>475518</v>
      </c>
      <c r="Q2841" s="111">
        <v>3047930</v>
      </c>
      <c r="R2841" s="111">
        <v>2849046</v>
      </c>
      <c r="S2841" s="111">
        <v>64394</v>
      </c>
      <c r="T2841" s="111">
        <v>217668</v>
      </c>
      <c r="U2841" s="111">
        <v>508343</v>
      </c>
      <c r="V2841" s="134">
        <v>19.649999999999999</v>
      </c>
      <c r="W2841" s="111">
        <v>8449</v>
      </c>
      <c r="X2841" s="111">
        <v>27661</v>
      </c>
      <c r="Y2841" s="135">
        <v>930575</v>
      </c>
    </row>
    <row r="2842" spans="1:25" s="18" customFormat="1" ht="17.100000000000001" customHeight="1" x14ac:dyDescent="0.25">
      <c r="A2842" s="131" t="s">
        <v>15812</v>
      </c>
      <c r="B2842" s="132" t="s">
        <v>15813</v>
      </c>
      <c r="C2842" s="132" t="s">
        <v>5</v>
      </c>
      <c r="D2842" s="132" t="s">
        <v>1256</v>
      </c>
      <c r="E2842" s="132" t="s">
        <v>1340</v>
      </c>
      <c r="F2842" s="132" t="s">
        <v>1266</v>
      </c>
      <c r="G2842" s="132" t="s">
        <v>1246</v>
      </c>
      <c r="H2842" s="132">
        <v>2012</v>
      </c>
      <c r="I2842" s="133" t="s">
        <v>15814</v>
      </c>
      <c r="J2842" s="133" t="s">
        <v>15815</v>
      </c>
      <c r="K2842" s="132" t="s">
        <v>1379</v>
      </c>
      <c r="L2842" s="133" t="s">
        <v>390</v>
      </c>
      <c r="M2842" s="111">
        <v>913833</v>
      </c>
      <c r="N2842" s="111">
        <v>1895381</v>
      </c>
      <c r="O2842" s="111">
        <v>981548</v>
      </c>
      <c r="P2842" s="111">
        <v>96667</v>
      </c>
      <c r="Q2842" s="111">
        <v>11209801</v>
      </c>
      <c r="R2842" s="111">
        <v>11195960</v>
      </c>
      <c r="S2842" s="111">
        <v>505586</v>
      </c>
      <c r="T2842" s="111">
        <v>530809</v>
      </c>
      <c r="U2842" s="111">
        <v>475924</v>
      </c>
      <c r="V2842" s="134">
        <v>8.85</v>
      </c>
      <c r="W2842" s="111">
        <v>107175</v>
      </c>
      <c r="X2842" s="111">
        <v>373372</v>
      </c>
      <c r="Y2842" s="135">
        <v>1143407</v>
      </c>
    </row>
    <row r="2843" spans="1:25" s="18" customFormat="1" ht="17.100000000000001" customHeight="1" x14ac:dyDescent="0.25">
      <c r="A2843" s="131" t="s">
        <v>15816</v>
      </c>
      <c r="B2843" s="132" t="s">
        <v>15817</v>
      </c>
      <c r="C2843" s="132" t="s">
        <v>8</v>
      </c>
      <c r="D2843" s="132" t="s">
        <v>1248</v>
      </c>
      <c r="E2843" s="132" t="s">
        <v>1307</v>
      </c>
      <c r="F2843" s="132" t="s">
        <v>1266</v>
      </c>
      <c r="G2843" s="132" t="s">
        <v>1287</v>
      </c>
      <c r="H2843" s="132">
        <v>2012</v>
      </c>
      <c r="I2843" s="133" t="s">
        <v>15818</v>
      </c>
      <c r="J2843" s="133" t="s">
        <v>15819</v>
      </c>
      <c r="K2843" s="132" t="s">
        <v>1308</v>
      </c>
      <c r="L2843" s="133" t="s">
        <v>388</v>
      </c>
      <c r="M2843" s="111">
        <v>2610597</v>
      </c>
      <c r="N2843" s="111">
        <v>5308146</v>
      </c>
      <c r="O2843" s="111">
        <v>2697549</v>
      </c>
      <c r="P2843" s="111">
        <v>457</v>
      </c>
      <c r="Q2843" s="111">
        <v>10622741</v>
      </c>
      <c r="R2843" s="111">
        <v>10527141</v>
      </c>
      <c r="S2843" s="111">
        <v>1318615</v>
      </c>
      <c r="T2843" s="111">
        <v>1636349</v>
      </c>
      <c r="U2843" s="111">
        <v>616980</v>
      </c>
      <c r="V2843" s="134">
        <v>20.98</v>
      </c>
      <c r="W2843" s="111">
        <v>280642</v>
      </c>
      <c r="X2843" s="111">
        <v>1085925</v>
      </c>
      <c r="Y2843" s="135">
        <v>2465229</v>
      </c>
    </row>
    <row r="2844" spans="1:25" s="18" customFormat="1" ht="17.100000000000001" customHeight="1" x14ac:dyDescent="0.25">
      <c r="A2844" s="131" t="s">
        <v>15820</v>
      </c>
      <c r="B2844" s="132" t="s">
        <v>15821</v>
      </c>
      <c r="C2844" s="132" t="s">
        <v>11</v>
      </c>
      <c r="D2844" s="132" t="s">
        <v>1248</v>
      </c>
      <c r="E2844" s="132" t="s">
        <v>1353</v>
      </c>
      <c r="F2844" s="132" t="s">
        <v>1266</v>
      </c>
      <c r="G2844" s="132" t="s">
        <v>1250</v>
      </c>
      <c r="H2844" s="132">
        <v>2012</v>
      </c>
      <c r="I2844" s="133" t="s">
        <v>15822</v>
      </c>
      <c r="J2844" s="133" t="s">
        <v>15823</v>
      </c>
      <c r="K2844" s="132" t="s">
        <v>1354</v>
      </c>
      <c r="L2844" s="133" t="s">
        <v>398</v>
      </c>
      <c r="M2844" s="111">
        <v>130295</v>
      </c>
      <c r="N2844" s="111">
        <v>334998</v>
      </c>
      <c r="O2844" s="111">
        <v>204703</v>
      </c>
      <c r="P2844" s="111">
        <v>2667</v>
      </c>
      <c r="Q2844" s="111">
        <v>837079</v>
      </c>
      <c r="R2844" s="111">
        <v>815682</v>
      </c>
      <c r="S2844" s="111">
        <v>46779</v>
      </c>
      <c r="T2844" s="111">
        <v>72429</v>
      </c>
      <c r="U2844" s="111">
        <v>61461</v>
      </c>
      <c r="V2844" s="134">
        <v>3</v>
      </c>
      <c r="W2844" s="111">
        <v>5612</v>
      </c>
      <c r="X2844" s="111">
        <v>61702</v>
      </c>
      <c r="Y2844" s="135">
        <v>160248</v>
      </c>
    </row>
    <row r="2845" spans="1:25" s="18" customFormat="1" ht="17.100000000000001" customHeight="1" x14ac:dyDescent="0.25">
      <c r="A2845" s="131" t="s">
        <v>15824</v>
      </c>
      <c r="B2845" s="132" t="s">
        <v>15825</v>
      </c>
      <c r="C2845" s="132" t="s">
        <v>5</v>
      </c>
      <c r="D2845" s="132" t="s">
        <v>1248</v>
      </c>
      <c r="E2845" s="132" t="s">
        <v>1771</v>
      </c>
      <c r="F2845" s="132" t="s">
        <v>1266</v>
      </c>
      <c r="G2845" s="132" t="s">
        <v>1250</v>
      </c>
      <c r="H2845" s="132">
        <v>2012</v>
      </c>
      <c r="I2845" s="133" t="s">
        <v>15826</v>
      </c>
      <c r="J2845" s="133" t="s">
        <v>15827</v>
      </c>
      <c r="K2845" s="132" t="s">
        <v>1772</v>
      </c>
      <c r="L2845" s="133" t="s">
        <v>818</v>
      </c>
      <c r="M2845" s="111">
        <v>66438</v>
      </c>
      <c r="N2845" s="111">
        <v>234684</v>
      </c>
      <c r="O2845" s="111">
        <v>168247</v>
      </c>
      <c r="P2845" s="111">
        <v>113208</v>
      </c>
      <c r="Q2845" s="111">
        <v>540831</v>
      </c>
      <c r="R2845" s="111">
        <v>515784</v>
      </c>
      <c r="S2845" s="111">
        <v>79859</v>
      </c>
      <c r="T2845" s="111">
        <v>90627</v>
      </c>
      <c r="U2845" s="111">
        <v>112842</v>
      </c>
      <c r="V2845" s="134">
        <v>5.71</v>
      </c>
      <c r="W2845" s="111">
        <v>6813</v>
      </c>
      <c r="X2845" s="111">
        <v>76769</v>
      </c>
      <c r="Y2845" s="135">
        <v>248708</v>
      </c>
    </row>
    <row r="2846" spans="1:25" s="18" customFormat="1" ht="17.100000000000001" customHeight="1" x14ac:dyDescent="0.25">
      <c r="A2846" s="131" t="s">
        <v>7594</v>
      </c>
      <c r="B2846" s="132" t="s">
        <v>7595</v>
      </c>
      <c r="C2846" s="132" t="s">
        <v>17</v>
      </c>
      <c r="D2846" s="132" t="s">
        <v>1243</v>
      </c>
      <c r="E2846" s="132" t="s">
        <v>1345</v>
      </c>
      <c r="F2846" s="132" t="s">
        <v>1266</v>
      </c>
      <c r="G2846" s="132" t="s">
        <v>1246</v>
      </c>
      <c r="H2846" s="132">
        <v>2012</v>
      </c>
      <c r="I2846" s="133" t="s">
        <v>7596</v>
      </c>
      <c r="J2846" s="133" t="s">
        <v>7597</v>
      </c>
      <c r="K2846" s="132" t="s">
        <v>1711</v>
      </c>
      <c r="L2846" s="133" t="s">
        <v>759</v>
      </c>
      <c r="M2846" s="111">
        <v>951044</v>
      </c>
      <c r="N2846" s="111">
        <v>1161382</v>
      </c>
      <c r="O2846" s="111">
        <v>210338</v>
      </c>
      <c r="P2846" s="111">
        <v>48392</v>
      </c>
      <c r="Q2846" s="111">
        <v>1682135</v>
      </c>
      <c r="R2846" s="111">
        <v>1667102</v>
      </c>
      <c r="S2846" s="111">
        <v>206014</v>
      </c>
      <c r="T2846" s="111">
        <v>297745</v>
      </c>
      <c r="U2846" s="111">
        <v>338363</v>
      </c>
      <c r="V2846" s="134">
        <v>12.42</v>
      </c>
      <c r="W2846" s="111">
        <v>26244</v>
      </c>
      <c r="X2846" s="111">
        <v>162858</v>
      </c>
      <c r="Y2846" s="135">
        <v>761470</v>
      </c>
    </row>
    <row r="2847" spans="1:25" s="18" customFormat="1" ht="17.100000000000001" customHeight="1" x14ac:dyDescent="0.25">
      <c r="A2847" s="131" t="s">
        <v>2861</v>
      </c>
      <c r="B2847" s="132" t="s">
        <v>2862</v>
      </c>
      <c r="C2847" s="132" t="s">
        <v>5</v>
      </c>
      <c r="D2847" s="132" t="s">
        <v>1243</v>
      </c>
      <c r="E2847" s="132" t="s">
        <v>1479</v>
      </c>
      <c r="F2847" s="132" t="s">
        <v>1245</v>
      </c>
      <c r="G2847" s="132" t="s">
        <v>1246</v>
      </c>
      <c r="H2847" s="132">
        <v>2012</v>
      </c>
      <c r="I2847" s="133" t="s">
        <v>2863</v>
      </c>
      <c r="J2847" s="133" t="s">
        <v>2864</v>
      </c>
      <c r="K2847" s="132" t="s">
        <v>1535</v>
      </c>
      <c r="L2847" s="133" t="s">
        <v>420</v>
      </c>
      <c r="M2847" s="111">
        <v>274833</v>
      </c>
      <c r="N2847" s="111">
        <v>692616</v>
      </c>
      <c r="O2847" s="111">
        <v>417783</v>
      </c>
      <c r="P2847" s="111">
        <v>35955</v>
      </c>
      <c r="Q2847" s="111">
        <v>1382143</v>
      </c>
      <c r="R2847" s="111">
        <v>1376630</v>
      </c>
      <c r="S2847" s="111">
        <v>212592</v>
      </c>
      <c r="T2847" s="111">
        <v>260902</v>
      </c>
      <c r="U2847" s="111">
        <v>146983</v>
      </c>
      <c r="V2847" s="134">
        <v>6</v>
      </c>
      <c r="W2847" s="111"/>
      <c r="X2847" s="111">
        <v>205582</v>
      </c>
      <c r="Y2847" s="135">
        <v>467089</v>
      </c>
    </row>
    <row r="2848" spans="1:25" s="18" customFormat="1" ht="17.100000000000001" customHeight="1" x14ac:dyDescent="0.25">
      <c r="A2848" s="131" t="s">
        <v>15828</v>
      </c>
      <c r="B2848" s="132" t="s">
        <v>15829</v>
      </c>
      <c r="C2848" s="132" t="s">
        <v>7</v>
      </c>
      <c r="D2848" s="132" t="s">
        <v>1248</v>
      </c>
      <c r="E2848" s="132" t="s">
        <v>1254</v>
      </c>
      <c r="F2848" s="132" t="s">
        <v>1266</v>
      </c>
      <c r="G2848" s="132" t="s">
        <v>1246</v>
      </c>
      <c r="H2848" s="132">
        <v>2012</v>
      </c>
      <c r="I2848" s="133" t="s">
        <v>15830</v>
      </c>
      <c r="J2848" s="133" t="s">
        <v>15831</v>
      </c>
      <c r="K2848" s="132" t="s">
        <v>1277</v>
      </c>
      <c r="L2848" s="133" t="s">
        <v>409</v>
      </c>
      <c r="M2848" s="111">
        <v>1928495</v>
      </c>
      <c r="N2848" s="111">
        <v>7753288</v>
      </c>
      <c r="O2848" s="111">
        <v>5824793</v>
      </c>
      <c r="P2848" s="111">
        <v>5668750</v>
      </c>
      <c r="Q2848" s="111">
        <v>5393823</v>
      </c>
      <c r="R2848" s="111">
        <v>5327870</v>
      </c>
      <c r="S2848" s="111">
        <v>811548</v>
      </c>
      <c r="T2848" s="111">
        <v>2312402</v>
      </c>
      <c r="U2848" s="111">
        <v>415395</v>
      </c>
      <c r="V2848" s="134">
        <v>17.05</v>
      </c>
      <c r="W2848" s="111">
        <v>50758</v>
      </c>
      <c r="X2848" s="111">
        <v>567780</v>
      </c>
      <c r="Y2848" s="135">
        <v>2880825</v>
      </c>
    </row>
    <row r="2849" spans="1:25" s="18" customFormat="1" ht="17.100000000000001" customHeight="1" x14ac:dyDescent="0.25">
      <c r="A2849" s="131" t="s">
        <v>15832</v>
      </c>
      <c r="B2849" s="132" t="s">
        <v>15833</v>
      </c>
      <c r="C2849" s="132" t="s">
        <v>15</v>
      </c>
      <c r="D2849" s="132" t="s">
        <v>1243</v>
      </c>
      <c r="E2849" s="132" t="s">
        <v>1300</v>
      </c>
      <c r="F2849" s="132" t="s">
        <v>1266</v>
      </c>
      <c r="G2849" s="132" t="s">
        <v>1250</v>
      </c>
      <c r="H2849" s="132">
        <v>2012</v>
      </c>
      <c r="I2849" s="133" t="s">
        <v>15834</v>
      </c>
      <c r="J2849" s="133" t="s">
        <v>15835</v>
      </c>
      <c r="K2849" s="132" t="s">
        <v>1302</v>
      </c>
      <c r="L2849" s="133" t="s">
        <v>469</v>
      </c>
      <c r="M2849" s="111">
        <v>97399</v>
      </c>
      <c r="N2849" s="111">
        <v>145523</v>
      </c>
      <c r="O2849" s="111">
        <v>48125</v>
      </c>
      <c r="P2849" s="111">
        <v>17391</v>
      </c>
      <c r="Q2849" s="111">
        <v>235931</v>
      </c>
      <c r="R2849" s="111">
        <v>234213</v>
      </c>
      <c r="S2849" s="111">
        <v>23289</v>
      </c>
      <c r="T2849" s="111">
        <v>35686</v>
      </c>
      <c r="U2849" s="111">
        <v>36501</v>
      </c>
      <c r="V2849" s="134">
        <v>2</v>
      </c>
      <c r="W2849" s="111">
        <v>2015</v>
      </c>
      <c r="X2849" s="111">
        <v>20135</v>
      </c>
      <c r="Y2849" s="135">
        <v>94356</v>
      </c>
    </row>
    <row r="2850" spans="1:25" s="18" customFormat="1" ht="17.100000000000001" customHeight="1" x14ac:dyDescent="0.25">
      <c r="A2850" s="131" t="s">
        <v>7598</v>
      </c>
      <c r="B2850" s="132" t="s">
        <v>7599</v>
      </c>
      <c r="C2850" s="132" t="s">
        <v>11</v>
      </c>
      <c r="D2850" s="132" t="s">
        <v>1289</v>
      </c>
      <c r="E2850" s="132" t="s">
        <v>1305</v>
      </c>
      <c r="F2850" s="132" t="s">
        <v>1245</v>
      </c>
      <c r="G2850" s="132" t="s">
        <v>1250</v>
      </c>
      <c r="H2850" s="132">
        <v>2012</v>
      </c>
      <c r="I2850" s="133" t="s">
        <v>15836</v>
      </c>
      <c r="J2850" s="133" t="s">
        <v>7600</v>
      </c>
      <c r="K2850" s="132" t="s">
        <v>1306</v>
      </c>
      <c r="L2850" s="133" t="s">
        <v>428</v>
      </c>
      <c r="M2850" s="111">
        <v>20057</v>
      </c>
      <c r="N2850" s="111">
        <v>187487</v>
      </c>
      <c r="O2850" s="111">
        <v>167430</v>
      </c>
      <c r="P2850" s="111">
        <v>10417</v>
      </c>
      <c r="Q2850" s="111">
        <v>270504</v>
      </c>
      <c r="R2850" s="111">
        <v>270503</v>
      </c>
      <c r="S2850" s="111">
        <v>21049</v>
      </c>
      <c r="T2850" s="111">
        <v>66147</v>
      </c>
      <c r="U2850" s="111">
        <v>25574</v>
      </c>
      <c r="V2850" s="134">
        <v>1.5</v>
      </c>
      <c r="W2850" s="111"/>
      <c r="X2850" s="111">
        <v>15640</v>
      </c>
      <c r="Y2850" s="135">
        <v>104010</v>
      </c>
    </row>
    <row r="2851" spans="1:25" s="18" customFormat="1" ht="17.100000000000001" customHeight="1" x14ac:dyDescent="0.25">
      <c r="A2851" s="131" t="s">
        <v>2865</v>
      </c>
      <c r="B2851" s="132" t="s">
        <v>2866</v>
      </c>
      <c r="C2851" s="132" t="s">
        <v>5</v>
      </c>
      <c r="D2851" s="132" t="s">
        <v>1248</v>
      </c>
      <c r="E2851" s="132" t="s">
        <v>1463</v>
      </c>
      <c r="F2851" s="132" t="s">
        <v>1266</v>
      </c>
      <c r="G2851" s="132" t="s">
        <v>1246</v>
      </c>
      <c r="H2851" s="132">
        <v>2012</v>
      </c>
      <c r="I2851" s="133" t="s">
        <v>2867</v>
      </c>
      <c r="J2851" s="133" t="s">
        <v>4481</v>
      </c>
      <c r="K2851" s="132" t="s">
        <v>1464</v>
      </c>
      <c r="L2851" s="133" t="s">
        <v>414</v>
      </c>
      <c r="M2851" s="111">
        <v>665819</v>
      </c>
      <c r="N2851" s="111">
        <v>1483538</v>
      </c>
      <c r="O2851" s="111">
        <v>817719</v>
      </c>
      <c r="P2851" s="111">
        <v>179679</v>
      </c>
      <c r="Q2851" s="111">
        <v>9747892</v>
      </c>
      <c r="R2851" s="111">
        <v>9667930</v>
      </c>
      <c r="S2851" s="111">
        <v>-20408</v>
      </c>
      <c r="T2851" s="111">
        <v>168504</v>
      </c>
      <c r="U2851" s="111">
        <v>321329</v>
      </c>
      <c r="V2851" s="134">
        <v>12.95</v>
      </c>
      <c r="W2851" s="111">
        <v>3404</v>
      </c>
      <c r="X2851" s="111">
        <v>6350</v>
      </c>
      <c r="Y2851" s="135">
        <v>618106</v>
      </c>
    </row>
    <row r="2852" spans="1:25" s="18" customFormat="1" ht="17.100000000000001" customHeight="1" x14ac:dyDescent="0.25">
      <c r="A2852" s="131" t="s">
        <v>7601</v>
      </c>
      <c r="B2852" s="132" t="s">
        <v>7602</v>
      </c>
      <c r="C2852" s="132" t="s">
        <v>312</v>
      </c>
      <c r="D2852" s="132" t="s">
        <v>1314</v>
      </c>
      <c r="E2852" s="132" t="s">
        <v>1679</v>
      </c>
      <c r="F2852" s="132" t="s">
        <v>1266</v>
      </c>
      <c r="G2852" s="132" t="s">
        <v>1246</v>
      </c>
      <c r="H2852" s="132">
        <v>2012</v>
      </c>
      <c r="I2852" s="133" t="s">
        <v>7603</v>
      </c>
      <c r="J2852" s="133" t="s">
        <v>7604</v>
      </c>
      <c r="K2852" s="132" t="s">
        <v>1680</v>
      </c>
      <c r="L2852" s="133" t="s">
        <v>400</v>
      </c>
      <c r="M2852" s="111">
        <v>1071555</v>
      </c>
      <c r="N2852" s="111">
        <v>1204445</v>
      </c>
      <c r="O2852" s="111">
        <v>132890</v>
      </c>
      <c r="P2852" s="111">
        <v>0</v>
      </c>
      <c r="Q2852" s="111">
        <v>1354085</v>
      </c>
      <c r="R2852" s="111">
        <v>1348511</v>
      </c>
      <c r="S2852" s="111">
        <v>225959</v>
      </c>
      <c r="T2852" s="111">
        <v>295014</v>
      </c>
      <c r="U2852" s="111">
        <v>170381</v>
      </c>
      <c r="V2852" s="134">
        <v>9.57</v>
      </c>
      <c r="W2852" s="111">
        <v>50289</v>
      </c>
      <c r="X2852" s="111">
        <v>176745</v>
      </c>
      <c r="Y2852" s="135">
        <v>540056</v>
      </c>
    </row>
    <row r="2853" spans="1:25" s="18" customFormat="1" ht="17.100000000000001" customHeight="1" x14ac:dyDescent="0.25">
      <c r="A2853" s="131" t="s">
        <v>15837</v>
      </c>
      <c r="B2853" s="132" t="s">
        <v>15838</v>
      </c>
      <c r="C2853" s="132" t="s">
        <v>7</v>
      </c>
      <c r="D2853" s="132" t="s">
        <v>1256</v>
      </c>
      <c r="E2853" s="132" t="s">
        <v>1340</v>
      </c>
      <c r="F2853" s="132" t="s">
        <v>1266</v>
      </c>
      <c r="G2853" s="132" t="s">
        <v>1246</v>
      </c>
      <c r="H2853" s="132">
        <v>2012</v>
      </c>
      <c r="I2853" s="133" t="s">
        <v>15839</v>
      </c>
      <c r="J2853" s="133" t="s">
        <v>15840</v>
      </c>
      <c r="K2853" s="132" t="s">
        <v>1379</v>
      </c>
      <c r="L2853" s="133" t="s">
        <v>390</v>
      </c>
      <c r="M2853" s="111">
        <v>649193</v>
      </c>
      <c r="N2853" s="111">
        <v>1687574</v>
      </c>
      <c r="O2853" s="111">
        <v>1038381</v>
      </c>
      <c r="P2853" s="111">
        <v>373806</v>
      </c>
      <c r="Q2853" s="111">
        <v>3529805</v>
      </c>
      <c r="R2853" s="111">
        <v>3526663</v>
      </c>
      <c r="S2853" s="111">
        <v>323431</v>
      </c>
      <c r="T2853" s="111">
        <v>398659</v>
      </c>
      <c r="U2853" s="111">
        <v>613069</v>
      </c>
      <c r="V2853" s="134">
        <v>31.38</v>
      </c>
      <c r="W2853" s="111">
        <v>58993</v>
      </c>
      <c r="X2853" s="111">
        <v>244641</v>
      </c>
      <c r="Y2853" s="135">
        <v>1299118</v>
      </c>
    </row>
    <row r="2854" spans="1:25" s="18" customFormat="1" ht="17.100000000000001" customHeight="1" x14ac:dyDescent="0.25">
      <c r="A2854" s="131" t="s">
        <v>15841</v>
      </c>
      <c r="B2854" s="132" t="s">
        <v>15842</v>
      </c>
      <c r="C2854" s="132" t="s">
        <v>8</v>
      </c>
      <c r="D2854" s="132" t="s">
        <v>1289</v>
      </c>
      <c r="E2854" s="132" t="s">
        <v>1372</v>
      </c>
      <c r="F2854" s="132" t="s">
        <v>1266</v>
      </c>
      <c r="G2854" s="132" t="s">
        <v>1246</v>
      </c>
      <c r="H2854" s="132">
        <v>2012</v>
      </c>
      <c r="I2854" s="133" t="s">
        <v>15843</v>
      </c>
      <c r="J2854" s="133" t="s">
        <v>4482</v>
      </c>
      <c r="K2854" s="132" t="s">
        <v>1799</v>
      </c>
      <c r="L2854" s="133" t="s">
        <v>906</v>
      </c>
      <c r="M2854" s="111">
        <v>1273076</v>
      </c>
      <c r="N2854" s="111">
        <v>2610776</v>
      </c>
      <c r="O2854" s="111">
        <v>1337700</v>
      </c>
      <c r="P2854" s="111">
        <v>188374</v>
      </c>
      <c r="Q2854" s="111">
        <v>2734967</v>
      </c>
      <c r="R2854" s="111">
        <v>2715844</v>
      </c>
      <c r="S2854" s="111">
        <v>274300</v>
      </c>
      <c r="T2854" s="111">
        <v>563637</v>
      </c>
      <c r="U2854" s="111">
        <v>328649</v>
      </c>
      <c r="V2854" s="134">
        <v>15.53</v>
      </c>
      <c r="W2854" s="111">
        <v>24408</v>
      </c>
      <c r="X2854" s="111">
        <v>233451</v>
      </c>
      <c r="Y2854" s="135">
        <v>1014628</v>
      </c>
    </row>
    <row r="2855" spans="1:25" s="18" customFormat="1" ht="17.100000000000001" customHeight="1" x14ac:dyDescent="0.25">
      <c r="A2855" s="131" t="s">
        <v>2868</v>
      </c>
      <c r="B2855" s="132" t="s">
        <v>2869</v>
      </c>
      <c r="C2855" s="132" t="s">
        <v>11</v>
      </c>
      <c r="D2855" s="132" t="s">
        <v>1243</v>
      </c>
      <c r="E2855" s="132" t="s">
        <v>1324</v>
      </c>
      <c r="F2855" s="132" t="s">
        <v>1266</v>
      </c>
      <c r="G2855" s="132" t="s">
        <v>1246</v>
      </c>
      <c r="H2855" s="132">
        <v>2012</v>
      </c>
      <c r="I2855" s="133" t="s">
        <v>1106</v>
      </c>
      <c r="J2855" s="133" t="s">
        <v>15844</v>
      </c>
      <c r="K2855" s="132" t="s">
        <v>1325</v>
      </c>
      <c r="L2855" s="133" t="s">
        <v>387</v>
      </c>
      <c r="M2855" s="111">
        <v>944771</v>
      </c>
      <c r="N2855" s="111">
        <v>2807255</v>
      </c>
      <c r="O2855" s="111">
        <v>1862483</v>
      </c>
      <c r="P2855" s="111">
        <v>645260</v>
      </c>
      <c r="Q2855" s="111">
        <v>7103763</v>
      </c>
      <c r="R2855" s="111">
        <v>6990147</v>
      </c>
      <c r="S2855" s="111">
        <v>193794</v>
      </c>
      <c r="T2855" s="111">
        <v>431410</v>
      </c>
      <c r="U2855" s="111">
        <v>585933</v>
      </c>
      <c r="V2855" s="134">
        <v>22.99</v>
      </c>
      <c r="W2855" s="111">
        <v>17806</v>
      </c>
      <c r="X2855" s="111">
        <v>151706</v>
      </c>
      <c r="Y2855" s="135">
        <v>1242442</v>
      </c>
    </row>
    <row r="2856" spans="1:25" s="18" customFormat="1" ht="17.100000000000001" customHeight="1" x14ac:dyDescent="0.25">
      <c r="A2856" s="131" t="s">
        <v>7605</v>
      </c>
      <c r="B2856" s="132" t="s">
        <v>7606</v>
      </c>
      <c r="C2856" s="132" t="s">
        <v>7</v>
      </c>
      <c r="D2856" s="132" t="s">
        <v>1289</v>
      </c>
      <c r="E2856" s="132" t="s">
        <v>1582</v>
      </c>
      <c r="F2856" s="132" t="s">
        <v>1245</v>
      </c>
      <c r="G2856" s="132" t="s">
        <v>1250</v>
      </c>
      <c r="H2856" s="132">
        <v>2012</v>
      </c>
      <c r="I2856" s="133" t="s">
        <v>7607</v>
      </c>
      <c r="J2856" s="133" t="s">
        <v>7608</v>
      </c>
      <c r="K2856" s="132" t="s">
        <v>1583</v>
      </c>
      <c r="L2856" s="133" t="s">
        <v>655</v>
      </c>
      <c r="M2856" s="111">
        <v>171626</v>
      </c>
      <c r="N2856" s="111">
        <v>432747</v>
      </c>
      <c r="O2856" s="111">
        <v>261121</v>
      </c>
      <c r="P2856" s="111">
        <v>85389</v>
      </c>
      <c r="Q2856" s="111">
        <v>2483732</v>
      </c>
      <c r="R2856" s="111">
        <v>2483732</v>
      </c>
      <c r="S2856" s="111">
        <v>5926</v>
      </c>
      <c r="T2856" s="111">
        <v>6268</v>
      </c>
      <c r="U2856" s="111">
        <v>66000</v>
      </c>
      <c r="V2856" s="134">
        <v>2</v>
      </c>
      <c r="W2856" s="111"/>
      <c r="X2856" s="111">
        <v>4931</v>
      </c>
      <c r="Y2856" s="135">
        <v>196689</v>
      </c>
    </row>
    <row r="2857" spans="1:25" s="18" customFormat="1" ht="17.100000000000001" customHeight="1" x14ac:dyDescent="0.25">
      <c r="A2857" s="131" t="s">
        <v>7609</v>
      </c>
      <c r="B2857" s="132" t="s">
        <v>7610</v>
      </c>
      <c r="C2857" s="132" t="s">
        <v>8</v>
      </c>
      <c r="D2857" s="132" t="s">
        <v>1289</v>
      </c>
      <c r="E2857" s="132" t="s">
        <v>1305</v>
      </c>
      <c r="F2857" s="132" t="s">
        <v>1266</v>
      </c>
      <c r="G2857" s="132" t="s">
        <v>1246</v>
      </c>
      <c r="H2857" s="132">
        <v>2012</v>
      </c>
      <c r="I2857" s="133" t="s">
        <v>15845</v>
      </c>
      <c r="J2857" s="133" t="s">
        <v>7611</v>
      </c>
      <c r="K2857" s="132" t="s">
        <v>1515</v>
      </c>
      <c r="L2857" s="133" t="s">
        <v>586</v>
      </c>
      <c r="M2857" s="111">
        <v>408827</v>
      </c>
      <c r="N2857" s="111">
        <v>838240</v>
      </c>
      <c r="O2857" s="111">
        <v>429414</v>
      </c>
      <c r="P2857" s="111">
        <v>114408</v>
      </c>
      <c r="Q2857" s="111">
        <v>1308160</v>
      </c>
      <c r="R2857" s="111">
        <v>1284840</v>
      </c>
      <c r="S2857" s="111">
        <v>159796</v>
      </c>
      <c r="T2857" s="111">
        <v>232544</v>
      </c>
      <c r="U2857" s="111">
        <v>171328</v>
      </c>
      <c r="V2857" s="134">
        <v>9.1</v>
      </c>
      <c r="W2857" s="111">
        <v>34222</v>
      </c>
      <c r="X2857" s="111">
        <v>120953</v>
      </c>
      <c r="Y2857" s="135">
        <v>482481</v>
      </c>
    </row>
    <row r="2858" spans="1:25" s="18" customFormat="1" ht="17.100000000000001" customHeight="1" x14ac:dyDescent="0.25">
      <c r="A2858" s="131" t="s">
        <v>15846</v>
      </c>
      <c r="B2858" s="132" t="s">
        <v>15847</v>
      </c>
      <c r="C2858" s="132" t="s">
        <v>8</v>
      </c>
      <c r="D2858" s="132" t="s">
        <v>1248</v>
      </c>
      <c r="E2858" s="132" t="s">
        <v>1504</v>
      </c>
      <c r="F2858" s="132" t="s">
        <v>1266</v>
      </c>
      <c r="G2858" s="132" t="s">
        <v>1250</v>
      </c>
      <c r="H2858" s="132">
        <v>2012</v>
      </c>
      <c r="I2858" s="133" t="s">
        <v>15848</v>
      </c>
      <c r="J2858" s="133" t="s">
        <v>15849</v>
      </c>
      <c r="K2858" s="132" t="s">
        <v>1505</v>
      </c>
      <c r="L2858" s="133" t="s">
        <v>523</v>
      </c>
      <c r="M2858" s="111">
        <v>149390</v>
      </c>
      <c r="N2858" s="111">
        <v>441961</v>
      </c>
      <c r="O2858" s="111">
        <v>292571</v>
      </c>
      <c r="P2858" s="111">
        <v>276705</v>
      </c>
      <c r="Q2858" s="111">
        <v>340108</v>
      </c>
      <c r="R2858" s="111">
        <v>338047</v>
      </c>
      <c r="S2858" s="111">
        <v>46622</v>
      </c>
      <c r="T2858" s="111">
        <v>117340</v>
      </c>
      <c r="U2858" s="111">
        <v>59678</v>
      </c>
      <c r="V2858" s="134">
        <v>2.75</v>
      </c>
      <c r="W2858" s="111">
        <v>2611</v>
      </c>
      <c r="X2858" s="111">
        <v>29434</v>
      </c>
      <c r="Y2858" s="135">
        <v>194696</v>
      </c>
    </row>
    <row r="2859" spans="1:25" s="18" customFormat="1" ht="17.100000000000001" customHeight="1" x14ac:dyDescent="0.25">
      <c r="A2859" s="131" t="s">
        <v>15850</v>
      </c>
      <c r="B2859" s="132" t="s">
        <v>15851</v>
      </c>
      <c r="C2859" s="132" t="s">
        <v>5</v>
      </c>
      <c r="D2859" s="132" t="s">
        <v>1248</v>
      </c>
      <c r="E2859" s="132" t="s">
        <v>1254</v>
      </c>
      <c r="F2859" s="132" t="s">
        <v>1266</v>
      </c>
      <c r="G2859" s="132" t="s">
        <v>1250</v>
      </c>
      <c r="H2859" s="132">
        <v>2012</v>
      </c>
      <c r="I2859" s="133" t="s">
        <v>15852</v>
      </c>
      <c r="J2859" s="133" t="s">
        <v>558</v>
      </c>
      <c r="K2859" s="132" t="s">
        <v>1277</v>
      </c>
      <c r="L2859" s="133" t="s">
        <v>409</v>
      </c>
      <c r="M2859" s="111">
        <v>341930</v>
      </c>
      <c r="N2859" s="111">
        <v>617858</v>
      </c>
      <c r="O2859" s="111">
        <v>275928</v>
      </c>
      <c r="P2859" s="111">
        <v>105957</v>
      </c>
      <c r="Q2859" s="111">
        <v>908569</v>
      </c>
      <c r="R2859" s="111">
        <v>885154</v>
      </c>
      <c r="S2859" s="111">
        <v>43576</v>
      </c>
      <c r="T2859" s="111">
        <v>67782</v>
      </c>
      <c r="U2859" s="111">
        <v>71378</v>
      </c>
      <c r="V2859" s="134">
        <v>2</v>
      </c>
      <c r="W2859" s="111">
        <v>11680</v>
      </c>
      <c r="X2859" s="111">
        <v>37618</v>
      </c>
      <c r="Y2859" s="135">
        <v>163278</v>
      </c>
    </row>
    <row r="2860" spans="1:25" s="18" customFormat="1" ht="17.100000000000001" customHeight="1" x14ac:dyDescent="0.25">
      <c r="A2860" s="131" t="s">
        <v>15853</v>
      </c>
      <c r="B2860" s="132" t="s">
        <v>15854</v>
      </c>
      <c r="C2860" s="132" t="s">
        <v>15</v>
      </c>
      <c r="D2860" s="132" t="s">
        <v>1289</v>
      </c>
      <c r="E2860" s="132" t="s">
        <v>1305</v>
      </c>
      <c r="F2860" s="132" t="s">
        <v>1266</v>
      </c>
      <c r="G2860" s="132" t="s">
        <v>1250</v>
      </c>
      <c r="H2860" s="132">
        <v>2012</v>
      </c>
      <c r="I2860" s="133" t="s">
        <v>15855</v>
      </c>
      <c r="J2860" s="133" t="s">
        <v>5644</v>
      </c>
      <c r="K2860" s="132" t="s">
        <v>1306</v>
      </c>
      <c r="L2860" s="133" t="s">
        <v>428</v>
      </c>
      <c r="M2860" s="111">
        <v>100113</v>
      </c>
      <c r="N2860" s="111">
        <v>430886</v>
      </c>
      <c r="O2860" s="111">
        <v>330772</v>
      </c>
      <c r="P2860" s="111">
        <v>96709</v>
      </c>
      <c r="Q2860" s="111">
        <v>627212</v>
      </c>
      <c r="R2860" s="111">
        <v>627199</v>
      </c>
      <c r="S2860" s="111">
        <v>12696</v>
      </c>
      <c r="T2860" s="111">
        <v>43057</v>
      </c>
      <c r="U2860" s="111">
        <v>43634</v>
      </c>
      <c r="V2860" s="134">
        <v>2.6</v>
      </c>
      <c r="W2860" s="111">
        <v>1890</v>
      </c>
      <c r="X2860" s="111">
        <v>7618</v>
      </c>
      <c r="Y2860" s="135">
        <v>103627</v>
      </c>
    </row>
    <row r="2861" spans="1:25" s="18" customFormat="1" ht="17.100000000000001" customHeight="1" x14ac:dyDescent="0.25">
      <c r="A2861" s="131" t="s">
        <v>15856</v>
      </c>
      <c r="B2861" s="132" t="s">
        <v>15857</v>
      </c>
      <c r="C2861" s="132" t="s">
        <v>312</v>
      </c>
      <c r="D2861" s="132" t="s">
        <v>1248</v>
      </c>
      <c r="E2861" s="132" t="s">
        <v>1254</v>
      </c>
      <c r="F2861" s="132" t="s">
        <v>1266</v>
      </c>
      <c r="G2861" s="132" t="s">
        <v>1250</v>
      </c>
      <c r="H2861" s="132">
        <v>2012</v>
      </c>
      <c r="I2861" s="133" t="s">
        <v>15858</v>
      </c>
      <c r="J2861" s="133" t="s">
        <v>495</v>
      </c>
      <c r="K2861" s="132" t="s">
        <v>1318</v>
      </c>
      <c r="L2861" s="133" t="s">
        <v>441</v>
      </c>
      <c r="M2861" s="111">
        <v>218825</v>
      </c>
      <c r="N2861" s="111">
        <v>266814</v>
      </c>
      <c r="O2861" s="111">
        <v>47989</v>
      </c>
      <c r="P2861" s="111">
        <v>25626</v>
      </c>
      <c r="Q2861" s="111">
        <v>411403</v>
      </c>
      <c r="R2861" s="111">
        <v>409918</v>
      </c>
      <c r="S2861" s="111">
        <v>40577</v>
      </c>
      <c r="T2861" s="111">
        <v>62462</v>
      </c>
      <c r="U2861" s="111">
        <v>54906</v>
      </c>
      <c r="V2861" s="134">
        <v>2.5</v>
      </c>
      <c r="W2861" s="111">
        <v>3396</v>
      </c>
      <c r="X2861" s="111">
        <v>35760</v>
      </c>
      <c r="Y2861" s="135">
        <v>135927</v>
      </c>
    </row>
    <row r="2862" spans="1:25" s="18" customFormat="1" ht="17.100000000000001" customHeight="1" x14ac:dyDescent="0.25">
      <c r="A2862" s="131" t="s">
        <v>15859</v>
      </c>
      <c r="B2862" s="132" t="s">
        <v>15860</v>
      </c>
      <c r="C2862" s="132" t="s">
        <v>8</v>
      </c>
      <c r="D2862" s="132" t="s">
        <v>1248</v>
      </c>
      <c r="E2862" s="132" t="s">
        <v>1343</v>
      </c>
      <c r="F2862" s="132" t="s">
        <v>1266</v>
      </c>
      <c r="G2862" s="132" t="s">
        <v>1287</v>
      </c>
      <c r="H2862" s="132">
        <v>2012</v>
      </c>
      <c r="I2862" s="133" t="s">
        <v>15861</v>
      </c>
      <c r="J2862" s="133" t="s">
        <v>15862</v>
      </c>
      <c r="K2862" s="132" t="s">
        <v>1471</v>
      </c>
      <c r="L2862" s="133" t="s">
        <v>446</v>
      </c>
      <c r="M2862" s="111">
        <v>4034509</v>
      </c>
      <c r="N2862" s="111">
        <v>8191490</v>
      </c>
      <c r="O2862" s="111">
        <v>4156981</v>
      </c>
      <c r="P2862" s="111">
        <v>397595</v>
      </c>
      <c r="Q2862" s="111">
        <v>10899325</v>
      </c>
      <c r="R2862" s="111">
        <v>10232119</v>
      </c>
      <c r="S2862" s="111">
        <v>1087465</v>
      </c>
      <c r="T2862" s="111">
        <v>1366198</v>
      </c>
      <c r="U2862" s="111">
        <v>538988</v>
      </c>
      <c r="V2862" s="134">
        <v>25</v>
      </c>
      <c r="W2862" s="111">
        <v>231867</v>
      </c>
      <c r="X2862" s="111">
        <v>1063676</v>
      </c>
      <c r="Y2862" s="135">
        <v>2169687</v>
      </c>
    </row>
    <row r="2863" spans="1:25" s="18" customFormat="1" ht="17.100000000000001" customHeight="1" x14ac:dyDescent="0.25">
      <c r="A2863" s="131" t="s">
        <v>4483</v>
      </c>
      <c r="B2863" s="132" t="s">
        <v>4484</v>
      </c>
      <c r="C2863" s="132" t="s">
        <v>19</v>
      </c>
      <c r="D2863" s="132" t="s">
        <v>1326</v>
      </c>
      <c r="E2863" s="132" t="s">
        <v>1499</v>
      </c>
      <c r="F2863" s="132" t="s">
        <v>1266</v>
      </c>
      <c r="G2863" s="132" t="s">
        <v>1246</v>
      </c>
      <c r="H2863" s="132">
        <v>2012</v>
      </c>
      <c r="I2863" s="133" t="s">
        <v>4485</v>
      </c>
      <c r="J2863" s="133" t="s">
        <v>4486</v>
      </c>
      <c r="K2863" s="132" t="s">
        <v>1500</v>
      </c>
      <c r="L2863" s="133" t="s">
        <v>537</v>
      </c>
      <c r="M2863" s="111">
        <v>1155006</v>
      </c>
      <c r="N2863" s="111">
        <v>1317913</v>
      </c>
      <c r="O2863" s="111">
        <v>162907</v>
      </c>
      <c r="P2863" s="111">
        <v>58197</v>
      </c>
      <c r="Q2863" s="111">
        <v>1151630</v>
      </c>
      <c r="R2863" s="111">
        <v>1144609</v>
      </c>
      <c r="S2863" s="111">
        <v>87334</v>
      </c>
      <c r="T2863" s="111">
        <v>271618</v>
      </c>
      <c r="U2863" s="111">
        <v>127410</v>
      </c>
      <c r="V2863" s="134">
        <v>5.41</v>
      </c>
      <c r="W2863" s="111">
        <v>23809</v>
      </c>
      <c r="X2863" s="111">
        <v>56931</v>
      </c>
      <c r="Y2863" s="135">
        <v>447673</v>
      </c>
    </row>
    <row r="2864" spans="1:25" s="18" customFormat="1" ht="17.100000000000001" customHeight="1" x14ac:dyDescent="0.25">
      <c r="A2864" s="131" t="s">
        <v>15863</v>
      </c>
      <c r="B2864" s="132" t="s">
        <v>15864</v>
      </c>
      <c r="C2864" s="132" t="s">
        <v>17</v>
      </c>
      <c r="D2864" s="132" t="s">
        <v>1248</v>
      </c>
      <c r="E2864" s="132" t="s">
        <v>1254</v>
      </c>
      <c r="F2864" s="132" t="s">
        <v>1266</v>
      </c>
      <c r="G2864" s="132" t="s">
        <v>1246</v>
      </c>
      <c r="H2864" s="132">
        <v>2012</v>
      </c>
      <c r="I2864" s="133" t="s">
        <v>15865</v>
      </c>
      <c r="J2864" s="133" t="s">
        <v>1168</v>
      </c>
      <c r="K2864" s="132" t="s">
        <v>1277</v>
      </c>
      <c r="L2864" s="133" t="s">
        <v>409</v>
      </c>
      <c r="M2864" s="111">
        <v>1133295</v>
      </c>
      <c r="N2864" s="111">
        <v>1299279</v>
      </c>
      <c r="O2864" s="111">
        <v>165984</v>
      </c>
      <c r="P2864" s="111">
        <v>0</v>
      </c>
      <c r="Q2864" s="111">
        <v>2130801</v>
      </c>
      <c r="R2864" s="111">
        <v>2110375</v>
      </c>
      <c r="S2864" s="111">
        <v>207785</v>
      </c>
      <c r="T2864" s="111">
        <v>333983</v>
      </c>
      <c r="U2864" s="111">
        <v>414856</v>
      </c>
      <c r="V2864" s="134">
        <v>18</v>
      </c>
      <c r="W2864" s="111">
        <v>20787</v>
      </c>
      <c r="X2864" s="111">
        <v>185118</v>
      </c>
      <c r="Y2864" s="135">
        <v>902405</v>
      </c>
    </row>
    <row r="2865" spans="1:25" s="18" customFormat="1" ht="17.100000000000001" customHeight="1" x14ac:dyDescent="0.25">
      <c r="A2865" s="131" t="s">
        <v>2870</v>
      </c>
      <c r="B2865" s="132" t="s">
        <v>2871</v>
      </c>
      <c r="C2865" s="132" t="s">
        <v>19</v>
      </c>
      <c r="D2865" s="132" t="s">
        <v>1248</v>
      </c>
      <c r="E2865" s="132" t="s">
        <v>1254</v>
      </c>
      <c r="F2865" s="132" t="s">
        <v>1266</v>
      </c>
      <c r="G2865" s="132" t="s">
        <v>1246</v>
      </c>
      <c r="H2865" s="132">
        <v>2012</v>
      </c>
      <c r="I2865" s="133" t="s">
        <v>15866</v>
      </c>
      <c r="J2865" s="133" t="s">
        <v>1223</v>
      </c>
      <c r="K2865" s="132" t="s">
        <v>1277</v>
      </c>
      <c r="L2865" s="133" t="s">
        <v>409</v>
      </c>
      <c r="M2865" s="111">
        <v>709774</v>
      </c>
      <c r="N2865" s="111">
        <v>874878</v>
      </c>
      <c r="O2865" s="111">
        <v>165103</v>
      </c>
      <c r="P2865" s="111">
        <v>50000</v>
      </c>
      <c r="Q2865" s="111">
        <v>1391840</v>
      </c>
      <c r="R2865" s="111">
        <v>1386463</v>
      </c>
      <c r="S2865" s="111">
        <v>103800</v>
      </c>
      <c r="T2865" s="111">
        <v>215450</v>
      </c>
      <c r="U2865" s="111">
        <v>246973</v>
      </c>
      <c r="V2865" s="134">
        <v>10</v>
      </c>
      <c r="W2865" s="111">
        <v>9159</v>
      </c>
      <c r="X2865" s="111">
        <v>94741</v>
      </c>
      <c r="Y2865" s="135">
        <v>525461</v>
      </c>
    </row>
    <row r="2866" spans="1:25" s="18" customFormat="1" ht="17.100000000000001" customHeight="1" x14ac:dyDescent="0.25">
      <c r="A2866" s="131" t="s">
        <v>15867</v>
      </c>
      <c r="B2866" s="132" t="s">
        <v>15868</v>
      </c>
      <c r="C2866" s="132" t="s">
        <v>15</v>
      </c>
      <c r="D2866" s="132" t="s">
        <v>1326</v>
      </c>
      <c r="E2866" s="132" t="s">
        <v>1424</v>
      </c>
      <c r="F2866" s="132" t="s">
        <v>1266</v>
      </c>
      <c r="G2866" s="132" t="s">
        <v>1246</v>
      </c>
      <c r="H2866" s="132">
        <v>2012</v>
      </c>
      <c r="I2866" s="133" t="s">
        <v>15869</v>
      </c>
      <c r="J2866" s="133" t="s">
        <v>935</v>
      </c>
      <c r="K2866" s="132" t="s">
        <v>1425</v>
      </c>
      <c r="L2866" s="133" t="s">
        <v>382</v>
      </c>
      <c r="M2866" s="111">
        <v>330776</v>
      </c>
      <c r="N2866" s="111">
        <v>783348</v>
      </c>
      <c r="O2866" s="111">
        <v>452572</v>
      </c>
      <c r="P2866" s="111">
        <v>0</v>
      </c>
      <c r="Q2866" s="111">
        <v>1504941</v>
      </c>
      <c r="R2866" s="111">
        <v>1453792</v>
      </c>
      <c r="S2866" s="111">
        <v>92104</v>
      </c>
      <c r="T2866" s="111">
        <v>100292</v>
      </c>
      <c r="U2866" s="111">
        <v>291858</v>
      </c>
      <c r="V2866" s="134">
        <v>8.16</v>
      </c>
      <c r="W2866" s="111">
        <v>21856</v>
      </c>
      <c r="X2866" s="111">
        <v>68691</v>
      </c>
      <c r="Y2866" s="135">
        <v>512995</v>
      </c>
    </row>
    <row r="2867" spans="1:25" s="18" customFormat="1" ht="17.100000000000001" customHeight="1" x14ac:dyDescent="0.25">
      <c r="A2867" s="131" t="s">
        <v>7612</v>
      </c>
      <c r="B2867" s="132" t="s">
        <v>7613</v>
      </c>
      <c r="C2867" s="132" t="s">
        <v>15</v>
      </c>
      <c r="D2867" s="132" t="s">
        <v>1256</v>
      </c>
      <c r="E2867" s="132" t="s">
        <v>1340</v>
      </c>
      <c r="F2867" s="132" t="s">
        <v>1266</v>
      </c>
      <c r="G2867" s="132" t="s">
        <v>1250</v>
      </c>
      <c r="H2867" s="132">
        <v>2012</v>
      </c>
      <c r="I2867" s="133" t="s">
        <v>7614</v>
      </c>
      <c r="J2867" s="133" t="s">
        <v>7615</v>
      </c>
      <c r="K2867" s="132" t="s">
        <v>1379</v>
      </c>
      <c r="L2867" s="133" t="s">
        <v>390</v>
      </c>
      <c r="M2867" s="111">
        <v>44632</v>
      </c>
      <c r="N2867" s="111">
        <v>288193</v>
      </c>
      <c r="O2867" s="111">
        <v>243561</v>
      </c>
      <c r="P2867" s="111">
        <v>124634</v>
      </c>
      <c r="Q2867" s="111">
        <v>308290</v>
      </c>
      <c r="R2867" s="111">
        <v>286703</v>
      </c>
      <c r="S2867" s="111">
        <v>3008</v>
      </c>
      <c r="T2867" s="111">
        <v>10723</v>
      </c>
      <c r="U2867" s="111">
        <v>100767</v>
      </c>
      <c r="V2867" s="134">
        <v>3.18</v>
      </c>
      <c r="W2867" s="111">
        <v>1309</v>
      </c>
      <c r="X2867" s="111">
        <v>79</v>
      </c>
      <c r="Y2867" s="135">
        <v>139257</v>
      </c>
    </row>
    <row r="2868" spans="1:25" s="18" customFormat="1" ht="17.100000000000001" customHeight="1" x14ac:dyDescent="0.25">
      <c r="A2868" s="131" t="s">
        <v>15870</v>
      </c>
      <c r="B2868" s="132" t="s">
        <v>15871</v>
      </c>
      <c r="C2868" s="132" t="s">
        <v>15</v>
      </c>
      <c r="D2868" s="132" t="s">
        <v>1248</v>
      </c>
      <c r="E2868" s="132" t="s">
        <v>1254</v>
      </c>
      <c r="F2868" s="132" t="s">
        <v>1266</v>
      </c>
      <c r="G2868" s="132" t="s">
        <v>1250</v>
      </c>
      <c r="H2868" s="132">
        <v>2012</v>
      </c>
      <c r="I2868" s="133" t="s">
        <v>15872</v>
      </c>
      <c r="J2868" s="133" t="s">
        <v>1129</v>
      </c>
      <c r="K2868" s="132" t="s">
        <v>1277</v>
      </c>
      <c r="L2868" s="133" t="s">
        <v>409</v>
      </c>
      <c r="M2868" s="111">
        <v>311143</v>
      </c>
      <c r="N2868" s="111">
        <v>745462</v>
      </c>
      <c r="O2868" s="111">
        <v>434319</v>
      </c>
      <c r="P2868" s="111">
        <v>369369</v>
      </c>
      <c r="Q2868" s="111">
        <v>384340</v>
      </c>
      <c r="R2868" s="111">
        <v>353149</v>
      </c>
      <c r="S2868" s="111">
        <v>96584</v>
      </c>
      <c r="T2868" s="111">
        <v>213923</v>
      </c>
      <c r="U2868" s="111">
        <v>61806</v>
      </c>
      <c r="V2868" s="134">
        <v>3.98</v>
      </c>
      <c r="W2868" s="111">
        <v>6966</v>
      </c>
      <c r="X2868" s="111">
        <v>77328</v>
      </c>
      <c r="Y2868" s="135">
        <v>301657</v>
      </c>
    </row>
    <row r="2869" spans="1:25" s="18" customFormat="1" ht="17.100000000000001" customHeight="1" x14ac:dyDescent="0.25">
      <c r="A2869" s="131" t="s">
        <v>7616</v>
      </c>
      <c r="B2869" s="132" t="s">
        <v>7617</v>
      </c>
      <c r="C2869" s="132" t="s">
        <v>5</v>
      </c>
      <c r="D2869" s="132" t="s">
        <v>1261</v>
      </c>
      <c r="E2869" s="132" t="s">
        <v>1355</v>
      </c>
      <c r="F2869" s="132" t="s">
        <v>1266</v>
      </c>
      <c r="G2869" s="132" t="s">
        <v>1246</v>
      </c>
      <c r="H2869" s="132">
        <v>2012</v>
      </c>
      <c r="I2869" s="133" t="s">
        <v>7618</v>
      </c>
      <c r="J2869" s="133" t="s">
        <v>1037</v>
      </c>
      <c r="K2869" s="132" t="s">
        <v>1356</v>
      </c>
      <c r="L2869" s="133" t="s">
        <v>393</v>
      </c>
      <c r="M2869" s="111">
        <v>249358</v>
      </c>
      <c r="N2869" s="111">
        <v>778394</v>
      </c>
      <c r="O2869" s="111">
        <v>529036</v>
      </c>
      <c r="P2869" s="111">
        <v>398858</v>
      </c>
      <c r="Q2869" s="111">
        <v>951396</v>
      </c>
      <c r="R2869" s="111">
        <v>936973</v>
      </c>
      <c r="S2869" s="111">
        <v>58323</v>
      </c>
      <c r="T2869" s="111">
        <v>94021</v>
      </c>
      <c r="U2869" s="111">
        <v>252730</v>
      </c>
      <c r="V2869" s="134">
        <v>10.47</v>
      </c>
      <c r="W2869" s="111">
        <v>4188</v>
      </c>
      <c r="X2869" s="111">
        <v>43034</v>
      </c>
      <c r="Y2869" s="135">
        <v>448109</v>
      </c>
    </row>
    <row r="2870" spans="1:25" s="18" customFormat="1" ht="17.100000000000001" customHeight="1" x14ac:dyDescent="0.25">
      <c r="A2870" s="131" t="s">
        <v>15873</v>
      </c>
      <c r="B2870" s="132" t="s">
        <v>15874</v>
      </c>
      <c r="C2870" s="132" t="s">
        <v>17</v>
      </c>
      <c r="D2870" s="132" t="s">
        <v>1326</v>
      </c>
      <c r="E2870" s="132" t="s">
        <v>1327</v>
      </c>
      <c r="F2870" s="132" t="s">
        <v>1266</v>
      </c>
      <c r="G2870" s="132" t="s">
        <v>1246</v>
      </c>
      <c r="H2870" s="132">
        <v>2012</v>
      </c>
      <c r="I2870" s="133" t="s">
        <v>15875</v>
      </c>
      <c r="J2870" s="133" t="s">
        <v>15876</v>
      </c>
      <c r="K2870" s="132" t="s">
        <v>1328</v>
      </c>
      <c r="L2870" s="133" t="s">
        <v>380</v>
      </c>
      <c r="M2870" s="111">
        <v>1582109</v>
      </c>
      <c r="N2870" s="111">
        <v>2268800</v>
      </c>
      <c r="O2870" s="111">
        <v>686691</v>
      </c>
      <c r="P2870" s="111">
        <v>311599</v>
      </c>
      <c r="Q2870" s="111">
        <v>1849111</v>
      </c>
      <c r="R2870" s="111">
        <v>1803747</v>
      </c>
      <c r="S2870" s="111">
        <v>180742</v>
      </c>
      <c r="T2870" s="111">
        <v>214951</v>
      </c>
      <c r="U2870" s="111">
        <v>333544</v>
      </c>
      <c r="V2870" s="134">
        <v>11.72</v>
      </c>
      <c r="W2870" s="111">
        <v>36775</v>
      </c>
      <c r="X2870" s="111">
        <v>132564</v>
      </c>
      <c r="Y2870" s="135">
        <v>664755</v>
      </c>
    </row>
    <row r="2871" spans="1:25" s="18" customFormat="1" ht="17.100000000000001" customHeight="1" x14ac:dyDescent="0.25">
      <c r="A2871" s="131" t="s">
        <v>7619</v>
      </c>
      <c r="B2871" s="132" t="s">
        <v>7620</v>
      </c>
      <c r="C2871" s="132" t="s">
        <v>7</v>
      </c>
      <c r="D2871" s="132" t="s">
        <v>1248</v>
      </c>
      <c r="E2871" s="132" t="s">
        <v>1254</v>
      </c>
      <c r="F2871" s="132" t="s">
        <v>1266</v>
      </c>
      <c r="G2871" s="132" t="s">
        <v>1250</v>
      </c>
      <c r="H2871" s="132">
        <v>2012</v>
      </c>
      <c r="I2871" s="133" t="s">
        <v>7621</v>
      </c>
      <c r="J2871" s="133" t="s">
        <v>7622</v>
      </c>
      <c r="K2871" s="132" t="s">
        <v>1277</v>
      </c>
      <c r="L2871" s="133" t="s">
        <v>409</v>
      </c>
      <c r="M2871" s="111">
        <v>417081</v>
      </c>
      <c r="N2871" s="111">
        <v>535286</v>
      </c>
      <c r="O2871" s="111">
        <v>118205</v>
      </c>
      <c r="P2871" s="111">
        <v>0</v>
      </c>
      <c r="Q2871" s="111">
        <v>1043203</v>
      </c>
      <c r="R2871" s="111">
        <v>1040099</v>
      </c>
      <c r="S2871" s="111">
        <v>196140</v>
      </c>
      <c r="T2871" s="111">
        <v>202375</v>
      </c>
      <c r="U2871" s="111">
        <v>109922</v>
      </c>
      <c r="V2871" s="134">
        <v>3</v>
      </c>
      <c r="W2871" s="111">
        <v>43046</v>
      </c>
      <c r="X2871" s="111">
        <v>153092</v>
      </c>
      <c r="Y2871" s="135">
        <v>350986</v>
      </c>
    </row>
    <row r="2872" spans="1:25" s="18" customFormat="1" ht="17.100000000000001" customHeight="1" x14ac:dyDescent="0.25">
      <c r="A2872" s="131" t="s">
        <v>2872</v>
      </c>
      <c r="B2872" s="132" t="s">
        <v>2873</v>
      </c>
      <c r="C2872" s="132" t="s">
        <v>12</v>
      </c>
      <c r="D2872" s="132" t="s">
        <v>1248</v>
      </c>
      <c r="E2872" s="132" t="s">
        <v>1254</v>
      </c>
      <c r="F2872" s="132" t="s">
        <v>1266</v>
      </c>
      <c r="G2872" s="132" t="s">
        <v>1250</v>
      </c>
      <c r="H2872" s="132">
        <v>2012</v>
      </c>
      <c r="I2872" s="133" t="s">
        <v>1107</v>
      </c>
      <c r="J2872" s="133" t="s">
        <v>15877</v>
      </c>
      <c r="K2872" s="132" t="s">
        <v>1277</v>
      </c>
      <c r="L2872" s="133" t="s">
        <v>409</v>
      </c>
      <c r="M2872" s="111">
        <v>381056</v>
      </c>
      <c r="N2872" s="111">
        <v>623649</v>
      </c>
      <c r="O2872" s="111">
        <v>242593</v>
      </c>
      <c r="P2872" s="111">
        <v>0</v>
      </c>
      <c r="Q2872" s="111">
        <v>1011814</v>
      </c>
      <c r="R2872" s="111">
        <v>1004804</v>
      </c>
      <c r="S2872" s="111">
        <v>179258</v>
      </c>
      <c r="T2872" s="111">
        <v>200017</v>
      </c>
      <c r="U2872" s="111">
        <v>522726</v>
      </c>
      <c r="V2872" s="134">
        <v>7.74</v>
      </c>
      <c r="W2872" s="111">
        <v>39456</v>
      </c>
      <c r="X2872" s="111">
        <v>139406</v>
      </c>
      <c r="Y2872" s="135">
        <v>853558</v>
      </c>
    </row>
    <row r="2873" spans="1:25" s="18" customFormat="1" ht="17.100000000000001" customHeight="1" x14ac:dyDescent="0.25">
      <c r="A2873" s="131" t="s">
        <v>7623</v>
      </c>
      <c r="B2873" s="132" t="s">
        <v>7624</v>
      </c>
      <c r="C2873" s="132" t="s">
        <v>5</v>
      </c>
      <c r="D2873" s="132" t="s">
        <v>1367</v>
      </c>
      <c r="E2873" s="132" t="s">
        <v>1491</v>
      </c>
      <c r="F2873" s="132" t="s">
        <v>1266</v>
      </c>
      <c r="G2873" s="132" t="s">
        <v>1250</v>
      </c>
      <c r="H2873" s="132">
        <v>2012</v>
      </c>
      <c r="I2873" s="133" t="s">
        <v>7625</v>
      </c>
      <c r="J2873" s="133" t="s">
        <v>7626</v>
      </c>
      <c r="K2873" s="132" t="s">
        <v>1492</v>
      </c>
      <c r="L2873" s="133" t="s">
        <v>475</v>
      </c>
      <c r="M2873" s="111">
        <v>465814</v>
      </c>
      <c r="N2873" s="111">
        <v>895092</v>
      </c>
      <c r="O2873" s="111">
        <v>429277</v>
      </c>
      <c r="P2873" s="111">
        <v>310053</v>
      </c>
      <c r="Q2873" s="111">
        <v>588542</v>
      </c>
      <c r="R2873" s="111">
        <v>569181</v>
      </c>
      <c r="S2873" s="111">
        <v>60822</v>
      </c>
      <c r="T2873" s="111">
        <v>106353</v>
      </c>
      <c r="U2873" s="111">
        <v>101878</v>
      </c>
      <c r="V2873" s="134">
        <v>5.33</v>
      </c>
      <c r="W2873" s="111">
        <v>7680</v>
      </c>
      <c r="X2873" s="111">
        <v>42211</v>
      </c>
      <c r="Y2873" s="135">
        <v>253774</v>
      </c>
    </row>
    <row r="2874" spans="1:25" s="18" customFormat="1" ht="17.100000000000001" customHeight="1" x14ac:dyDescent="0.25">
      <c r="A2874" s="131" t="s">
        <v>7627</v>
      </c>
      <c r="B2874" s="132" t="s">
        <v>7628</v>
      </c>
      <c r="C2874" s="132" t="s">
        <v>15</v>
      </c>
      <c r="D2874" s="132" t="s">
        <v>1248</v>
      </c>
      <c r="E2874" s="132" t="s">
        <v>1254</v>
      </c>
      <c r="F2874" s="132" t="s">
        <v>1266</v>
      </c>
      <c r="G2874" s="132" t="s">
        <v>1250</v>
      </c>
      <c r="H2874" s="132">
        <v>2012</v>
      </c>
      <c r="I2874" s="133" t="s">
        <v>7629</v>
      </c>
      <c r="J2874" s="133" t="s">
        <v>914</v>
      </c>
      <c r="K2874" s="132" t="s">
        <v>1277</v>
      </c>
      <c r="L2874" s="133" t="s">
        <v>409</v>
      </c>
      <c r="M2874" s="111">
        <v>938853</v>
      </c>
      <c r="N2874" s="111">
        <v>1549459</v>
      </c>
      <c r="O2874" s="111">
        <v>610606</v>
      </c>
      <c r="P2874" s="111">
        <v>546015</v>
      </c>
      <c r="Q2874" s="111">
        <v>626041</v>
      </c>
      <c r="R2874" s="111">
        <v>567933</v>
      </c>
      <c r="S2874" s="111">
        <v>170024</v>
      </c>
      <c r="T2874" s="111">
        <v>207277</v>
      </c>
      <c r="U2874" s="111">
        <v>68899</v>
      </c>
      <c r="V2874" s="134">
        <v>2</v>
      </c>
      <c r="W2874" s="111">
        <v>43619</v>
      </c>
      <c r="X2874" s="111">
        <v>153558</v>
      </c>
      <c r="Y2874" s="135">
        <v>301651</v>
      </c>
    </row>
    <row r="2875" spans="1:25" s="18" customFormat="1" ht="17.100000000000001" customHeight="1" x14ac:dyDescent="0.25">
      <c r="A2875" s="131" t="s">
        <v>15878</v>
      </c>
      <c r="B2875" s="132" t="s">
        <v>15879</v>
      </c>
      <c r="C2875" s="132" t="s">
        <v>5</v>
      </c>
      <c r="D2875" s="132" t="s">
        <v>1248</v>
      </c>
      <c r="E2875" s="132" t="s">
        <v>1298</v>
      </c>
      <c r="F2875" s="132" t="s">
        <v>1266</v>
      </c>
      <c r="G2875" s="132" t="s">
        <v>1246</v>
      </c>
      <c r="H2875" s="132">
        <v>2012</v>
      </c>
      <c r="I2875" s="133" t="s">
        <v>15880</v>
      </c>
      <c r="J2875" s="133" t="s">
        <v>11387</v>
      </c>
      <c r="K2875" s="132" t="s">
        <v>1299</v>
      </c>
      <c r="L2875" s="133" t="s">
        <v>425</v>
      </c>
      <c r="M2875" s="111">
        <v>631096</v>
      </c>
      <c r="N2875" s="111">
        <v>948949</v>
      </c>
      <c r="O2875" s="111">
        <v>317853</v>
      </c>
      <c r="P2875" s="111">
        <v>11632</v>
      </c>
      <c r="Q2875" s="111">
        <v>3390884</v>
      </c>
      <c r="R2875" s="111">
        <v>3202720</v>
      </c>
      <c r="S2875" s="111">
        <v>348616</v>
      </c>
      <c r="T2875" s="111">
        <v>366844</v>
      </c>
      <c r="U2875" s="111">
        <v>282995</v>
      </c>
      <c r="V2875" s="134">
        <v>9.92</v>
      </c>
      <c r="W2875" s="111">
        <v>67800</v>
      </c>
      <c r="X2875" s="111">
        <v>399680</v>
      </c>
      <c r="Y2875" s="135">
        <v>855633</v>
      </c>
    </row>
    <row r="2876" spans="1:25" s="18" customFormat="1" ht="17.100000000000001" customHeight="1" x14ac:dyDescent="0.25">
      <c r="A2876" s="131" t="s">
        <v>7630</v>
      </c>
      <c r="B2876" s="132" t="s">
        <v>7631</v>
      </c>
      <c r="C2876" s="132" t="s">
        <v>8</v>
      </c>
      <c r="D2876" s="132" t="s">
        <v>1326</v>
      </c>
      <c r="E2876" s="132" t="s">
        <v>1424</v>
      </c>
      <c r="F2876" s="132" t="s">
        <v>1245</v>
      </c>
      <c r="G2876" s="132" t="s">
        <v>1250</v>
      </c>
      <c r="H2876" s="132">
        <v>2012</v>
      </c>
      <c r="I2876" s="133" t="s">
        <v>7632</v>
      </c>
      <c r="J2876" s="133" t="s">
        <v>7633</v>
      </c>
      <c r="K2876" s="132" t="s">
        <v>1425</v>
      </c>
      <c r="L2876" s="133" t="s">
        <v>382</v>
      </c>
      <c r="M2876" s="111">
        <v>8000</v>
      </c>
      <c r="N2876" s="111">
        <v>281344</v>
      </c>
      <c r="O2876" s="111">
        <v>273344</v>
      </c>
      <c r="P2876" s="111">
        <v>2989</v>
      </c>
      <c r="Q2876" s="111">
        <v>812631</v>
      </c>
      <c r="R2876" s="111">
        <v>812629</v>
      </c>
      <c r="S2876" s="111">
        <v>57356</v>
      </c>
      <c r="T2876" s="111">
        <v>70220</v>
      </c>
      <c r="U2876" s="111">
        <v>89812</v>
      </c>
      <c r="V2876" s="134">
        <v>3.08</v>
      </c>
      <c r="W2876" s="111"/>
      <c r="X2876" s="111">
        <v>57016</v>
      </c>
      <c r="Y2876" s="135">
        <v>182550</v>
      </c>
    </row>
    <row r="2877" spans="1:25" s="18" customFormat="1" ht="17.100000000000001" customHeight="1" x14ac:dyDescent="0.25">
      <c r="A2877" s="131" t="s">
        <v>2874</v>
      </c>
      <c r="B2877" s="132" t="s">
        <v>2875</v>
      </c>
      <c r="C2877" s="132" t="s">
        <v>11</v>
      </c>
      <c r="D2877" s="132" t="s">
        <v>1261</v>
      </c>
      <c r="E2877" s="132" t="s">
        <v>1485</v>
      </c>
      <c r="F2877" s="132" t="s">
        <v>1245</v>
      </c>
      <c r="G2877" s="132" t="s">
        <v>1246</v>
      </c>
      <c r="H2877" s="132">
        <v>2012</v>
      </c>
      <c r="I2877" s="133" t="s">
        <v>1108</v>
      </c>
      <c r="J2877" s="133" t="s">
        <v>1109</v>
      </c>
      <c r="K2877" s="132" t="s">
        <v>1716</v>
      </c>
      <c r="L2877" s="133" t="s">
        <v>1086</v>
      </c>
      <c r="M2877" s="111">
        <v>395058</v>
      </c>
      <c r="N2877" s="111">
        <v>630042</v>
      </c>
      <c r="O2877" s="111">
        <v>234983</v>
      </c>
      <c r="P2877" s="111">
        <v>16044</v>
      </c>
      <c r="Q2877" s="111">
        <v>1617849</v>
      </c>
      <c r="R2877" s="111">
        <v>1568349</v>
      </c>
      <c r="S2877" s="111">
        <v>64729</v>
      </c>
      <c r="T2877" s="111">
        <v>163368</v>
      </c>
      <c r="U2877" s="111">
        <v>135855</v>
      </c>
      <c r="V2877" s="134">
        <v>7.34</v>
      </c>
      <c r="W2877" s="111"/>
      <c r="X2877" s="111">
        <v>53458</v>
      </c>
      <c r="Y2877" s="135">
        <v>463025</v>
      </c>
    </row>
    <row r="2878" spans="1:25" s="18" customFormat="1" ht="17.100000000000001" customHeight="1" x14ac:dyDescent="0.25">
      <c r="A2878" s="131" t="s">
        <v>15881</v>
      </c>
      <c r="B2878" s="132" t="s">
        <v>15882</v>
      </c>
      <c r="C2878" s="132" t="s">
        <v>15</v>
      </c>
      <c r="D2878" s="132" t="s">
        <v>1326</v>
      </c>
      <c r="E2878" s="132" t="s">
        <v>1327</v>
      </c>
      <c r="F2878" s="132" t="s">
        <v>1266</v>
      </c>
      <c r="G2878" s="132" t="s">
        <v>1250</v>
      </c>
      <c r="H2878" s="132">
        <v>2012</v>
      </c>
      <c r="I2878" s="133" t="s">
        <v>15883</v>
      </c>
      <c r="J2878" s="133" t="s">
        <v>15884</v>
      </c>
      <c r="K2878" s="132" t="s">
        <v>1328</v>
      </c>
      <c r="L2878" s="133" t="s">
        <v>380</v>
      </c>
      <c r="M2878" s="111">
        <v>187098</v>
      </c>
      <c r="N2878" s="111">
        <v>260780</v>
      </c>
      <c r="O2878" s="111">
        <v>73682</v>
      </c>
      <c r="P2878" s="111">
        <v>0</v>
      </c>
      <c r="Q2878" s="111">
        <v>266839</v>
      </c>
      <c r="R2878" s="111">
        <v>266837</v>
      </c>
      <c r="S2878" s="111">
        <v>10665</v>
      </c>
      <c r="T2878" s="111">
        <v>11189</v>
      </c>
      <c r="U2878" s="111">
        <v>173435</v>
      </c>
      <c r="V2878" s="134">
        <v>2</v>
      </c>
      <c r="W2878" s="111">
        <v>2416</v>
      </c>
      <c r="X2878" s="111">
        <v>8250</v>
      </c>
      <c r="Y2878" s="135">
        <v>223087</v>
      </c>
    </row>
    <row r="2879" spans="1:25" s="18" customFormat="1" ht="17.100000000000001" customHeight="1" x14ac:dyDescent="0.25">
      <c r="A2879" s="131" t="s">
        <v>4487</v>
      </c>
      <c r="B2879" s="132" t="s">
        <v>4488</v>
      </c>
      <c r="C2879" s="132" t="s">
        <v>11</v>
      </c>
      <c r="D2879" s="132" t="s">
        <v>1243</v>
      </c>
      <c r="E2879" s="132" t="s">
        <v>1479</v>
      </c>
      <c r="F2879" s="132" t="s">
        <v>1266</v>
      </c>
      <c r="G2879" s="132" t="s">
        <v>1250</v>
      </c>
      <c r="H2879" s="132">
        <v>2012</v>
      </c>
      <c r="I2879" s="133" t="s">
        <v>4489</v>
      </c>
      <c r="J2879" s="133" t="s">
        <v>4490</v>
      </c>
      <c r="K2879" s="132" t="s">
        <v>1544</v>
      </c>
      <c r="L2879" s="133" t="s">
        <v>667</v>
      </c>
      <c r="M2879" s="111">
        <v>262347</v>
      </c>
      <c r="N2879" s="111">
        <v>646674</v>
      </c>
      <c r="O2879" s="111">
        <v>384327</v>
      </c>
      <c r="P2879" s="111">
        <v>245402</v>
      </c>
      <c r="Q2879" s="111">
        <v>634918</v>
      </c>
      <c r="R2879" s="111">
        <v>628695</v>
      </c>
      <c r="S2879" s="111">
        <v>95944</v>
      </c>
      <c r="T2879" s="111">
        <v>174161</v>
      </c>
      <c r="U2879" s="111">
        <v>55897</v>
      </c>
      <c r="V2879" s="134">
        <v>3</v>
      </c>
      <c r="W2879" s="111">
        <v>7154</v>
      </c>
      <c r="X2879" s="111">
        <v>79759</v>
      </c>
      <c r="Y2879" s="135">
        <v>299471</v>
      </c>
    </row>
    <row r="2880" spans="1:25" s="18" customFormat="1" ht="17.100000000000001" customHeight="1" x14ac:dyDescent="0.25">
      <c r="A2880" s="131" t="s">
        <v>4491</v>
      </c>
      <c r="B2880" s="132" t="s">
        <v>4492</v>
      </c>
      <c r="C2880" s="132" t="s">
        <v>17</v>
      </c>
      <c r="D2880" s="132" t="s">
        <v>1248</v>
      </c>
      <c r="E2880" s="132" t="s">
        <v>1353</v>
      </c>
      <c r="F2880" s="132" t="s">
        <v>1266</v>
      </c>
      <c r="G2880" s="132" t="s">
        <v>1250</v>
      </c>
      <c r="H2880" s="132">
        <v>2012</v>
      </c>
      <c r="I2880" s="133" t="s">
        <v>4493</v>
      </c>
      <c r="J2880" s="133" t="s">
        <v>4494</v>
      </c>
      <c r="K2880" s="132" t="s">
        <v>1545</v>
      </c>
      <c r="L2880" s="133" t="s">
        <v>399</v>
      </c>
      <c r="M2880" s="111">
        <v>226871</v>
      </c>
      <c r="N2880" s="111">
        <v>496945</v>
      </c>
      <c r="O2880" s="111">
        <v>270074</v>
      </c>
      <c r="P2880" s="111">
        <v>195000</v>
      </c>
      <c r="Q2880" s="111">
        <v>591596</v>
      </c>
      <c r="R2880" s="111">
        <v>574783</v>
      </c>
      <c r="S2880" s="111">
        <v>45785</v>
      </c>
      <c r="T2880" s="111">
        <v>79471</v>
      </c>
      <c r="U2880" s="111">
        <v>159544</v>
      </c>
      <c r="V2880" s="134">
        <v>5.87</v>
      </c>
      <c r="W2880" s="111">
        <v>5777</v>
      </c>
      <c r="X2880" s="111">
        <v>43491</v>
      </c>
      <c r="Y2880" s="135">
        <v>294326</v>
      </c>
    </row>
    <row r="2881" spans="1:25" s="18" customFormat="1" ht="17.100000000000001" customHeight="1" x14ac:dyDescent="0.25">
      <c r="A2881" s="131" t="s">
        <v>15885</v>
      </c>
      <c r="B2881" s="132" t="s">
        <v>15886</v>
      </c>
      <c r="C2881" s="132" t="s">
        <v>12</v>
      </c>
      <c r="D2881" s="132" t="s">
        <v>1248</v>
      </c>
      <c r="E2881" s="132" t="s">
        <v>1296</v>
      </c>
      <c r="F2881" s="132" t="s">
        <v>1245</v>
      </c>
      <c r="G2881" s="132" t="s">
        <v>1250</v>
      </c>
      <c r="H2881" s="132">
        <v>2012</v>
      </c>
      <c r="I2881" s="133" t="s">
        <v>15887</v>
      </c>
      <c r="J2881" s="133" t="s">
        <v>15888</v>
      </c>
      <c r="K2881" s="132" t="s">
        <v>1460</v>
      </c>
      <c r="L2881" s="133" t="s">
        <v>1016</v>
      </c>
      <c r="M2881" s="111">
        <v>228275</v>
      </c>
      <c r="N2881" s="111">
        <v>275100</v>
      </c>
      <c r="O2881" s="111">
        <v>46825</v>
      </c>
      <c r="P2881" s="111">
        <v>0</v>
      </c>
      <c r="Q2881" s="111">
        <v>576928</v>
      </c>
      <c r="R2881" s="111">
        <v>576922</v>
      </c>
      <c r="S2881" s="111">
        <v>56676</v>
      </c>
      <c r="T2881" s="111">
        <v>70523</v>
      </c>
      <c r="U2881" s="111">
        <v>52720</v>
      </c>
      <c r="V2881" s="134">
        <v>1</v>
      </c>
      <c r="W2881" s="111"/>
      <c r="X2881" s="111">
        <v>54727</v>
      </c>
      <c r="Y2881" s="135">
        <v>142565</v>
      </c>
    </row>
    <row r="2882" spans="1:25" s="18" customFormat="1" ht="17.100000000000001" customHeight="1" x14ac:dyDescent="0.25">
      <c r="A2882" s="131" t="s">
        <v>7634</v>
      </c>
      <c r="B2882" s="132" t="s">
        <v>7635</v>
      </c>
      <c r="C2882" s="132" t="s">
        <v>8</v>
      </c>
      <c r="D2882" s="132" t="s">
        <v>1248</v>
      </c>
      <c r="E2882" s="132" t="s">
        <v>1254</v>
      </c>
      <c r="F2882" s="132" t="s">
        <v>1266</v>
      </c>
      <c r="G2882" s="132" t="s">
        <v>1246</v>
      </c>
      <c r="H2882" s="132">
        <v>2012</v>
      </c>
      <c r="I2882" s="133" t="s">
        <v>7636</v>
      </c>
      <c r="J2882" s="133" t="s">
        <v>920</v>
      </c>
      <c r="K2882" s="132" t="s">
        <v>1277</v>
      </c>
      <c r="L2882" s="133" t="s">
        <v>409</v>
      </c>
      <c r="M2882" s="111">
        <v>902915</v>
      </c>
      <c r="N2882" s="111">
        <v>1254178</v>
      </c>
      <c r="O2882" s="111">
        <v>351263</v>
      </c>
      <c r="P2882" s="111">
        <v>892</v>
      </c>
      <c r="Q2882" s="111">
        <v>2804016</v>
      </c>
      <c r="R2882" s="111">
        <v>2804011</v>
      </c>
      <c r="S2882" s="111">
        <v>452136</v>
      </c>
      <c r="T2882" s="111">
        <v>550651</v>
      </c>
      <c r="U2882" s="111">
        <v>214662</v>
      </c>
      <c r="V2882" s="134">
        <v>12.17</v>
      </c>
      <c r="W2882" s="111">
        <v>89218</v>
      </c>
      <c r="X2882" s="111">
        <v>362035</v>
      </c>
      <c r="Y2882" s="135">
        <v>868705</v>
      </c>
    </row>
    <row r="2883" spans="1:25" s="18" customFormat="1" ht="17.100000000000001" customHeight="1" x14ac:dyDescent="0.25">
      <c r="A2883" s="131" t="s">
        <v>2876</v>
      </c>
      <c r="B2883" s="132" t="s">
        <v>2877</v>
      </c>
      <c r="C2883" s="132" t="s">
        <v>8</v>
      </c>
      <c r="D2883" s="132" t="s">
        <v>1261</v>
      </c>
      <c r="E2883" s="132" t="s">
        <v>1338</v>
      </c>
      <c r="F2883" s="132" t="s">
        <v>1266</v>
      </c>
      <c r="G2883" s="132" t="s">
        <v>1246</v>
      </c>
      <c r="H2883" s="132">
        <v>2012</v>
      </c>
      <c r="I2883" s="133" t="s">
        <v>1110</v>
      </c>
      <c r="J2883" s="133" t="s">
        <v>1111</v>
      </c>
      <c r="K2883" s="132" t="s">
        <v>1664</v>
      </c>
      <c r="L2883" s="133" t="s">
        <v>656</v>
      </c>
      <c r="M2883" s="111">
        <v>758010</v>
      </c>
      <c r="N2883" s="111">
        <v>3674752</v>
      </c>
      <c r="O2883" s="111">
        <v>2916742</v>
      </c>
      <c r="P2883" s="111">
        <v>1588945</v>
      </c>
      <c r="Q2883" s="111">
        <v>7176133</v>
      </c>
      <c r="R2883" s="111">
        <v>7140893</v>
      </c>
      <c r="S2883" s="111">
        <v>229369</v>
      </c>
      <c r="T2883" s="111">
        <v>362808</v>
      </c>
      <c r="U2883" s="111">
        <v>316715</v>
      </c>
      <c r="V2883" s="134">
        <v>15.12</v>
      </c>
      <c r="W2883" s="111">
        <v>30363</v>
      </c>
      <c r="X2883" s="111">
        <v>171299</v>
      </c>
      <c r="Y2883" s="135">
        <v>818605</v>
      </c>
    </row>
    <row r="2884" spans="1:25" s="18" customFormat="1" ht="17.100000000000001" customHeight="1" x14ac:dyDescent="0.25">
      <c r="A2884" s="131" t="s">
        <v>7637</v>
      </c>
      <c r="B2884" s="132" t="s">
        <v>7638</v>
      </c>
      <c r="C2884" s="132" t="s">
        <v>12</v>
      </c>
      <c r="D2884" s="132" t="s">
        <v>1261</v>
      </c>
      <c r="E2884" s="132" t="s">
        <v>1355</v>
      </c>
      <c r="F2884" s="132" t="s">
        <v>1266</v>
      </c>
      <c r="G2884" s="132" t="s">
        <v>1246</v>
      </c>
      <c r="H2884" s="132">
        <v>2012</v>
      </c>
      <c r="I2884" s="133" t="s">
        <v>7639</v>
      </c>
      <c r="J2884" s="133" t="s">
        <v>7640</v>
      </c>
      <c r="K2884" s="132" t="s">
        <v>1356</v>
      </c>
      <c r="L2884" s="133" t="s">
        <v>393</v>
      </c>
      <c r="M2884" s="111">
        <v>1074104</v>
      </c>
      <c r="N2884" s="111">
        <v>1932937</v>
      </c>
      <c r="O2884" s="111">
        <v>858833</v>
      </c>
      <c r="P2884" s="111">
        <v>554167</v>
      </c>
      <c r="Q2884" s="111">
        <v>1623265</v>
      </c>
      <c r="R2884" s="111">
        <v>1293679</v>
      </c>
      <c r="S2884" s="111">
        <v>349586</v>
      </c>
      <c r="T2884" s="111">
        <v>404785</v>
      </c>
      <c r="U2884" s="111">
        <v>662430</v>
      </c>
      <c r="V2884" s="134">
        <v>19.55</v>
      </c>
      <c r="W2884" s="111">
        <v>26012</v>
      </c>
      <c r="X2884" s="111">
        <v>284716</v>
      </c>
      <c r="Y2884" s="135">
        <v>1280829</v>
      </c>
    </row>
    <row r="2885" spans="1:25" s="18" customFormat="1" ht="17.100000000000001" customHeight="1" x14ac:dyDescent="0.25">
      <c r="A2885" s="131" t="s">
        <v>15889</v>
      </c>
      <c r="B2885" s="132" t="s">
        <v>15890</v>
      </c>
      <c r="C2885" s="132" t="s">
        <v>15</v>
      </c>
      <c r="D2885" s="132" t="s">
        <v>1274</v>
      </c>
      <c r="E2885" s="132" t="s">
        <v>1275</v>
      </c>
      <c r="F2885" s="132" t="s">
        <v>1266</v>
      </c>
      <c r="G2885" s="132" t="s">
        <v>1250</v>
      </c>
      <c r="H2885" s="132">
        <v>2012</v>
      </c>
      <c r="I2885" s="133" t="s">
        <v>15891</v>
      </c>
      <c r="J2885" s="133" t="s">
        <v>850</v>
      </c>
      <c r="K2885" s="132" t="s">
        <v>1357</v>
      </c>
      <c r="L2885" s="133" t="s">
        <v>461</v>
      </c>
      <c r="M2885" s="111">
        <v>163512</v>
      </c>
      <c r="N2885" s="111">
        <v>328159</v>
      </c>
      <c r="O2885" s="111">
        <v>164647</v>
      </c>
      <c r="P2885" s="111">
        <v>594</v>
      </c>
      <c r="Q2885" s="111">
        <v>382478</v>
      </c>
      <c r="R2885" s="111">
        <v>381523</v>
      </c>
      <c r="S2885" s="111">
        <v>73898</v>
      </c>
      <c r="T2885" s="111">
        <v>80145</v>
      </c>
      <c r="U2885" s="111">
        <v>110493</v>
      </c>
      <c r="V2885" s="134">
        <v>5.31</v>
      </c>
      <c r="W2885" s="111">
        <v>15815</v>
      </c>
      <c r="X2885" s="111">
        <v>58306</v>
      </c>
      <c r="Y2885" s="135">
        <v>253641</v>
      </c>
    </row>
    <row r="2886" spans="1:25" s="18" customFormat="1" ht="17.100000000000001" customHeight="1" x14ac:dyDescent="0.25">
      <c r="A2886" s="131" t="s">
        <v>7641</v>
      </c>
      <c r="B2886" s="132" t="s">
        <v>7642</v>
      </c>
      <c r="C2886" s="132" t="s">
        <v>15</v>
      </c>
      <c r="D2886" s="132" t="s">
        <v>1264</v>
      </c>
      <c r="E2886" s="132" t="s">
        <v>1349</v>
      </c>
      <c r="F2886" s="132" t="s">
        <v>1266</v>
      </c>
      <c r="G2886" s="132" t="s">
        <v>1250</v>
      </c>
      <c r="H2886" s="132">
        <v>2012</v>
      </c>
      <c r="I2886" s="133" t="s">
        <v>7643</v>
      </c>
      <c r="J2886" s="133" t="s">
        <v>7644</v>
      </c>
      <c r="K2886" s="132" t="s">
        <v>1350</v>
      </c>
      <c r="L2886" s="133" t="s">
        <v>465</v>
      </c>
      <c r="M2886" s="111">
        <v>209944</v>
      </c>
      <c r="N2886" s="111">
        <v>224678</v>
      </c>
      <c r="O2886" s="111">
        <v>14734</v>
      </c>
      <c r="P2886" s="111">
        <v>0</v>
      </c>
      <c r="Q2886" s="111">
        <v>270460</v>
      </c>
      <c r="R2886" s="111">
        <v>270460</v>
      </c>
      <c r="S2886" s="111">
        <v>72835</v>
      </c>
      <c r="T2886" s="111">
        <v>73169</v>
      </c>
      <c r="U2886" s="111">
        <v>74809</v>
      </c>
      <c r="V2886" s="134">
        <v>2.35</v>
      </c>
      <c r="W2886" s="111">
        <v>15991</v>
      </c>
      <c r="X2886" s="111">
        <v>56844</v>
      </c>
      <c r="Y2886" s="135">
        <v>168856</v>
      </c>
    </row>
    <row r="2887" spans="1:25" s="18" customFormat="1" ht="17.100000000000001" customHeight="1" x14ac:dyDescent="0.25">
      <c r="A2887" s="131" t="s">
        <v>2878</v>
      </c>
      <c r="B2887" s="132" t="s">
        <v>2879</v>
      </c>
      <c r="C2887" s="132" t="s">
        <v>7</v>
      </c>
      <c r="D2887" s="132" t="s">
        <v>1248</v>
      </c>
      <c r="E2887" s="132" t="s">
        <v>1504</v>
      </c>
      <c r="F2887" s="132" t="s">
        <v>1266</v>
      </c>
      <c r="G2887" s="132" t="s">
        <v>1246</v>
      </c>
      <c r="H2887" s="132">
        <v>2012</v>
      </c>
      <c r="I2887" s="133" t="s">
        <v>1841</v>
      </c>
      <c r="J2887" s="133" t="s">
        <v>1842</v>
      </c>
      <c r="K2887" s="132" t="s">
        <v>1505</v>
      </c>
      <c r="L2887" s="133" t="s">
        <v>523</v>
      </c>
      <c r="M2887" s="111">
        <v>1252382</v>
      </c>
      <c r="N2887" s="111">
        <v>4268136</v>
      </c>
      <c r="O2887" s="111">
        <v>3015754</v>
      </c>
      <c r="P2887" s="111">
        <v>1155840</v>
      </c>
      <c r="Q2887" s="111">
        <v>18330195</v>
      </c>
      <c r="R2887" s="111">
        <v>18271968</v>
      </c>
      <c r="S2887" s="111">
        <v>271125</v>
      </c>
      <c r="T2887" s="111">
        <v>489608</v>
      </c>
      <c r="U2887" s="111">
        <v>1465308</v>
      </c>
      <c r="V2887" s="134">
        <v>48.18</v>
      </c>
      <c r="W2887" s="111">
        <v>20739</v>
      </c>
      <c r="X2887" s="111">
        <v>196468</v>
      </c>
      <c r="Y2887" s="135">
        <v>2411000</v>
      </c>
    </row>
    <row r="2888" spans="1:25" s="18" customFormat="1" ht="17.100000000000001" customHeight="1" x14ac:dyDescent="0.25">
      <c r="A2888" s="131" t="s">
        <v>2880</v>
      </c>
      <c r="B2888" s="132" t="s">
        <v>2881</v>
      </c>
      <c r="C2888" s="132" t="s">
        <v>5</v>
      </c>
      <c r="D2888" s="132" t="s">
        <v>1248</v>
      </c>
      <c r="E2888" s="132" t="s">
        <v>1303</v>
      </c>
      <c r="F2888" s="132" t="s">
        <v>1266</v>
      </c>
      <c r="G2888" s="132" t="s">
        <v>1246</v>
      </c>
      <c r="H2888" s="132">
        <v>2012</v>
      </c>
      <c r="I2888" s="133" t="s">
        <v>2882</v>
      </c>
      <c r="J2888" s="133" t="s">
        <v>2883</v>
      </c>
      <c r="K2888" s="132" t="s">
        <v>1304</v>
      </c>
      <c r="L2888" s="133" t="s">
        <v>926</v>
      </c>
      <c r="M2888" s="111">
        <v>786811</v>
      </c>
      <c r="N2888" s="111">
        <v>1361737</v>
      </c>
      <c r="O2888" s="111">
        <v>574927</v>
      </c>
      <c r="P2888" s="111">
        <v>0</v>
      </c>
      <c r="Q2888" s="111">
        <v>2345292</v>
      </c>
      <c r="R2888" s="111">
        <v>2341241</v>
      </c>
      <c r="S2888" s="111">
        <v>476909</v>
      </c>
      <c r="T2888" s="111">
        <v>499111</v>
      </c>
      <c r="U2888" s="111">
        <v>269601</v>
      </c>
      <c r="V2888" s="134">
        <v>12.71</v>
      </c>
      <c r="W2888" s="111">
        <v>97348</v>
      </c>
      <c r="X2888" s="111">
        <v>366173</v>
      </c>
      <c r="Y2888" s="135">
        <v>1049452</v>
      </c>
    </row>
    <row r="2889" spans="1:25" s="18" customFormat="1" ht="17.100000000000001" customHeight="1" x14ac:dyDescent="0.25">
      <c r="A2889" s="131" t="s">
        <v>7645</v>
      </c>
      <c r="B2889" s="132" t="s">
        <v>7646</v>
      </c>
      <c r="C2889" s="132" t="s">
        <v>15</v>
      </c>
      <c r="D2889" s="132" t="s">
        <v>1326</v>
      </c>
      <c r="E2889" s="132" t="s">
        <v>1424</v>
      </c>
      <c r="F2889" s="132" t="s">
        <v>1266</v>
      </c>
      <c r="G2889" s="132" t="s">
        <v>1250</v>
      </c>
      <c r="H2889" s="132">
        <v>2012</v>
      </c>
      <c r="I2889" s="133" t="s">
        <v>7647</v>
      </c>
      <c r="J2889" s="133" t="s">
        <v>4783</v>
      </c>
      <c r="K2889" s="132" t="s">
        <v>1425</v>
      </c>
      <c r="L2889" s="133" t="s">
        <v>382</v>
      </c>
      <c r="M2889" s="111">
        <v>417898</v>
      </c>
      <c r="N2889" s="111">
        <v>438560</v>
      </c>
      <c r="O2889" s="111">
        <v>20661</v>
      </c>
      <c r="P2889" s="111">
        <v>0</v>
      </c>
      <c r="Q2889" s="111">
        <v>205262</v>
      </c>
      <c r="R2889" s="111">
        <v>203080</v>
      </c>
      <c r="S2889" s="111">
        <v>47536</v>
      </c>
      <c r="T2889" s="111">
        <v>52100</v>
      </c>
      <c r="U2889" s="111">
        <v>84234</v>
      </c>
      <c r="V2889" s="134">
        <v>3</v>
      </c>
      <c r="W2889" s="111">
        <v>10767</v>
      </c>
      <c r="X2889" s="111">
        <v>38574</v>
      </c>
      <c r="Y2889" s="135">
        <v>167652</v>
      </c>
    </row>
    <row r="2890" spans="1:25" s="18" customFormat="1" ht="17.100000000000001" customHeight="1" x14ac:dyDescent="0.25">
      <c r="A2890" s="131" t="s">
        <v>4495</v>
      </c>
      <c r="B2890" s="132" t="s">
        <v>4496</v>
      </c>
      <c r="C2890" s="132" t="s">
        <v>7</v>
      </c>
      <c r="D2890" s="132" t="s">
        <v>1248</v>
      </c>
      <c r="E2890" s="132" t="s">
        <v>1254</v>
      </c>
      <c r="F2890" s="132" t="s">
        <v>1266</v>
      </c>
      <c r="G2890" s="132" t="s">
        <v>1246</v>
      </c>
      <c r="H2890" s="132">
        <v>2012</v>
      </c>
      <c r="I2890" s="133" t="s">
        <v>4497</v>
      </c>
      <c r="J2890" s="133" t="s">
        <v>860</v>
      </c>
      <c r="K2890" s="132" t="s">
        <v>1277</v>
      </c>
      <c r="L2890" s="133" t="s">
        <v>409</v>
      </c>
      <c r="M2890" s="111">
        <v>1182714</v>
      </c>
      <c r="N2890" s="111">
        <v>1783110</v>
      </c>
      <c r="O2890" s="111">
        <v>600396</v>
      </c>
      <c r="P2890" s="111">
        <v>63772</v>
      </c>
      <c r="Q2890" s="111">
        <v>7721671</v>
      </c>
      <c r="R2890" s="111">
        <v>7584832</v>
      </c>
      <c r="S2890" s="111">
        <v>567976</v>
      </c>
      <c r="T2890" s="111">
        <v>687474</v>
      </c>
      <c r="U2890" s="111">
        <v>96870</v>
      </c>
      <c r="V2890" s="134">
        <v>6</v>
      </c>
      <c r="W2890" s="111">
        <v>129363</v>
      </c>
      <c r="X2890" s="111">
        <v>484365</v>
      </c>
      <c r="Y2890" s="135">
        <v>837865</v>
      </c>
    </row>
    <row r="2891" spans="1:25" s="18" customFormat="1" ht="17.100000000000001" customHeight="1" x14ac:dyDescent="0.25">
      <c r="A2891" s="131" t="s">
        <v>2884</v>
      </c>
      <c r="B2891" s="132" t="s">
        <v>2885</v>
      </c>
      <c r="C2891" s="132" t="s">
        <v>11</v>
      </c>
      <c r="D2891" s="132" t="s">
        <v>1248</v>
      </c>
      <c r="E2891" s="132" t="s">
        <v>1254</v>
      </c>
      <c r="F2891" s="132" t="s">
        <v>1266</v>
      </c>
      <c r="G2891" s="132" t="s">
        <v>1246</v>
      </c>
      <c r="H2891" s="132">
        <v>2012</v>
      </c>
      <c r="I2891" s="133" t="s">
        <v>2886</v>
      </c>
      <c r="J2891" s="133" t="s">
        <v>1843</v>
      </c>
      <c r="K2891" s="132" t="s">
        <v>1371</v>
      </c>
      <c r="L2891" s="133" t="s">
        <v>494</v>
      </c>
      <c r="M2891" s="111">
        <v>488624</v>
      </c>
      <c r="N2891" s="111">
        <v>1556847</v>
      </c>
      <c r="O2891" s="111">
        <v>1068223</v>
      </c>
      <c r="P2891" s="111">
        <v>187568</v>
      </c>
      <c r="Q2891" s="111">
        <v>3332687</v>
      </c>
      <c r="R2891" s="111">
        <v>3296282</v>
      </c>
      <c r="S2891" s="111">
        <v>60590</v>
      </c>
      <c r="T2891" s="111">
        <v>240750</v>
      </c>
      <c r="U2891" s="111">
        <v>737619</v>
      </c>
      <c r="V2891" s="134">
        <v>23.5</v>
      </c>
      <c r="W2891" s="111">
        <v>5399</v>
      </c>
      <c r="X2891" s="111">
        <v>51349</v>
      </c>
      <c r="Y2891" s="135">
        <v>1205898</v>
      </c>
    </row>
    <row r="2892" spans="1:25" s="18" customFormat="1" ht="17.100000000000001" customHeight="1" x14ac:dyDescent="0.25">
      <c r="A2892" s="131" t="s">
        <v>15892</v>
      </c>
      <c r="B2892" s="132" t="s">
        <v>15893</v>
      </c>
      <c r="C2892" s="132" t="s">
        <v>15</v>
      </c>
      <c r="D2892" s="132" t="s">
        <v>1248</v>
      </c>
      <c r="E2892" s="132" t="s">
        <v>1254</v>
      </c>
      <c r="F2892" s="132" t="s">
        <v>1266</v>
      </c>
      <c r="G2892" s="132" t="s">
        <v>1250</v>
      </c>
      <c r="H2892" s="132">
        <v>2012</v>
      </c>
      <c r="I2892" s="133" t="s">
        <v>15894</v>
      </c>
      <c r="J2892" s="133" t="s">
        <v>15895</v>
      </c>
      <c r="K2892" s="132" t="s">
        <v>1277</v>
      </c>
      <c r="L2892" s="133" t="s">
        <v>409</v>
      </c>
      <c r="M2892" s="111">
        <v>62820</v>
      </c>
      <c r="N2892" s="111">
        <v>93869</v>
      </c>
      <c r="O2892" s="111">
        <v>31049</v>
      </c>
      <c r="P2892" s="111">
        <v>10344</v>
      </c>
      <c r="Q2892" s="111">
        <v>229888</v>
      </c>
      <c r="R2892" s="111">
        <v>227530</v>
      </c>
      <c r="S2892" s="111">
        <v>855</v>
      </c>
      <c r="T2892" s="111">
        <v>855</v>
      </c>
      <c r="U2892" s="111">
        <v>125182</v>
      </c>
      <c r="V2892" s="134">
        <v>4.0199999999999996</v>
      </c>
      <c r="W2892" s="111">
        <v>199</v>
      </c>
      <c r="X2892" s="111">
        <v>704</v>
      </c>
      <c r="Y2892" s="135">
        <v>170471</v>
      </c>
    </row>
    <row r="2893" spans="1:25" s="18" customFormat="1" ht="17.100000000000001" customHeight="1" x14ac:dyDescent="0.25">
      <c r="A2893" s="131" t="s">
        <v>15896</v>
      </c>
      <c r="B2893" s="132" t="s">
        <v>15897</v>
      </c>
      <c r="C2893" s="132" t="s">
        <v>7</v>
      </c>
      <c r="D2893" s="132" t="s">
        <v>1261</v>
      </c>
      <c r="E2893" s="132" t="s">
        <v>1765</v>
      </c>
      <c r="F2893" s="132" t="s">
        <v>1266</v>
      </c>
      <c r="G2893" s="132" t="s">
        <v>1246</v>
      </c>
      <c r="H2893" s="132">
        <v>2012</v>
      </c>
      <c r="I2893" s="133" t="s">
        <v>15898</v>
      </c>
      <c r="J2893" s="133" t="s">
        <v>15899</v>
      </c>
      <c r="K2893" s="132" t="s">
        <v>1766</v>
      </c>
      <c r="L2893" s="133" t="s">
        <v>508</v>
      </c>
      <c r="M2893" s="111">
        <v>735535</v>
      </c>
      <c r="N2893" s="111">
        <v>2045128</v>
      </c>
      <c r="O2893" s="111">
        <v>1309593</v>
      </c>
      <c r="P2893" s="111">
        <v>30589</v>
      </c>
      <c r="Q2893" s="111">
        <v>4840787</v>
      </c>
      <c r="R2893" s="111">
        <v>4704027</v>
      </c>
      <c r="S2893" s="111">
        <v>133877</v>
      </c>
      <c r="T2893" s="111">
        <v>301267</v>
      </c>
      <c r="U2893" s="111">
        <v>450362</v>
      </c>
      <c r="V2893" s="134">
        <v>23.57</v>
      </c>
      <c r="W2893" s="111">
        <v>10825</v>
      </c>
      <c r="X2893" s="111">
        <v>117196</v>
      </c>
      <c r="Y2893" s="135">
        <v>969930</v>
      </c>
    </row>
    <row r="2894" spans="1:25" s="18" customFormat="1" ht="17.100000000000001" customHeight="1" x14ac:dyDescent="0.25">
      <c r="A2894" s="131" t="s">
        <v>2887</v>
      </c>
      <c r="B2894" s="132" t="s">
        <v>2888</v>
      </c>
      <c r="C2894" s="132" t="s">
        <v>5</v>
      </c>
      <c r="D2894" s="132" t="s">
        <v>1243</v>
      </c>
      <c r="E2894" s="132" t="s">
        <v>1309</v>
      </c>
      <c r="F2894" s="132" t="s">
        <v>1266</v>
      </c>
      <c r="G2894" s="132" t="s">
        <v>1246</v>
      </c>
      <c r="H2894" s="132">
        <v>2012</v>
      </c>
      <c r="I2894" s="133" t="s">
        <v>1113</v>
      </c>
      <c r="J2894" s="133" t="s">
        <v>1114</v>
      </c>
      <c r="K2894" s="132" t="s">
        <v>1310</v>
      </c>
      <c r="L2894" s="133" t="s">
        <v>430</v>
      </c>
      <c r="M2894" s="111">
        <v>2056413</v>
      </c>
      <c r="N2894" s="111">
        <v>5570367</v>
      </c>
      <c r="O2894" s="111">
        <v>3513954</v>
      </c>
      <c r="P2894" s="111">
        <v>1663871</v>
      </c>
      <c r="Q2894" s="111">
        <v>10695801</v>
      </c>
      <c r="R2894" s="111">
        <v>10581081</v>
      </c>
      <c r="S2894" s="111">
        <v>791211</v>
      </c>
      <c r="T2894" s="111">
        <v>972779</v>
      </c>
      <c r="U2894" s="111">
        <v>450085</v>
      </c>
      <c r="V2894" s="134">
        <v>14.85</v>
      </c>
      <c r="W2894" s="111">
        <v>110299</v>
      </c>
      <c r="X2894" s="111">
        <v>590393</v>
      </c>
      <c r="Y2894" s="135">
        <v>1591400</v>
      </c>
    </row>
    <row r="2895" spans="1:25" s="18" customFormat="1" ht="17.100000000000001" customHeight="1" x14ac:dyDescent="0.25">
      <c r="A2895" s="131" t="s">
        <v>15900</v>
      </c>
      <c r="B2895" s="132" t="s">
        <v>15901</v>
      </c>
      <c r="C2895" s="132" t="s">
        <v>15</v>
      </c>
      <c r="D2895" s="132" t="s">
        <v>1264</v>
      </c>
      <c r="E2895" s="132" t="s">
        <v>1502</v>
      </c>
      <c r="F2895" s="132" t="s">
        <v>1266</v>
      </c>
      <c r="G2895" s="132" t="s">
        <v>1250</v>
      </c>
      <c r="H2895" s="132">
        <v>2012</v>
      </c>
      <c r="I2895" s="133" t="s">
        <v>15902</v>
      </c>
      <c r="J2895" s="133" t="s">
        <v>15903</v>
      </c>
      <c r="K2895" s="132" t="s">
        <v>1503</v>
      </c>
      <c r="L2895" s="133" t="s">
        <v>621</v>
      </c>
      <c r="M2895" s="111">
        <v>168630</v>
      </c>
      <c r="N2895" s="111">
        <v>229698</v>
      </c>
      <c r="O2895" s="111">
        <v>61069</v>
      </c>
      <c r="P2895" s="111">
        <v>0</v>
      </c>
      <c r="Q2895" s="111">
        <v>453320</v>
      </c>
      <c r="R2895" s="111">
        <v>451981</v>
      </c>
      <c r="S2895" s="111">
        <v>2508</v>
      </c>
      <c r="T2895" s="111">
        <v>4595</v>
      </c>
      <c r="U2895" s="111">
        <v>155686</v>
      </c>
      <c r="V2895" s="134">
        <v>3.99</v>
      </c>
      <c r="W2895" s="111">
        <v>1111</v>
      </c>
      <c r="X2895" s="111">
        <v>1106</v>
      </c>
      <c r="Y2895" s="135">
        <v>204113</v>
      </c>
    </row>
    <row r="2896" spans="1:25" s="18" customFormat="1" ht="17.100000000000001" customHeight="1" x14ac:dyDescent="0.25">
      <c r="A2896" s="131" t="s">
        <v>15904</v>
      </c>
      <c r="B2896" s="132" t="s">
        <v>15905</v>
      </c>
      <c r="C2896" s="132" t="s">
        <v>15</v>
      </c>
      <c r="D2896" s="132" t="s">
        <v>1289</v>
      </c>
      <c r="E2896" s="132" t="s">
        <v>1447</v>
      </c>
      <c r="F2896" s="132" t="s">
        <v>1266</v>
      </c>
      <c r="G2896" s="132" t="s">
        <v>1246</v>
      </c>
      <c r="H2896" s="132">
        <v>2012</v>
      </c>
      <c r="I2896" s="133" t="s">
        <v>15906</v>
      </c>
      <c r="J2896" s="133" t="s">
        <v>15907</v>
      </c>
      <c r="K2896" s="132" t="s">
        <v>1453</v>
      </c>
      <c r="L2896" s="133" t="s">
        <v>406</v>
      </c>
      <c r="M2896" s="111">
        <v>1214709</v>
      </c>
      <c r="N2896" s="111">
        <v>1691560</v>
      </c>
      <c r="O2896" s="111">
        <v>476851</v>
      </c>
      <c r="P2896" s="111">
        <v>164000</v>
      </c>
      <c r="Q2896" s="111">
        <v>1267854</v>
      </c>
      <c r="R2896" s="111">
        <v>1227432</v>
      </c>
      <c r="S2896" s="111">
        <v>178556</v>
      </c>
      <c r="T2896" s="111">
        <v>222083</v>
      </c>
      <c r="U2896" s="111">
        <v>200090</v>
      </c>
      <c r="V2896" s="134">
        <v>4.96</v>
      </c>
      <c r="W2896" s="111">
        <v>39687</v>
      </c>
      <c r="X2896" s="111">
        <v>138109</v>
      </c>
      <c r="Y2896" s="135">
        <v>490424</v>
      </c>
    </row>
    <row r="2897" spans="1:25" s="18" customFormat="1" ht="17.100000000000001" customHeight="1" x14ac:dyDescent="0.25">
      <c r="A2897" s="131" t="s">
        <v>2889</v>
      </c>
      <c r="B2897" s="132" t="s">
        <v>2890</v>
      </c>
      <c r="C2897" s="132" t="s">
        <v>19</v>
      </c>
      <c r="D2897" s="132" t="s">
        <v>1285</v>
      </c>
      <c r="E2897" s="132" t="s">
        <v>1467</v>
      </c>
      <c r="F2897" s="132" t="s">
        <v>1266</v>
      </c>
      <c r="G2897" s="132" t="s">
        <v>1250</v>
      </c>
      <c r="H2897" s="132">
        <v>2012</v>
      </c>
      <c r="I2897" s="133" t="s">
        <v>2891</v>
      </c>
      <c r="J2897" s="133" t="s">
        <v>2892</v>
      </c>
      <c r="K2897" s="132" t="s">
        <v>1468</v>
      </c>
      <c r="L2897" s="133" t="s">
        <v>483</v>
      </c>
      <c r="M2897" s="111">
        <v>493117</v>
      </c>
      <c r="N2897" s="111">
        <v>568108</v>
      </c>
      <c r="O2897" s="111">
        <v>74992</v>
      </c>
      <c r="P2897" s="111">
        <v>0</v>
      </c>
      <c r="Q2897" s="111">
        <v>1158579</v>
      </c>
      <c r="R2897" s="111">
        <v>1025957</v>
      </c>
      <c r="S2897" s="111">
        <v>87375</v>
      </c>
      <c r="T2897" s="111">
        <v>171674</v>
      </c>
      <c r="U2897" s="111">
        <v>590493</v>
      </c>
      <c r="V2897" s="134">
        <v>10.75</v>
      </c>
      <c r="W2897" s="111">
        <v>11881</v>
      </c>
      <c r="X2897" s="111">
        <v>100085</v>
      </c>
      <c r="Y2897" s="135">
        <v>915754</v>
      </c>
    </row>
    <row r="2898" spans="1:25" s="18" customFormat="1" ht="17.100000000000001" customHeight="1" x14ac:dyDescent="0.25">
      <c r="A2898" s="131" t="s">
        <v>2893</v>
      </c>
      <c r="B2898" s="132" t="s">
        <v>2894</v>
      </c>
      <c r="C2898" s="132" t="s">
        <v>7</v>
      </c>
      <c r="D2898" s="132" t="s">
        <v>1261</v>
      </c>
      <c r="E2898" s="132" t="s">
        <v>1338</v>
      </c>
      <c r="F2898" s="132" t="s">
        <v>1266</v>
      </c>
      <c r="G2898" s="132" t="s">
        <v>1250</v>
      </c>
      <c r="H2898" s="132">
        <v>2012</v>
      </c>
      <c r="I2898" s="133" t="s">
        <v>2895</v>
      </c>
      <c r="J2898" s="133" t="s">
        <v>2896</v>
      </c>
      <c r="K2898" s="132" t="s">
        <v>1664</v>
      </c>
      <c r="L2898" s="133" t="s">
        <v>656</v>
      </c>
      <c r="M2898" s="111">
        <v>122346</v>
      </c>
      <c r="N2898" s="111">
        <v>253707</v>
      </c>
      <c r="O2898" s="111">
        <v>131361</v>
      </c>
      <c r="P2898" s="111">
        <v>62876</v>
      </c>
      <c r="Q2898" s="111">
        <v>663535</v>
      </c>
      <c r="R2898" s="111">
        <v>662444</v>
      </c>
      <c r="S2898" s="111">
        <v>13769</v>
      </c>
      <c r="T2898" s="111">
        <v>18237</v>
      </c>
      <c r="U2898" s="111">
        <v>69313</v>
      </c>
      <c r="V2898" s="134">
        <v>2.4500000000000002</v>
      </c>
      <c r="W2898" s="111">
        <v>0</v>
      </c>
      <c r="X2898" s="111">
        <v>12215</v>
      </c>
      <c r="Y2898" s="135">
        <v>104357</v>
      </c>
    </row>
    <row r="2899" spans="1:25" s="18" customFormat="1" ht="17.100000000000001" customHeight="1" x14ac:dyDescent="0.25">
      <c r="A2899" s="131" t="s">
        <v>15908</v>
      </c>
      <c r="B2899" s="132" t="s">
        <v>15909</v>
      </c>
      <c r="C2899" s="132" t="s">
        <v>308</v>
      </c>
      <c r="D2899" s="132" t="s">
        <v>1261</v>
      </c>
      <c r="E2899" s="132" t="s">
        <v>1593</v>
      </c>
      <c r="F2899" s="132" t="s">
        <v>1266</v>
      </c>
      <c r="G2899" s="132" t="s">
        <v>1250</v>
      </c>
      <c r="H2899" s="132">
        <v>2012</v>
      </c>
      <c r="I2899" s="133" t="s">
        <v>15910</v>
      </c>
      <c r="J2899" s="133" t="s">
        <v>15911</v>
      </c>
      <c r="K2899" s="132" t="s">
        <v>1594</v>
      </c>
      <c r="L2899" s="133" t="s">
        <v>711</v>
      </c>
      <c r="M2899" s="111">
        <v>161065</v>
      </c>
      <c r="N2899" s="111">
        <v>198215</v>
      </c>
      <c r="O2899" s="111">
        <v>37150</v>
      </c>
      <c r="P2899" s="111">
        <v>0</v>
      </c>
      <c r="Q2899" s="111">
        <v>231619</v>
      </c>
      <c r="R2899" s="111">
        <v>231619</v>
      </c>
      <c r="S2899" s="111">
        <v>48358</v>
      </c>
      <c r="T2899" s="111">
        <v>48358</v>
      </c>
      <c r="U2899" s="111">
        <v>66085</v>
      </c>
      <c r="V2899" s="134">
        <v>3</v>
      </c>
      <c r="W2899" s="111">
        <v>10643</v>
      </c>
      <c r="X2899" s="111">
        <v>37715</v>
      </c>
      <c r="Y2899" s="135">
        <v>123939</v>
      </c>
    </row>
    <row r="2900" spans="1:25" s="18" customFormat="1" ht="17.100000000000001" customHeight="1" x14ac:dyDescent="0.25">
      <c r="A2900" s="131" t="s">
        <v>15912</v>
      </c>
      <c r="B2900" s="132" t="s">
        <v>15913</v>
      </c>
      <c r="C2900" s="132" t="s">
        <v>7</v>
      </c>
      <c r="D2900" s="132" t="s">
        <v>1264</v>
      </c>
      <c r="E2900" s="132" t="s">
        <v>1283</v>
      </c>
      <c r="F2900" s="132" t="s">
        <v>1266</v>
      </c>
      <c r="G2900" s="132" t="s">
        <v>1246</v>
      </c>
      <c r="H2900" s="132">
        <v>2012</v>
      </c>
      <c r="I2900" s="133" t="s">
        <v>15914</v>
      </c>
      <c r="J2900" s="133" t="s">
        <v>14821</v>
      </c>
      <c r="K2900" s="132" t="s">
        <v>1284</v>
      </c>
      <c r="L2900" s="133" t="s">
        <v>384</v>
      </c>
      <c r="M2900" s="111">
        <v>152620</v>
      </c>
      <c r="N2900" s="111">
        <v>462492</v>
      </c>
      <c r="O2900" s="111">
        <v>309872</v>
      </c>
      <c r="P2900" s="111">
        <v>230128</v>
      </c>
      <c r="Q2900" s="111">
        <v>1180497</v>
      </c>
      <c r="R2900" s="111">
        <v>1153287</v>
      </c>
      <c r="S2900" s="111">
        <v>46020</v>
      </c>
      <c r="T2900" s="111">
        <v>58485</v>
      </c>
      <c r="U2900" s="111">
        <v>98067</v>
      </c>
      <c r="V2900" s="134">
        <v>3.99</v>
      </c>
      <c r="W2900" s="111">
        <v>9793</v>
      </c>
      <c r="X2900" s="111">
        <v>34247</v>
      </c>
      <c r="Y2900" s="135">
        <v>196427</v>
      </c>
    </row>
    <row r="2901" spans="1:25" s="18" customFormat="1" ht="17.100000000000001" customHeight="1" x14ac:dyDescent="0.25">
      <c r="A2901" s="131" t="s">
        <v>4498</v>
      </c>
      <c r="B2901" s="132" t="s">
        <v>4499</v>
      </c>
      <c r="C2901" s="132" t="s">
        <v>15</v>
      </c>
      <c r="D2901" s="132" t="s">
        <v>1285</v>
      </c>
      <c r="E2901" s="132" t="s">
        <v>1387</v>
      </c>
      <c r="F2901" s="132" t="s">
        <v>1266</v>
      </c>
      <c r="G2901" s="132" t="s">
        <v>1250</v>
      </c>
      <c r="H2901" s="132">
        <v>2012</v>
      </c>
      <c r="I2901" s="133" t="s">
        <v>4500</v>
      </c>
      <c r="J2901" s="133" t="s">
        <v>4501</v>
      </c>
      <c r="K2901" s="132" t="s">
        <v>1388</v>
      </c>
      <c r="L2901" s="133" t="s">
        <v>487</v>
      </c>
      <c r="M2901" s="111">
        <v>128417</v>
      </c>
      <c r="N2901" s="111">
        <v>182073</v>
      </c>
      <c r="O2901" s="111">
        <v>53656</v>
      </c>
      <c r="P2901" s="111">
        <v>5521</v>
      </c>
      <c r="Q2901" s="111">
        <v>429267</v>
      </c>
      <c r="R2901" s="111">
        <v>429265</v>
      </c>
      <c r="S2901" s="111">
        <v>57343</v>
      </c>
      <c r="T2901" s="111">
        <v>72127</v>
      </c>
      <c r="U2901" s="111">
        <v>216434</v>
      </c>
      <c r="V2901" s="134">
        <v>6</v>
      </c>
      <c r="W2901" s="111">
        <v>8132</v>
      </c>
      <c r="X2901" s="111">
        <v>35880</v>
      </c>
      <c r="Y2901" s="135">
        <v>368835</v>
      </c>
    </row>
    <row r="2902" spans="1:25" s="18" customFormat="1" ht="17.100000000000001" customHeight="1" x14ac:dyDescent="0.25">
      <c r="A2902" s="131" t="s">
        <v>15915</v>
      </c>
      <c r="B2902" s="132" t="s">
        <v>15916</v>
      </c>
      <c r="C2902" s="132" t="s">
        <v>15</v>
      </c>
      <c r="D2902" s="132" t="s">
        <v>1261</v>
      </c>
      <c r="E2902" s="132" t="s">
        <v>1399</v>
      </c>
      <c r="F2902" s="132" t="s">
        <v>1266</v>
      </c>
      <c r="G2902" s="132" t="s">
        <v>1250</v>
      </c>
      <c r="H2902" s="132">
        <v>2012</v>
      </c>
      <c r="I2902" s="133" t="s">
        <v>15917</v>
      </c>
      <c r="J2902" s="133" t="s">
        <v>15918</v>
      </c>
      <c r="K2902" s="132" t="s">
        <v>1400</v>
      </c>
      <c r="L2902" s="133" t="s">
        <v>486</v>
      </c>
      <c r="M2902" s="111">
        <v>202575</v>
      </c>
      <c r="N2902" s="111">
        <v>239822</v>
      </c>
      <c r="O2902" s="111">
        <v>37247</v>
      </c>
      <c r="P2902" s="111">
        <v>0</v>
      </c>
      <c r="Q2902" s="111">
        <v>419231</v>
      </c>
      <c r="R2902" s="111">
        <v>397415</v>
      </c>
      <c r="S2902" s="111">
        <v>77992</v>
      </c>
      <c r="T2902" s="111">
        <v>80289</v>
      </c>
      <c r="U2902" s="111">
        <v>196335</v>
      </c>
      <c r="V2902" s="134">
        <v>5</v>
      </c>
      <c r="W2902" s="111">
        <v>9713</v>
      </c>
      <c r="X2902" s="111">
        <v>67782</v>
      </c>
      <c r="Y2902" s="135">
        <v>343759</v>
      </c>
    </row>
    <row r="2903" spans="1:25" s="18" customFormat="1" ht="17.100000000000001" customHeight="1" x14ac:dyDescent="0.25">
      <c r="A2903" s="131" t="s">
        <v>4502</v>
      </c>
      <c r="B2903" s="132" t="s">
        <v>4503</v>
      </c>
      <c r="C2903" s="132" t="s">
        <v>7</v>
      </c>
      <c r="D2903" s="132" t="s">
        <v>1248</v>
      </c>
      <c r="E2903" s="132" t="s">
        <v>1249</v>
      </c>
      <c r="F2903" s="132" t="s">
        <v>1462</v>
      </c>
      <c r="G2903" s="132" t="s">
        <v>1287</v>
      </c>
      <c r="H2903" s="132">
        <v>2012</v>
      </c>
      <c r="I2903" s="133" t="s">
        <v>19905</v>
      </c>
      <c r="J2903" s="133" t="s">
        <v>4504</v>
      </c>
      <c r="K2903" s="132" t="s">
        <v>1498</v>
      </c>
      <c r="L2903" s="133" t="s">
        <v>644</v>
      </c>
      <c r="M2903" s="111">
        <v>5686477</v>
      </c>
      <c r="N2903" s="111">
        <v>19012868</v>
      </c>
      <c r="O2903" s="111">
        <v>13326391</v>
      </c>
      <c r="P2903" s="111">
        <v>3716115</v>
      </c>
      <c r="Q2903" s="111">
        <v>37868434</v>
      </c>
      <c r="R2903" s="111">
        <v>37678578</v>
      </c>
      <c r="S2903" s="111">
        <v>997494</v>
      </c>
      <c r="T2903" s="111">
        <v>2405139</v>
      </c>
      <c r="U2903" s="111">
        <v>715940</v>
      </c>
      <c r="V2903" s="134">
        <v>24.45</v>
      </c>
      <c r="W2903" s="111">
        <v>147388</v>
      </c>
      <c r="X2903" s="111">
        <v>693457</v>
      </c>
      <c r="Y2903" s="135">
        <v>3569379</v>
      </c>
    </row>
    <row r="2904" spans="1:25" s="18" customFormat="1" ht="17.100000000000001" customHeight="1" x14ac:dyDescent="0.25">
      <c r="A2904" s="131" t="s">
        <v>2897</v>
      </c>
      <c r="B2904" s="132" t="s">
        <v>2898</v>
      </c>
      <c r="C2904" s="132" t="s">
        <v>12</v>
      </c>
      <c r="D2904" s="132" t="s">
        <v>1248</v>
      </c>
      <c r="E2904" s="132" t="s">
        <v>1254</v>
      </c>
      <c r="F2904" s="132" t="s">
        <v>1266</v>
      </c>
      <c r="G2904" s="132" t="s">
        <v>1246</v>
      </c>
      <c r="H2904" s="132">
        <v>2012</v>
      </c>
      <c r="I2904" s="133" t="s">
        <v>4505</v>
      </c>
      <c r="J2904" s="133" t="s">
        <v>890</v>
      </c>
      <c r="K2904" s="132" t="s">
        <v>1277</v>
      </c>
      <c r="L2904" s="133" t="s">
        <v>409</v>
      </c>
      <c r="M2904" s="111">
        <v>706362</v>
      </c>
      <c r="N2904" s="111">
        <v>856033</v>
      </c>
      <c r="O2904" s="111">
        <v>149671</v>
      </c>
      <c r="P2904" s="111">
        <v>0</v>
      </c>
      <c r="Q2904" s="111">
        <v>2295311</v>
      </c>
      <c r="R2904" s="111">
        <v>2289175</v>
      </c>
      <c r="S2904" s="111">
        <v>287995</v>
      </c>
      <c r="T2904" s="111">
        <v>318932</v>
      </c>
      <c r="U2904" s="111">
        <v>942700</v>
      </c>
      <c r="V2904" s="134">
        <v>23.95</v>
      </c>
      <c r="W2904" s="111">
        <v>41007</v>
      </c>
      <c r="X2904" s="111">
        <v>187518</v>
      </c>
      <c r="Y2904" s="135">
        <v>1576584</v>
      </c>
    </row>
    <row r="2905" spans="1:25" s="18" customFormat="1" ht="17.100000000000001" customHeight="1" x14ac:dyDescent="0.25">
      <c r="A2905" s="131" t="s">
        <v>4506</v>
      </c>
      <c r="B2905" s="132" t="s">
        <v>4507</v>
      </c>
      <c r="C2905" s="132" t="s">
        <v>8</v>
      </c>
      <c r="D2905" s="132" t="s">
        <v>1261</v>
      </c>
      <c r="E2905" s="132" t="s">
        <v>1603</v>
      </c>
      <c r="F2905" s="132" t="s">
        <v>1266</v>
      </c>
      <c r="G2905" s="132" t="s">
        <v>1250</v>
      </c>
      <c r="H2905" s="132">
        <v>2012</v>
      </c>
      <c r="I2905" s="133" t="s">
        <v>4508</v>
      </c>
      <c r="J2905" s="133" t="s">
        <v>4509</v>
      </c>
      <c r="K2905" s="132" t="s">
        <v>1604</v>
      </c>
      <c r="L2905" s="133" t="s">
        <v>705</v>
      </c>
      <c r="M2905" s="111">
        <v>454368</v>
      </c>
      <c r="N2905" s="111">
        <v>774189</v>
      </c>
      <c r="O2905" s="111">
        <v>319821</v>
      </c>
      <c r="P2905" s="111">
        <v>195156</v>
      </c>
      <c r="Q2905" s="111">
        <v>507879</v>
      </c>
      <c r="R2905" s="111">
        <v>494021</v>
      </c>
      <c r="S2905" s="111">
        <v>52609</v>
      </c>
      <c r="T2905" s="111">
        <v>124443</v>
      </c>
      <c r="U2905" s="111">
        <v>74361</v>
      </c>
      <c r="V2905" s="134">
        <v>4</v>
      </c>
      <c r="W2905" s="111">
        <v>4002</v>
      </c>
      <c r="X2905" s="111">
        <v>42092</v>
      </c>
      <c r="Y2905" s="135">
        <v>250312</v>
      </c>
    </row>
    <row r="2906" spans="1:25" s="18" customFormat="1" ht="17.100000000000001" customHeight="1" x14ac:dyDescent="0.25">
      <c r="A2906" s="131" t="s">
        <v>15919</v>
      </c>
      <c r="B2906" s="132" t="s">
        <v>15920</v>
      </c>
      <c r="C2906" s="132" t="s">
        <v>15</v>
      </c>
      <c r="D2906" s="132" t="s">
        <v>1314</v>
      </c>
      <c r="E2906" s="132" t="s">
        <v>1245</v>
      </c>
      <c r="F2906" s="132" t="s">
        <v>1266</v>
      </c>
      <c r="G2906" s="132" t="s">
        <v>1250</v>
      </c>
      <c r="H2906" s="132">
        <v>2012</v>
      </c>
      <c r="I2906" s="133" t="s">
        <v>15921</v>
      </c>
      <c r="J2906" s="133" t="s">
        <v>15922</v>
      </c>
      <c r="K2906" s="132" t="s">
        <v>1423</v>
      </c>
      <c r="L2906" s="133" t="s">
        <v>421</v>
      </c>
      <c r="M2906" s="111">
        <v>128336</v>
      </c>
      <c r="N2906" s="111">
        <v>159133</v>
      </c>
      <c r="O2906" s="111">
        <v>30797</v>
      </c>
      <c r="P2906" s="111">
        <v>0</v>
      </c>
      <c r="Q2906" s="111">
        <v>307386</v>
      </c>
      <c r="R2906" s="111">
        <v>306995</v>
      </c>
      <c r="S2906" s="111">
        <v>53699</v>
      </c>
      <c r="T2906" s="111">
        <v>59680</v>
      </c>
      <c r="U2906" s="111">
        <v>104287</v>
      </c>
      <c r="V2906" s="134">
        <v>4.72</v>
      </c>
      <c r="W2906" s="111">
        <v>11378</v>
      </c>
      <c r="X2906" s="111">
        <v>42400</v>
      </c>
      <c r="Y2906" s="135">
        <v>199213</v>
      </c>
    </row>
    <row r="2907" spans="1:25" s="18" customFormat="1" ht="17.100000000000001" customHeight="1" x14ac:dyDescent="0.25">
      <c r="A2907" s="131" t="s">
        <v>15923</v>
      </c>
      <c r="B2907" s="132" t="s">
        <v>15924</v>
      </c>
      <c r="C2907" s="132" t="s">
        <v>7</v>
      </c>
      <c r="D2907" s="132" t="s">
        <v>1248</v>
      </c>
      <c r="E2907" s="132" t="s">
        <v>1254</v>
      </c>
      <c r="F2907" s="132" t="s">
        <v>1266</v>
      </c>
      <c r="G2907" s="132" t="s">
        <v>1246</v>
      </c>
      <c r="H2907" s="132">
        <v>2012</v>
      </c>
      <c r="I2907" s="133" t="s">
        <v>15925</v>
      </c>
      <c r="J2907" s="133" t="s">
        <v>6301</v>
      </c>
      <c r="K2907" s="132" t="s">
        <v>1391</v>
      </c>
      <c r="L2907" s="133" t="s">
        <v>557</v>
      </c>
      <c r="M2907" s="111">
        <v>638294</v>
      </c>
      <c r="N2907" s="111">
        <v>814176</v>
      </c>
      <c r="O2907" s="111">
        <v>175882</v>
      </c>
      <c r="P2907" s="111">
        <v>82779</v>
      </c>
      <c r="Q2907" s="111">
        <v>1250102</v>
      </c>
      <c r="R2907" s="111">
        <v>1244715</v>
      </c>
      <c r="S2907" s="111">
        <v>237575</v>
      </c>
      <c r="T2907" s="111">
        <v>240984</v>
      </c>
      <c r="U2907" s="111">
        <v>124078</v>
      </c>
      <c r="V2907" s="134">
        <v>5</v>
      </c>
      <c r="W2907" s="111">
        <v>28762</v>
      </c>
      <c r="X2907" s="111">
        <v>212872</v>
      </c>
      <c r="Y2907" s="135">
        <v>429757</v>
      </c>
    </row>
    <row r="2908" spans="1:25" s="18" customFormat="1" ht="17.100000000000001" customHeight="1" x14ac:dyDescent="0.25">
      <c r="A2908" s="131" t="s">
        <v>4510</v>
      </c>
      <c r="B2908" s="132" t="s">
        <v>4511</v>
      </c>
      <c r="C2908" s="132" t="s">
        <v>19</v>
      </c>
      <c r="D2908" s="132" t="s">
        <v>1248</v>
      </c>
      <c r="E2908" s="132" t="s">
        <v>1254</v>
      </c>
      <c r="F2908" s="132" t="s">
        <v>1266</v>
      </c>
      <c r="G2908" s="132" t="s">
        <v>1246</v>
      </c>
      <c r="H2908" s="132">
        <v>2012</v>
      </c>
      <c r="I2908" s="133" t="s">
        <v>4512</v>
      </c>
      <c r="J2908" s="133" t="s">
        <v>4513</v>
      </c>
      <c r="K2908" s="132" t="s">
        <v>1255</v>
      </c>
      <c r="L2908" s="133" t="s">
        <v>443</v>
      </c>
      <c r="M2908" s="111">
        <v>467122</v>
      </c>
      <c r="N2908" s="111">
        <v>1341867</v>
      </c>
      <c r="O2908" s="111">
        <v>874745</v>
      </c>
      <c r="P2908" s="111">
        <v>459447</v>
      </c>
      <c r="Q2908" s="111">
        <v>2449324</v>
      </c>
      <c r="R2908" s="111">
        <v>2443157</v>
      </c>
      <c r="S2908" s="111">
        <v>146617</v>
      </c>
      <c r="T2908" s="111">
        <v>173261</v>
      </c>
      <c r="U2908" s="111">
        <v>285186</v>
      </c>
      <c r="V2908" s="134">
        <v>9.5399999999999991</v>
      </c>
      <c r="W2908" s="111">
        <v>26280</v>
      </c>
      <c r="X2908" s="111">
        <v>95516</v>
      </c>
      <c r="Y2908" s="135">
        <v>582023</v>
      </c>
    </row>
    <row r="2909" spans="1:25" s="18" customFormat="1" ht="17.100000000000001" customHeight="1" x14ac:dyDescent="0.25">
      <c r="A2909" s="131" t="s">
        <v>15926</v>
      </c>
      <c r="B2909" s="132" t="s">
        <v>15927</v>
      </c>
      <c r="C2909" s="132" t="s">
        <v>7</v>
      </c>
      <c r="D2909" s="132" t="s">
        <v>1264</v>
      </c>
      <c r="E2909" s="132" t="s">
        <v>1551</v>
      </c>
      <c r="F2909" s="132" t="s">
        <v>1266</v>
      </c>
      <c r="G2909" s="132" t="s">
        <v>1246</v>
      </c>
      <c r="H2909" s="132">
        <v>2012</v>
      </c>
      <c r="I2909" s="133" t="s">
        <v>15928</v>
      </c>
      <c r="J2909" s="133" t="s">
        <v>15929</v>
      </c>
      <c r="K2909" s="132" t="s">
        <v>1552</v>
      </c>
      <c r="L2909" s="133" t="s">
        <v>497</v>
      </c>
      <c r="M2909" s="111">
        <v>932859</v>
      </c>
      <c r="N2909" s="111">
        <v>1583462</v>
      </c>
      <c r="O2909" s="111">
        <v>650603</v>
      </c>
      <c r="P2909" s="111">
        <v>137488</v>
      </c>
      <c r="Q2909" s="111">
        <v>2934954</v>
      </c>
      <c r="R2909" s="111">
        <v>2923858</v>
      </c>
      <c r="S2909" s="111">
        <v>263586</v>
      </c>
      <c r="T2909" s="111">
        <v>325616</v>
      </c>
      <c r="U2909" s="111">
        <v>354507</v>
      </c>
      <c r="V2909" s="134">
        <v>12.06</v>
      </c>
      <c r="W2909" s="111">
        <v>56576</v>
      </c>
      <c r="X2909" s="111">
        <v>205386</v>
      </c>
      <c r="Y2909" s="135">
        <v>798745</v>
      </c>
    </row>
    <row r="2910" spans="1:25" s="18" customFormat="1" ht="17.100000000000001" customHeight="1" x14ac:dyDescent="0.25">
      <c r="A2910" s="131" t="s">
        <v>15930</v>
      </c>
      <c r="B2910" s="132" t="s">
        <v>15931</v>
      </c>
      <c r="C2910" s="132" t="s">
        <v>11</v>
      </c>
      <c r="D2910" s="132" t="s">
        <v>1289</v>
      </c>
      <c r="E2910" s="132" t="s">
        <v>1513</v>
      </c>
      <c r="F2910" s="132" t="s">
        <v>1266</v>
      </c>
      <c r="G2910" s="132" t="s">
        <v>1246</v>
      </c>
      <c r="H2910" s="132">
        <v>2012</v>
      </c>
      <c r="I2910" s="133" t="s">
        <v>15932</v>
      </c>
      <c r="J2910" s="133" t="s">
        <v>15933</v>
      </c>
      <c r="K2910" s="132" t="s">
        <v>1514</v>
      </c>
      <c r="L2910" s="133" t="s">
        <v>1054</v>
      </c>
      <c r="M2910" s="111">
        <v>504609</v>
      </c>
      <c r="N2910" s="111">
        <v>768125</v>
      </c>
      <c r="O2910" s="111">
        <v>263516</v>
      </c>
      <c r="P2910" s="111">
        <v>87444</v>
      </c>
      <c r="Q2910" s="111">
        <v>1482800</v>
      </c>
      <c r="R2910" s="111">
        <v>1431801</v>
      </c>
      <c r="S2910" s="111">
        <v>93085</v>
      </c>
      <c r="T2910" s="111">
        <v>197137</v>
      </c>
      <c r="U2910" s="111">
        <v>152220</v>
      </c>
      <c r="V2910" s="134">
        <v>6.9</v>
      </c>
      <c r="W2910" s="111">
        <v>14456</v>
      </c>
      <c r="X2910" s="111">
        <v>69043</v>
      </c>
      <c r="Y2910" s="135">
        <v>396037</v>
      </c>
    </row>
    <row r="2911" spans="1:25" s="18" customFormat="1" ht="17.100000000000001" customHeight="1" x14ac:dyDescent="0.25">
      <c r="A2911" s="131" t="s">
        <v>15934</v>
      </c>
      <c r="B2911" s="132" t="s">
        <v>15935</v>
      </c>
      <c r="C2911" s="132" t="s">
        <v>5</v>
      </c>
      <c r="D2911" s="132" t="s">
        <v>1289</v>
      </c>
      <c r="E2911" s="132" t="s">
        <v>1305</v>
      </c>
      <c r="F2911" s="132" t="s">
        <v>1266</v>
      </c>
      <c r="G2911" s="132" t="s">
        <v>1376</v>
      </c>
      <c r="H2911" s="132">
        <v>2012</v>
      </c>
      <c r="I2911" s="133" t="s">
        <v>15936</v>
      </c>
      <c r="J2911" s="133" t="s">
        <v>15937</v>
      </c>
      <c r="K2911" s="132" t="s">
        <v>1306</v>
      </c>
      <c r="L2911" s="133" t="s">
        <v>428</v>
      </c>
      <c r="M2911" s="111">
        <v>67434138</v>
      </c>
      <c r="N2911" s="111">
        <v>84463121</v>
      </c>
      <c r="O2911" s="111">
        <v>17028983</v>
      </c>
      <c r="P2911" s="111">
        <v>179779</v>
      </c>
      <c r="Q2911" s="111">
        <v>68594279</v>
      </c>
      <c r="R2911" s="111">
        <v>66555632</v>
      </c>
      <c r="S2911" s="111">
        <v>3543468</v>
      </c>
      <c r="T2911" s="111">
        <v>12486995</v>
      </c>
      <c r="U2911" s="111">
        <v>16225802</v>
      </c>
      <c r="V2911" s="134">
        <v>560</v>
      </c>
      <c r="W2911" s="111">
        <v>321767</v>
      </c>
      <c r="X2911" s="111">
        <v>3201018</v>
      </c>
      <c r="Y2911" s="135">
        <v>35975564</v>
      </c>
    </row>
    <row r="2912" spans="1:25" s="18" customFormat="1" ht="17.100000000000001" customHeight="1" x14ac:dyDescent="0.25">
      <c r="A2912" s="131" t="s">
        <v>2899</v>
      </c>
      <c r="B2912" s="132" t="s">
        <v>2900</v>
      </c>
      <c r="C2912" s="132" t="s">
        <v>12</v>
      </c>
      <c r="D2912" s="132" t="s">
        <v>1248</v>
      </c>
      <c r="E2912" s="132" t="s">
        <v>1254</v>
      </c>
      <c r="F2912" s="132" t="s">
        <v>1266</v>
      </c>
      <c r="G2912" s="132" t="s">
        <v>1246</v>
      </c>
      <c r="H2912" s="132">
        <v>2012</v>
      </c>
      <c r="I2912" s="133" t="s">
        <v>1844</v>
      </c>
      <c r="J2912" s="133" t="s">
        <v>1116</v>
      </c>
      <c r="K2912" s="132" t="s">
        <v>1277</v>
      </c>
      <c r="L2912" s="133" t="s">
        <v>409</v>
      </c>
      <c r="M2912" s="111">
        <v>1156259</v>
      </c>
      <c r="N2912" s="111">
        <v>1423854</v>
      </c>
      <c r="O2912" s="111">
        <v>267596</v>
      </c>
      <c r="P2912" s="111">
        <v>0</v>
      </c>
      <c r="Q2912" s="111">
        <v>3800241</v>
      </c>
      <c r="R2912" s="111">
        <v>3752658</v>
      </c>
      <c r="S2912" s="111">
        <v>1216451</v>
      </c>
      <c r="T2912" s="111">
        <v>1231116</v>
      </c>
      <c r="U2912" s="111">
        <v>766973</v>
      </c>
      <c r="V2912" s="134">
        <v>17.420000000000002</v>
      </c>
      <c r="W2912" s="111">
        <v>271694</v>
      </c>
      <c r="X2912" s="111">
        <v>990148</v>
      </c>
      <c r="Y2912" s="135">
        <v>2212346</v>
      </c>
    </row>
    <row r="2913" spans="1:25" s="18" customFormat="1" ht="17.100000000000001" customHeight="1" x14ac:dyDescent="0.25">
      <c r="A2913" s="131" t="s">
        <v>7648</v>
      </c>
      <c r="B2913" s="132" t="s">
        <v>7649</v>
      </c>
      <c r="C2913" s="132" t="s">
        <v>8</v>
      </c>
      <c r="D2913" s="132" t="s">
        <v>1248</v>
      </c>
      <c r="E2913" s="132" t="s">
        <v>1254</v>
      </c>
      <c r="F2913" s="132" t="s">
        <v>1266</v>
      </c>
      <c r="G2913" s="132" t="s">
        <v>1246</v>
      </c>
      <c r="H2913" s="132">
        <v>2012</v>
      </c>
      <c r="I2913" s="133" t="s">
        <v>7650</v>
      </c>
      <c r="J2913" s="133" t="s">
        <v>562</v>
      </c>
      <c r="K2913" s="132" t="s">
        <v>1277</v>
      </c>
      <c r="L2913" s="133" t="s">
        <v>409</v>
      </c>
      <c r="M2913" s="111">
        <v>479198</v>
      </c>
      <c r="N2913" s="111">
        <v>1829745</v>
      </c>
      <c r="O2913" s="111">
        <v>1350547</v>
      </c>
      <c r="P2913" s="111">
        <v>26140</v>
      </c>
      <c r="Q2913" s="111">
        <v>2209167</v>
      </c>
      <c r="R2913" s="111">
        <v>2197199</v>
      </c>
      <c r="S2913" s="111">
        <v>80329</v>
      </c>
      <c r="T2913" s="111">
        <v>110089</v>
      </c>
      <c r="U2913" s="111">
        <v>518823</v>
      </c>
      <c r="V2913" s="134">
        <v>27.84</v>
      </c>
      <c r="W2913" s="111">
        <v>15683</v>
      </c>
      <c r="X2913" s="111">
        <v>53249</v>
      </c>
      <c r="Y2913" s="135">
        <v>1393582</v>
      </c>
    </row>
    <row r="2914" spans="1:25" s="18" customFormat="1" ht="17.100000000000001" customHeight="1" x14ac:dyDescent="0.25">
      <c r="A2914" s="131" t="s">
        <v>2901</v>
      </c>
      <c r="B2914" s="132" t="s">
        <v>2902</v>
      </c>
      <c r="C2914" s="132" t="s">
        <v>7</v>
      </c>
      <c r="D2914" s="132" t="s">
        <v>1264</v>
      </c>
      <c r="E2914" s="132" t="s">
        <v>1281</v>
      </c>
      <c r="F2914" s="132" t="s">
        <v>1266</v>
      </c>
      <c r="G2914" s="132" t="s">
        <v>1246</v>
      </c>
      <c r="H2914" s="132">
        <v>2012</v>
      </c>
      <c r="I2914" s="133" t="s">
        <v>1117</v>
      </c>
      <c r="J2914" s="133" t="s">
        <v>1118</v>
      </c>
      <c r="K2914" s="132" t="s">
        <v>1282</v>
      </c>
      <c r="L2914" s="133" t="s">
        <v>416</v>
      </c>
      <c r="M2914" s="111">
        <v>3294454</v>
      </c>
      <c r="N2914" s="111">
        <v>3630608</v>
      </c>
      <c r="O2914" s="111">
        <v>336153</v>
      </c>
      <c r="P2914" s="111">
        <v>0</v>
      </c>
      <c r="Q2914" s="111">
        <v>3987862</v>
      </c>
      <c r="R2914" s="111">
        <v>3942048</v>
      </c>
      <c r="S2914" s="111">
        <v>802327</v>
      </c>
      <c r="T2914" s="111">
        <v>949569</v>
      </c>
      <c r="U2914" s="111">
        <v>137231</v>
      </c>
      <c r="V2914" s="134">
        <v>3.5</v>
      </c>
      <c r="W2914" s="111">
        <v>172369</v>
      </c>
      <c r="X2914" s="111">
        <v>600512</v>
      </c>
      <c r="Y2914" s="135">
        <v>1130043</v>
      </c>
    </row>
    <row r="2915" spans="1:25" s="18" customFormat="1" ht="17.100000000000001" customHeight="1" x14ac:dyDescent="0.25">
      <c r="A2915" s="131" t="s">
        <v>7651</v>
      </c>
      <c r="B2915" s="132" t="s">
        <v>7652</v>
      </c>
      <c r="C2915" s="132" t="s">
        <v>17</v>
      </c>
      <c r="D2915" s="132" t="s">
        <v>1256</v>
      </c>
      <c r="E2915" s="132" t="s">
        <v>1351</v>
      </c>
      <c r="F2915" s="132" t="s">
        <v>1266</v>
      </c>
      <c r="G2915" s="132" t="s">
        <v>1250</v>
      </c>
      <c r="H2915" s="132">
        <v>2012</v>
      </c>
      <c r="I2915" s="133" t="s">
        <v>7653</v>
      </c>
      <c r="J2915" s="133" t="s">
        <v>7654</v>
      </c>
      <c r="K2915" s="132" t="s">
        <v>1678</v>
      </c>
      <c r="L2915" s="133" t="s">
        <v>820</v>
      </c>
      <c r="M2915" s="111">
        <v>308318</v>
      </c>
      <c r="N2915" s="111">
        <v>454242</v>
      </c>
      <c r="O2915" s="111">
        <v>145924</v>
      </c>
      <c r="P2915" s="111">
        <v>81408</v>
      </c>
      <c r="Q2915" s="111">
        <v>875452</v>
      </c>
      <c r="R2915" s="111">
        <v>873385</v>
      </c>
      <c r="S2915" s="111">
        <v>35889</v>
      </c>
      <c r="T2915" s="111">
        <v>60371</v>
      </c>
      <c r="U2915" s="111">
        <v>294469</v>
      </c>
      <c r="V2915" s="134">
        <v>7.51</v>
      </c>
      <c r="W2915" s="111">
        <v>8431</v>
      </c>
      <c r="X2915" s="111">
        <v>23784</v>
      </c>
      <c r="Y2915" s="135">
        <v>441617</v>
      </c>
    </row>
    <row r="2916" spans="1:25" s="18" customFormat="1" ht="17.100000000000001" customHeight="1" x14ac:dyDescent="0.25">
      <c r="A2916" s="131" t="s">
        <v>15938</v>
      </c>
      <c r="B2916" s="132" t="s">
        <v>15939</v>
      </c>
      <c r="C2916" s="132" t="s">
        <v>7</v>
      </c>
      <c r="D2916" s="132" t="s">
        <v>1248</v>
      </c>
      <c r="E2916" s="132" t="s">
        <v>1254</v>
      </c>
      <c r="F2916" s="132" t="s">
        <v>1266</v>
      </c>
      <c r="G2916" s="132" t="s">
        <v>1246</v>
      </c>
      <c r="H2916" s="132">
        <v>2012</v>
      </c>
      <c r="I2916" s="133" t="s">
        <v>15940</v>
      </c>
      <c r="J2916" s="133" t="s">
        <v>15941</v>
      </c>
      <c r="K2916" s="132" t="s">
        <v>1391</v>
      </c>
      <c r="L2916" s="133" t="s">
        <v>557</v>
      </c>
      <c r="M2916" s="111">
        <v>294079</v>
      </c>
      <c r="N2916" s="111">
        <v>552982</v>
      </c>
      <c r="O2916" s="111">
        <v>258903</v>
      </c>
      <c r="P2916" s="111">
        <v>104679</v>
      </c>
      <c r="Q2916" s="111">
        <v>2465164</v>
      </c>
      <c r="R2916" s="111">
        <v>2465139</v>
      </c>
      <c r="S2916" s="111">
        <v>214071</v>
      </c>
      <c r="T2916" s="111">
        <v>227858</v>
      </c>
      <c r="U2916" s="111">
        <v>250191</v>
      </c>
      <c r="V2916" s="134">
        <v>6</v>
      </c>
      <c r="W2916" s="111">
        <v>35127</v>
      </c>
      <c r="X2916" s="111">
        <v>175157</v>
      </c>
      <c r="Y2916" s="135">
        <v>555150</v>
      </c>
    </row>
    <row r="2917" spans="1:25" s="18" customFormat="1" ht="17.100000000000001" customHeight="1" x14ac:dyDescent="0.25">
      <c r="A2917" s="131" t="s">
        <v>2903</v>
      </c>
      <c r="B2917" s="132" t="s">
        <v>2904</v>
      </c>
      <c r="C2917" s="132" t="s">
        <v>11</v>
      </c>
      <c r="D2917" s="132" t="s">
        <v>1248</v>
      </c>
      <c r="E2917" s="132" t="s">
        <v>1249</v>
      </c>
      <c r="F2917" s="132" t="s">
        <v>1266</v>
      </c>
      <c r="G2917" s="132" t="s">
        <v>1246</v>
      </c>
      <c r="H2917" s="132">
        <v>2012</v>
      </c>
      <c r="I2917" s="133" t="s">
        <v>1119</v>
      </c>
      <c r="J2917" s="133" t="s">
        <v>1120</v>
      </c>
      <c r="K2917" s="132" t="s">
        <v>1498</v>
      </c>
      <c r="L2917" s="133" t="s">
        <v>644</v>
      </c>
      <c r="M2917" s="111">
        <v>656601</v>
      </c>
      <c r="N2917" s="111">
        <v>2459039</v>
      </c>
      <c r="O2917" s="111">
        <v>1802438</v>
      </c>
      <c r="P2917" s="111">
        <v>1252693</v>
      </c>
      <c r="Q2917" s="111">
        <v>2999745</v>
      </c>
      <c r="R2917" s="111">
        <v>2950166</v>
      </c>
      <c r="S2917" s="111">
        <v>32020</v>
      </c>
      <c r="T2917" s="111">
        <v>424148</v>
      </c>
      <c r="U2917" s="111">
        <v>184405</v>
      </c>
      <c r="V2917" s="134">
        <v>10.19</v>
      </c>
      <c r="W2917" s="111">
        <v>15968</v>
      </c>
      <c r="X2917" s="111">
        <v>-50757</v>
      </c>
      <c r="Y2917" s="135">
        <v>681790</v>
      </c>
    </row>
    <row r="2918" spans="1:25" s="18" customFormat="1" ht="17.100000000000001" customHeight="1" x14ac:dyDescent="0.25">
      <c r="A2918" s="131" t="s">
        <v>15942</v>
      </c>
      <c r="B2918" s="132" t="s">
        <v>15943</v>
      </c>
      <c r="C2918" s="132" t="s">
        <v>16</v>
      </c>
      <c r="D2918" s="132" t="s">
        <v>1270</v>
      </c>
      <c r="E2918" s="132" t="s">
        <v>1271</v>
      </c>
      <c r="F2918" s="132" t="s">
        <v>1266</v>
      </c>
      <c r="G2918" s="132" t="s">
        <v>1250</v>
      </c>
      <c r="H2918" s="132">
        <v>2012</v>
      </c>
      <c r="I2918" s="133" t="s">
        <v>15944</v>
      </c>
      <c r="J2918" s="133" t="s">
        <v>15945</v>
      </c>
      <c r="K2918" s="132" t="s">
        <v>11684</v>
      </c>
      <c r="L2918" s="133" t="s">
        <v>11685</v>
      </c>
      <c r="M2918" s="111">
        <v>65337</v>
      </c>
      <c r="N2918" s="111">
        <v>331073</v>
      </c>
      <c r="O2918" s="111">
        <v>265736</v>
      </c>
      <c r="P2918" s="111">
        <v>222028</v>
      </c>
      <c r="Q2918" s="111">
        <v>285746</v>
      </c>
      <c r="R2918" s="111">
        <v>265327</v>
      </c>
      <c r="S2918" s="111">
        <v>35666</v>
      </c>
      <c r="T2918" s="111">
        <v>80294</v>
      </c>
      <c r="U2918" s="111">
        <v>51817</v>
      </c>
      <c r="V2918" s="134">
        <v>2.11</v>
      </c>
      <c r="W2918" s="111">
        <v>2534</v>
      </c>
      <c r="X2918" s="111">
        <v>27700</v>
      </c>
      <c r="Y2918" s="135">
        <v>150567</v>
      </c>
    </row>
    <row r="2919" spans="1:25" s="18" customFormat="1" ht="17.100000000000001" customHeight="1" x14ac:dyDescent="0.25">
      <c r="A2919" s="131" t="s">
        <v>15946</v>
      </c>
      <c r="B2919" s="132" t="s">
        <v>15947</v>
      </c>
      <c r="C2919" s="132" t="s">
        <v>5</v>
      </c>
      <c r="D2919" s="132" t="s">
        <v>1248</v>
      </c>
      <c r="E2919" s="132" t="s">
        <v>1374</v>
      </c>
      <c r="F2919" s="132" t="s">
        <v>1266</v>
      </c>
      <c r="G2919" s="132" t="s">
        <v>1246</v>
      </c>
      <c r="H2919" s="132">
        <v>2012</v>
      </c>
      <c r="I2919" s="133" t="s">
        <v>15948</v>
      </c>
      <c r="J2919" s="133" t="s">
        <v>15949</v>
      </c>
      <c r="K2919" s="132" t="s">
        <v>1375</v>
      </c>
      <c r="L2919" s="133" t="s">
        <v>455</v>
      </c>
      <c r="M2919" s="111">
        <v>1026364</v>
      </c>
      <c r="N2919" s="111">
        <v>1196375</v>
      </c>
      <c r="O2919" s="111">
        <v>170011</v>
      </c>
      <c r="P2919" s="111">
        <v>0</v>
      </c>
      <c r="Q2919" s="111">
        <v>1546712</v>
      </c>
      <c r="R2919" s="111">
        <v>1546414</v>
      </c>
      <c r="S2919" s="111">
        <v>67783</v>
      </c>
      <c r="T2919" s="111">
        <v>143561</v>
      </c>
      <c r="U2919" s="111">
        <v>502168</v>
      </c>
      <c r="V2919" s="134">
        <v>21</v>
      </c>
      <c r="W2919" s="111">
        <v>10935</v>
      </c>
      <c r="X2919" s="111">
        <v>56937</v>
      </c>
      <c r="Y2919" s="135">
        <v>830959</v>
      </c>
    </row>
    <row r="2920" spans="1:25" s="18" customFormat="1" ht="17.100000000000001" customHeight="1" x14ac:dyDescent="0.25">
      <c r="A2920" s="131" t="s">
        <v>15950</v>
      </c>
      <c r="B2920" s="132" t="s">
        <v>15951</v>
      </c>
      <c r="C2920" s="132" t="s">
        <v>5</v>
      </c>
      <c r="D2920" s="132" t="s">
        <v>1289</v>
      </c>
      <c r="E2920" s="132" t="s">
        <v>1305</v>
      </c>
      <c r="F2920" s="132" t="s">
        <v>1266</v>
      </c>
      <c r="G2920" s="132" t="s">
        <v>1246</v>
      </c>
      <c r="H2920" s="132">
        <v>2012</v>
      </c>
      <c r="I2920" s="133" t="s">
        <v>15952</v>
      </c>
      <c r="J2920" s="133" t="s">
        <v>15953</v>
      </c>
      <c r="K2920" s="132" t="s">
        <v>1306</v>
      </c>
      <c r="L2920" s="133" t="s">
        <v>428</v>
      </c>
      <c r="M2920" s="111">
        <v>1068136</v>
      </c>
      <c r="N2920" s="111">
        <v>1812007</v>
      </c>
      <c r="O2920" s="111">
        <v>743871</v>
      </c>
      <c r="P2920" s="111">
        <v>52500</v>
      </c>
      <c r="Q2920" s="111">
        <v>4215315</v>
      </c>
      <c r="R2920" s="111">
        <v>4157879</v>
      </c>
      <c r="S2920" s="111">
        <v>155519</v>
      </c>
      <c r="T2920" s="111">
        <v>255550</v>
      </c>
      <c r="U2920" s="111">
        <v>504014</v>
      </c>
      <c r="V2920" s="134">
        <v>17.84</v>
      </c>
      <c r="W2920" s="111">
        <v>38072</v>
      </c>
      <c r="X2920" s="111">
        <v>103814</v>
      </c>
      <c r="Y2920" s="135">
        <v>938881</v>
      </c>
    </row>
    <row r="2921" spans="1:25" s="18" customFormat="1" ht="17.100000000000001" customHeight="1" x14ac:dyDescent="0.25">
      <c r="A2921" s="131" t="s">
        <v>15954</v>
      </c>
      <c r="B2921" s="132" t="s">
        <v>15955</v>
      </c>
      <c r="C2921" s="132" t="s">
        <v>8</v>
      </c>
      <c r="D2921" s="132" t="s">
        <v>1289</v>
      </c>
      <c r="E2921" s="132" t="s">
        <v>1305</v>
      </c>
      <c r="F2921" s="132" t="s">
        <v>1266</v>
      </c>
      <c r="G2921" s="132" t="s">
        <v>1250</v>
      </c>
      <c r="H2921" s="132">
        <v>2012</v>
      </c>
      <c r="I2921" s="133" t="s">
        <v>15956</v>
      </c>
      <c r="J2921" s="133" t="s">
        <v>15957</v>
      </c>
      <c r="K2921" s="132" t="s">
        <v>1306</v>
      </c>
      <c r="L2921" s="133" t="s">
        <v>428</v>
      </c>
      <c r="M2921" s="111">
        <v>131383</v>
      </c>
      <c r="N2921" s="111">
        <v>360569</v>
      </c>
      <c r="O2921" s="111">
        <v>229186</v>
      </c>
      <c r="P2921" s="111">
        <v>49798</v>
      </c>
      <c r="Q2921" s="111">
        <v>1038788</v>
      </c>
      <c r="R2921" s="111">
        <v>1038563</v>
      </c>
      <c r="S2921" s="111">
        <v>72181</v>
      </c>
      <c r="T2921" s="111">
        <v>83625</v>
      </c>
      <c r="U2921" s="111">
        <v>62703</v>
      </c>
      <c r="V2921" s="134">
        <v>3.15</v>
      </c>
      <c r="W2921" s="111">
        <v>12678</v>
      </c>
      <c r="X2921" s="111">
        <v>52351</v>
      </c>
      <c r="Y2921" s="135">
        <v>175622</v>
      </c>
    </row>
    <row r="2922" spans="1:25" s="18" customFormat="1" ht="17.100000000000001" customHeight="1" x14ac:dyDescent="0.25">
      <c r="A2922" s="131" t="s">
        <v>4514</v>
      </c>
      <c r="B2922" s="132" t="s">
        <v>4515</v>
      </c>
      <c r="C2922" s="132" t="s">
        <v>11</v>
      </c>
      <c r="D2922" s="132" t="s">
        <v>1248</v>
      </c>
      <c r="E2922" s="132" t="s">
        <v>1504</v>
      </c>
      <c r="F2922" s="132" t="s">
        <v>1266</v>
      </c>
      <c r="G2922" s="132" t="s">
        <v>1250</v>
      </c>
      <c r="H2922" s="132">
        <v>2012</v>
      </c>
      <c r="I2922" s="133" t="s">
        <v>4516</v>
      </c>
      <c r="J2922" s="133" t="s">
        <v>776</v>
      </c>
      <c r="K2922" s="132" t="s">
        <v>1505</v>
      </c>
      <c r="L2922" s="133" t="s">
        <v>523</v>
      </c>
      <c r="M2922" s="111">
        <v>409037</v>
      </c>
      <c r="N2922" s="111">
        <v>722731</v>
      </c>
      <c r="O2922" s="111">
        <v>313694</v>
      </c>
      <c r="P2922" s="111">
        <v>32278</v>
      </c>
      <c r="Q2922" s="111">
        <v>735811</v>
      </c>
      <c r="R2922" s="111">
        <v>732070</v>
      </c>
      <c r="S2922" s="111">
        <v>53387</v>
      </c>
      <c r="T2922" s="111">
        <v>126216</v>
      </c>
      <c r="U2922" s="111">
        <v>98252</v>
      </c>
      <c r="V2922" s="134">
        <v>6</v>
      </c>
      <c r="W2922" s="111">
        <v>7016</v>
      </c>
      <c r="X2922" s="111">
        <v>18648</v>
      </c>
      <c r="Y2922" s="135">
        <v>249376</v>
      </c>
    </row>
    <row r="2923" spans="1:25" s="18" customFormat="1" ht="17.100000000000001" customHeight="1" x14ac:dyDescent="0.25">
      <c r="A2923" s="131" t="s">
        <v>2905</v>
      </c>
      <c r="B2923" s="132" t="s">
        <v>2906</v>
      </c>
      <c r="C2923" s="132" t="s">
        <v>7</v>
      </c>
      <c r="D2923" s="132" t="s">
        <v>1248</v>
      </c>
      <c r="E2923" s="132" t="s">
        <v>1254</v>
      </c>
      <c r="F2923" s="132" t="s">
        <v>1266</v>
      </c>
      <c r="G2923" s="132" t="s">
        <v>1246</v>
      </c>
      <c r="H2923" s="132">
        <v>2012</v>
      </c>
      <c r="I2923" s="133" t="s">
        <v>1121</v>
      </c>
      <c r="J2923" s="133" t="s">
        <v>546</v>
      </c>
      <c r="K2923" s="132" t="s">
        <v>1277</v>
      </c>
      <c r="L2923" s="133" t="s">
        <v>409</v>
      </c>
      <c r="M2923" s="111">
        <v>1256007</v>
      </c>
      <c r="N2923" s="111">
        <v>3950995</v>
      </c>
      <c r="O2923" s="111">
        <v>2694988</v>
      </c>
      <c r="P2923" s="111">
        <v>1794285</v>
      </c>
      <c r="Q2923" s="111">
        <v>5856271</v>
      </c>
      <c r="R2923" s="111">
        <v>5836736</v>
      </c>
      <c r="S2923" s="111">
        <v>147970</v>
      </c>
      <c r="T2923" s="111">
        <v>257532</v>
      </c>
      <c r="U2923" s="111">
        <v>465322</v>
      </c>
      <c r="V2923" s="134">
        <v>18.28</v>
      </c>
      <c r="W2923" s="111">
        <v>16087</v>
      </c>
      <c r="X2923" s="111">
        <v>54895</v>
      </c>
      <c r="Y2923" s="135">
        <v>893433</v>
      </c>
    </row>
    <row r="2924" spans="1:25" s="18" customFormat="1" ht="17.100000000000001" customHeight="1" x14ac:dyDescent="0.25">
      <c r="A2924" s="131" t="s">
        <v>7655</v>
      </c>
      <c r="B2924" s="132" t="s">
        <v>7656</v>
      </c>
      <c r="C2924" s="132" t="s">
        <v>15</v>
      </c>
      <c r="D2924" s="132" t="s">
        <v>1289</v>
      </c>
      <c r="E2924" s="132" t="s">
        <v>1361</v>
      </c>
      <c r="F2924" s="132" t="s">
        <v>1266</v>
      </c>
      <c r="G2924" s="132" t="s">
        <v>1250</v>
      </c>
      <c r="H2924" s="132">
        <v>2012</v>
      </c>
      <c r="I2924" s="133" t="s">
        <v>7657</v>
      </c>
      <c r="J2924" s="133" t="s">
        <v>625</v>
      </c>
      <c r="K2924" s="132" t="s">
        <v>1362</v>
      </c>
      <c r="L2924" s="133" t="s">
        <v>412</v>
      </c>
      <c r="M2924" s="111">
        <v>491309</v>
      </c>
      <c r="N2924" s="111">
        <v>609396</v>
      </c>
      <c r="O2924" s="111">
        <v>118087</v>
      </c>
      <c r="P2924" s="111">
        <v>27508</v>
      </c>
      <c r="Q2924" s="111">
        <v>330844</v>
      </c>
      <c r="R2924" s="111">
        <v>328652</v>
      </c>
      <c r="S2924" s="111">
        <v>121332</v>
      </c>
      <c r="T2924" s="111">
        <v>129711</v>
      </c>
      <c r="U2924" s="111">
        <v>113447</v>
      </c>
      <c r="V2924" s="134">
        <v>3.9</v>
      </c>
      <c r="W2924" s="111">
        <v>24380</v>
      </c>
      <c r="X2924" s="111">
        <v>97334</v>
      </c>
      <c r="Y2924" s="135">
        <v>285285</v>
      </c>
    </row>
    <row r="2925" spans="1:25" s="18" customFormat="1" ht="17.100000000000001" customHeight="1" x14ac:dyDescent="0.25">
      <c r="A2925" s="131" t="s">
        <v>15958</v>
      </c>
      <c r="B2925" s="132" t="s">
        <v>15959</v>
      </c>
      <c r="C2925" s="132" t="s">
        <v>15</v>
      </c>
      <c r="D2925" s="132" t="s">
        <v>1289</v>
      </c>
      <c r="E2925" s="132" t="s">
        <v>1305</v>
      </c>
      <c r="F2925" s="132" t="s">
        <v>1245</v>
      </c>
      <c r="G2925" s="132" t="s">
        <v>1250</v>
      </c>
      <c r="H2925" s="132">
        <v>2012</v>
      </c>
      <c r="I2925" s="133" t="s">
        <v>15960</v>
      </c>
      <c r="J2925" s="133" t="s">
        <v>589</v>
      </c>
      <c r="K2925" s="132" t="s">
        <v>1306</v>
      </c>
      <c r="L2925" s="133" t="s">
        <v>428</v>
      </c>
      <c r="M2925" s="111">
        <v>0</v>
      </c>
      <c r="N2925" s="111">
        <v>634512</v>
      </c>
      <c r="O2925" s="111">
        <v>634512</v>
      </c>
      <c r="P2925" s="111">
        <v>112771</v>
      </c>
      <c r="Q2925" s="111">
        <v>675110</v>
      </c>
      <c r="R2925" s="111">
        <v>663687</v>
      </c>
      <c r="S2925" s="111">
        <v>59800</v>
      </c>
      <c r="T2925" s="111">
        <v>64045</v>
      </c>
      <c r="U2925" s="111">
        <v>124565</v>
      </c>
      <c r="V2925" s="134">
        <v>3.64</v>
      </c>
      <c r="W2925" s="111"/>
      <c r="X2925" s="111">
        <v>59800</v>
      </c>
      <c r="Y2925" s="135">
        <v>230544</v>
      </c>
    </row>
    <row r="2926" spans="1:25" s="18" customFormat="1" ht="17.100000000000001" customHeight="1" x14ac:dyDescent="0.25">
      <c r="A2926" s="131" t="s">
        <v>7658</v>
      </c>
      <c r="B2926" s="132" t="s">
        <v>7659</v>
      </c>
      <c r="C2926" s="132" t="s">
        <v>19</v>
      </c>
      <c r="D2926" s="132" t="s">
        <v>1264</v>
      </c>
      <c r="E2926" s="132" t="s">
        <v>1349</v>
      </c>
      <c r="F2926" s="132" t="s">
        <v>1266</v>
      </c>
      <c r="G2926" s="132" t="s">
        <v>1250</v>
      </c>
      <c r="H2926" s="132">
        <v>2012</v>
      </c>
      <c r="I2926" s="133" t="s">
        <v>7660</v>
      </c>
      <c r="J2926" s="133" t="s">
        <v>7661</v>
      </c>
      <c r="K2926" s="132" t="s">
        <v>1350</v>
      </c>
      <c r="L2926" s="133" t="s">
        <v>465</v>
      </c>
      <c r="M2926" s="111">
        <v>134744</v>
      </c>
      <c r="N2926" s="111">
        <v>204584</v>
      </c>
      <c r="O2926" s="111">
        <v>69840</v>
      </c>
      <c r="P2926" s="111">
        <v>0</v>
      </c>
      <c r="Q2926" s="111">
        <v>285083</v>
      </c>
      <c r="R2926" s="111">
        <v>276558</v>
      </c>
      <c r="S2926" s="111">
        <v>40127</v>
      </c>
      <c r="T2926" s="111">
        <v>48353</v>
      </c>
      <c r="U2926" s="111">
        <v>111149</v>
      </c>
      <c r="V2926" s="134">
        <v>3.97</v>
      </c>
      <c r="W2926" s="111">
        <v>7071</v>
      </c>
      <c r="X2926" s="111">
        <v>33025</v>
      </c>
      <c r="Y2926" s="135">
        <v>199496</v>
      </c>
    </row>
    <row r="2927" spans="1:25" s="18" customFormat="1" ht="17.100000000000001" customHeight="1" x14ac:dyDescent="0.25">
      <c r="A2927" s="131" t="s">
        <v>2908</v>
      </c>
      <c r="B2927" s="132" t="s">
        <v>2909</v>
      </c>
      <c r="C2927" s="132" t="s">
        <v>7</v>
      </c>
      <c r="D2927" s="132" t="s">
        <v>1248</v>
      </c>
      <c r="E2927" s="132" t="s">
        <v>1249</v>
      </c>
      <c r="F2927" s="132" t="s">
        <v>1266</v>
      </c>
      <c r="G2927" s="132" t="s">
        <v>1246</v>
      </c>
      <c r="H2927" s="132">
        <v>2012</v>
      </c>
      <c r="I2927" s="133" t="s">
        <v>1123</v>
      </c>
      <c r="J2927" s="133" t="s">
        <v>1124</v>
      </c>
      <c r="K2927" s="132" t="s">
        <v>1498</v>
      </c>
      <c r="L2927" s="133" t="s">
        <v>644</v>
      </c>
      <c r="M2927" s="111">
        <v>458050</v>
      </c>
      <c r="N2927" s="111">
        <v>819523</v>
      </c>
      <c r="O2927" s="111">
        <v>361473</v>
      </c>
      <c r="P2927" s="111">
        <v>0</v>
      </c>
      <c r="Q2927" s="111">
        <v>1978026</v>
      </c>
      <c r="R2927" s="111">
        <v>1967349</v>
      </c>
      <c r="S2927" s="111">
        <v>159767</v>
      </c>
      <c r="T2927" s="111">
        <v>168666</v>
      </c>
      <c r="U2927" s="111">
        <v>149451</v>
      </c>
      <c r="V2927" s="134">
        <v>5.28</v>
      </c>
      <c r="W2927" s="111">
        <v>34274</v>
      </c>
      <c r="X2927" s="111">
        <v>121220</v>
      </c>
      <c r="Y2927" s="135">
        <v>375042</v>
      </c>
    </row>
    <row r="2928" spans="1:25" s="18" customFormat="1" ht="17.100000000000001" customHeight="1" x14ac:dyDescent="0.25">
      <c r="A2928" s="131" t="s">
        <v>15961</v>
      </c>
      <c r="B2928" s="132" t="s">
        <v>15962</v>
      </c>
      <c r="C2928" s="132" t="s">
        <v>7</v>
      </c>
      <c r="D2928" s="132" t="s">
        <v>1289</v>
      </c>
      <c r="E2928" s="132" t="s">
        <v>1361</v>
      </c>
      <c r="F2928" s="132" t="s">
        <v>1266</v>
      </c>
      <c r="G2928" s="132" t="s">
        <v>1250</v>
      </c>
      <c r="H2928" s="132">
        <v>2012</v>
      </c>
      <c r="I2928" s="133" t="s">
        <v>15963</v>
      </c>
      <c r="J2928" s="133" t="s">
        <v>15964</v>
      </c>
      <c r="K2928" s="132" t="s">
        <v>1362</v>
      </c>
      <c r="L2928" s="133" t="s">
        <v>412</v>
      </c>
      <c r="M2928" s="111">
        <v>163624</v>
      </c>
      <c r="N2928" s="111">
        <v>392811</v>
      </c>
      <c r="O2928" s="111">
        <v>229187</v>
      </c>
      <c r="P2928" s="111">
        <v>0</v>
      </c>
      <c r="Q2928" s="111">
        <v>1198285</v>
      </c>
      <c r="R2928" s="111">
        <v>1197715</v>
      </c>
      <c r="S2928" s="111">
        <v>15879</v>
      </c>
      <c r="T2928" s="111">
        <v>18952</v>
      </c>
      <c r="U2928" s="111">
        <v>55290</v>
      </c>
      <c r="V2928" s="134">
        <v>2</v>
      </c>
      <c r="W2928" s="111">
        <v>4116</v>
      </c>
      <c r="X2928" s="111">
        <v>12290</v>
      </c>
      <c r="Y2928" s="135">
        <v>97752</v>
      </c>
    </row>
    <row r="2929" spans="1:25" s="18" customFormat="1" ht="17.100000000000001" customHeight="1" x14ac:dyDescent="0.25">
      <c r="A2929" s="131" t="s">
        <v>15965</v>
      </c>
      <c r="B2929" s="132" t="s">
        <v>15966</v>
      </c>
      <c r="C2929" s="132" t="s">
        <v>17</v>
      </c>
      <c r="D2929" s="132" t="s">
        <v>1248</v>
      </c>
      <c r="E2929" s="132" t="s">
        <v>1254</v>
      </c>
      <c r="F2929" s="132" t="s">
        <v>1245</v>
      </c>
      <c r="G2929" s="132" t="s">
        <v>1250</v>
      </c>
      <c r="H2929" s="132">
        <v>2012</v>
      </c>
      <c r="I2929" s="133" t="s">
        <v>15967</v>
      </c>
      <c r="J2929" s="133" t="s">
        <v>10617</v>
      </c>
      <c r="K2929" s="132" t="s">
        <v>1277</v>
      </c>
      <c r="L2929" s="133" t="s">
        <v>409</v>
      </c>
      <c r="M2929" s="111">
        <v>91378</v>
      </c>
      <c r="N2929" s="111">
        <v>216136</v>
      </c>
      <c r="O2929" s="111">
        <v>124758</v>
      </c>
      <c r="P2929" s="111">
        <v>285</v>
      </c>
      <c r="Q2929" s="111">
        <v>762082</v>
      </c>
      <c r="R2929" s="111">
        <v>762076</v>
      </c>
      <c r="S2929" s="111">
        <v>72865</v>
      </c>
      <c r="T2929" s="111">
        <v>88032</v>
      </c>
      <c r="U2929" s="111">
        <v>37940</v>
      </c>
      <c r="V2929" s="134">
        <v>1.2</v>
      </c>
      <c r="W2929" s="111"/>
      <c r="X2929" s="111">
        <v>69892</v>
      </c>
      <c r="Y2929" s="135">
        <v>145335</v>
      </c>
    </row>
    <row r="2930" spans="1:25" s="18" customFormat="1" ht="17.100000000000001" customHeight="1" x14ac:dyDescent="0.25">
      <c r="A2930" s="131" t="s">
        <v>7662</v>
      </c>
      <c r="B2930" s="132" t="s">
        <v>7663</v>
      </c>
      <c r="C2930" s="132" t="s">
        <v>5</v>
      </c>
      <c r="D2930" s="132" t="s">
        <v>1285</v>
      </c>
      <c r="E2930" s="132" t="s">
        <v>1387</v>
      </c>
      <c r="F2930" s="132" t="s">
        <v>1266</v>
      </c>
      <c r="G2930" s="132" t="s">
        <v>1250</v>
      </c>
      <c r="H2930" s="132">
        <v>2012</v>
      </c>
      <c r="I2930" s="133" t="s">
        <v>7664</v>
      </c>
      <c r="J2930" s="133" t="s">
        <v>7665</v>
      </c>
      <c r="K2930" s="132" t="s">
        <v>1388</v>
      </c>
      <c r="L2930" s="133" t="s">
        <v>487</v>
      </c>
      <c r="M2930" s="111">
        <v>270762</v>
      </c>
      <c r="N2930" s="111">
        <v>714841</v>
      </c>
      <c r="O2930" s="111">
        <v>444079</v>
      </c>
      <c r="P2930" s="111">
        <v>250715</v>
      </c>
      <c r="Q2930" s="111">
        <v>901907</v>
      </c>
      <c r="R2930" s="111">
        <v>888153</v>
      </c>
      <c r="S2930" s="111">
        <v>83584</v>
      </c>
      <c r="T2930" s="111">
        <v>138559</v>
      </c>
      <c r="U2930" s="111">
        <v>204047</v>
      </c>
      <c r="V2930" s="134">
        <v>8.5</v>
      </c>
      <c r="W2930" s="111">
        <v>9292</v>
      </c>
      <c r="X2930" s="111">
        <v>60686</v>
      </c>
      <c r="Y2930" s="135">
        <v>418465</v>
      </c>
    </row>
    <row r="2931" spans="1:25" s="18" customFormat="1" ht="17.100000000000001" customHeight="1" x14ac:dyDescent="0.25">
      <c r="A2931" s="131" t="s">
        <v>4517</v>
      </c>
      <c r="B2931" s="132" t="s">
        <v>4518</v>
      </c>
      <c r="C2931" s="132" t="s">
        <v>12</v>
      </c>
      <c r="D2931" s="132" t="s">
        <v>1248</v>
      </c>
      <c r="E2931" s="132" t="s">
        <v>1254</v>
      </c>
      <c r="F2931" s="132" t="s">
        <v>1266</v>
      </c>
      <c r="G2931" s="132" t="s">
        <v>1250</v>
      </c>
      <c r="H2931" s="132">
        <v>2012</v>
      </c>
      <c r="I2931" s="133" t="s">
        <v>4519</v>
      </c>
      <c r="J2931" s="133" t="s">
        <v>1236</v>
      </c>
      <c r="K2931" s="132" t="s">
        <v>1277</v>
      </c>
      <c r="L2931" s="133" t="s">
        <v>409</v>
      </c>
      <c r="M2931" s="111">
        <v>169467</v>
      </c>
      <c r="N2931" s="111">
        <v>219583</v>
      </c>
      <c r="O2931" s="111">
        <v>50116</v>
      </c>
      <c r="P2931" s="111">
        <v>4000</v>
      </c>
      <c r="Q2931" s="111">
        <v>200047</v>
      </c>
      <c r="R2931" s="111">
        <v>195360</v>
      </c>
      <c r="S2931" s="111">
        <v>26149</v>
      </c>
      <c r="T2931" s="111">
        <v>33247</v>
      </c>
      <c r="U2931" s="111">
        <v>72944</v>
      </c>
      <c r="V2931" s="134">
        <v>3.21</v>
      </c>
      <c r="W2931" s="111">
        <v>889</v>
      </c>
      <c r="X2931" s="111">
        <v>3855</v>
      </c>
      <c r="Y2931" s="135">
        <v>147136</v>
      </c>
    </row>
    <row r="2932" spans="1:25" s="18" customFormat="1" ht="17.100000000000001" customHeight="1" x14ac:dyDescent="0.25">
      <c r="A2932" s="131" t="s">
        <v>2910</v>
      </c>
      <c r="B2932" s="132" t="s">
        <v>2911</v>
      </c>
      <c r="C2932" s="132" t="s">
        <v>12</v>
      </c>
      <c r="D2932" s="132" t="s">
        <v>1248</v>
      </c>
      <c r="E2932" s="132" t="s">
        <v>1254</v>
      </c>
      <c r="F2932" s="132" t="s">
        <v>1266</v>
      </c>
      <c r="G2932" s="132" t="s">
        <v>1246</v>
      </c>
      <c r="H2932" s="132">
        <v>2012</v>
      </c>
      <c r="I2932" s="133" t="s">
        <v>1125</v>
      </c>
      <c r="J2932" s="133" t="s">
        <v>1126</v>
      </c>
      <c r="K2932" s="132" t="s">
        <v>1277</v>
      </c>
      <c r="L2932" s="133" t="s">
        <v>409</v>
      </c>
      <c r="M2932" s="111">
        <v>1583412</v>
      </c>
      <c r="N2932" s="111">
        <v>2281942</v>
      </c>
      <c r="O2932" s="111">
        <v>698529</v>
      </c>
      <c r="P2932" s="111">
        <v>200000</v>
      </c>
      <c r="Q2932" s="111">
        <v>4783704</v>
      </c>
      <c r="R2932" s="111">
        <v>4779754</v>
      </c>
      <c r="S2932" s="111">
        <v>259520</v>
      </c>
      <c r="T2932" s="111">
        <v>303495</v>
      </c>
      <c r="U2932" s="111">
        <v>679590</v>
      </c>
      <c r="V2932" s="134">
        <v>18</v>
      </c>
      <c r="W2932" s="111">
        <v>56992</v>
      </c>
      <c r="X2932" s="111">
        <v>195425</v>
      </c>
      <c r="Y2932" s="135">
        <v>1184828</v>
      </c>
    </row>
    <row r="2933" spans="1:25" s="18" customFormat="1" ht="17.100000000000001" customHeight="1" x14ac:dyDescent="0.25">
      <c r="A2933" s="131" t="s">
        <v>15968</v>
      </c>
      <c r="B2933" s="132" t="s">
        <v>15969</v>
      </c>
      <c r="C2933" s="132" t="s">
        <v>11</v>
      </c>
      <c r="D2933" s="132" t="s">
        <v>1326</v>
      </c>
      <c r="E2933" s="132" t="s">
        <v>1327</v>
      </c>
      <c r="F2933" s="132" t="s">
        <v>1266</v>
      </c>
      <c r="G2933" s="132" t="s">
        <v>1246</v>
      </c>
      <c r="H2933" s="132">
        <v>2012</v>
      </c>
      <c r="I2933" s="133" t="s">
        <v>15970</v>
      </c>
      <c r="J2933" s="133" t="s">
        <v>534</v>
      </c>
      <c r="K2933" s="132" t="s">
        <v>1328</v>
      </c>
      <c r="L2933" s="133" t="s">
        <v>380</v>
      </c>
      <c r="M2933" s="111">
        <v>854126</v>
      </c>
      <c r="N2933" s="111">
        <v>1643651</v>
      </c>
      <c r="O2933" s="111">
        <v>789524</v>
      </c>
      <c r="P2933" s="111">
        <v>20304</v>
      </c>
      <c r="Q2933" s="111">
        <v>1783963</v>
      </c>
      <c r="R2933" s="111">
        <v>1783723</v>
      </c>
      <c r="S2933" s="111">
        <v>268899</v>
      </c>
      <c r="T2933" s="111">
        <v>274969</v>
      </c>
      <c r="U2933" s="111">
        <v>99394</v>
      </c>
      <c r="V2933" s="134">
        <v>3</v>
      </c>
      <c r="W2933" s="111">
        <v>58485</v>
      </c>
      <c r="X2933" s="111">
        <v>196956</v>
      </c>
      <c r="Y2933" s="135">
        <v>535401</v>
      </c>
    </row>
    <row r="2934" spans="1:25" s="18" customFormat="1" ht="17.100000000000001" customHeight="1" x14ac:dyDescent="0.25">
      <c r="A2934" s="131" t="s">
        <v>2912</v>
      </c>
      <c r="B2934" s="132" t="s">
        <v>2913</v>
      </c>
      <c r="C2934" s="132" t="s">
        <v>15</v>
      </c>
      <c r="D2934" s="132" t="s">
        <v>1264</v>
      </c>
      <c r="E2934" s="132" t="s">
        <v>1349</v>
      </c>
      <c r="F2934" s="132" t="s">
        <v>1266</v>
      </c>
      <c r="G2934" s="132" t="s">
        <v>1250</v>
      </c>
      <c r="H2934" s="132">
        <v>2012</v>
      </c>
      <c r="I2934" s="133" t="s">
        <v>1127</v>
      </c>
      <c r="J2934" s="133" t="s">
        <v>1128</v>
      </c>
      <c r="K2934" s="132" t="s">
        <v>1350</v>
      </c>
      <c r="L2934" s="133" t="s">
        <v>465</v>
      </c>
      <c r="M2934" s="111">
        <v>143330</v>
      </c>
      <c r="N2934" s="111">
        <v>389412</v>
      </c>
      <c r="O2934" s="111">
        <v>246083</v>
      </c>
      <c r="P2934" s="111">
        <v>100000</v>
      </c>
      <c r="Q2934" s="111">
        <v>1462127</v>
      </c>
      <c r="R2934" s="111">
        <v>1457826</v>
      </c>
      <c r="S2934" s="111">
        <v>68712</v>
      </c>
      <c r="T2934" s="111">
        <v>84270</v>
      </c>
      <c r="U2934" s="111">
        <v>214585</v>
      </c>
      <c r="V2934" s="134">
        <v>6.21</v>
      </c>
      <c r="W2934" s="111">
        <v>11088</v>
      </c>
      <c r="X2934" s="111">
        <v>45837</v>
      </c>
      <c r="Y2934" s="135">
        <v>376986</v>
      </c>
    </row>
    <row r="2935" spans="1:25" s="18" customFormat="1" ht="17.100000000000001" customHeight="1" x14ac:dyDescent="0.25">
      <c r="A2935" s="131" t="s">
        <v>7666</v>
      </c>
      <c r="B2935" s="132" t="s">
        <v>7667</v>
      </c>
      <c r="C2935" s="132" t="s">
        <v>8</v>
      </c>
      <c r="D2935" s="132" t="s">
        <v>1248</v>
      </c>
      <c r="E2935" s="132" t="s">
        <v>1254</v>
      </c>
      <c r="F2935" s="132" t="s">
        <v>1266</v>
      </c>
      <c r="G2935" s="132" t="s">
        <v>1246</v>
      </c>
      <c r="H2935" s="132">
        <v>2012</v>
      </c>
      <c r="I2935" s="133" t="s">
        <v>7668</v>
      </c>
      <c r="J2935" s="133" t="s">
        <v>7669</v>
      </c>
      <c r="K2935" s="132" t="s">
        <v>1277</v>
      </c>
      <c r="L2935" s="133" t="s">
        <v>409</v>
      </c>
      <c r="M2935" s="111">
        <v>2224183</v>
      </c>
      <c r="N2935" s="111">
        <v>6771141</v>
      </c>
      <c r="O2935" s="111">
        <v>4546957</v>
      </c>
      <c r="P2935" s="111">
        <v>692288</v>
      </c>
      <c r="Q2935" s="111">
        <v>5530636</v>
      </c>
      <c r="R2935" s="111">
        <v>5371055</v>
      </c>
      <c r="S2935" s="111">
        <v>248210</v>
      </c>
      <c r="T2935" s="111">
        <v>851109</v>
      </c>
      <c r="U2935" s="111">
        <v>116797</v>
      </c>
      <c r="V2935" s="134">
        <v>7.49</v>
      </c>
      <c r="W2935" s="111">
        <v>26341</v>
      </c>
      <c r="X2935" s="111">
        <v>292608</v>
      </c>
      <c r="Y2935" s="135">
        <v>1062463</v>
      </c>
    </row>
    <row r="2936" spans="1:25" s="18" customFormat="1" ht="17.100000000000001" customHeight="1" x14ac:dyDescent="0.25">
      <c r="A2936" s="131" t="s">
        <v>15971</v>
      </c>
      <c r="B2936" s="132" t="s">
        <v>15972</v>
      </c>
      <c r="C2936" s="132" t="s">
        <v>308</v>
      </c>
      <c r="D2936" s="132" t="s">
        <v>1248</v>
      </c>
      <c r="E2936" s="132" t="s">
        <v>1421</v>
      </c>
      <c r="F2936" s="132" t="s">
        <v>1266</v>
      </c>
      <c r="G2936" s="132" t="s">
        <v>1246</v>
      </c>
      <c r="H2936" s="132">
        <v>2012</v>
      </c>
      <c r="I2936" s="133" t="s">
        <v>15973</v>
      </c>
      <c r="J2936" s="133" t="s">
        <v>6795</v>
      </c>
      <c r="K2936" s="132" t="s">
        <v>1422</v>
      </c>
      <c r="L2936" s="133" t="s">
        <v>410</v>
      </c>
      <c r="M2936" s="111">
        <v>406416</v>
      </c>
      <c r="N2936" s="111">
        <v>465242</v>
      </c>
      <c r="O2936" s="111">
        <v>58826</v>
      </c>
      <c r="P2936" s="111">
        <v>0</v>
      </c>
      <c r="Q2936" s="111">
        <v>1257016</v>
      </c>
      <c r="R2936" s="111">
        <v>1254156</v>
      </c>
      <c r="S2936" s="111">
        <v>267029</v>
      </c>
      <c r="T2936" s="111">
        <v>282289</v>
      </c>
      <c r="U2936" s="111">
        <v>412378</v>
      </c>
      <c r="V2936" s="134">
        <v>8.3800000000000008</v>
      </c>
      <c r="W2936" s="111">
        <v>53425</v>
      </c>
      <c r="X2936" s="111">
        <v>211599</v>
      </c>
      <c r="Y2936" s="135">
        <v>828719</v>
      </c>
    </row>
    <row r="2937" spans="1:25" s="18" customFormat="1" ht="17.100000000000001" customHeight="1" x14ac:dyDescent="0.25">
      <c r="A2937" s="131" t="s">
        <v>15974</v>
      </c>
      <c r="B2937" s="132" t="s">
        <v>15975</v>
      </c>
      <c r="C2937" s="132" t="s">
        <v>11</v>
      </c>
      <c r="D2937" s="132" t="s">
        <v>1261</v>
      </c>
      <c r="E2937" s="132" t="s">
        <v>1558</v>
      </c>
      <c r="F2937" s="132" t="s">
        <v>1266</v>
      </c>
      <c r="G2937" s="132" t="s">
        <v>1246</v>
      </c>
      <c r="H2937" s="132">
        <v>2012</v>
      </c>
      <c r="I2937" s="133" t="s">
        <v>15976</v>
      </c>
      <c r="J2937" s="133" t="s">
        <v>15977</v>
      </c>
      <c r="K2937" s="132" t="s">
        <v>1559</v>
      </c>
      <c r="L2937" s="133" t="s">
        <v>551</v>
      </c>
      <c r="M2937" s="111">
        <v>608639</v>
      </c>
      <c r="N2937" s="111">
        <v>1089382</v>
      </c>
      <c r="O2937" s="111">
        <v>480743</v>
      </c>
      <c r="P2937" s="111">
        <v>213326</v>
      </c>
      <c r="Q2937" s="111">
        <v>2022965</v>
      </c>
      <c r="R2937" s="111">
        <v>1918051</v>
      </c>
      <c r="S2937" s="111">
        <v>57921</v>
      </c>
      <c r="T2937" s="111">
        <v>241688</v>
      </c>
      <c r="U2937" s="111">
        <v>201975</v>
      </c>
      <c r="V2937" s="134">
        <v>13</v>
      </c>
      <c r="W2937" s="111">
        <v>4817</v>
      </c>
      <c r="X2937" s="111">
        <v>54357</v>
      </c>
      <c r="Y2937" s="135">
        <v>718607</v>
      </c>
    </row>
    <row r="2938" spans="1:25" s="18" customFormat="1" ht="17.100000000000001" customHeight="1" x14ac:dyDescent="0.25">
      <c r="A2938" s="131" t="s">
        <v>15978</v>
      </c>
      <c r="B2938" s="132" t="s">
        <v>15979</v>
      </c>
      <c r="C2938" s="132" t="s">
        <v>15</v>
      </c>
      <c r="D2938" s="132" t="s">
        <v>1248</v>
      </c>
      <c r="E2938" s="132" t="s">
        <v>1307</v>
      </c>
      <c r="F2938" s="132" t="s">
        <v>1266</v>
      </c>
      <c r="G2938" s="132" t="s">
        <v>1246</v>
      </c>
      <c r="H2938" s="132">
        <v>2012</v>
      </c>
      <c r="I2938" s="133" t="s">
        <v>15980</v>
      </c>
      <c r="J2938" s="133" t="s">
        <v>15981</v>
      </c>
      <c r="K2938" s="132" t="s">
        <v>1308</v>
      </c>
      <c r="L2938" s="133" t="s">
        <v>388</v>
      </c>
      <c r="M2938" s="111">
        <v>1200063</v>
      </c>
      <c r="N2938" s="111">
        <v>2397522</v>
      </c>
      <c r="O2938" s="111">
        <v>1197459</v>
      </c>
      <c r="P2938" s="111">
        <v>13821</v>
      </c>
      <c r="Q2938" s="111">
        <v>6262430</v>
      </c>
      <c r="R2938" s="111">
        <v>6217588</v>
      </c>
      <c r="S2938" s="111">
        <v>354345</v>
      </c>
      <c r="T2938" s="111">
        <v>397694</v>
      </c>
      <c r="U2938" s="111">
        <v>275101</v>
      </c>
      <c r="V2938" s="134">
        <v>5</v>
      </c>
      <c r="W2938" s="111">
        <v>71961</v>
      </c>
      <c r="X2938" s="111">
        <v>275443</v>
      </c>
      <c r="Y2938" s="135">
        <v>760163</v>
      </c>
    </row>
    <row r="2939" spans="1:25" s="18" customFormat="1" ht="17.100000000000001" customHeight="1" x14ac:dyDescent="0.25">
      <c r="A2939" s="131" t="s">
        <v>7670</v>
      </c>
      <c r="B2939" s="132" t="s">
        <v>7671</v>
      </c>
      <c r="C2939" s="132" t="s">
        <v>7</v>
      </c>
      <c r="D2939" s="132" t="s">
        <v>1248</v>
      </c>
      <c r="E2939" s="132" t="s">
        <v>1296</v>
      </c>
      <c r="F2939" s="132" t="s">
        <v>1266</v>
      </c>
      <c r="G2939" s="132" t="s">
        <v>1250</v>
      </c>
      <c r="H2939" s="132">
        <v>2012</v>
      </c>
      <c r="I2939" s="133" t="s">
        <v>7672</v>
      </c>
      <c r="J2939" s="133" t="s">
        <v>1237</v>
      </c>
      <c r="K2939" s="132" t="s">
        <v>1297</v>
      </c>
      <c r="L2939" s="133" t="s">
        <v>468</v>
      </c>
      <c r="M2939" s="111">
        <v>143643</v>
      </c>
      <c r="N2939" s="111">
        <v>1219306</v>
      </c>
      <c r="O2939" s="111">
        <v>1075663</v>
      </c>
      <c r="P2939" s="111">
        <v>790368</v>
      </c>
      <c r="Q2939" s="111">
        <v>777374</v>
      </c>
      <c r="R2939" s="111">
        <v>709873</v>
      </c>
      <c r="S2939" s="111">
        <v>26378</v>
      </c>
      <c r="T2939" s="111">
        <v>41104</v>
      </c>
      <c r="U2939" s="111">
        <v>119389</v>
      </c>
      <c r="V2939" s="134">
        <v>4.2</v>
      </c>
      <c r="W2939" s="111">
        <v>20058</v>
      </c>
      <c r="X2939" s="111">
        <v>71007</v>
      </c>
      <c r="Y2939" s="135">
        <v>202368</v>
      </c>
    </row>
    <row r="2940" spans="1:25" s="18" customFormat="1" ht="17.100000000000001" customHeight="1" x14ac:dyDescent="0.25">
      <c r="A2940" s="131" t="s">
        <v>15982</v>
      </c>
      <c r="B2940" s="132" t="s">
        <v>15983</v>
      </c>
      <c r="C2940" s="132" t="s">
        <v>11</v>
      </c>
      <c r="D2940" s="132" t="s">
        <v>1248</v>
      </c>
      <c r="E2940" s="132" t="s">
        <v>1254</v>
      </c>
      <c r="F2940" s="132" t="s">
        <v>1266</v>
      </c>
      <c r="G2940" s="132" t="s">
        <v>1246</v>
      </c>
      <c r="H2940" s="132">
        <v>2012</v>
      </c>
      <c r="I2940" s="133" t="s">
        <v>15984</v>
      </c>
      <c r="J2940" s="133" t="s">
        <v>439</v>
      </c>
      <c r="K2940" s="132" t="s">
        <v>1277</v>
      </c>
      <c r="L2940" s="133" t="s">
        <v>409</v>
      </c>
      <c r="M2940" s="111">
        <v>1719846</v>
      </c>
      <c r="N2940" s="111">
        <v>2643694</v>
      </c>
      <c r="O2940" s="111">
        <v>923848</v>
      </c>
      <c r="P2940" s="111">
        <v>27000</v>
      </c>
      <c r="Q2940" s="111">
        <v>1900862</v>
      </c>
      <c r="R2940" s="111">
        <v>1832394</v>
      </c>
      <c r="S2940" s="111">
        <v>315302</v>
      </c>
      <c r="T2940" s="111">
        <v>371020</v>
      </c>
      <c r="U2940" s="111">
        <v>140905</v>
      </c>
      <c r="V2940" s="134">
        <v>7.3</v>
      </c>
      <c r="W2940" s="111">
        <v>69426</v>
      </c>
      <c r="X2940" s="111">
        <v>281602</v>
      </c>
      <c r="Y2940" s="135">
        <v>568477</v>
      </c>
    </row>
    <row r="2941" spans="1:25" s="18" customFormat="1" ht="17.100000000000001" customHeight="1" x14ac:dyDescent="0.25">
      <c r="A2941" s="131" t="s">
        <v>2914</v>
      </c>
      <c r="B2941" s="132" t="s">
        <v>2915</v>
      </c>
      <c r="C2941" s="132" t="s">
        <v>11</v>
      </c>
      <c r="D2941" s="132" t="s">
        <v>1326</v>
      </c>
      <c r="E2941" s="132" t="s">
        <v>1327</v>
      </c>
      <c r="F2941" s="132" t="s">
        <v>1266</v>
      </c>
      <c r="G2941" s="132" t="s">
        <v>1246</v>
      </c>
      <c r="H2941" s="132">
        <v>2012</v>
      </c>
      <c r="I2941" s="133" t="s">
        <v>2916</v>
      </c>
      <c r="J2941" s="133" t="s">
        <v>1105</v>
      </c>
      <c r="K2941" s="132" t="s">
        <v>1328</v>
      </c>
      <c r="L2941" s="133" t="s">
        <v>380</v>
      </c>
      <c r="M2941" s="111">
        <v>861259</v>
      </c>
      <c r="N2941" s="111">
        <v>2866692</v>
      </c>
      <c r="O2941" s="111">
        <v>2005433</v>
      </c>
      <c r="P2941" s="111">
        <v>1178147</v>
      </c>
      <c r="Q2941" s="111">
        <v>3308313</v>
      </c>
      <c r="R2941" s="111">
        <v>3283545</v>
      </c>
      <c r="S2941" s="111">
        <v>106321</v>
      </c>
      <c r="T2941" s="111">
        <v>539848</v>
      </c>
      <c r="U2941" s="111">
        <v>421047</v>
      </c>
      <c r="V2941" s="134">
        <v>22.59</v>
      </c>
      <c r="W2941" s="111">
        <v>3498</v>
      </c>
      <c r="X2941" s="111">
        <v>25950</v>
      </c>
      <c r="Y2941" s="135">
        <v>1091832</v>
      </c>
    </row>
    <row r="2942" spans="1:25" s="18" customFormat="1" ht="17.100000000000001" customHeight="1" x14ac:dyDescent="0.25">
      <c r="A2942" s="131" t="s">
        <v>15985</v>
      </c>
      <c r="B2942" s="132" t="s">
        <v>15986</v>
      </c>
      <c r="C2942" s="132" t="s">
        <v>15</v>
      </c>
      <c r="D2942" s="132" t="s">
        <v>1256</v>
      </c>
      <c r="E2942" s="132" t="s">
        <v>1609</v>
      </c>
      <c r="F2942" s="132" t="s">
        <v>1266</v>
      </c>
      <c r="G2942" s="132" t="s">
        <v>1246</v>
      </c>
      <c r="H2942" s="132">
        <v>2012</v>
      </c>
      <c r="I2942" s="133" t="s">
        <v>15987</v>
      </c>
      <c r="J2942" s="133" t="s">
        <v>15988</v>
      </c>
      <c r="K2942" s="132" t="s">
        <v>1610</v>
      </c>
      <c r="L2942" s="133" t="s">
        <v>767</v>
      </c>
      <c r="M2942" s="111">
        <v>973182</v>
      </c>
      <c r="N2942" s="111">
        <v>1876144</v>
      </c>
      <c r="O2942" s="111">
        <v>902962</v>
      </c>
      <c r="P2942" s="111">
        <v>332693</v>
      </c>
      <c r="Q2942" s="111">
        <v>2854092</v>
      </c>
      <c r="R2942" s="111">
        <v>2854087</v>
      </c>
      <c r="S2942" s="111">
        <v>18878</v>
      </c>
      <c r="T2942" s="111">
        <v>121709</v>
      </c>
      <c r="U2942" s="111">
        <v>91698</v>
      </c>
      <c r="V2942" s="134">
        <v>4</v>
      </c>
      <c r="W2942" s="111">
        <v>575</v>
      </c>
      <c r="X2942" s="111">
        <v>5946</v>
      </c>
      <c r="Y2942" s="135">
        <v>249605</v>
      </c>
    </row>
    <row r="2943" spans="1:25" s="18" customFormat="1" ht="17.100000000000001" customHeight="1" x14ac:dyDescent="0.25">
      <c r="A2943" s="131" t="s">
        <v>15989</v>
      </c>
      <c r="B2943" s="132" t="s">
        <v>15990</v>
      </c>
      <c r="C2943" s="132" t="s">
        <v>15</v>
      </c>
      <c r="D2943" s="132" t="s">
        <v>1367</v>
      </c>
      <c r="E2943" s="132" t="s">
        <v>1358</v>
      </c>
      <c r="F2943" s="132" t="s">
        <v>1266</v>
      </c>
      <c r="G2943" s="132" t="s">
        <v>1250</v>
      </c>
      <c r="H2943" s="132">
        <v>2012</v>
      </c>
      <c r="I2943" s="133" t="s">
        <v>15991</v>
      </c>
      <c r="J2943" s="133" t="s">
        <v>15992</v>
      </c>
      <c r="K2943" s="132" t="s">
        <v>1519</v>
      </c>
      <c r="L2943" s="133" t="s">
        <v>474</v>
      </c>
      <c r="M2943" s="111">
        <v>457652</v>
      </c>
      <c r="N2943" s="111">
        <v>689171</v>
      </c>
      <c r="O2943" s="111">
        <v>231519</v>
      </c>
      <c r="P2943" s="111">
        <v>157891</v>
      </c>
      <c r="Q2943" s="111">
        <v>626650</v>
      </c>
      <c r="R2943" s="111">
        <v>608776</v>
      </c>
      <c r="S2943" s="111">
        <v>20793</v>
      </c>
      <c r="T2943" s="111">
        <v>71832</v>
      </c>
      <c r="U2943" s="111">
        <v>296042</v>
      </c>
      <c r="V2943" s="134">
        <v>8.26</v>
      </c>
      <c r="W2943" s="111">
        <v>4481</v>
      </c>
      <c r="X2943" s="111">
        <v>15202</v>
      </c>
      <c r="Y2943" s="135">
        <v>465499</v>
      </c>
    </row>
    <row r="2944" spans="1:25" s="18" customFormat="1" ht="17.100000000000001" customHeight="1" x14ac:dyDescent="0.25">
      <c r="A2944" s="131" t="s">
        <v>15993</v>
      </c>
      <c r="B2944" s="132" t="s">
        <v>15994</v>
      </c>
      <c r="C2944" s="132" t="s">
        <v>19</v>
      </c>
      <c r="D2944" s="132" t="s">
        <v>1264</v>
      </c>
      <c r="E2944" s="132" t="s">
        <v>1502</v>
      </c>
      <c r="F2944" s="132" t="s">
        <v>1266</v>
      </c>
      <c r="G2944" s="132" t="s">
        <v>1250</v>
      </c>
      <c r="H2944" s="132">
        <v>2013</v>
      </c>
      <c r="I2944" s="133" t="s">
        <v>15995</v>
      </c>
      <c r="J2944" s="133" t="s">
        <v>15996</v>
      </c>
      <c r="K2944" s="132" t="s">
        <v>1503</v>
      </c>
      <c r="L2944" s="133" t="s">
        <v>621</v>
      </c>
      <c r="M2944" s="111">
        <v>137977</v>
      </c>
      <c r="N2944" s="111">
        <v>162420</v>
      </c>
      <c r="O2944" s="111">
        <v>24442</v>
      </c>
      <c r="P2944" s="111">
        <v>0</v>
      </c>
      <c r="Q2944" s="111">
        <v>267039</v>
      </c>
      <c r="R2944" s="111">
        <v>247212</v>
      </c>
      <c r="S2944" s="111">
        <v>34630</v>
      </c>
      <c r="T2944" s="111">
        <v>49932</v>
      </c>
      <c r="U2944" s="111">
        <v>103598</v>
      </c>
      <c r="V2944" s="134">
        <v>3.58</v>
      </c>
      <c r="W2944" s="111">
        <v>6843</v>
      </c>
      <c r="X2944" s="111">
        <v>44487</v>
      </c>
      <c r="Y2944" s="135">
        <v>193567</v>
      </c>
    </row>
    <row r="2945" spans="1:25" s="18" customFormat="1" ht="17.100000000000001" customHeight="1" x14ac:dyDescent="0.25">
      <c r="A2945" s="131" t="s">
        <v>4520</v>
      </c>
      <c r="B2945" s="132" t="s">
        <v>4521</v>
      </c>
      <c r="C2945" s="132" t="s">
        <v>17</v>
      </c>
      <c r="D2945" s="132" t="s">
        <v>1274</v>
      </c>
      <c r="E2945" s="132" t="s">
        <v>1574</v>
      </c>
      <c r="F2945" s="132" t="s">
        <v>1266</v>
      </c>
      <c r="G2945" s="132" t="s">
        <v>1250</v>
      </c>
      <c r="H2945" s="132">
        <v>2013</v>
      </c>
      <c r="I2945" s="133" t="s">
        <v>4522</v>
      </c>
      <c r="J2945" s="133" t="s">
        <v>4523</v>
      </c>
      <c r="K2945" s="132" t="s">
        <v>1575</v>
      </c>
      <c r="L2945" s="133" t="s">
        <v>770</v>
      </c>
      <c r="M2945" s="111">
        <v>132078</v>
      </c>
      <c r="N2945" s="111">
        <v>168839</v>
      </c>
      <c r="O2945" s="111">
        <v>36761</v>
      </c>
      <c r="P2945" s="111">
        <v>984</v>
      </c>
      <c r="Q2945" s="111">
        <v>670550</v>
      </c>
      <c r="R2945" s="111">
        <v>667004</v>
      </c>
      <c r="S2945" s="111">
        <v>5655</v>
      </c>
      <c r="T2945" s="111">
        <v>24234</v>
      </c>
      <c r="U2945" s="111">
        <v>140732</v>
      </c>
      <c r="V2945" s="134">
        <v>4.87</v>
      </c>
      <c r="W2945" s="111">
        <v>1350</v>
      </c>
      <c r="X2945" s="111">
        <v>3828</v>
      </c>
      <c r="Y2945" s="135">
        <v>207551</v>
      </c>
    </row>
    <row r="2946" spans="1:25" s="18" customFormat="1" ht="17.100000000000001" customHeight="1" x14ac:dyDescent="0.25">
      <c r="A2946" s="131" t="s">
        <v>2917</v>
      </c>
      <c r="B2946" s="132" t="s">
        <v>2918</v>
      </c>
      <c r="C2946" s="132" t="s">
        <v>15</v>
      </c>
      <c r="D2946" s="132" t="s">
        <v>1314</v>
      </c>
      <c r="E2946" s="132" t="s">
        <v>1442</v>
      </c>
      <c r="F2946" s="132" t="s">
        <v>1266</v>
      </c>
      <c r="G2946" s="132" t="s">
        <v>1246</v>
      </c>
      <c r="H2946" s="132">
        <v>2013</v>
      </c>
      <c r="I2946" s="133" t="s">
        <v>1846</v>
      </c>
      <c r="J2946" s="133" t="s">
        <v>847</v>
      </c>
      <c r="K2946" s="132" t="s">
        <v>1443</v>
      </c>
      <c r="L2946" s="133" t="s">
        <v>570</v>
      </c>
      <c r="M2946" s="111">
        <v>4406224</v>
      </c>
      <c r="N2946" s="111">
        <v>6236603</v>
      </c>
      <c r="O2946" s="111">
        <v>1830380</v>
      </c>
      <c r="P2946" s="111">
        <v>500334</v>
      </c>
      <c r="Q2946" s="111">
        <v>11503356</v>
      </c>
      <c r="R2946" s="111">
        <v>10757165</v>
      </c>
      <c r="S2946" s="111">
        <v>1008732</v>
      </c>
      <c r="T2946" s="111">
        <v>1333078</v>
      </c>
      <c r="U2946" s="111">
        <v>1753160</v>
      </c>
      <c r="V2946" s="134">
        <v>56.49</v>
      </c>
      <c r="W2946" s="111">
        <v>70013</v>
      </c>
      <c r="X2946" s="111">
        <v>753128</v>
      </c>
      <c r="Y2946" s="135">
        <v>3671198</v>
      </c>
    </row>
    <row r="2947" spans="1:25" s="18" customFormat="1" ht="17.100000000000001" customHeight="1" x14ac:dyDescent="0.25">
      <c r="A2947" s="131" t="s">
        <v>2919</v>
      </c>
      <c r="B2947" s="132" t="s">
        <v>2920</v>
      </c>
      <c r="C2947" s="132" t="s">
        <v>17</v>
      </c>
      <c r="D2947" s="132" t="s">
        <v>1326</v>
      </c>
      <c r="E2947" s="132" t="s">
        <v>1331</v>
      </c>
      <c r="F2947" s="132" t="s">
        <v>1266</v>
      </c>
      <c r="G2947" s="132" t="s">
        <v>1250</v>
      </c>
      <c r="H2947" s="132">
        <v>2013</v>
      </c>
      <c r="I2947" s="133" t="s">
        <v>1130</v>
      </c>
      <c r="J2947" s="133" t="s">
        <v>1131</v>
      </c>
      <c r="K2947" s="132" t="s">
        <v>1332</v>
      </c>
      <c r="L2947" s="133" t="s">
        <v>453</v>
      </c>
      <c r="M2947" s="111">
        <v>225125</v>
      </c>
      <c r="N2947" s="111">
        <v>339648</v>
      </c>
      <c r="O2947" s="111">
        <v>114523</v>
      </c>
      <c r="P2947" s="111">
        <v>47713</v>
      </c>
      <c r="Q2947" s="111">
        <v>2365064</v>
      </c>
      <c r="R2947" s="111">
        <v>2338820</v>
      </c>
      <c r="S2947" s="111">
        <v>28086</v>
      </c>
      <c r="T2947" s="111">
        <v>68049</v>
      </c>
      <c r="U2947" s="111">
        <v>187542</v>
      </c>
      <c r="V2947" s="134">
        <v>6.25</v>
      </c>
      <c r="W2947" s="111">
        <v>3610</v>
      </c>
      <c r="X2947" s="111">
        <v>22119</v>
      </c>
      <c r="Y2947" s="135">
        <v>317190</v>
      </c>
    </row>
    <row r="2948" spans="1:25" s="18" customFormat="1" ht="17.100000000000001" customHeight="1" x14ac:dyDescent="0.25">
      <c r="A2948" s="131" t="s">
        <v>15997</v>
      </c>
      <c r="B2948" s="132" t="s">
        <v>15998</v>
      </c>
      <c r="C2948" s="132" t="s">
        <v>5</v>
      </c>
      <c r="D2948" s="132" t="s">
        <v>1243</v>
      </c>
      <c r="E2948" s="132" t="s">
        <v>1324</v>
      </c>
      <c r="F2948" s="132" t="s">
        <v>1266</v>
      </c>
      <c r="G2948" s="132" t="s">
        <v>1250</v>
      </c>
      <c r="H2948" s="132">
        <v>2013</v>
      </c>
      <c r="I2948" s="133" t="s">
        <v>15999</v>
      </c>
      <c r="J2948" s="133" t="s">
        <v>16000</v>
      </c>
      <c r="K2948" s="132" t="s">
        <v>1325</v>
      </c>
      <c r="L2948" s="133" t="s">
        <v>387</v>
      </c>
      <c r="M2948" s="111">
        <v>136921</v>
      </c>
      <c r="N2948" s="111">
        <v>243016</v>
      </c>
      <c r="O2948" s="111">
        <v>106095</v>
      </c>
      <c r="P2948" s="111">
        <v>0</v>
      </c>
      <c r="Q2948" s="111">
        <v>474864</v>
      </c>
      <c r="R2948" s="111">
        <v>474807</v>
      </c>
      <c r="S2948" s="111">
        <v>9621</v>
      </c>
      <c r="T2948" s="111">
        <v>18900</v>
      </c>
      <c r="U2948" s="111">
        <v>228568</v>
      </c>
      <c r="V2948" s="134">
        <v>6.98</v>
      </c>
      <c r="W2948" s="111">
        <v>2085</v>
      </c>
      <c r="X2948" s="111">
        <v>7376</v>
      </c>
      <c r="Y2948" s="135">
        <v>310902</v>
      </c>
    </row>
    <row r="2949" spans="1:25" s="18" customFormat="1" ht="17.100000000000001" customHeight="1" x14ac:dyDescent="0.25">
      <c r="A2949" s="131" t="s">
        <v>2921</v>
      </c>
      <c r="B2949" s="132" t="s">
        <v>2922</v>
      </c>
      <c r="C2949" s="132" t="s">
        <v>10</v>
      </c>
      <c r="D2949" s="132" t="s">
        <v>1261</v>
      </c>
      <c r="E2949" s="132" t="s">
        <v>1399</v>
      </c>
      <c r="F2949" s="132" t="s">
        <v>1266</v>
      </c>
      <c r="G2949" s="132" t="s">
        <v>1246</v>
      </c>
      <c r="H2949" s="132">
        <v>2013</v>
      </c>
      <c r="I2949" s="133" t="s">
        <v>4524</v>
      </c>
      <c r="J2949" s="133" t="s">
        <v>2923</v>
      </c>
      <c r="K2949" s="132" t="s">
        <v>1400</v>
      </c>
      <c r="L2949" s="133" t="s">
        <v>486</v>
      </c>
      <c r="M2949" s="111">
        <v>242427</v>
      </c>
      <c r="N2949" s="111">
        <v>687176</v>
      </c>
      <c r="O2949" s="111">
        <v>444749</v>
      </c>
      <c r="P2949" s="111">
        <v>365273</v>
      </c>
      <c r="Q2949" s="111">
        <v>1065949</v>
      </c>
      <c r="R2949" s="111">
        <v>1027101</v>
      </c>
      <c r="S2949" s="111">
        <v>66509</v>
      </c>
      <c r="T2949" s="111">
        <v>140362</v>
      </c>
      <c r="U2949" s="111">
        <v>449511</v>
      </c>
      <c r="V2949" s="134">
        <v>14.56</v>
      </c>
      <c r="W2949" s="111">
        <v>11190</v>
      </c>
      <c r="X2949" s="111">
        <v>34579</v>
      </c>
      <c r="Y2949" s="135">
        <v>752483</v>
      </c>
    </row>
    <row r="2950" spans="1:25" s="18" customFormat="1" ht="17.100000000000001" customHeight="1" x14ac:dyDescent="0.25">
      <c r="A2950" s="131" t="s">
        <v>16001</v>
      </c>
      <c r="B2950" s="132" t="s">
        <v>16002</v>
      </c>
      <c r="C2950" s="132" t="s">
        <v>15</v>
      </c>
      <c r="D2950" s="132" t="s">
        <v>1270</v>
      </c>
      <c r="E2950" s="132" t="s">
        <v>1720</v>
      </c>
      <c r="F2950" s="132" t="s">
        <v>1266</v>
      </c>
      <c r="G2950" s="132" t="s">
        <v>1246</v>
      </c>
      <c r="H2950" s="132">
        <v>2013</v>
      </c>
      <c r="I2950" s="133" t="s">
        <v>16003</v>
      </c>
      <c r="J2950" s="133" t="s">
        <v>16004</v>
      </c>
      <c r="K2950" s="132" t="s">
        <v>1721</v>
      </c>
      <c r="L2950" s="133" t="s">
        <v>620</v>
      </c>
      <c r="M2950" s="111">
        <v>722497</v>
      </c>
      <c r="N2950" s="111">
        <v>3623242</v>
      </c>
      <c r="O2950" s="111">
        <v>2900745</v>
      </c>
      <c r="P2950" s="111">
        <v>1431824</v>
      </c>
      <c r="Q2950" s="111">
        <v>1858078</v>
      </c>
      <c r="R2950" s="111">
        <v>1756380</v>
      </c>
      <c r="S2950" s="111">
        <v>222739</v>
      </c>
      <c r="T2950" s="111">
        <v>496550</v>
      </c>
      <c r="U2950" s="111">
        <v>293064</v>
      </c>
      <c r="V2950" s="134">
        <v>10.14</v>
      </c>
      <c r="W2950" s="111">
        <v>15268</v>
      </c>
      <c r="X2950" s="111">
        <v>167218</v>
      </c>
      <c r="Y2950" s="135">
        <v>888201</v>
      </c>
    </row>
    <row r="2951" spans="1:25" s="18" customFormat="1" ht="17.100000000000001" customHeight="1" x14ac:dyDescent="0.25">
      <c r="A2951" s="131" t="s">
        <v>16005</v>
      </c>
      <c r="B2951" s="132" t="s">
        <v>16006</v>
      </c>
      <c r="C2951" s="132" t="s">
        <v>5</v>
      </c>
      <c r="D2951" s="132" t="s">
        <v>1326</v>
      </c>
      <c r="E2951" s="132" t="s">
        <v>1499</v>
      </c>
      <c r="F2951" s="132" t="s">
        <v>1266</v>
      </c>
      <c r="G2951" s="132" t="s">
        <v>1246</v>
      </c>
      <c r="H2951" s="132">
        <v>2013</v>
      </c>
      <c r="I2951" s="133" t="s">
        <v>16007</v>
      </c>
      <c r="J2951" s="133" t="s">
        <v>16008</v>
      </c>
      <c r="K2951" s="132" t="s">
        <v>1500</v>
      </c>
      <c r="L2951" s="133" t="s">
        <v>537</v>
      </c>
      <c r="M2951" s="111">
        <v>470824</v>
      </c>
      <c r="N2951" s="111">
        <v>918536</v>
      </c>
      <c r="O2951" s="111">
        <v>447712</v>
      </c>
      <c r="P2951" s="111">
        <v>203669</v>
      </c>
      <c r="Q2951" s="111">
        <v>1818109</v>
      </c>
      <c r="R2951" s="111">
        <v>1814988</v>
      </c>
      <c r="S2951" s="111">
        <v>183579</v>
      </c>
      <c r="T2951" s="111">
        <v>206830</v>
      </c>
      <c r="U2951" s="111">
        <v>200028</v>
      </c>
      <c r="V2951" s="134">
        <v>8.3000000000000007</v>
      </c>
      <c r="W2951" s="111">
        <v>34595</v>
      </c>
      <c r="X2951" s="111">
        <v>136271</v>
      </c>
      <c r="Y2951" s="135">
        <v>481313</v>
      </c>
    </row>
    <row r="2952" spans="1:25" s="18" customFormat="1" ht="17.100000000000001" customHeight="1" x14ac:dyDescent="0.25">
      <c r="A2952" s="131" t="s">
        <v>16009</v>
      </c>
      <c r="B2952" s="132" t="s">
        <v>16010</v>
      </c>
      <c r="C2952" s="132" t="s">
        <v>15</v>
      </c>
      <c r="D2952" s="132" t="s">
        <v>1248</v>
      </c>
      <c r="E2952" s="132" t="s">
        <v>1254</v>
      </c>
      <c r="F2952" s="132" t="s">
        <v>1266</v>
      </c>
      <c r="G2952" s="132" t="s">
        <v>1250</v>
      </c>
      <c r="H2952" s="132">
        <v>2013</v>
      </c>
      <c r="I2952" s="133" t="s">
        <v>16011</v>
      </c>
      <c r="J2952" s="133" t="s">
        <v>16012</v>
      </c>
      <c r="K2952" s="132" t="s">
        <v>1371</v>
      </c>
      <c r="L2952" s="133" t="s">
        <v>494</v>
      </c>
      <c r="M2952" s="111">
        <v>53910</v>
      </c>
      <c r="N2952" s="111">
        <v>1395880</v>
      </c>
      <c r="O2952" s="111">
        <v>1341971</v>
      </c>
      <c r="P2952" s="111">
        <v>905005</v>
      </c>
      <c r="Q2952" s="111">
        <v>508221</v>
      </c>
      <c r="R2952" s="111">
        <v>473651</v>
      </c>
      <c r="S2952" s="111">
        <v>16718</v>
      </c>
      <c r="T2952" s="111">
        <v>24951</v>
      </c>
      <c r="U2952" s="111">
        <v>54147</v>
      </c>
      <c r="V2952" s="134">
        <v>2.4300000000000002</v>
      </c>
      <c r="W2952" s="111">
        <v>4307</v>
      </c>
      <c r="X2952" s="111">
        <v>11480</v>
      </c>
      <c r="Y2952" s="135">
        <v>103319</v>
      </c>
    </row>
    <row r="2953" spans="1:25" s="18" customFormat="1" ht="17.100000000000001" customHeight="1" x14ac:dyDescent="0.25">
      <c r="A2953" s="131" t="s">
        <v>16013</v>
      </c>
      <c r="B2953" s="132" t="s">
        <v>16014</v>
      </c>
      <c r="C2953" s="132" t="s">
        <v>15</v>
      </c>
      <c r="D2953" s="132" t="s">
        <v>1248</v>
      </c>
      <c r="E2953" s="132" t="s">
        <v>1254</v>
      </c>
      <c r="F2953" s="132" t="s">
        <v>1266</v>
      </c>
      <c r="G2953" s="132" t="s">
        <v>1250</v>
      </c>
      <c r="H2953" s="132">
        <v>2013</v>
      </c>
      <c r="I2953" s="133" t="s">
        <v>16015</v>
      </c>
      <c r="J2953" s="133" t="s">
        <v>576</v>
      </c>
      <c r="K2953" s="132" t="s">
        <v>1277</v>
      </c>
      <c r="L2953" s="133" t="s">
        <v>409</v>
      </c>
      <c r="M2953" s="111">
        <v>288983</v>
      </c>
      <c r="N2953" s="111">
        <v>322418</v>
      </c>
      <c r="O2953" s="111">
        <v>33434</v>
      </c>
      <c r="P2953" s="111">
        <v>945</v>
      </c>
      <c r="Q2953" s="111">
        <v>502046</v>
      </c>
      <c r="R2953" s="111">
        <v>500480</v>
      </c>
      <c r="S2953" s="111">
        <v>268421</v>
      </c>
      <c r="T2953" s="111">
        <v>275556</v>
      </c>
      <c r="U2953" s="111">
        <v>131929</v>
      </c>
      <c r="V2953" s="134">
        <v>2.67</v>
      </c>
      <c r="W2953" s="111">
        <v>59603</v>
      </c>
      <c r="X2953" s="111">
        <v>209155</v>
      </c>
      <c r="Y2953" s="135">
        <v>449512</v>
      </c>
    </row>
    <row r="2954" spans="1:25" s="18" customFormat="1" ht="17.100000000000001" customHeight="1" x14ac:dyDescent="0.25">
      <c r="A2954" s="131" t="s">
        <v>16016</v>
      </c>
      <c r="B2954" s="132" t="s">
        <v>16017</v>
      </c>
      <c r="C2954" s="132" t="s">
        <v>8</v>
      </c>
      <c r="D2954" s="132" t="s">
        <v>1289</v>
      </c>
      <c r="E2954" s="132" t="s">
        <v>1582</v>
      </c>
      <c r="F2954" s="132" t="s">
        <v>1266</v>
      </c>
      <c r="G2954" s="132" t="s">
        <v>1246</v>
      </c>
      <c r="H2954" s="132">
        <v>2013</v>
      </c>
      <c r="I2954" s="133" t="s">
        <v>16018</v>
      </c>
      <c r="J2954" s="133" t="s">
        <v>16019</v>
      </c>
      <c r="K2954" s="132" t="s">
        <v>1583</v>
      </c>
      <c r="L2954" s="133" t="s">
        <v>655</v>
      </c>
      <c r="M2954" s="111">
        <v>809962</v>
      </c>
      <c r="N2954" s="111">
        <v>878897</v>
      </c>
      <c r="O2954" s="111">
        <v>68935</v>
      </c>
      <c r="P2954" s="111">
        <v>0</v>
      </c>
      <c r="Q2954" s="111">
        <v>1854982</v>
      </c>
      <c r="R2954" s="111">
        <v>1854977</v>
      </c>
      <c r="S2954" s="111">
        <v>230135</v>
      </c>
      <c r="T2954" s="111">
        <v>269960</v>
      </c>
      <c r="U2954" s="111">
        <v>237085</v>
      </c>
      <c r="V2954" s="134">
        <v>7.01</v>
      </c>
      <c r="W2954" s="111">
        <v>43066</v>
      </c>
      <c r="X2954" s="111">
        <v>187069</v>
      </c>
      <c r="Y2954" s="135">
        <v>615730</v>
      </c>
    </row>
    <row r="2955" spans="1:25" s="18" customFormat="1" ht="17.100000000000001" customHeight="1" x14ac:dyDescent="0.25">
      <c r="A2955" s="131" t="s">
        <v>16020</v>
      </c>
      <c r="B2955" s="132" t="s">
        <v>16021</v>
      </c>
      <c r="C2955" s="132" t="s">
        <v>7</v>
      </c>
      <c r="D2955" s="132" t="s">
        <v>1261</v>
      </c>
      <c r="E2955" s="132" t="s">
        <v>1449</v>
      </c>
      <c r="F2955" s="132" t="s">
        <v>1266</v>
      </c>
      <c r="G2955" s="132" t="s">
        <v>1250</v>
      </c>
      <c r="H2955" s="132">
        <v>2013</v>
      </c>
      <c r="I2955" s="133" t="s">
        <v>16022</v>
      </c>
      <c r="J2955" s="133" t="s">
        <v>12441</v>
      </c>
      <c r="K2955" s="132" t="s">
        <v>1450</v>
      </c>
      <c r="L2955" s="133" t="s">
        <v>578</v>
      </c>
      <c r="M2955" s="111">
        <v>526207</v>
      </c>
      <c r="N2955" s="111">
        <v>1694559</v>
      </c>
      <c r="O2955" s="111">
        <v>1168352</v>
      </c>
      <c r="P2955" s="111">
        <v>841079</v>
      </c>
      <c r="Q2955" s="111">
        <v>761825</v>
      </c>
      <c r="R2955" s="111">
        <v>760083</v>
      </c>
      <c r="S2955" s="111">
        <v>250706</v>
      </c>
      <c r="T2955" s="111">
        <v>424358</v>
      </c>
      <c r="U2955" s="111">
        <v>75468</v>
      </c>
      <c r="V2955" s="134">
        <v>2.52</v>
      </c>
      <c r="W2955" s="111">
        <v>20617</v>
      </c>
      <c r="X2955" s="111">
        <v>231360</v>
      </c>
      <c r="Y2955" s="135">
        <v>532007</v>
      </c>
    </row>
    <row r="2956" spans="1:25" s="18" customFormat="1" ht="17.100000000000001" customHeight="1" x14ac:dyDescent="0.25">
      <c r="A2956" s="131" t="s">
        <v>7673</v>
      </c>
      <c r="B2956" s="132" t="s">
        <v>7674</v>
      </c>
      <c r="C2956" s="132" t="s">
        <v>7</v>
      </c>
      <c r="D2956" s="132" t="s">
        <v>1314</v>
      </c>
      <c r="E2956" s="132" t="s">
        <v>1442</v>
      </c>
      <c r="F2956" s="132" t="s">
        <v>1245</v>
      </c>
      <c r="G2956" s="132" t="s">
        <v>1246</v>
      </c>
      <c r="H2956" s="132">
        <v>2013</v>
      </c>
      <c r="I2956" s="133" t="s">
        <v>7675</v>
      </c>
      <c r="J2956" s="133" t="s">
        <v>7676</v>
      </c>
      <c r="K2956" s="132" t="s">
        <v>1443</v>
      </c>
      <c r="L2956" s="133" t="s">
        <v>570</v>
      </c>
      <c r="M2956" s="111">
        <v>396252</v>
      </c>
      <c r="N2956" s="111">
        <v>477534</v>
      </c>
      <c r="O2956" s="111">
        <v>81281</v>
      </c>
      <c r="P2956" s="111">
        <v>0</v>
      </c>
      <c r="Q2956" s="111">
        <v>1161569</v>
      </c>
      <c r="R2956" s="111">
        <v>1161064</v>
      </c>
      <c r="S2956" s="111">
        <v>82693</v>
      </c>
      <c r="T2956" s="111">
        <v>89325</v>
      </c>
      <c r="U2956" s="111">
        <v>31488</v>
      </c>
      <c r="V2956" s="134">
        <v>1</v>
      </c>
      <c r="W2956" s="111"/>
      <c r="X2956" s="111">
        <v>80542</v>
      </c>
      <c r="Y2956" s="135">
        <v>130651</v>
      </c>
    </row>
    <row r="2957" spans="1:25" s="18" customFormat="1" ht="17.100000000000001" customHeight="1" x14ac:dyDescent="0.25">
      <c r="A2957" s="131" t="s">
        <v>4525</v>
      </c>
      <c r="B2957" s="132" t="s">
        <v>4526</v>
      </c>
      <c r="C2957" s="132" t="s">
        <v>19</v>
      </c>
      <c r="D2957" s="132" t="s">
        <v>1289</v>
      </c>
      <c r="E2957" s="132" t="s">
        <v>1329</v>
      </c>
      <c r="F2957" s="132" t="s">
        <v>1266</v>
      </c>
      <c r="G2957" s="132" t="s">
        <v>1246</v>
      </c>
      <c r="H2957" s="132">
        <v>2013</v>
      </c>
      <c r="I2957" s="133" t="s">
        <v>4527</v>
      </c>
      <c r="J2957" s="133" t="s">
        <v>4528</v>
      </c>
      <c r="K2957" s="132" t="s">
        <v>1330</v>
      </c>
      <c r="L2957" s="133" t="s">
        <v>450</v>
      </c>
      <c r="M2957" s="111">
        <v>739902</v>
      </c>
      <c r="N2957" s="111">
        <v>946985</v>
      </c>
      <c r="O2957" s="111">
        <v>207083</v>
      </c>
      <c r="P2957" s="111">
        <v>60000</v>
      </c>
      <c r="Q2957" s="111">
        <v>1688772</v>
      </c>
      <c r="R2957" s="111">
        <v>1665716</v>
      </c>
      <c r="S2957" s="111">
        <v>403068</v>
      </c>
      <c r="T2957" s="111">
        <v>472608</v>
      </c>
      <c r="U2957" s="111">
        <v>660731</v>
      </c>
      <c r="V2957" s="134">
        <v>16.73</v>
      </c>
      <c r="W2957" s="111">
        <v>80195</v>
      </c>
      <c r="X2957" s="111">
        <v>325398</v>
      </c>
      <c r="Y2957" s="135">
        <v>1346511</v>
      </c>
    </row>
    <row r="2958" spans="1:25" s="18" customFormat="1" ht="17.100000000000001" customHeight="1" x14ac:dyDescent="0.25">
      <c r="A2958" s="131" t="s">
        <v>16023</v>
      </c>
      <c r="B2958" s="132" t="s">
        <v>16024</v>
      </c>
      <c r="C2958" s="132" t="s">
        <v>12</v>
      </c>
      <c r="D2958" s="132" t="s">
        <v>1248</v>
      </c>
      <c r="E2958" s="132" t="s">
        <v>1322</v>
      </c>
      <c r="F2958" s="132" t="s">
        <v>1266</v>
      </c>
      <c r="G2958" s="132" t="s">
        <v>1250</v>
      </c>
      <c r="H2958" s="132">
        <v>2013</v>
      </c>
      <c r="I2958" s="133" t="s">
        <v>16025</v>
      </c>
      <c r="J2958" s="133" t="s">
        <v>16026</v>
      </c>
      <c r="K2958" s="132" t="s">
        <v>1323</v>
      </c>
      <c r="L2958" s="133" t="s">
        <v>431</v>
      </c>
      <c r="M2958" s="111">
        <v>323956</v>
      </c>
      <c r="N2958" s="111">
        <v>570113</v>
      </c>
      <c r="O2958" s="111">
        <v>246158</v>
      </c>
      <c r="P2958" s="111">
        <v>162752</v>
      </c>
      <c r="Q2958" s="111">
        <v>871648</v>
      </c>
      <c r="R2958" s="111">
        <v>860517</v>
      </c>
      <c r="S2958" s="111">
        <v>74859</v>
      </c>
      <c r="T2958" s="111">
        <v>94430</v>
      </c>
      <c r="U2958" s="111">
        <v>161754</v>
      </c>
      <c r="V2958" s="134">
        <v>6.13</v>
      </c>
      <c r="W2958" s="111">
        <v>11504</v>
      </c>
      <c r="X2958" s="111">
        <v>65877</v>
      </c>
      <c r="Y2958" s="135">
        <v>323045</v>
      </c>
    </row>
    <row r="2959" spans="1:25" s="18" customFormat="1" ht="17.100000000000001" customHeight="1" x14ac:dyDescent="0.25">
      <c r="A2959" s="131" t="s">
        <v>16027</v>
      </c>
      <c r="B2959" s="132" t="s">
        <v>16028</v>
      </c>
      <c r="C2959" s="132" t="s">
        <v>308</v>
      </c>
      <c r="D2959" s="132" t="s">
        <v>1248</v>
      </c>
      <c r="E2959" s="132" t="s">
        <v>1254</v>
      </c>
      <c r="F2959" s="132" t="s">
        <v>1266</v>
      </c>
      <c r="G2959" s="132" t="s">
        <v>1250</v>
      </c>
      <c r="H2959" s="132">
        <v>2013</v>
      </c>
      <c r="I2959" s="133" t="s">
        <v>16029</v>
      </c>
      <c r="J2959" s="133" t="s">
        <v>923</v>
      </c>
      <c r="K2959" s="132" t="s">
        <v>1277</v>
      </c>
      <c r="L2959" s="133" t="s">
        <v>409</v>
      </c>
      <c r="M2959" s="111">
        <v>82619</v>
      </c>
      <c r="N2959" s="111">
        <v>179793</v>
      </c>
      <c r="O2959" s="111">
        <v>97174</v>
      </c>
      <c r="P2959" s="111">
        <v>0</v>
      </c>
      <c r="Q2959" s="111">
        <v>350127</v>
      </c>
      <c r="R2959" s="111">
        <v>350126</v>
      </c>
      <c r="S2959" s="111">
        <v>14705</v>
      </c>
      <c r="T2959" s="111">
        <v>15946</v>
      </c>
      <c r="U2959" s="111">
        <v>86941</v>
      </c>
      <c r="V2959" s="134">
        <v>3</v>
      </c>
      <c r="W2959" s="111">
        <v>1444</v>
      </c>
      <c r="X2959" s="111">
        <v>13258</v>
      </c>
      <c r="Y2959" s="135">
        <v>132130</v>
      </c>
    </row>
    <row r="2960" spans="1:25" s="18" customFormat="1" ht="17.100000000000001" customHeight="1" x14ac:dyDescent="0.25">
      <c r="A2960" s="131" t="s">
        <v>16030</v>
      </c>
      <c r="B2960" s="132" t="s">
        <v>16031</v>
      </c>
      <c r="C2960" s="132" t="s">
        <v>7</v>
      </c>
      <c r="D2960" s="132" t="s">
        <v>1289</v>
      </c>
      <c r="E2960" s="132" t="s">
        <v>1522</v>
      </c>
      <c r="F2960" s="132" t="s">
        <v>1266</v>
      </c>
      <c r="G2960" s="132" t="s">
        <v>1246</v>
      </c>
      <c r="H2960" s="132">
        <v>2013</v>
      </c>
      <c r="I2960" s="133" t="s">
        <v>16032</v>
      </c>
      <c r="J2960" s="133" t="s">
        <v>16033</v>
      </c>
      <c r="K2960" s="132" t="s">
        <v>1523</v>
      </c>
      <c r="L2960" s="133" t="s">
        <v>603</v>
      </c>
      <c r="M2960" s="111">
        <v>275142</v>
      </c>
      <c r="N2960" s="111">
        <v>531221</v>
      </c>
      <c r="O2960" s="111">
        <v>256080</v>
      </c>
      <c r="P2960" s="111">
        <v>46838</v>
      </c>
      <c r="Q2960" s="111">
        <v>4677467</v>
      </c>
      <c r="R2960" s="111">
        <v>4668426</v>
      </c>
      <c r="S2960" s="111">
        <v>20814</v>
      </c>
      <c r="T2960" s="111">
        <v>45848</v>
      </c>
      <c r="U2960" s="111">
        <v>290646</v>
      </c>
      <c r="V2960" s="134">
        <v>6.08</v>
      </c>
      <c r="W2960" s="111">
        <v>2783</v>
      </c>
      <c r="X2960" s="111">
        <v>18086</v>
      </c>
      <c r="Y2960" s="135">
        <v>418186</v>
      </c>
    </row>
    <row r="2961" spans="1:25" s="18" customFormat="1" ht="17.100000000000001" customHeight="1" x14ac:dyDescent="0.25">
      <c r="A2961" s="131" t="s">
        <v>16034</v>
      </c>
      <c r="B2961" s="132" t="s">
        <v>16035</v>
      </c>
      <c r="C2961" s="132" t="s">
        <v>17</v>
      </c>
      <c r="D2961" s="132" t="s">
        <v>1243</v>
      </c>
      <c r="E2961" s="132" t="s">
        <v>1380</v>
      </c>
      <c r="F2961" s="132" t="s">
        <v>1245</v>
      </c>
      <c r="G2961" s="132" t="s">
        <v>1250</v>
      </c>
      <c r="H2961" s="132">
        <v>2013</v>
      </c>
      <c r="I2961" s="133" t="s">
        <v>16036</v>
      </c>
      <c r="J2961" s="133" t="s">
        <v>4933</v>
      </c>
      <c r="K2961" s="132" t="s">
        <v>1516</v>
      </c>
      <c r="L2961" s="133" t="s">
        <v>637</v>
      </c>
      <c r="M2961" s="111">
        <v>79642</v>
      </c>
      <c r="N2961" s="111">
        <v>437716</v>
      </c>
      <c r="O2961" s="111">
        <v>358074</v>
      </c>
      <c r="P2961" s="111">
        <v>66469</v>
      </c>
      <c r="Q2961" s="111">
        <v>335091</v>
      </c>
      <c r="R2961" s="111">
        <v>333140</v>
      </c>
      <c r="S2961" s="111">
        <v>75419</v>
      </c>
      <c r="T2961" s="111">
        <v>93672</v>
      </c>
      <c r="U2961" s="111">
        <v>21902</v>
      </c>
      <c r="V2961" s="134">
        <v>1</v>
      </c>
      <c r="W2961" s="111"/>
      <c r="X2961" s="111">
        <v>75309</v>
      </c>
      <c r="Y2961" s="135">
        <v>124895</v>
      </c>
    </row>
    <row r="2962" spans="1:25" s="18" customFormat="1" ht="17.100000000000001" customHeight="1" x14ac:dyDescent="0.25">
      <c r="A2962" s="131" t="s">
        <v>16037</v>
      </c>
      <c r="B2962" s="132" t="s">
        <v>16038</v>
      </c>
      <c r="C2962" s="132" t="s">
        <v>8</v>
      </c>
      <c r="D2962" s="132" t="s">
        <v>1248</v>
      </c>
      <c r="E2962" s="132" t="s">
        <v>1254</v>
      </c>
      <c r="F2962" s="132" t="s">
        <v>1266</v>
      </c>
      <c r="G2962" s="132" t="s">
        <v>1246</v>
      </c>
      <c r="H2962" s="132">
        <v>2013</v>
      </c>
      <c r="I2962" s="133" t="s">
        <v>16039</v>
      </c>
      <c r="J2962" s="133" t="s">
        <v>495</v>
      </c>
      <c r="K2962" s="132" t="s">
        <v>1318</v>
      </c>
      <c r="L2962" s="133" t="s">
        <v>441</v>
      </c>
      <c r="M2962" s="111">
        <v>1559552</v>
      </c>
      <c r="N2962" s="111">
        <v>2433972</v>
      </c>
      <c r="O2962" s="111">
        <v>874420</v>
      </c>
      <c r="P2962" s="111">
        <v>355963</v>
      </c>
      <c r="Q2962" s="111">
        <v>3969215</v>
      </c>
      <c r="R2962" s="111">
        <v>3939651</v>
      </c>
      <c r="S2962" s="111">
        <v>227023</v>
      </c>
      <c r="T2962" s="111">
        <v>400448</v>
      </c>
      <c r="U2962" s="111">
        <v>1106563</v>
      </c>
      <c r="V2962" s="134">
        <v>39.04</v>
      </c>
      <c r="W2962" s="111">
        <v>18059</v>
      </c>
      <c r="X2962" s="111">
        <v>189609</v>
      </c>
      <c r="Y2962" s="135">
        <v>1973743</v>
      </c>
    </row>
    <row r="2963" spans="1:25" s="18" customFormat="1" ht="17.100000000000001" customHeight="1" x14ac:dyDescent="0.25">
      <c r="A2963" s="131" t="s">
        <v>16040</v>
      </c>
      <c r="B2963" s="132" t="s">
        <v>16041</v>
      </c>
      <c r="C2963" s="132" t="s">
        <v>11</v>
      </c>
      <c r="D2963" s="132" t="s">
        <v>1248</v>
      </c>
      <c r="E2963" s="132" t="s">
        <v>1298</v>
      </c>
      <c r="F2963" s="132" t="s">
        <v>1245</v>
      </c>
      <c r="G2963" s="132" t="s">
        <v>1250</v>
      </c>
      <c r="H2963" s="132">
        <v>2013</v>
      </c>
      <c r="I2963" s="133" t="s">
        <v>16042</v>
      </c>
      <c r="J2963" s="133" t="s">
        <v>16043</v>
      </c>
      <c r="K2963" s="132" t="s">
        <v>1394</v>
      </c>
      <c r="L2963" s="133" t="s">
        <v>395</v>
      </c>
      <c r="M2963" s="111">
        <v>256987</v>
      </c>
      <c r="N2963" s="111">
        <v>405105</v>
      </c>
      <c r="O2963" s="111">
        <v>148118</v>
      </c>
      <c r="P2963" s="111">
        <v>0</v>
      </c>
      <c r="Q2963" s="111">
        <v>1067711</v>
      </c>
      <c r="R2963" s="111">
        <v>1063937</v>
      </c>
      <c r="S2963" s="111">
        <v>34865</v>
      </c>
      <c r="T2963" s="111">
        <v>65917</v>
      </c>
      <c r="U2963" s="111">
        <v>81539</v>
      </c>
      <c r="V2963" s="134">
        <v>3.67</v>
      </c>
      <c r="W2963" s="111"/>
      <c r="X2963" s="111">
        <v>34676</v>
      </c>
      <c r="Y2963" s="135">
        <v>190664</v>
      </c>
    </row>
    <row r="2964" spans="1:25" s="18" customFormat="1" ht="17.100000000000001" customHeight="1" x14ac:dyDescent="0.25">
      <c r="A2964" s="131" t="s">
        <v>2924</v>
      </c>
      <c r="B2964" s="132" t="s">
        <v>2925</v>
      </c>
      <c r="C2964" s="132" t="s">
        <v>15</v>
      </c>
      <c r="D2964" s="132" t="s">
        <v>1270</v>
      </c>
      <c r="E2964" s="132" t="s">
        <v>1377</v>
      </c>
      <c r="F2964" s="132" t="s">
        <v>1266</v>
      </c>
      <c r="G2964" s="132" t="s">
        <v>1250</v>
      </c>
      <c r="H2964" s="132">
        <v>2013</v>
      </c>
      <c r="I2964" s="133" t="s">
        <v>1133</v>
      </c>
      <c r="J2964" s="133" t="s">
        <v>1134</v>
      </c>
      <c r="K2964" s="132" t="s">
        <v>1378</v>
      </c>
      <c r="L2964" s="133" t="s">
        <v>525</v>
      </c>
      <c r="M2964" s="111">
        <v>70229</v>
      </c>
      <c r="N2964" s="111">
        <v>565485</v>
      </c>
      <c r="O2964" s="111">
        <v>495256</v>
      </c>
      <c r="P2964" s="111">
        <v>183842</v>
      </c>
      <c r="Q2964" s="111">
        <v>564578</v>
      </c>
      <c r="R2964" s="111">
        <v>519182</v>
      </c>
      <c r="S2964" s="111">
        <v>25085</v>
      </c>
      <c r="T2964" s="111">
        <v>57052</v>
      </c>
      <c r="U2964" s="111">
        <v>236258</v>
      </c>
      <c r="V2964" s="134">
        <v>6.89</v>
      </c>
      <c r="W2964" s="111">
        <v>891</v>
      </c>
      <c r="X2964" s="111">
        <v>7409</v>
      </c>
      <c r="Y2964" s="135">
        <v>366532</v>
      </c>
    </row>
    <row r="2965" spans="1:25" s="18" customFormat="1" ht="17.100000000000001" customHeight="1" x14ac:dyDescent="0.25">
      <c r="A2965" s="131" t="s">
        <v>2926</v>
      </c>
      <c r="B2965" s="132" t="s">
        <v>2927</v>
      </c>
      <c r="C2965" s="132" t="s">
        <v>8</v>
      </c>
      <c r="D2965" s="132" t="s">
        <v>1285</v>
      </c>
      <c r="E2965" s="132" t="s">
        <v>1667</v>
      </c>
      <c r="F2965" s="132" t="s">
        <v>1266</v>
      </c>
      <c r="G2965" s="132" t="s">
        <v>1246</v>
      </c>
      <c r="H2965" s="132">
        <v>2013</v>
      </c>
      <c r="I2965" s="133" t="s">
        <v>2928</v>
      </c>
      <c r="J2965" s="133" t="s">
        <v>7677</v>
      </c>
      <c r="K2965" s="132" t="s">
        <v>1764</v>
      </c>
      <c r="L2965" s="133" t="s">
        <v>541</v>
      </c>
      <c r="M2965" s="111">
        <v>2230261</v>
      </c>
      <c r="N2965" s="111">
        <v>3800172</v>
      </c>
      <c r="O2965" s="111">
        <v>1569911</v>
      </c>
      <c r="P2965" s="111">
        <v>959121</v>
      </c>
      <c r="Q2965" s="111">
        <v>3409520</v>
      </c>
      <c r="R2965" s="111">
        <v>3372109</v>
      </c>
      <c r="S2965" s="111">
        <v>540949</v>
      </c>
      <c r="T2965" s="111">
        <v>741807</v>
      </c>
      <c r="U2965" s="111">
        <v>522025</v>
      </c>
      <c r="V2965" s="134">
        <v>14</v>
      </c>
      <c r="W2965" s="111">
        <v>100651</v>
      </c>
      <c r="X2965" s="111">
        <v>391620</v>
      </c>
      <c r="Y2965" s="135">
        <v>1434428</v>
      </c>
    </row>
    <row r="2966" spans="1:25" s="18" customFormat="1" ht="17.100000000000001" customHeight="1" x14ac:dyDescent="0.25">
      <c r="A2966" s="131" t="s">
        <v>4529</v>
      </c>
      <c r="B2966" s="132" t="s">
        <v>4530</v>
      </c>
      <c r="C2966" s="132" t="s">
        <v>11</v>
      </c>
      <c r="D2966" s="132" t="s">
        <v>1248</v>
      </c>
      <c r="E2966" s="132" t="s">
        <v>1421</v>
      </c>
      <c r="F2966" s="132" t="s">
        <v>1266</v>
      </c>
      <c r="G2966" s="132" t="s">
        <v>1246</v>
      </c>
      <c r="H2966" s="132">
        <v>2013</v>
      </c>
      <c r="I2966" s="133" t="s">
        <v>4531</v>
      </c>
      <c r="J2966" s="133" t="s">
        <v>4532</v>
      </c>
      <c r="K2966" s="132" t="s">
        <v>1422</v>
      </c>
      <c r="L2966" s="133" t="s">
        <v>410</v>
      </c>
      <c r="M2966" s="111">
        <v>178716</v>
      </c>
      <c r="N2966" s="111">
        <v>1604099</v>
      </c>
      <c r="O2966" s="111">
        <v>1425383</v>
      </c>
      <c r="P2966" s="111">
        <v>103333</v>
      </c>
      <c r="Q2966" s="111">
        <v>1477142</v>
      </c>
      <c r="R2966" s="111">
        <v>1448322</v>
      </c>
      <c r="S2966" s="111">
        <v>36359</v>
      </c>
      <c r="T2966" s="111">
        <v>345079</v>
      </c>
      <c r="U2966" s="111">
        <v>100587</v>
      </c>
      <c r="V2966" s="134">
        <v>6.2</v>
      </c>
      <c r="W2966" s="111">
        <v>3532</v>
      </c>
      <c r="X2966" s="111">
        <v>26586</v>
      </c>
      <c r="Y2966" s="135">
        <v>528837</v>
      </c>
    </row>
    <row r="2967" spans="1:25" s="18" customFormat="1" ht="17.100000000000001" customHeight="1" x14ac:dyDescent="0.25">
      <c r="A2967" s="131" t="s">
        <v>16044</v>
      </c>
      <c r="B2967" s="132" t="s">
        <v>16045</v>
      </c>
      <c r="C2967" s="132" t="s">
        <v>17</v>
      </c>
      <c r="D2967" s="132" t="s">
        <v>1274</v>
      </c>
      <c r="E2967" s="132" t="s">
        <v>1549</v>
      </c>
      <c r="F2967" s="132" t="s">
        <v>1266</v>
      </c>
      <c r="G2967" s="132" t="s">
        <v>1246</v>
      </c>
      <c r="H2967" s="132">
        <v>2013</v>
      </c>
      <c r="I2967" s="133" t="s">
        <v>16046</v>
      </c>
      <c r="J2967" s="133" t="s">
        <v>16047</v>
      </c>
      <c r="K2967" s="132" t="s">
        <v>1777</v>
      </c>
      <c r="L2967" s="133" t="s">
        <v>955</v>
      </c>
      <c r="M2967" s="111">
        <v>282905</v>
      </c>
      <c r="N2967" s="111">
        <v>652189</v>
      </c>
      <c r="O2967" s="111">
        <v>369284</v>
      </c>
      <c r="P2967" s="111">
        <v>242084</v>
      </c>
      <c r="Q2967" s="111">
        <v>1492343</v>
      </c>
      <c r="R2967" s="111">
        <v>1481928</v>
      </c>
      <c r="S2967" s="111">
        <v>30672</v>
      </c>
      <c r="T2967" s="111">
        <v>95073</v>
      </c>
      <c r="U2967" s="111">
        <v>219895</v>
      </c>
      <c r="V2967" s="134">
        <v>10.57</v>
      </c>
      <c r="W2967" s="111">
        <v>3767</v>
      </c>
      <c r="X2967" s="111">
        <v>23812</v>
      </c>
      <c r="Y2967" s="135">
        <v>423367</v>
      </c>
    </row>
    <row r="2968" spans="1:25" s="18" customFormat="1" ht="17.100000000000001" customHeight="1" x14ac:dyDescent="0.25">
      <c r="A2968" s="131" t="s">
        <v>4533</v>
      </c>
      <c r="B2968" s="132" t="s">
        <v>4534</v>
      </c>
      <c r="C2968" s="132" t="s">
        <v>17</v>
      </c>
      <c r="D2968" s="132" t="s">
        <v>1243</v>
      </c>
      <c r="E2968" s="132" t="s">
        <v>1479</v>
      </c>
      <c r="F2968" s="132" t="s">
        <v>1266</v>
      </c>
      <c r="G2968" s="132" t="s">
        <v>1250</v>
      </c>
      <c r="H2968" s="132">
        <v>2013</v>
      </c>
      <c r="I2968" s="133" t="s">
        <v>16048</v>
      </c>
      <c r="J2968" s="133" t="s">
        <v>7678</v>
      </c>
      <c r="K2968" s="132" t="s">
        <v>1480</v>
      </c>
      <c r="L2968" s="133" t="s">
        <v>544</v>
      </c>
      <c r="M2968" s="111">
        <v>134361</v>
      </c>
      <c r="N2968" s="111">
        <v>542582</v>
      </c>
      <c r="O2968" s="111">
        <v>408221</v>
      </c>
      <c r="P2968" s="111">
        <v>329297</v>
      </c>
      <c r="Q2968" s="111">
        <v>1162325</v>
      </c>
      <c r="R2968" s="111">
        <v>1137197</v>
      </c>
      <c r="S2968" s="111">
        <v>43715</v>
      </c>
      <c r="T2968" s="111">
        <v>97877</v>
      </c>
      <c r="U2968" s="111">
        <v>257571</v>
      </c>
      <c r="V2968" s="134">
        <v>11.4</v>
      </c>
      <c r="W2968" s="111">
        <v>4057</v>
      </c>
      <c r="X2968" s="111">
        <v>23169</v>
      </c>
      <c r="Y2968" s="135">
        <v>480213</v>
      </c>
    </row>
    <row r="2969" spans="1:25" s="18" customFormat="1" ht="17.100000000000001" customHeight="1" x14ac:dyDescent="0.25">
      <c r="A2969" s="131" t="s">
        <v>16049</v>
      </c>
      <c r="B2969" s="132" t="s">
        <v>16050</v>
      </c>
      <c r="C2969" s="132" t="s">
        <v>7</v>
      </c>
      <c r="D2969" s="132" t="s">
        <v>1270</v>
      </c>
      <c r="E2969" s="132" t="s">
        <v>1385</v>
      </c>
      <c r="F2969" s="132" t="s">
        <v>1266</v>
      </c>
      <c r="G2969" s="132" t="s">
        <v>1246</v>
      </c>
      <c r="H2969" s="132">
        <v>2013</v>
      </c>
      <c r="I2969" s="133" t="s">
        <v>16051</v>
      </c>
      <c r="J2969" s="133" t="s">
        <v>16052</v>
      </c>
      <c r="K2969" s="132" t="s">
        <v>1386</v>
      </c>
      <c r="L2969" s="133" t="s">
        <v>499</v>
      </c>
      <c r="M2969" s="111">
        <v>957554</v>
      </c>
      <c r="N2969" s="111">
        <v>1938391</v>
      </c>
      <c r="O2969" s="111">
        <v>980836</v>
      </c>
      <c r="P2969" s="111">
        <v>603078</v>
      </c>
      <c r="Q2969" s="111">
        <v>2548591</v>
      </c>
      <c r="R2969" s="111">
        <v>2517721</v>
      </c>
      <c r="S2969" s="111">
        <v>118369</v>
      </c>
      <c r="T2969" s="111">
        <v>153139</v>
      </c>
      <c r="U2969" s="111">
        <v>135538</v>
      </c>
      <c r="V2969" s="134">
        <v>4.8</v>
      </c>
      <c r="W2969" s="111">
        <v>27870</v>
      </c>
      <c r="X2969" s="111">
        <v>92857</v>
      </c>
      <c r="Y2969" s="135">
        <v>343507</v>
      </c>
    </row>
    <row r="2970" spans="1:25" s="18" customFormat="1" ht="17.100000000000001" customHeight="1" x14ac:dyDescent="0.25">
      <c r="A2970" s="131" t="s">
        <v>4535</v>
      </c>
      <c r="B2970" s="132" t="s">
        <v>4536</v>
      </c>
      <c r="C2970" s="132" t="s">
        <v>5</v>
      </c>
      <c r="D2970" s="132" t="s">
        <v>1243</v>
      </c>
      <c r="E2970" s="132" t="s">
        <v>1479</v>
      </c>
      <c r="F2970" s="132" t="s">
        <v>1266</v>
      </c>
      <c r="G2970" s="132" t="s">
        <v>1250</v>
      </c>
      <c r="H2970" s="132">
        <v>2013</v>
      </c>
      <c r="I2970" s="133" t="s">
        <v>4537</v>
      </c>
      <c r="J2970" s="133" t="s">
        <v>4538</v>
      </c>
      <c r="K2970" s="132" t="s">
        <v>1480</v>
      </c>
      <c r="L2970" s="133" t="s">
        <v>544</v>
      </c>
      <c r="M2970" s="111">
        <v>119468</v>
      </c>
      <c r="N2970" s="111">
        <v>230004</v>
      </c>
      <c r="O2970" s="111">
        <v>110536</v>
      </c>
      <c r="P2970" s="111">
        <v>67527</v>
      </c>
      <c r="Q2970" s="111">
        <v>393379</v>
      </c>
      <c r="R2970" s="111">
        <v>393139</v>
      </c>
      <c r="S2970" s="111">
        <v>52895</v>
      </c>
      <c r="T2970" s="111">
        <v>63827</v>
      </c>
      <c r="U2970" s="111">
        <v>45418</v>
      </c>
      <c r="V2970" s="134">
        <v>2</v>
      </c>
      <c r="W2970" s="111">
        <v>11589</v>
      </c>
      <c r="X2970" s="111">
        <v>41099</v>
      </c>
      <c r="Y2970" s="135">
        <v>129041</v>
      </c>
    </row>
    <row r="2971" spans="1:25" s="18" customFormat="1" ht="17.100000000000001" customHeight="1" x14ac:dyDescent="0.25">
      <c r="A2971" s="131" t="s">
        <v>7679</v>
      </c>
      <c r="B2971" s="132" t="s">
        <v>7680</v>
      </c>
      <c r="C2971" s="132" t="s">
        <v>15</v>
      </c>
      <c r="D2971" s="132" t="s">
        <v>1326</v>
      </c>
      <c r="E2971" s="132" t="s">
        <v>1499</v>
      </c>
      <c r="F2971" s="132" t="s">
        <v>1266</v>
      </c>
      <c r="G2971" s="132" t="s">
        <v>1287</v>
      </c>
      <c r="H2971" s="132">
        <v>2013</v>
      </c>
      <c r="I2971" s="133" t="s">
        <v>7681</v>
      </c>
      <c r="J2971" s="133" t="s">
        <v>7682</v>
      </c>
      <c r="K2971" s="132" t="s">
        <v>1500</v>
      </c>
      <c r="L2971" s="133" t="s">
        <v>537</v>
      </c>
      <c r="M2971" s="111">
        <v>5949298</v>
      </c>
      <c r="N2971" s="111">
        <v>19114744</v>
      </c>
      <c r="O2971" s="111">
        <v>13165446</v>
      </c>
      <c r="P2971" s="111">
        <v>1914082</v>
      </c>
      <c r="Q2971" s="111">
        <v>27656330</v>
      </c>
      <c r="R2971" s="111">
        <v>27296970</v>
      </c>
      <c r="S2971" s="111">
        <v>3132319</v>
      </c>
      <c r="T2971" s="111">
        <v>4567815</v>
      </c>
      <c r="U2971" s="111">
        <v>2119121</v>
      </c>
      <c r="V2971" s="134">
        <v>44.83</v>
      </c>
      <c r="W2971" s="111">
        <v>805254</v>
      </c>
      <c r="X2971" s="111">
        <v>2339764</v>
      </c>
      <c r="Y2971" s="135">
        <v>7314143</v>
      </c>
    </row>
    <row r="2972" spans="1:25" s="18" customFormat="1" ht="17.100000000000001" customHeight="1" x14ac:dyDescent="0.25">
      <c r="A2972" s="131" t="s">
        <v>7683</v>
      </c>
      <c r="B2972" s="132" t="s">
        <v>7684</v>
      </c>
      <c r="C2972" s="132" t="s">
        <v>12</v>
      </c>
      <c r="D2972" s="132" t="s">
        <v>1326</v>
      </c>
      <c r="E2972" s="132" t="s">
        <v>1327</v>
      </c>
      <c r="F2972" s="132" t="s">
        <v>1266</v>
      </c>
      <c r="G2972" s="132" t="s">
        <v>1250</v>
      </c>
      <c r="H2972" s="132">
        <v>2013</v>
      </c>
      <c r="I2972" s="133" t="s">
        <v>16053</v>
      </c>
      <c r="J2972" s="133" t="s">
        <v>2170</v>
      </c>
      <c r="K2972" s="132" t="s">
        <v>1328</v>
      </c>
      <c r="L2972" s="133" t="s">
        <v>380</v>
      </c>
      <c r="M2972" s="111">
        <v>130741</v>
      </c>
      <c r="N2972" s="111">
        <v>340939</v>
      </c>
      <c r="O2972" s="111">
        <v>210197</v>
      </c>
      <c r="P2972" s="111">
        <v>41632</v>
      </c>
      <c r="Q2972" s="111">
        <v>279492</v>
      </c>
      <c r="R2972" s="111">
        <v>279492</v>
      </c>
      <c r="S2972" s="111">
        <v>19643</v>
      </c>
      <c r="T2972" s="111">
        <v>28122</v>
      </c>
      <c r="U2972" s="111">
        <v>56349</v>
      </c>
      <c r="V2972" s="134">
        <v>2.1</v>
      </c>
      <c r="W2972" s="111">
        <v>0</v>
      </c>
      <c r="X2972" s="111">
        <v>19504</v>
      </c>
      <c r="Y2972" s="135">
        <v>103500</v>
      </c>
    </row>
    <row r="2973" spans="1:25" s="18" customFormat="1" ht="17.100000000000001" customHeight="1" x14ac:dyDescent="0.25">
      <c r="A2973" s="131" t="s">
        <v>2929</v>
      </c>
      <c r="B2973" s="132" t="s">
        <v>2930</v>
      </c>
      <c r="C2973" s="132" t="s">
        <v>7</v>
      </c>
      <c r="D2973" s="132" t="s">
        <v>1274</v>
      </c>
      <c r="E2973" s="132" t="s">
        <v>1416</v>
      </c>
      <c r="F2973" s="132" t="s">
        <v>1266</v>
      </c>
      <c r="G2973" s="132" t="s">
        <v>1246</v>
      </c>
      <c r="H2973" s="132">
        <v>2013</v>
      </c>
      <c r="I2973" s="133" t="s">
        <v>1848</v>
      </c>
      <c r="J2973" s="133" t="s">
        <v>1849</v>
      </c>
      <c r="K2973" s="132" t="s">
        <v>1663</v>
      </c>
      <c r="L2973" s="133" t="s">
        <v>750</v>
      </c>
      <c r="M2973" s="111">
        <v>706703</v>
      </c>
      <c r="N2973" s="111">
        <v>1696552</v>
      </c>
      <c r="O2973" s="111">
        <v>989848</v>
      </c>
      <c r="P2973" s="111">
        <v>216448</v>
      </c>
      <c r="Q2973" s="111">
        <v>1936488</v>
      </c>
      <c r="R2973" s="111">
        <v>1933842</v>
      </c>
      <c r="S2973" s="111">
        <v>136566</v>
      </c>
      <c r="T2973" s="111">
        <v>146953</v>
      </c>
      <c r="U2973" s="111">
        <v>105353</v>
      </c>
      <c r="V2973" s="134">
        <v>6</v>
      </c>
      <c r="W2973" s="111">
        <v>26064</v>
      </c>
      <c r="X2973" s="111">
        <v>96936</v>
      </c>
      <c r="Y2973" s="135">
        <v>301830</v>
      </c>
    </row>
    <row r="2974" spans="1:25" s="18" customFormat="1" ht="17.100000000000001" customHeight="1" x14ac:dyDescent="0.25">
      <c r="A2974" s="131" t="s">
        <v>2931</v>
      </c>
      <c r="B2974" s="132" t="s">
        <v>2932</v>
      </c>
      <c r="C2974" s="132" t="s">
        <v>7</v>
      </c>
      <c r="D2974" s="132" t="s">
        <v>1248</v>
      </c>
      <c r="E2974" s="132" t="s">
        <v>1254</v>
      </c>
      <c r="F2974" s="132" t="s">
        <v>1266</v>
      </c>
      <c r="G2974" s="132" t="s">
        <v>1246</v>
      </c>
      <c r="H2974" s="132">
        <v>2013</v>
      </c>
      <c r="I2974" s="133" t="s">
        <v>1850</v>
      </c>
      <c r="J2974" s="133" t="s">
        <v>1851</v>
      </c>
      <c r="K2974" s="132" t="s">
        <v>1277</v>
      </c>
      <c r="L2974" s="133" t="s">
        <v>409</v>
      </c>
      <c r="M2974" s="111">
        <v>1728234</v>
      </c>
      <c r="N2974" s="111">
        <v>2457767</v>
      </c>
      <c r="O2974" s="111">
        <v>729533</v>
      </c>
      <c r="P2974" s="111">
        <v>402788</v>
      </c>
      <c r="Q2974" s="111">
        <v>6845230</v>
      </c>
      <c r="R2974" s="111">
        <v>6828387</v>
      </c>
      <c r="S2974" s="111">
        <v>303891</v>
      </c>
      <c r="T2974" s="111">
        <v>374699</v>
      </c>
      <c r="U2974" s="111">
        <v>84808</v>
      </c>
      <c r="V2974" s="134">
        <v>4.12</v>
      </c>
      <c r="W2974" s="111">
        <v>61559</v>
      </c>
      <c r="X2974" s="111">
        <v>215403</v>
      </c>
      <c r="Y2974" s="135">
        <v>501142</v>
      </c>
    </row>
    <row r="2975" spans="1:25" s="18" customFormat="1" ht="17.100000000000001" customHeight="1" x14ac:dyDescent="0.25">
      <c r="A2975" s="131" t="s">
        <v>16054</v>
      </c>
      <c r="B2975" s="132" t="s">
        <v>16055</v>
      </c>
      <c r="C2975" s="132" t="s">
        <v>5</v>
      </c>
      <c r="D2975" s="132" t="s">
        <v>1256</v>
      </c>
      <c r="E2975" s="132" t="s">
        <v>1340</v>
      </c>
      <c r="F2975" s="132" t="s">
        <v>1266</v>
      </c>
      <c r="G2975" s="132" t="s">
        <v>1246</v>
      </c>
      <c r="H2975" s="132">
        <v>2013</v>
      </c>
      <c r="I2975" s="133" t="s">
        <v>16056</v>
      </c>
      <c r="J2975" s="133" t="s">
        <v>16057</v>
      </c>
      <c r="K2975" s="132" t="s">
        <v>1379</v>
      </c>
      <c r="L2975" s="133" t="s">
        <v>390</v>
      </c>
      <c r="M2975" s="111">
        <v>287113</v>
      </c>
      <c r="N2975" s="111">
        <v>480145</v>
      </c>
      <c r="O2975" s="111">
        <v>193032</v>
      </c>
      <c r="P2975" s="111">
        <v>121864</v>
      </c>
      <c r="Q2975" s="111">
        <v>1136158</v>
      </c>
      <c r="R2975" s="111">
        <v>1112971</v>
      </c>
      <c r="S2975" s="111">
        <v>27726</v>
      </c>
      <c r="T2975" s="111">
        <v>88910</v>
      </c>
      <c r="U2975" s="111">
        <v>176728</v>
      </c>
      <c r="V2975" s="134">
        <v>8.2200000000000006</v>
      </c>
      <c r="W2975" s="111">
        <v>2676</v>
      </c>
      <c r="X2975" s="111">
        <v>27095</v>
      </c>
      <c r="Y2975" s="135">
        <v>337440</v>
      </c>
    </row>
    <row r="2976" spans="1:25" s="18" customFormat="1" ht="17.100000000000001" customHeight="1" x14ac:dyDescent="0.25">
      <c r="A2976" s="131" t="s">
        <v>16058</v>
      </c>
      <c r="B2976" s="132" t="s">
        <v>16059</v>
      </c>
      <c r="C2976" s="132" t="s">
        <v>15</v>
      </c>
      <c r="D2976" s="132" t="s">
        <v>1248</v>
      </c>
      <c r="E2976" s="132" t="s">
        <v>1254</v>
      </c>
      <c r="F2976" s="132" t="s">
        <v>1266</v>
      </c>
      <c r="G2976" s="132" t="s">
        <v>1250</v>
      </c>
      <c r="H2976" s="132">
        <v>2013</v>
      </c>
      <c r="I2976" s="133" t="s">
        <v>16060</v>
      </c>
      <c r="J2976" s="133" t="s">
        <v>16061</v>
      </c>
      <c r="K2976" s="132" t="s">
        <v>1277</v>
      </c>
      <c r="L2976" s="133" t="s">
        <v>409</v>
      </c>
      <c r="M2976" s="111">
        <v>44365</v>
      </c>
      <c r="N2976" s="111">
        <v>169770</v>
      </c>
      <c r="O2976" s="111">
        <v>125405</v>
      </c>
      <c r="P2976" s="111">
        <v>0</v>
      </c>
      <c r="Q2976" s="111">
        <v>486666</v>
      </c>
      <c r="R2976" s="111">
        <v>484857</v>
      </c>
      <c r="S2976" s="111">
        <v>33685</v>
      </c>
      <c r="T2976" s="111">
        <v>40750</v>
      </c>
      <c r="U2976" s="111">
        <v>85457</v>
      </c>
      <c r="V2976" s="134">
        <v>3.66</v>
      </c>
      <c r="W2976" s="111">
        <v>7987</v>
      </c>
      <c r="X2976" s="111">
        <v>27507</v>
      </c>
      <c r="Y2976" s="135">
        <v>159429</v>
      </c>
    </row>
    <row r="2977" spans="1:25" s="18" customFormat="1" ht="17.100000000000001" customHeight="1" x14ac:dyDescent="0.25">
      <c r="A2977" s="131" t="s">
        <v>4539</v>
      </c>
      <c r="B2977" s="132" t="s">
        <v>4540</v>
      </c>
      <c r="C2977" s="132" t="s">
        <v>15</v>
      </c>
      <c r="D2977" s="132" t="s">
        <v>1289</v>
      </c>
      <c r="E2977" s="132" t="s">
        <v>1597</v>
      </c>
      <c r="F2977" s="132" t="s">
        <v>1266</v>
      </c>
      <c r="G2977" s="132" t="s">
        <v>1250</v>
      </c>
      <c r="H2977" s="132">
        <v>2013</v>
      </c>
      <c r="I2977" s="133" t="s">
        <v>4541</v>
      </c>
      <c r="J2977" s="133" t="s">
        <v>4542</v>
      </c>
      <c r="K2977" s="132" t="s">
        <v>1598</v>
      </c>
      <c r="L2977" s="133" t="s">
        <v>598</v>
      </c>
      <c r="M2977" s="111">
        <v>592327</v>
      </c>
      <c r="N2977" s="111">
        <v>672694</v>
      </c>
      <c r="O2977" s="111">
        <v>80367</v>
      </c>
      <c r="P2977" s="111">
        <v>0</v>
      </c>
      <c r="Q2977" s="111">
        <v>736893</v>
      </c>
      <c r="R2977" s="111">
        <v>733844</v>
      </c>
      <c r="S2977" s="111">
        <v>380164</v>
      </c>
      <c r="T2977" s="111">
        <v>385576</v>
      </c>
      <c r="U2977" s="111">
        <v>43583</v>
      </c>
      <c r="V2977" s="134">
        <v>2.42</v>
      </c>
      <c r="W2977" s="111">
        <v>84005</v>
      </c>
      <c r="X2977" s="111">
        <v>297963</v>
      </c>
      <c r="Y2977" s="135">
        <v>451011</v>
      </c>
    </row>
    <row r="2978" spans="1:25" s="18" customFormat="1" ht="17.100000000000001" customHeight="1" x14ac:dyDescent="0.25">
      <c r="A2978" s="131" t="s">
        <v>7685</v>
      </c>
      <c r="B2978" s="132" t="s">
        <v>7686</v>
      </c>
      <c r="C2978" s="132" t="s">
        <v>312</v>
      </c>
      <c r="D2978" s="132" t="s">
        <v>1289</v>
      </c>
      <c r="E2978" s="132" t="s">
        <v>1582</v>
      </c>
      <c r="F2978" s="132" t="s">
        <v>1266</v>
      </c>
      <c r="G2978" s="132" t="s">
        <v>1250</v>
      </c>
      <c r="H2978" s="132">
        <v>2013</v>
      </c>
      <c r="I2978" s="133" t="s">
        <v>7687</v>
      </c>
      <c r="J2978" s="133" t="s">
        <v>7688</v>
      </c>
      <c r="K2978" s="132" t="s">
        <v>4360</v>
      </c>
      <c r="L2978" s="133" t="s">
        <v>4361</v>
      </c>
      <c r="M2978" s="111">
        <v>842537</v>
      </c>
      <c r="N2978" s="111">
        <v>891823</v>
      </c>
      <c r="O2978" s="111">
        <v>49286</v>
      </c>
      <c r="P2978" s="111">
        <v>10000</v>
      </c>
      <c r="Q2978" s="111">
        <v>831724</v>
      </c>
      <c r="R2978" s="111">
        <v>831573</v>
      </c>
      <c r="S2978" s="111">
        <v>401430</v>
      </c>
      <c r="T2978" s="111">
        <v>466873</v>
      </c>
      <c r="U2978" s="111">
        <v>173842</v>
      </c>
      <c r="V2978" s="134">
        <v>5.52</v>
      </c>
      <c r="W2978" s="111">
        <v>73619</v>
      </c>
      <c r="X2978" s="111">
        <v>327685</v>
      </c>
      <c r="Y2978" s="135">
        <v>690339</v>
      </c>
    </row>
    <row r="2979" spans="1:25" s="18" customFormat="1" ht="17.100000000000001" customHeight="1" x14ac:dyDescent="0.25">
      <c r="A2979" s="131" t="s">
        <v>16062</v>
      </c>
      <c r="B2979" s="132" t="s">
        <v>16063</v>
      </c>
      <c r="C2979" s="132" t="s">
        <v>5</v>
      </c>
      <c r="D2979" s="132" t="s">
        <v>1274</v>
      </c>
      <c r="E2979" s="132" t="s">
        <v>1416</v>
      </c>
      <c r="F2979" s="132" t="s">
        <v>1266</v>
      </c>
      <c r="G2979" s="132" t="s">
        <v>1250</v>
      </c>
      <c r="H2979" s="132">
        <v>2013</v>
      </c>
      <c r="I2979" s="133" t="s">
        <v>16064</v>
      </c>
      <c r="J2979" s="133" t="s">
        <v>16065</v>
      </c>
      <c r="K2979" s="132" t="s">
        <v>1428</v>
      </c>
      <c r="L2979" s="133" t="s">
        <v>512</v>
      </c>
      <c r="M2979" s="111">
        <v>272096</v>
      </c>
      <c r="N2979" s="111">
        <v>419612</v>
      </c>
      <c r="O2979" s="111">
        <v>147517</v>
      </c>
      <c r="P2979" s="111">
        <v>59565</v>
      </c>
      <c r="Q2979" s="111">
        <v>832490</v>
      </c>
      <c r="R2979" s="111">
        <v>824013</v>
      </c>
      <c r="S2979" s="111">
        <v>39893</v>
      </c>
      <c r="T2979" s="111">
        <v>69753</v>
      </c>
      <c r="U2979" s="111">
        <v>77856</v>
      </c>
      <c r="V2979" s="134">
        <v>3.98</v>
      </c>
      <c r="W2979" s="111">
        <v>6486</v>
      </c>
      <c r="X2979" s="111">
        <v>33151</v>
      </c>
      <c r="Y2979" s="135">
        <v>181662</v>
      </c>
    </row>
    <row r="2980" spans="1:25" s="18" customFormat="1" ht="17.100000000000001" customHeight="1" x14ac:dyDescent="0.25">
      <c r="A2980" s="131" t="s">
        <v>16066</v>
      </c>
      <c r="B2980" s="132" t="s">
        <v>16067</v>
      </c>
      <c r="C2980" s="132" t="s">
        <v>19</v>
      </c>
      <c r="D2980" s="132" t="s">
        <v>1285</v>
      </c>
      <c r="E2980" s="132" t="s">
        <v>1667</v>
      </c>
      <c r="F2980" s="132" t="s">
        <v>1266</v>
      </c>
      <c r="G2980" s="132" t="s">
        <v>1250</v>
      </c>
      <c r="H2980" s="132">
        <v>2013</v>
      </c>
      <c r="I2980" s="133" t="s">
        <v>16068</v>
      </c>
      <c r="J2980" s="133" t="s">
        <v>16069</v>
      </c>
      <c r="K2980" s="132" t="s">
        <v>9508</v>
      </c>
      <c r="L2980" s="133" t="s">
        <v>9509</v>
      </c>
      <c r="M2980" s="111">
        <v>194146</v>
      </c>
      <c r="N2980" s="111">
        <v>470055</v>
      </c>
      <c r="O2980" s="111">
        <v>275909</v>
      </c>
      <c r="P2980" s="111">
        <v>129636</v>
      </c>
      <c r="Q2980" s="111">
        <v>427059</v>
      </c>
      <c r="R2980" s="111">
        <v>414841</v>
      </c>
      <c r="S2980" s="111">
        <v>56964</v>
      </c>
      <c r="T2980" s="111">
        <v>121454</v>
      </c>
      <c r="U2980" s="111">
        <v>68991</v>
      </c>
      <c r="V2980" s="134">
        <v>3.32</v>
      </c>
      <c r="W2980" s="111">
        <v>10883</v>
      </c>
      <c r="X2980" s="111">
        <v>38312</v>
      </c>
      <c r="Y2980" s="135">
        <v>222175</v>
      </c>
    </row>
    <row r="2981" spans="1:25" s="18" customFormat="1" ht="17.100000000000001" customHeight="1" x14ac:dyDescent="0.25">
      <c r="A2981" s="131" t="s">
        <v>4543</v>
      </c>
      <c r="B2981" s="132" t="s">
        <v>4544</v>
      </c>
      <c r="C2981" s="132" t="s">
        <v>8</v>
      </c>
      <c r="D2981" s="132" t="s">
        <v>1261</v>
      </c>
      <c r="E2981" s="132" t="s">
        <v>1355</v>
      </c>
      <c r="F2981" s="132" t="s">
        <v>1266</v>
      </c>
      <c r="G2981" s="132" t="s">
        <v>1246</v>
      </c>
      <c r="H2981" s="132">
        <v>2013</v>
      </c>
      <c r="I2981" s="133" t="s">
        <v>4545</v>
      </c>
      <c r="J2981" s="133" t="s">
        <v>4546</v>
      </c>
      <c r="K2981" s="132" t="s">
        <v>1356</v>
      </c>
      <c r="L2981" s="133" t="s">
        <v>393</v>
      </c>
      <c r="M2981" s="111">
        <v>4662444</v>
      </c>
      <c r="N2981" s="111">
        <v>6933937</v>
      </c>
      <c r="O2981" s="111">
        <v>2271494</v>
      </c>
      <c r="P2981" s="111">
        <v>26281</v>
      </c>
      <c r="Q2981" s="111">
        <v>16017729</v>
      </c>
      <c r="R2981" s="111">
        <v>14813536</v>
      </c>
      <c r="S2981" s="111">
        <v>4162669</v>
      </c>
      <c r="T2981" s="111">
        <v>4181669</v>
      </c>
      <c r="U2981" s="111">
        <v>1204592</v>
      </c>
      <c r="V2981" s="134">
        <v>46.74</v>
      </c>
      <c r="W2981" s="111">
        <v>653704</v>
      </c>
      <c r="X2981" s="111">
        <v>3509758</v>
      </c>
      <c r="Y2981" s="135">
        <v>5860703</v>
      </c>
    </row>
    <row r="2982" spans="1:25" s="18" customFormat="1" ht="17.100000000000001" customHeight="1" x14ac:dyDescent="0.25">
      <c r="A2982" s="131" t="s">
        <v>7689</v>
      </c>
      <c r="B2982" s="132" t="s">
        <v>7690</v>
      </c>
      <c r="C2982" s="132" t="s">
        <v>17</v>
      </c>
      <c r="D2982" s="132" t="s">
        <v>1248</v>
      </c>
      <c r="E2982" s="132" t="s">
        <v>1254</v>
      </c>
      <c r="F2982" s="132" t="s">
        <v>1266</v>
      </c>
      <c r="G2982" s="132" t="s">
        <v>1250</v>
      </c>
      <c r="H2982" s="132">
        <v>2013</v>
      </c>
      <c r="I2982" s="133" t="s">
        <v>7691</v>
      </c>
      <c r="J2982" s="133" t="s">
        <v>7692</v>
      </c>
      <c r="K2982" s="132" t="s">
        <v>1277</v>
      </c>
      <c r="L2982" s="133" t="s">
        <v>409</v>
      </c>
      <c r="M2982" s="111">
        <v>163319</v>
      </c>
      <c r="N2982" s="111">
        <v>1049563</v>
      </c>
      <c r="O2982" s="111">
        <v>886243</v>
      </c>
      <c r="P2982" s="111">
        <v>854930</v>
      </c>
      <c r="Q2982" s="111">
        <v>375377</v>
      </c>
      <c r="R2982" s="111">
        <v>373027</v>
      </c>
      <c r="S2982" s="111">
        <v>3715</v>
      </c>
      <c r="T2982" s="111">
        <v>51275</v>
      </c>
      <c r="U2982" s="111">
        <v>77767</v>
      </c>
      <c r="V2982" s="134">
        <v>4</v>
      </c>
      <c r="W2982" s="111">
        <v>140</v>
      </c>
      <c r="X2982" s="111">
        <v>960</v>
      </c>
      <c r="Y2982" s="135">
        <v>162758</v>
      </c>
    </row>
    <row r="2983" spans="1:25" s="18" customFormat="1" ht="17.100000000000001" customHeight="1" x14ac:dyDescent="0.25">
      <c r="A2983" s="131" t="s">
        <v>7693</v>
      </c>
      <c r="B2983" s="132" t="s">
        <v>7694</v>
      </c>
      <c r="C2983" s="132" t="s">
        <v>8</v>
      </c>
      <c r="D2983" s="132" t="s">
        <v>1248</v>
      </c>
      <c r="E2983" s="132" t="s">
        <v>1353</v>
      </c>
      <c r="F2983" s="132" t="s">
        <v>1266</v>
      </c>
      <c r="G2983" s="132" t="s">
        <v>1246</v>
      </c>
      <c r="H2983" s="132">
        <v>2013</v>
      </c>
      <c r="I2983" s="133" t="s">
        <v>7695</v>
      </c>
      <c r="J2983" s="133" t="s">
        <v>7696</v>
      </c>
      <c r="K2983" s="132" t="s">
        <v>1354</v>
      </c>
      <c r="L2983" s="133" t="s">
        <v>398</v>
      </c>
      <c r="M2983" s="111">
        <v>485345</v>
      </c>
      <c r="N2983" s="111">
        <v>3588394</v>
      </c>
      <c r="O2983" s="111">
        <v>3103049</v>
      </c>
      <c r="P2983" s="111">
        <v>349728</v>
      </c>
      <c r="Q2983" s="111">
        <v>5193714</v>
      </c>
      <c r="R2983" s="111">
        <v>5154189</v>
      </c>
      <c r="S2983" s="111">
        <v>215421</v>
      </c>
      <c r="T2983" s="111">
        <v>292877</v>
      </c>
      <c r="U2983" s="111">
        <v>318397</v>
      </c>
      <c r="V2983" s="134">
        <v>11</v>
      </c>
      <c r="W2983" s="111">
        <v>36823</v>
      </c>
      <c r="X2983" s="111">
        <v>170958</v>
      </c>
      <c r="Y2983" s="135">
        <v>709726</v>
      </c>
    </row>
    <row r="2984" spans="1:25" s="18" customFormat="1" ht="17.100000000000001" customHeight="1" x14ac:dyDescent="0.25">
      <c r="A2984" s="131" t="s">
        <v>16070</v>
      </c>
      <c r="B2984" s="132" t="s">
        <v>16071</v>
      </c>
      <c r="C2984" s="132" t="s">
        <v>5</v>
      </c>
      <c r="D2984" s="132" t="s">
        <v>1261</v>
      </c>
      <c r="E2984" s="132" t="s">
        <v>1449</v>
      </c>
      <c r="F2984" s="132" t="s">
        <v>1266</v>
      </c>
      <c r="G2984" s="132" t="s">
        <v>1250</v>
      </c>
      <c r="H2984" s="132">
        <v>2013</v>
      </c>
      <c r="I2984" s="133" t="s">
        <v>16072</v>
      </c>
      <c r="J2984" s="133" t="s">
        <v>16073</v>
      </c>
      <c r="K2984" s="132" t="s">
        <v>1450</v>
      </c>
      <c r="L2984" s="133" t="s">
        <v>578</v>
      </c>
      <c r="M2984" s="111">
        <v>381372</v>
      </c>
      <c r="N2984" s="111">
        <v>495622</v>
      </c>
      <c r="O2984" s="111">
        <v>114250</v>
      </c>
      <c r="P2984" s="111">
        <v>71571</v>
      </c>
      <c r="Q2984" s="111">
        <v>667782</v>
      </c>
      <c r="R2984" s="111">
        <v>661145</v>
      </c>
      <c r="S2984" s="111">
        <v>77972</v>
      </c>
      <c r="T2984" s="111">
        <v>194764</v>
      </c>
      <c r="U2984" s="111">
        <v>142092</v>
      </c>
      <c r="V2984" s="134">
        <v>5.25</v>
      </c>
      <c r="W2984" s="111">
        <v>11489</v>
      </c>
      <c r="X2984" s="111">
        <v>70277</v>
      </c>
      <c r="Y2984" s="135">
        <v>387726</v>
      </c>
    </row>
    <row r="2985" spans="1:25" s="18" customFormat="1" ht="17.100000000000001" customHeight="1" x14ac:dyDescent="0.25">
      <c r="A2985" s="131" t="s">
        <v>16074</v>
      </c>
      <c r="B2985" s="132" t="s">
        <v>16075</v>
      </c>
      <c r="C2985" s="132" t="s">
        <v>11</v>
      </c>
      <c r="D2985" s="132" t="s">
        <v>1314</v>
      </c>
      <c r="E2985" s="132" t="s">
        <v>1245</v>
      </c>
      <c r="F2985" s="132" t="s">
        <v>1245</v>
      </c>
      <c r="G2985" s="132" t="s">
        <v>1250</v>
      </c>
      <c r="H2985" s="132">
        <v>2013</v>
      </c>
      <c r="I2985" s="133" t="s">
        <v>16076</v>
      </c>
      <c r="J2985" s="133" t="s">
        <v>16077</v>
      </c>
      <c r="K2985" s="132" t="s">
        <v>12731</v>
      </c>
      <c r="L2985" s="133" t="s">
        <v>12732</v>
      </c>
      <c r="M2985" s="111">
        <v>189038</v>
      </c>
      <c r="N2985" s="111">
        <v>463116</v>
      </c>
      <c r="O2985" s="111">
        <v>274078</v>
      </c>
      <c r="P2985" s="111">
        <v>197845</v>
      </c>
      <c r="Q2985" s="111">
        <v>885024</v>
      </c>
      <c r="R2985" s="111">
        <v>868675</v>
      </c>
      <c r="S2985" s="111">
        <v>51425</v>
      </c>
      <c r="T2985" s="111">
        <v>125663</v>
      </c>
      <c r="U2985" s="111">
        <v>225845</v>
      </c>
      <c r="V2985" s="134">
        <v>9.52</v>
      </c>
      <c r="W2985" s="111"/>
      <c r="X2985" s="111">
        <v>42402</v>
      </c>
      <c r="Y2985" s="135">
        <v>448561</v>
      </c>
    </row>
    <row r="2986" spans="1:25" s="18" customFormat="1" ht="17.100000000000001" customHeight="1" x14ac:dyDescent="0.25">
      <c r="A2986" s="131" t="s">
        <v>4547</v>
      </c>
      <c r="B2986" s="132" t="s">
        <v>4548</v>
      </c>
      <c r="C2986" s="132" t="s">
        <v>7</v>
      </c>
      <c r="D2986" s="132" t="s">
        <v>1256</v>
      </c>
      <c r="E2986" s="132" t="s">
        <v>1257</v>
      </c>
      <c r="F2986" s="132" t="s">
        <v>1266</v>
      </c>
      <c r="G2986" s="132" t="s">
        <v>1246</v>
      </c>
      <c r="H2986" s="132">
        <v>2013</v>
      </c>
      <c r="I2986" s="133" t="s">
        <v>4549</v>
      </c>
      <c r="J2986" s="133" t="s">
        <v>4550</v>
      </c>
      <c r="K2986" s="132" t="s">
        <v>1258</v>
      </c>
      <c r="L2986" s="133" t="s">
        <v>389</v>
      </c>
      <c r="M2986" s="111">
        <v>1474946</v>
      </c>
      <c r="N2986" s="111">
        <v>1869440</v>
      </c>
      <c r="O2986" s="111">
        <v>394494</v>
      </c>
      <c r="P2986" s="111">
        <v>0</v>
      </c>
      <c r="Q2986" s="111">
        <v>2719178</v>
      </c>
      <c r="R2986" s="111">
        <v>2689357</v>
      </c>
      <c r="S2986" s="111">
        <v>377926</v>
      </c>
      <c r="T2986" s="111">
        <v>396846</v>
      </c>
      <c r="U2986" s="111">
        <v>291034</v>
      </c>
      <c r="V2986" s="134">
        <v>6.86</v>
      </c>
      <c r="W2986" s="111">
        <v>85230</v>
      </c>
      <c r="X2986" s="111">
        <v>292496</v>
      </c>
      <c r="Y2986" s="135">
        <v>836303</v>
      </c>
    </row>
    <row r="2987" spans="1:25" s="18" customFormat="1" ht="17.100000000000001" customHeight="1" x14ac:dyDescent="0.25">
      <c r="A2987" s="131" t="s">
        <v>7697</v>
      </c>
      <c r="B2987" s="132" t="s">
        <v>7698</v>
      </c>
      <c r="C2987" s="132" t="s">
        <v>11</v>
      </c>
      <c r="D2987" s="132" t="s">
        <v>1261</v>
      </c>
      <c r="E2987" s="132" t="s">
        <v>1743</v>
      </c>
      <c r="F2987" s="132" t="s">
        <v>1266</v>
      </c>
      <c r="G2987" s="132" t="s">
        <v>1250</v>
      </c>
      <c r="H2987" s="132">
        <v>2013</v>
      </c>
      <c r="I2987" s="133" t="s">
        <v>7699</v>
      </c>
      <c r="J2987" s="133" t="s">
        <v>7700</v>
      </c>
      <c r="K2987" s="132" t="s">
        <v>7701</v>
      </c>
      <c r="L2987" s="133" t="s">
        <v>7702</v>
      </c>
      <c r="M2987" s="111">
        <v>328524</v>
      </c>
      <c r="N2987" s="111">
        <v>448491</v>
      </c>
      <c r="O2987" s="111">
        <v>119967</v>
      </c>
      <c r="P2987" s="111">
        <v>75446</v>
      </c>
      <c r="Q2987" s="111">
        <v>611158</v>
      </c>
      <c r="R2987" s="111">
        <v>570486</v>
      </c>
      <c r="S2987" s="111">
        <v>126581</v>
      </c>
      <c r="T2987" s="111">
        <v>190673</v>
      </c>
      <c r="U2987" s="111">
        <v>113365</v>
      </c>
      <c r="V2987" s="134">
        <v>3.75</v>
      </c>
      <c r="W2987" s="111">
        <v>10258</v>
      </c>
      <c r="X2987" s="111">
        <v>111961</v>
      </c>
      <c r="Y2987" s="135">
        <v>352338</v>
      </c>
    </row>
    <row r="2988" spans="1:25" s="18" customFormat="1" ht="17.100000000000001" customHeight="1" x14ac:dyDescent="0.25">
      <c r="A2988" s="131" t="s">
        <v>16078</v>
      </c>
      <c r="B2988" s="132" t="s">
        <v>16079</v>
      </c>
      <c r="C2988" s="132" t="s">
        <v>15</v>
      </c>
      <c r="D2988" s="132" t="s">
        <v>1248</v>
      </c>
      <c r="E2988" s="132" t="s">
        <v>1254</v>
      </c>
      <c r="F2988" s="132" t="s">
        <v>1266</v>
      </c>
      <c r="G2988" s="132" t="s">
        <v>1250</v>
      </c>
      <c r="H2988" s="132">
        <v>2013</v>
      </c>
      <c r="I2988" s="133" t="s">
        <v>16080</v>
      </c>
      <c r="J2988" s="133" t="s">
        <v>16081</v>
      </c>
      <c r="K2988" s="132" t="s">
        <v>1277</v>
      </c>
      <c r="L2988" s="133" t="s">
        <v>409</v>
      </c>
      <c r="M2988" s="111">
        <v>360995</v>
      </c>
      <c r="N2988" s="111">
        <v>431308</v>
      </c>
      <c r="O2988" s="111">
        <v>70313</v>
      </c>
      <c r="P2988" s="111">
        <v>0</v>
      </c>
      <c r="Q2988" s="111">
        <v>709938</v>
      </c>
      <c r="R2988" s="111">
        <v>677751</v>
      </c>
      <c r="S2988" s="111">
        <v>76890</v>
      </c>
      <c r="T2988" s="111">
        <v>83305</v>
      </c>
      <c r="U2988" s="111">
        <v>276505</v>
      </c>
      <c r="V2988" s="134">
        <v>7.5</v>
      </c>
      <c r="W2988" s="111">
        <v>16658</v>
      </c>
      <c r="X2988" s="111">
        <v>60225</v>
      </c>
      <c r="Y2988" s="135">
        <v>459448</v>
      </c>
    </row>
    <row r="2989" spans="1:25" s="18" customFormat="1" ht="17.100000000000001" customHeight="1" x14ac:dyDescent="0.25">
      <c r="A2989" s="131" t="s">
        <v>16082</v>
      </c>
      <c r="B2989" s="132" t="s">
        <v>16083</v>
      </c>
      <c r="C2989" s="132" t="s">
        <v>5</v>
      </c>
      <c r="D2989" s="132" t="s">
        <v>1367</v>
      </c>
      <c r="E2989" s="132" t="s">
        <v>1491</v>
      </c>
      <c r="F2989" s="132" t="s">
        <v>1266</v>
      </c>
      <c r="G2989" s="132" t="s">
        <v>1246</v>
      </c>
      <c r="H2989" s="132">
        <v>2013</v>
      </c>
      <c r="I2989" s="133" t="s">
        <v>16084</v>
      </c>
      <c r="J2989" s="133" t="s">
        <v>16085</v>
      </c>
      <c r="K2989" s="132" t="s">
        <v>1492</v>
      </c>
      <c r="L2989" s="133" t="s">
        <v>475</v>
      </c>
      <c r="M2989" s="111">
        <v>1149333</v>
      </c>
      <c r="N2989" s="111">
        <v>3956737</v>
      </c>
      <c r="O2989" s="111">
        <v>2807403</v>
      </c>
      <c r="P2989" s="111">
        <v>1298799</v>
      </c>
      <c r="Q2989" s="111">
        <v>5831858</v>
      </c>
      <c r="R2989" s="111">
        <v>4988963</v>
      </c>
      <c r="S2989" s="111">
        <v>329797</v>
      </c>
      <c r="T2989" s="111">
        <v>689023</v>
      </c>
      <c r="U2989" s="111">
        <v>872655</v>
      </c>
      <c r="V2989" s="134">
        <v>41</v>
      </c>
      <c r="W2989" s="111">
        <v>35713</v>
      </c>
      <c r="X2989" s="111">
        <v>251028</v>
      </c>
      <c r="Y2989" s="135">
        <v>1908472</v>
      </c>
    </row>
    <row r="2990" spans="1:25" s="18" customFormat="1" ht="17.100000000000001" customHeight="1" x14ac:dyDescent="0.25">
      <c r="A2990" s="131" t="s">
        <v>2933</v>
      </c>
      <c r="B2990" s="132" t="s">
        <v>2934</v>
      </c>
      <c r="C2990" s="132" t="s">
        <v>5</v>
      </c>
      <c r="D2990" s="132" t="s">
        <v>1289</v>
      </c>
      <c r="E2990" s="132" t="s">
        <v>1623</v>
      </c>
      <c r="F2990" s="132" t="s">
        <v>1266</v>
      </c>
      <c r="G2990" s="132" t="s">
        <v>1246</v>
      </c>
      <c r="H2990" s="132">
        <v>2013</v>
      </c>
      <c r="I2990" s="133" t="s">
        <v>1137</v>
      </c>
      <c r="J2990" s="133" t="s">
        <v>960</v>
      </c>
      <c r="K2990" s="132" t="s">
        <v>1624</v>
      </c>
      <c r="L2990" s="133" t="s">
        <v>581</v>
      </c>
      <c r="M2990" s="111">
        <v>1365579</v>
      </c>
      <c r="N2990" s="111">
        <v>1566292</v>
      </c>
      <c r="O2990" s="111">
        <v>200713</v>
      </c>
      <c r="P2990" s="111">
        <v>14296</v>
      </c>
      <c r="Q2990" s="111">
        <v>1343284</v>
      </c>
      <c r="R2990" s="111">
        <v>1305077</v>
      </c>
      <c r="S2990" s="111">
        <v>466627</v>
      </c>
      <c r="T2990" s="111">
        <v>542707</v>
      </c>
      <c r="U2990" s="111">
        <v>303296</v>
      </c>
      <c r="V2990" s="134">
        <v>6.8</v>
      </c>
      <c r="W2990" s="111">
        <v>96686</v>
      </c>
      <c r="X2990" s="111">
        <v>354646</v>
      </c>
      <c r="Y2990" s="135">
        <v>935651</v>
      </c>
    </row>
    <row r="2991" spans="1:25" s="18" customFormat="1" ht="17.100000000000001" customHeight="1" x14ac:dyDescent="0.25">
      <c r="A2991" s="131" t="s">
        <v>7704</v>
      </c>
      <c r="B2991" s="132" t="s">
        <v>7705</v>
      </c>
      <c r="C2991" s="132" t="s">
        <v>17</v>
      </c>
      <c r="D2991" s="132" t="s">
        <v>1289</v>
      </c>
      <c r="E2991" s="132" t="s">
        <v>1305</v>
      </c>
      <c r="F2991" s="132" t="s">
        <v>1266</v>
      </c>
      <c r="G2991" s="132" t="s">
        <v>1246</v>
      </c>
      <c r="H2991" s="132">
        <v>2013</v>
      </c>
      <c r="I2991" s="133" t="s">
        <v>7706</v>
      </c>
      <c r="J2991" s="133" t="s">
        <v>7707</v>
      </c>
      <c r="K2991" s="132" t="s">
        <v>1306</v>
      </c>
      <c r="L2991" s="133" t="s">
        <v>428</v>
      </c>
      <c r="M2991" s="111">
        <v>566469</v>
      </c>
      <c r="N2991" s="111">
        <v>1995792</v>
      </c>
      <c r="O2991" s="111">
        <v>1429323</v>
      </c>
      <c r="P2991" s="111">
        <v>777784</v>
      </c>
      <c r="Q2991" s="111">
        <v>2322033</v>
      </c>
      <c r="R2991" s="111">
        <v>2231678</v>
      </c>
      <c r="S2991" s="111">
        <v>213610</v>
      </c>
      <c r="T2991" s="111">
        <v>319811</v>
      </c>
      <c r="U2991" s="111">
        <v>302074</v>
      </c>
      <c r="V2991" s="134">
        <v>13.62</v>
      </c>
      <c r="W2991" s="111">
        <v>41754</v>
      </c>
      <c r="X2991" s="111">
        <v>193025</v>
      </c>
      <c r="Y2991" s="135">
        <v>727669</v>
      </c>
    </row>
    <row r="2992" spans="1:25" s="18" customFormat="1" ht="17.100000000000001" customHeight="1" x14ac:dyDescent="0.25">
      <c r="A2992" s="131" t="s">
        <v>7708</v>
      </c>
      <c r="B2992" s="132" t="s">
        <v>7709</v>
      </c>
      <c r="C2992" s="132" t="s">
        <v>17</v>
      </c>
      <c r="D2992" s="132" t="s">
        <v>1289</v>
      </c>
      <c r="E2992" s="132" t="s">
        <v>1305</v>
      </c>
      <c r="F2992" s="132" t="s">
        <v>1266</v>
      </c>
      <c r="G2992" s="132" t="s">
        <v>1246</v>
      </c>
      <c r="H2992" s="132">
        <v>2013</v>
      </c>
      <c r="I2992" s="133" t="s">
        <v>7710</v>
      </c>
      <c r="J2992" s="133" t="s">
        <v>7711</v>
      </c>
      <c r="K2992" s="132" t="s">
        <v>1306</v>
      </c>
      <c r="L2992" s="133" t="s">
        <v>428</v>
      </c>
      <c r="M2992" s="111">
        <v>467189</v>
      </c>
      <c r="N2992" s="111">
        <v>1185286</v>
      </c>
      <c r="O2992" s="111">
        <v>718097</v>
      </c>
      <c r="P2992" s="111">
        <v>174654</v>
      </c>
      <c r="Q2992" s="111">
        <v>5336819</v>
      </c>
      <c r="R2992" s="111">
        <v>5300935</v>
      </c>
      <c r="S2992" s="111">
        <v>237846</v>
      </c>
      <c r="T2992" s="111">
        <v>334643</v>
      </c>
      <c r="U2992" s="111">
        <v>1437392</v>
      </c>
      <c r="V2992" s="134">
        <v>54.13</v>
      </c>
      <c r="W2992" s="111">
        <v>43581</v>
      </c>
      <c r="X2992" s="111">
        <v>187537</v>
      </c>
      <c r="Y2992" s="135">
        <v>2281687</v>
      </c>
    </row>
    <row r="2993" spans="1:25" s="18" customFormat="1" ht="17.100000000000001" customHeight="1" x14ac:dyDescent="0.25">
      <c r="A2993" s="131" t="s">
        <v>16086</v>
      </c>
      <c r="B2993" s="132" t="s">
        <v>16087</v>
      </c>
      <c r="C2993" s="132" t="s">
        <v>8</v>
      </c>
      <c r="D2993" s="132" t="s">
        <v>1248</v>
      </c>
      <c r="E2993" s="132" t="s">
        <v>1307</v>
      </c>
      <c r="F2993" s="132" t="s">
        <v>1245</v>
      </c>
      <c r="G2993" s="132" t="s">
        <v>1250</v>
      </c>
      <c r="H2993" s="132">
        <v>2013</v>
      </c>
      <c r="I2993" s="133" t="s">
        <v>16088</v>
      </c>
      <c r="J2993" s="133" t="s">
        <v>16089</v>
      </c>
      <c r="K2993" s="132" t="s">
        <v>1308</v>
      </c>
      <c r="L2993" s="133" t="s">
        <v>388</v>
      </c>
      <c r="M2993" s="111">
        <v>9924</v>
      </c>
      <c r="N2993" s="111">
        <v>43379</v>
      </c>
      <c r="O2993" s="111">
        <v>33455</v>
      </c>
      <c r="P2993" s="111">
        <v>5526</v>
      </c>
      <c r="Q2993" s="111">
        <v>298009</v>
      </c>
      <c r="R2993" s="111">
        <v>298007</v>
      </c>
      <c r="S2993" s="111">
        <v>53878</v>
      </c>
      <c r="T2993" s="111">
        <v>58499</v>
      </c>
      <c r="U2993" s="111">
        <v>22933</v>
      </c>
      <c r="V2993" s="134">
        <v>1</v>
      </c>
      <c r="W2993" s="111"/>
      <c r="X2993" s="111">
        <v>52801</v>
      </c>
      <c r="Y2993" s="135">
        <v>90974</v>
      </c>
    </row>
    <row r="2994" spans="1:25" s="18" customFormat="1" ht="17.100000000000001" customHeight="1" x14ac:dyDescent="0.25">
      <c r="A2994" s="131" t="s">
        <v>4551</v>
      </c>
      <c r="B2994" s="132" t="s">
        <v>4552</v>
      </c>
      <c r="C2994" s="132" t="s">
        <v>7</v>
      </c>
      <c r="D2994" s="132" t="s">
        <v>1274</v>
      </c>
      <c r="E2994" s="132" t="s">
        <v>1275</v>
      </c>
      <c r="F2994" s="132" t="s">
        <v>1245</v>
      </c>
      <c r="G2994" s="132" t="s">
        <v>1250</v>
      </c>
      <c r="H2994" s="132">
        <v>2013</v>
      </c>
      <c r="I2994" s="133" t="s">
        <v>4553</v>
      </c>
      <c r="J2994" s="133" t="s">
        <v>4554</v>
      </c>
      <c r="K2994" s="132" t="s">
        <v>1357</v>
      </c>
      <c r="L2994" s="133" t="s">
        <v>461</v>
      </c>
      <c r="M2994" s="111">
        <v>255765</v>
      </c>
      <c r="N2994" s="111">
        <v>295580</v>
      </c>
      <c r="O2994" s="111">
        <v>39815</v>
      </c>
      <c r="P2994" s="111">
        <v>9172</v>
      </c>
      <c r="Q2994" s="111">
        <v>1412286</v>
      </c>
      <c r="R2994" s="111">
        <v>1412286</v>
      </c>
      <c r="S2994" s="111">
        <v>33806</v>
      </c>
      <c r="T2994" s="111">
        <v>43517</v>
      </c>
      <c r="U2994" s="111">
        <v>27062</v>
      </c>
      <c r="V2994" s="134">
        <v>2</v>
      </c>
      <c r="W2994" s="111"/>
      <c r="X2994" s="111">
        <v>33806</v>
      </c>
      <c r="Y2994" s="135">
        <v>119493</v>
      </c>
    </row>
    <row r="2995" spans="1:25" s="18" customFormat="1" ht="17.100000000000001" customHeight="1" x14ac:dyDescent="0.25">
      <c r="A2995" s="131" t="s">
        <v>7712</v>
      </c>
      <c r="B2995" s="132" t="s">
        <v>7713</v>
      </c>
      <c r="C2995" s="132" t="s">
        <v>15</v>
      </c>
      <c r="D2995" s="132" t="s">
        <v>1248</v>
      </c>
      <c r="E2995" s="132" t="s">
        <v>1254</v>
      </c>
      <c r="F2995" s="132" t="s">
        <v>1266</v>
      </c>
      <c r="G2995" s="132" t="s">
        <v>1250</v>
      </c>
      <c r="H2995" s="132">
        <v>2013</v>
      </c>
      <c r="I2995" s="133" t="s">
        <v>7714</v>
      </c>
      <c r="J2995" s="133" t="s">
        <v>16090</v>
      </c>
      <c r="K2995" s="132" t="s">
        <v>1277</v>
      </c>
      <c r="L2995" s="133" t="s">
        <v>409</v>
      </c>
      <c r="M2995" s="111">
        <v>89226</v>
      </c>
      <c r="N2995" s="111">
        <v>241210</v>
      </c>
      <c r="O2995" s="111">
        <v>151983</v>
      </c>
      <c r="P2995" s="111">
        <v>31357</v>
      </c>
      <c r="Q2995" s="111">
        <v>563484</v>
      </c>
      <c r="R2995" s="111">
        <v>563482</v>
      </c>
      <c r="S2995" s="111">
        <v>2799</v>
      </c>
      <c r="T2995" s="111">
        <v>2799</v>
      </c>
      <c r="U2995" s="111">
        <v>103820</v>
      </c>
      <c r="V2995" s="134">
        <v>2</v>
      </c>
      <c r="W2995" s="111">
        <v>540</v>
      </c>
      <c r="X2995" s="111">
        <v>1681</v>
      </c>
      <c r="Y2995" s="135">
        <v>136737</v>
      </c>
    </row>
    <row r="2996" spans="1:25" s="18" customFormat="1" ht="17.100000000000001" customHeight="1" x14ac:dyDescent="0.25">
      <c r="A2996" s="131" t="s">
        <v>16091</v>
      </c>
      <c r="B2996" s="132" t="s">
        <v>16092</v>
      </c>
      <c r="C2996" s="132" t="s">
        <v>312</v>
      </c>
      <c r="D2996" s="132" t="s">
        <v>1248</v>
      </c>
      <c r="E2996" s="132" t="s">
        <v>1254</v>
      </c>
      <c r="F2996" s="132" t="s">
        <v>1266</v>
      </c>
      <c r="G2996" s="132" t="s">
        <v>1250</v>
      </c>
      <c r="H2996" s="132">
        <v>2013</v>
      </c>
      <c r="I2996" s="133" t="s">
        <v>16093</v>
      </c>
      <c r="J2996" s="133" t="s">
        <v>16094</v>
      </c>
      <c r="K2996" s="132" t="s">
        <v>1277</v>
      </c>
      <c r="L2996" s="133" t="s">
        <v>409</v>
      </c>
      <c r="M2996" s="111">
        <v>97208</v>
      </c>
      <c r="N2996" s="111">
        <v>236877</v>
      </c>
      <c r="O2996" s="111">
        <v>139669</v>
      </c>
      <c r="P2996" s="111">
        <v>12249</v>
      </c>
      <c r="Q2996" s="111">
        <v>1175524</v>
      </c>
      <c r="R2996" s="111">
        <v>1163285</v>
      </c>
      <c r="S2996" s="111">
        <v>3237</v>
      </c>
      <c r="T2996" s="111">
        <v>49199</v>
      </c>
      <c r="U2996" s="111">
        <v>194087</v>
      </c>
      <c r="V2996" s="134">
        <v>5.67</v>
      </c>
      <c r="W2996" s="111">
        <v>635</v>
      </c>
      <c r="X2996" s="111">
        <v>1812</v>
      </c>
      <c r="Y2996" s="135">
        <v>310666</v>
      </c>
    </row>
    <row r="2997" spans="1:25" s="18" customFormat="1" ht="17.100000000000001" customHeight="1" x14ac:dyDescent="0.25">
      <c r="A2997" s="131" t="s">
        <v>2935</v>
      </c>
      <c r="B2997" s="132" t="s">
        <v>2936</v>
      </c>
      <c r="C2997" s="132" t="s">
        <v>7</v>
      </c>
      <c r="D2997" s="132" t="s">
        <v>1248</v>
      </c>
      <c r="E2997" s="132" t="s">
        <v>1335</v>
      </c>
      <c r="F2997" s="132" t="s">
        <v>1266</v>
      </c>
      <c r="G2997" s="132" t="s">
        <v>1287</v>
      </c>
      <c r="H2997" s="132">
        <v>2013</v>
      </c>
      <c r="I2997" s="133" t="s">
        <v>1138</v>
      </c>
      <c r="J2997" s="133" t="s">
        <v>1852</v>
      </c>
      <c r="K2997" s="132" t="s">
        <v>1336</v>
      </c>
      <c r="L2997" s="133" t="s">
        <v>463</v>
      </c>
      <c r="M2997" s="111">
        <v>4149551</v>
      </c>
      <c r="N2997" s="111">
        <v>15223335</v>
      </c>
      <c r="O2997" s="111">
        <v>11073784</v>
      </c>
      <c r="P2997" s="111">
        <v>5807939</v>
      </c>
      <c r="Q2997" s="111">
        <v>67535788</v>
      </c>
      <c r="R2997" s="111">
        <v>67345652</v>
      </c>
      <c r="S2997" s="111">
        <v>2976297</v>
      </c>
      <c r="T2997" s="111">
        <v>3354273</v>
      </c>
      <c r="U2997" s="111">
        <v>2296772</v>
      </c>
      <c r="V2997" s="134">
        <v>82.97</v>
      </c>
      <c r="W2997" s="111">
        <v>631796</v>
      </c>
      <c r="X2997" s="111">
        <v>2217084</v>
      </c>
      <c r="Y2997" s="135">
        <v>6548954</v>
      </c>
    </row>
    <row r="2998" spans="1:25" s="18" customFormat="1" ht="17.100000000000001" customHeight="1" x14ac:dyDescent="0.25">
      <c r="A2998" s="131" t="s">
        <v>16095</v>
      </c>
      <c r="B2998" s="132" t="s">
        <v>16096</v>
      </c>
      <c r="C2998" s="132" t="s">
        <v>8</v>
      </c>
      <c r="D2998" s="132" t="s">
        <v>1264</v>
      </c>
      <c r="E2998" s="132" t="s">
        <v>1551</v>
      </c>
      <c r="F2998" s="132" t="s">
        <v>1266</v>
      </c>
      <c r="G2998" s="132" t="s">
        <v>1246</v>
      </c>
      <c r="H2998" s="132">
        <v>2013</v>
      </c>
      <c r="I2998" s="133" t="s">
        <v>16097</v>
      </c>
      <c r="J2998" s="133" t="s">
        <v>16098</v>
      </c>
      <c r="K2998" s="132" t="s">
        <v>1552</v>
      </c>
      <c r="L2998" s="133" t="s">
        <v>497</v>
      </c>
      <c r="M2998" s="111">
        <v>752016</v>
      </c>
      <c r="N2998" s="111">
        <v>3035956</v>
      </c>
      <c r="O2998" s="111">
        <v>2283940</v>
      </c>
      <c r="P2998" s="111">
        <v>941650</v>
      </c>
      <c r="Q2998" s="111">
        <v>3553137</v>
      </c>
      <c r="R2998" s="111">
        <v>3788968</v>
      </c>
      <c r="S2998" s="111">
        <v>272528</v>
      </c>
      <c r="T2998" s="111">
        <v>422574</v>
      </c>
      <c r="U2998" s="111">
        <v>506883</v>
      </c>
      <c r="V2998" s="134">
        <v>25.09</v>
      </c>
      <c r="W2998" s="111">
        <v>20446</v>
      </c>
      <c r="X2998" s="111">
        <v>224241</v>
      </c>
      <c r="Y2998" s="135">
        <v>1146016</v>
      </c>
    </row>
    <row r="2999" spans="1:25" s="18" customFormat="1" ht="17.100000000000001" customHeight="1" x14ac:dyDescent="0.25">
      <c r="A2999" s="131" t="s">
        <v>16099</v>
      </c>
      <c r="B2999" s="132" t="s">
        <v>16100</v>
      </c>
      <c r="C2999" s="132" t="s">
        <v>15</v>
      </c>
      <c r="D2999" s="132" t="s">
        <v>1289</v>
      </c>
      <c r="E2999" s="132" t="s">
        <v>1305</v>
      </c>
      <c r="F2999" s="132" t="s">
        <v>1266</v>
      </c>
      <c r="G2999" s="132" t="s">
        <v>1250</v>
      </c>
      <c r="H2999" s="132">
        <v>2013</v>
      </c>
      <c r="I2999" s="133" t="s">
        <v>16101</v>
      </c>
      <c r="J2999" s="133" t="s">
        <v>16102</v>
      </c>
      <c r="K2999" s="132" t="s">
        <v>1306</v>
      </c>
      <c r="L2999" s="133" t="s">
        <v>428</v>
      </c>
      <c r="M2999" s="111">
        <v>101698</v>
      </c>
      <c r="N2999" s="111">
        <v>298049</v>
      </c>
      <c r="O2999" s="111">
        <v>196351</v>
      </c>
      <c r="P2999" s="111">
        <v>115776</v>
      </c>
      <c r="Q2999" s="111">
        <v>391194</v>
      </c>
      <c r="R2999" s="111">
        <v>391194</v>
      </c>
      <c r="S2999" s="111">
        <v>36960</v>
      </c>
      <c r="T2999" s="111">
        <v>61518</v>
      </c>
      <c r="U2999" s="111">
        <v>47940</v>
      </c>
      <c r="V2999" s="134">
        <v>2</v>
      </c>
      <c r="W2999" s="111">
        <v>4730</v>
      </c>
      <c r="X2999" s="111">
        <v>16772</v>
      </c>
      <c r="Y2999" s="135">
        <v>127794</v>
      </c>
    </row>
    <row r="3000" spans="1:25" s="18" customFormat="1" ht="17.100000000000001" customHeight="1" x14ac:dyDescent="0.25">
      <c r="A3000" s="131" t="s">
        <v>7716</v>
      </c>
      <c r="B3000" s="132" t="s">
        <v>7717</v>
      </c>
      <c r="C3000" s="132" t="s">
        <v>17</v>
      </c>
      <c r="D3000" s="132" t="s">
        <v>1248</v>
      </c>
      <c r="E3000" s="132" t="s">
        <v>1254</v>
      </c>
      <c r="F3000" s="132" t="s">
        <v>1266</v>
      </c>
      <c r="G3000" s="132" t="s">
        <v>1250</v>
      </c>
      <c r="H3000" s="132">
        <v>2013</v>
      </c>
      <c r="I3000" s="133" t="s">
        <v>7718</v>
      </c>
      <c r="J3000" s="133" t="s">
        <v>7719</v>
      </c>
      <c r="K3000" s="132" t="s">
        <v>1391</v>
      </c>
      <c r="L3000" s="133" t="s">
        <v>557</v>
      </c>
      <c r="M3000" s="111">
        <v>202985</v>
      </c>
      <c r="N3000" s="111">
        <v>414488</v>
      </c>
      <c r="O3000" s="111">
        <v>211503</v>
      </c>
      <c r="P3000" s="111">
        <v>49321</v>
      </c>
      <c r="Q3000" s="111">
        <v>1386975</v>
      </c>
      <c r="R3000" s="111">
        <v>1386975</v>
      </c>
      <c r="S3000" s="111">
        <v>39009</v>
      </c>
      <c r="T3000" s="111">
        <v>49248</v>
      </c>
      <c r="U3000" s="111">
        <v>145004</v>
      </c>
      <c r="V3000" s="134">
        <v>5.99</v>
      </c>
      <c r="W3000" s="111">
        <v>6754</v>
      </c>
      <c r="X3000" s="111">
        <v>27490</v>
      </c>
      <c r="Y3000" s="135">
        <v>257384</v>
      </c>
    </row>
    <row r="3001" spans="1:25" s="18" customFormat="1" ht="17.100000000000001" customHeight="1" x14ac:dyDescent="0.25">
      <c r="A3001" s="131" t="s">
        <v>16103</v>
      </c>
      <c r="B3001" s="132" t="s">
        <v>16104</v>
      </c>
      <c r="C3001" s="132" t="s">
        <v>312</v>
      </c>
      <c r="D3001" s="132" t="s">
        <v>1248</v>
      </c>
      <c r="E3001" s="132" t="s">
        <v>1254</v>
      </c>
      <c r="F3001" s="132" t="s">
        <v>1266</v>
      </c>
      <c r="G3001" s="132" t="s">
        <v>1246</v>
      </c>
      <c r="H3001" s="132">
        <v>2013</v>
      </c>
      <c r="I3001" s="133" t="s">
        <v>16105</v>
      </c>
      <c r="J3001" s="133" t="s">
        <v>16106</v>
      </c>
      <c r="K3001" s="132" t="s">
        <v>1277</v>
      </c>
      <c r="L3001" s="133" t="s">
        <v>409</v>
      </c>
      <c r="M3001" s="111">
        <v>431111</v>
      </c>
      <c r="N3001" s="111">
        <v>830647</v>
      </c>
      <c r="O3001" s="111">
        <v>399536</v>
      </c>
      <c r="P3001" s="111">
        <v>10000</v>
      </c>
      <c r="Q3001" s="111">
        <v>1812888</v>
      </c>
      <c r="R3001" s="111">
        <v>1808560</v>
      </c>
      <c r="S3001" s="111">
        <v>17051</v>
      </c>
      <c r="T3001" s="111">
        <v>50040</v>
      </c>
      <c r="U3001" s="111">
        <v>106970</v>
      </c>
      <c r="V3001" s="134">
        <v>4.8899999999999997</v>
      </c>
      <c r="W3001" s="111">
        <v>6921</v>
      </c>
      <c r="X3001" s="111">
        <v>10737</v>
      </c>
      <c r="Y3001" s="135">
        <v>201504</v>
      </c>
    </row>
    <row r="3002" spans="1:25" s="18" customFormat="1" ht="17.100000000000001" customHeight="1" x14ac:dyDescent="0.25">
      <c r="A3002" s="131" t="s">
        <v>16107</v>
      </c>
      <c r="B3002" s="132" t="s">
        <v>16108</v>
      </c>
      <c r="C3002" s="132" t="s">
        <v>12</v>
      </c>
      <c r="D3002" s="132" t="s">
        <v>1248</v>
      </c>
      <c r="E3002" s="132" t="s">
        <v>1254</v>
      </c>
      <c r="F3002" s="132" t="s">
        <v>1266</v>
      </c>
      <c r="G3002" s="132" t="s">
        <v>1250</v>
      </c>
      <c r="H3002" s="132">
        <v>2013</v>
      </c>
      <c r="I3002" s="133" t="s">
        <v>16109</v>
      </c>
      <c r="J3002" s="133" t="s">
        <v>7622</v>
      </c>
      <c r="K3002" s="132" t="s">
        <v>1277</v>
      </c>
      <c r="L3002" s="133" t="s">
        <v>409</v>
      </c>
      <c r="M3002" s="111">
        <v>170039</v>
      </c>
      <c r="N3002" s="111">
        <v>325767</v>
      </c>
      <c r="O3002" s="111">
        <v>155728</v>
      </c>
      <c r="P3002" s="111">
        <v>33555</v>
      </c>
      <c r="Q3002" s="111">
        <v>492869</v>
      </c>
      <c r="R3002" s="111">
        <v>485569</v>
      </c>
      <c r="S3002" s="111">
        <v>25770</v>
      </c>
      <c r="T3002" s="111">
        <v>89666</v>
      </c>
      <c r="U3002" s="111">
        <v>90734</v>
      </c>
      <c r="V3002" s="134">
        <v>4</v>
      </c>
      <c r="W3002" s="111">
        <v>2304</v>
      </c>
      <c r="X3002" s="111">
        <v>23555</v>
      </c>
      <c r="Y3002" s="135">
        <v>219650</v>
      </c>
    </row>
    <row r="3003" spans="1:25" s="18" customFormat="1" ht="17.100000000000001" customHeight="1" x14ac:dyDescent="0.25">
      <c r="A3003" s="131" t="s">
        <v>16110</v>
      </c>
      <c r="B3003" s="132" t="s">
        <v>16111</v>
      </c>
      <c r="C3003" s="132" t="s">
        <v>312</v>
      </c>
      <c r="D3003" s="132" t="s">
        <v>1261</v>
      </c>
      <c r="E3003" s="132" t="s">
        <v>1560</v>
      </c>
      <c r="F3003" s="132" t="s">
        <v>1266</v>
      </c>
      <c r="G3003" s="132" t="s">
        <v>1250</v>
      </c>
      <c r="H3003" s="132">
        <v>2013</v>
      </c>
      <c r="I3003" s="133" t="s">
        <v>16112</v>
      </c>
      <c r="J3003" s="133" t="s">
        <v>16113</v>
      </c>
      <c r="K3003" s="132" t="s">
        <v>1561</v>
      </c>
      <c r="L3003" s="133" t="s">
        <v>452</v>
      </c>
      <c r="M3003" s="111">
        <v>253177</v>
      </c>
      <c r="N3003" s="111">
        <v>301115</v>
      </c>
      <c r="O3003" s="111">
        <v>47938</v>
      </c>
      <c r="P3003" s="111">
        <v>7388</v>
      </c>
      <c r="Q3003" s="111">
        <v>308795</v>
      </c>
      <c r="R3003" s="111">
        <v>306794</v>
      </c>
      <c r="S3003" s="111">
        <v>80305</v>
      </c>
      <c r="T3003" s="111">
        <v>103120</v>
      </c>
      <c r="U3003" s="111">
        <v>68689</v>
      </c>
      <c r="V3003" s="134">
        <v>3</v>
      </c>
      <c r="W3003" s="111">
        <v>17280</v>
      </c>
      <c r="X3003" s="111">
        <v>58835</v>
      </c>
      <c r="Y3003" s="135">
        <v>193994</v>
      </c>
    </row>
    <row r="3004" spans="1:25" s="18" customFormat="1" ht="17.100000000000001" customHeight="1" x14ac:dyDescent="0.25">
      <c r="A3004" s="131" t="s">
        <v>16114</v>
      </c>
      <c r="B3004" s="132" t="s">
        <v>16115</v>
      </c>
      <c r="C3004" s="132" t="s">
        <v>17</v>
      </c>
      <c r="D3004" s="132" t="s">
        <v>1243</v>
      </c>
      <c r="E3004" s="132" t="s">
        <v>1316</v>
      </c>
      <c r="F3004" s="132" t="s">
        <v>1266</v>
      </c>
      <c r="G3004" s="132" t="s">
        <v>1250</v>
      </c>
      <c r="H3004" s="132">
        <v>2013</v>
      </c>
      <c r="I3004" s="133" t="s">
        <v>16116</v>
      </c>
      <c r="J3004" s="133" t="s">
        <v>16117</v>
      </c>
      <c r="K3004" s="132" t="s">
        <v>1317</v>
      </c>
      <c r="L3004" s="133" t="s">
        <v>434</v>
      </c>
      <c r="M3004" s="111">
        <v>159658</v>
      </c>
      <c r="N3004" s="111">
        <v>195609</v>
      </c>
      <c r="O3004" s="111">
        <v>35950</v>
      </c>
      <c r="P3004" s="111">
        <v>712</v>
      </c>
      <c r="Q3004" s="111">
        <v>389684</v>
      </c>
      <c r="R3004" s="111">
        <v>389503</v>
      </c>
      <c r="S3004" s="111">
        <v>77041</v>
      </c>
      <c r="T3004" s="111">
        <v>81333</v>
      </c>
      <c r="U3004" s="111">
        <v>78191</v>
      </c>
      <c r="V3004" s="134">
        <v>3.85</v>
      </c>
      <c r="W3004" s="111">
        <v>16857</v>
      </c>
      <c r="X3004" s="111">
        <v>60347</v>
      </c>
      <c r="Y3004" s="135">
        <v>195533</v>
      </c>
    </row>
    <row r="3005" spans="1:25" s="18" customFormat="1" ht="17.100000000000001" customHeight="1" x14ac:dyDescent="0.25">
      <c r="A3005" s="131" t="s">
        <v>16118</v>
      </c>
      <c r="B3005" s="132" t="s">
        <v>16119</v>
      </c>
      <c r="C3005" s="132" t="s">
        <v>15</v>
      </c>
      <c r="D3005" s="132" t="s">
        <v>1248</v>
      </c>
      <c r="E3005" s="132" t="s">
        <v>1254</v>
      </c>
      <c r="F3005" s="132" t="s">
        <v>1266</v>
      </c>
      <c r="G3005" s="132" t="s">
        <v>1250</v>
      </c>
      <c r="H3005" s="132">
        <v>2013</v>
      </c>
      <c r="I3005" s="133" t="s">
        <v>16120</v>
      </c>
      <c r="J3005" s="133" t="s">
        <v>16121</v>
      </c>
      <c r="K3005" s="132" t="s">
        <v>1588</v>
      </c>
      <c r="L3005" s="133" t="s">
        <v>703</v>
      </c>
      <c r="M3005" s="111">
        <v>50393</v>
      </c>
      <c r="N3005" s="111">
        <v>80496</v>
      </c>
      <c r="O3005" s="111">
        <v>30103</v>
      </c>
      <c r="P3005" s="111">
        <v>0</v>
      </c>
      <c r="Q3005" s="111">
        <v>273333</v>
      </c>
      <c r="R3005" s="111">
        <v>273277</v>
      </c>
      <c r="S3005" s="111">
        <v>42404</v>
      </c>
      <c r="T3005" s="111">
        <v>42564</v>
      </c>
      <c r="U3005" s="111">
        <v>110961</v>
      </c>
      <c r="V3005" s="134">
        <v>2</v>
      </c>
      <c r="W3005" s="111">
        <v>3523</v>
      </c>
      <c r="X3005" s="111">
        <v>37583</v>
      </c>
      <c r="Y3005" s="135">
        <v>181692</v>
      </c>
    </row>
    <row r="3006" spans="1:25" s="18" customFormat="1" ht="17.100000000000001" customHeight="1" x14ac:dyDescent="0.25">
      <c r="A3006" s="131" t="s">
        <v>4555</v>
      </c>
      <c r="B3006" s="132" t="s">
        <v>4556</v>
      </c>
      <c r="C3006" s="132" t="s">
        <v>8</v>
      </c>
      <c r="D3006" s="132" t="s">
        <v>1248</v>
      </c>
      <c r="E3006" s="132" t="s">
        <v>1254</v>
      </c>
      <c r="F3006" s="132" t="s">
        <v>1266</v>
      </c>
      <c r="G3006" s="132" t="s">
        <v>1250</v>
      </c>
      <c r="H3006" s="132">
        <v>2013</v>
      </c>
      <c r="I3006" s="133" t="s">
        <v>4557</v>
      </c>
      <c r="J3006" s="133" t="s">
        <v>6938</v>
      </c>
      <c r="K3006" s="132" t="s">
        <v>1277</v>
      </c>
      <c r="L3006" s="133" t="s">
        <v>409</v>
      </c>
      <c r="M3006" s="111">
        <v>78033</v>
      </c>
      <c r="N3006" s="111">
        <v>152571</v>
      </c>
      <c r="O3006" s="111">
        <v>74538</v>
      </c>
      <c r="P3006" s="111">
        <v>10053</v>
      </c>
      <c r="Q3006" s="111">
        <v>489404</v>
      </c>
      <c r="R3006" s="111">
        <v>488598</v>
      </c>
      <c r="S3006" s="111">
        <v>32919</v>
      </c>
      <c r="T3006" s="111">
        <v>39599</v>
      </c>
      <c r="U3006" s="111">
        <v>151049</v>
      </c>
      <c r="V3006" s="134">
        <v>6</v>
      </c>
      <c r="W3006" s="111">
        <v>6984</v>
      </c>
      <c r="X3006" s="111">
        <v>25120</v>
      </c>
      <c r="Y3006" s="135">
        <v>315775</v>
      </c>
    </row>
    <row r="3007" spans="1:25" s="18" customFormat="1" ht="17.100000000000001" customHeight="1" x14ac:dyDescent="0.25">
      <c r="A3007" s="131" t="s">
        <v>16122</v>
      </c>
      <c r="B3007" s="132" t="s">
        <v>16123</v>
      </c>
      <c r="C3007" s="132" t="s">
        <v>15</v>
      </c>
      <c r="D3007" s="132" t="s">
        <v>1261</v>
      </c>
      <c r="E3007" s="132" t="s">
        <v>1381</v>
      </c>
      <c r="F3007" s="132" t="s">
        <v>1266</v>
      </c>
      <c r="G3007" s="132" t="s">
        <v>1250</v>
      </c>
      <c r="H3007" s="132">
        <v>2013</v>
      </c>
      <c r="I3007" s="133" t="s">
        <v>16124</v>
      </c>
      <c r="J3007" s="133" t="s">
        <v>16125</v>
      </c>
      <c r="K3007" s="132" t="s">
        <v>1616</v>
      </c>
      <c r="L3007" s="133" t="s">
        <v>417</v>
      </c>
      <c r="M3007" s="111">
        <v>5144</v>
      </c>
      <c r="N3007" s="111">
        <v>939021</v>
      </c>
      <c r="O3007" s="111">
        <v>933877</v>
      </c>
      <c r="P3007" s="111">
        <v>726247</v>
      </c>
      <c r="Q3007" s="111">
        <v>1482782</v>
      </c>
      <c r="R3007" s="111">
        <v>1482746</v>
      </c>
      <c r="S3007" s="111">
        <v>27857</v>
      </c>
      <c r="T3007" s="111">
        <v>27857</v>
      </c>
      <c r="U3007" s="111">
        <v>34561</v>
      </c>
      <c r="V3007" s="134">
        <v>2</v>
      </c>
      <c r="W3007" s="111">
        <v>2835</v>
      </c>
      <c r="X3007" s="111">
        <v>22688</v>
      </c>
      <c r="Y3007" s="135">
        <v>79710</v>
      </c>
    </row>
    <row r="3008" spans="1:25" s="18" customFormat="1" ht="17.100000000000001" customHeight="1" x14ac:dyDescent="0.25">
      <c r="A3008" s="131" t="s">
        <v>16126</v>
      </c>
      <c r="B3008" s="132" t="s">
        <v>16127</v>
      </c>
      <c r="C3008" s="132" t="s">
        <v>15</v>
      </c>
      <c r="D3008" s="132" t="s">
        <v>1326</v>
      </c>
      <c r="E3008" s="132" t="s">
        <v>1327</v>
      </c>
      <c r="F3008" s="132" t="s">
        <v>1266</v>
      </c>
      <c r="G3008" s="132" t="s">
        <v>1250</v>
      </c>
      <c r="H3008" s="132">
        <v>2013</v>
      </c>
      <c r="I3008" s="133" t="s">
        <v>16128</v>
      </c>
      <c r="J3008" s="133" t="s">
        <v>751</v>
      </c>
      <c r="K3008" s="132" t="s">
        <v>1328</v>
      </c>
      <c r="L3008" s="133" t="s">
        <v>380</v>
      </c>
      <c r="M3008" s="111">
        <v>345054</v>
      </c>
      <c r="N3008" s="111">
        <v>417243</v>
      </c>
      <c r="O3008" s="111">
        <v>72189</v>
      </c>
      <c r="P3008" s="111">
        <v>0</v>
      </c>
      <c r="Q3008" s="111">
        <v>479054</v>
      </c>
      <c r="R3008" s="111">
        <v>479052</v>
      </c>
      <c r="S3008" s="111">
        <v>63298</v>
      </c>
      <c r="T3008" s="111">
        <v>78817</v>
      </c>
      <c r="U3008" s="111">
        <v>53694</v>
      </c>
      <c r="V3008" s="134">
        <v>2.5</v>
      </c>
      <c r="W3008" s="111">
        <v>15054</v>
      </c>
      <c r="X3008" s="111">
        <v>48169</v>
      </c>
      <c r="Y3008" s="135">
        <v>156773</v>
      </c>
    </row>
    <row r="3009" spans="1:25" s="18" customFormat="1" ht="17.100000000000001" customHeight="1" x14ac:dyDescent="0.25">
      <c r="A3009" s="131" t="s">
        <v>4558</v>
      </c>
      <c r="B3009" s="132" t="s">
        <v>4559</v>
      </c>
      <c r="C3009" s="132" t="s">
        <v>16</v>
      </c>
      <c r="D3009" s="132" t="s">
        <v>1274</v>
      </c>
      <c r="E3009" s="132" t="s">
        <v>1549</v>
      </c>
      <c r="F3009" s="132" t="s">
        <v>1266</v>
      </c>
      <c r="G3009" s="132" t="s">
        <v>1246</v>
      </c>
      <c r="H3009" s="132">
        <v>2013</v>
      </c>
      <c r="I3009" s="133" t="s">
        <v>4560</v>
      </c>
      <c r="J3009" s="133" t="s">
        <v>4561</v>
      </c>
      <c r="K3009" s="132" t="s">
        <v>1672</v>
      </c>
      <c r="L3009" s="133" t="s">
        <v>464</v>
      </c>
      <c r="M3009" s="111">
        <v>731386</v>
      </c>
      <c r="N3009" s="111">
        <v>999889</v>
      </c>
      <c r="O3009" s="111">
        <v>268504</v>
      </c>
      <c r="P3009" s="111">
        <v>164893</v>
      </c>
      <c r="Q3009" s="111">
        <v>1313274</v>
      </c>
      <c r="R3009" s="111">
        <v>1292551</v>
      </c>
      <c r="S3009" s="111">
        <v>84560</v>
      </c>
      <c r="T3009" s="111">
        <v>266288</v>
      </c>
      <c r="U3009" s="111">
        <v>103442</v>
      </c>
      <c r="V3009" s="134">
        <v>4.2300000000000004</v>
      </c>
      <c r="W3009" s="111">
        <v>6933</v>
      </c>
      <c r="X3009" s="111">
        <v>76554</v>
      </c>
      <c r="Y3009" s="135">
        <v>411912</v>
      </c>
    </row>
    <row r="3010" spans="1:25" s="18" customFormat="1" ht="17.100000000000001" customHeight="1" x14ac:dyDescent="0.25">
      <c r="A3010" s="131" t="s">
        <v>16129</v>
      </c>
      <c r="B3010" s="132" t="s">
        <v>16130</v>
      </c>
      <c r="C3010" s="132" t="s">
        <v>11</v>
      </c>
      <c r="D3010" s="132" t="s">
        <v>1289</v>
      </c>
      <c r="E3010" s="132" t="s">
        <v>14086</v>
      </c>
      <c r="F3010" s="132" t="s">
        <v>1245</v>
      </c>
      <c r="G3010" s="132" t="s">
        <v>1250</v>
      </c>
      <c r="H3010" s="132">
        <v>2013</v>
      </c>
      <c r="I3010" s="133" t="s">
        <v>16131</v>
      </c>
      <c r="J3010" s="133" t="s">
        <v>16132</v>
      </c>
      <c r="K3010" s="132" t="s">
        <v>14089</v>
      </c>
      <c r="L3010" s="133" t="s">
        <v>14090</v>
      </c>
      <c r="M3010" s="111">
        <v>261399</v>
      </c>
      <c r="N3010" s="111">
        <v>316741</v>
      </c>
      <c r="O3010" s="111">
        <v>55342</v>
      </c>
      <c r="P3010" s="111">
        <v>0</v>
      </c>
      <c r="Q3010" s="111">
        <v>1131840</v>
      </c>
      <c r="R3010" s="111">
        <v>1128625</v>
      </c>
      <c r="S3010" s="111">
        <v>70726</v>
      </c>
      <c r="T3010" s="111">
        <v>139312</v>
      </c>
      <c r="U3010" s="111">
        <v>184315</v>
      </c>
      <c r="V3010" s="134">
        <v>7.57</v>
      </c>
      <c r="W3010" s="111"/>
      <c r="X3010" s="111">
        <v>68809</v>
      </c>
      <c r="Y3010" s="135">
        <v>387847</v>
      </c>
    </row>
    <row r="3011" spans="1:25" s="18" customFormat="1" ht="17.100000000000001" customHeight="1" x14ac:dyDescent="0.25">
      <c r="A3011" s="131" t="s">
        <v>4562</v>
      </c>
      <c r="B3011" s="132" t="s">
        <v>4563</v>
      </c>
      <c r="C3011" s="132" t="s">
        <v>8</v>
      </c>
      <c r="D3011" s="132" t="s">
        <v>1248</v>
      </c>
      <c r="E3011" s="132" t="s">
        <v>1254</v>
      </c>
      <c r="F3011" s="132" t="s">
        <v>1266</v>
      </c>
      <c r="G3011" s="132" t="s">
        <v>1250</v>
      </c>
      <c r="H3011" s="132">
        <v>2013</v>
      </c>
      <c r="I3011" s="133" t="s">
        <v>4564</v>
      </c>
      <c r="J3011" s="133" t="s">
        <v>4565</v>
      </c>
      <c r="K3011" s="132" t="s">
        <v>1255</v>
      </c>
      <c r="L3011" s="133" t="s">
        <v>443</v>
      </c>
      <c r="M3011" s="111">
        <v>64169</v>
      </c>
      <c r="N3011" s="111">
        <v>107402</v>
      </c>
      <c r="O3011" s="111">
        <v>43233</v>
      </c>
      <c r="P3011" s="111">
        <v>3000</v>
      </c>
      <c r="Q3011" s="111">
        <v>424350</v>
      </c>
      <c r="R3011" s="111">
        <v>424335</v>
      </c>
      <c r="S3011" s="111">
        <v>9730</v>
      </c>
      <c r="T3011" s="111">
        <v>21342</v>
      </c>
      <c r="U3011" s="111">
        <v>58891</v>
      </c>
      <c r="V3011" s="134">
        <v>2</v>
      </c>
      <c r="W3011" s="111">
        <v>2030</v>
      </c>
      <c r="X3011" s="111">
        <v>7110</v>
      </c>
      <c r="Y3011" s="135">
        <v>100075</v>
      </c>
    </row>
    <row r="3012" spans="1:25" s="18" customFormat="1" ht="17.100000000000001" customHeight="1" x14ac:dyDescent="0.25">
      <c r="A3012" s="131" t="s">
        <v>16133</v>
      </c>
      <c r="B3012" s="132" t="s">
        <v>16134</v>
      </c>
      <c r="C3012" s="132" t="s">
        <v>15</v>
      </c>
      <c r="D3012" s="132" t="s">
        <v>1326</v>
      </c>
      <c r="E3012" s="132" t="s">
        <v>1327</v>
      </c>
      <c r="F3012" s="132" t="s">
        <v>1266</v>
      </c>
      <c r="G3012" s="132" t="s">
        <v>1246</v>
      </c>
      <c r="H3012" s="132">
        <v>2013</v>
      </c>
      <c r="I3012" s="133" t="s">
        <v>16135</v>
      </c>
      <c r="J3012" s="133" t="s">
        <v>751</v>
      </c>
      <c r="K3012" s="132" t="s">
        <v>1328</v>
      </c>
      <c r="L3012" s="133" t="s">
        <v>380</v>
      </c>
      <c r="M3012" s="111">
        <v>16411799</v>
      </c>
      <c r="N3012" s="111">
        <v>16700233</v>
      </c>
      <c r="O3012" s="111">
        <v>288434</v>
      </c>
      <c r="P3012" s="111">
        <v>614</v>
      </c>
      <c r="Q3012" s="111">
        <v>6344378</v>
      </c>
      <c r="R3012" s="111">
        <v>6095709</v>
      </c>
      <c r="S3012" s="111">
        <v>5128605</v>
      </c>
      <c r="T3012" s="111">
        <v>5170920</v>
      </c>
      <c r="U3012" s="111">
        <v>118440</v>
      </c>
      <c r="V3012" s="134">
        <v>2.54</v>
      </c>
      <c r="W3012" s="111">
        <v>1179489</v>
      </c>
      <c r="X3012" s="111">
        <v>4172450</v>
      </c>
      <c r="Y3012" s="135">
        <v>5320763</v>
      </c>
    </row>
    <row r="3013" spans="1:25" s="18" customFormat="1" ht="17.100000000000001" customHeight="1" x14ac:dyDescent="0.25">
      <c r="A3013" s="131" t="s">
        <v>2937</v>
      </c>
      <c r="B3013" s="132" t="s">
        <v>2938</v>
      </c>
      <c r="C3013" s="132" t="s">
        <v>5</v>
      </c>
      <c r="D3013" s="132" t="s">
        <v>1285</v>
      </c>
      <c r="E3013" s="132" t="s">
        <v>1387</v>
      </c>
      <c r="F3013" s="132" t="s">
        <v>1266</v>
      </c>
      <c r="G3013" s="132" t="s">
        <v>1250</v>
      </c>
      <c r="H3013" s="132">
        <v>2013</v>
      </c>
      <c r="I3013" s="133" t="s">
        <v>2939</v>
      </c>
      <c r="J3013" s="133" t="s">
        <v>2940</v>
      </c>
      <c r="K3013" s="132" t="s">
        <v>1388</v>
      </c>
      <c r="L3013" s="133" t="s">
        <v>487</v>
      </c>
      <c r="M3013" s="111">
        <v>380193</v>
      </c>
      <c r="N3013" s="111">
        <v>439080</v>
      </c>
      <c r="O3013" s="111">
        <v>58888</v>
      </c>
      <c r="P3013" s="111">
        <v>3000</v>
      </c>
      <c r="Q3013" s="111">
        <v>524959</v>
      </c>
      <c r="R3013" s="111">
        <v>517482</v>
      </c>
      <c r="S3013" s="111">
        <v>104532</v>
      </c>
      <c r="T3013" s="111">
        <v>132921</v>
      </c>
      <c r="U3013" s="111">
        <v>40818</v>
      </c>
      <c r="V3013" s="134">
        <v>2</v>
      </c>
      <c r="W3013" s="111">
        <v>14829</v>
      </c>
      <c r="X3013" s="111">
        <v>91994</v>
      </c>
      <c r="Y3013" s="135">
        <v>188372</v>
      </c>
    </row>
    <row r="3014" spans="1:25" s="18" customFormat="1" ht="17.100000000000001" customHeight="1" x14ac:dyDescent="0.25">
      <c r="A3014" s="131" t="s">
        <v>7720</v>
      </c>
      <c r="B3014" s="132" t="s">
        <v>7721</v>
      </c>
      <c r="C3014" s="132" t="s">
        <v>17</v>
      </c>
      <c r="D3014" s="132" t="s">
        <v>1243</v>
      </c>
      <c r="E3014" s="132" t="s">
        <v>1590</v>
      </c>
      <c r="F3014" s="132" t="s">
        <v>1266</v>
      </c>
      <c r="G3014" s="132" t="s">
        <v>1246</v>
      </c>
      <c r="H3014" s="132">
        <v>2013</v>
      </c>
      <c r="I3014" s="133" t="s">
        <v>7722</v>
      </c>
      <c r="J3014" s="133" t="s">
        <v>7375</v>
      </c>
      <c r="K3014" s="132" t="s">
        <v>1591</v>
      </c>
      <c r="L3014" s="133" t="s">
        <v>707</v>
      </c>
      <c r="M3014" s="111">
        <v>1793667</v>
      </c>
      <c r="N3014" s="111">
        <v>2080691</v>
      </c>
      <c r="O3014" s="111">
        <v>287024</v>
      </c>
      <c r="P3014" s="111">
        <v>46895</v>
      </c>
      <c r="Q3014" s="111">
        <v>2925853</v>
      </c>
      <c r="R3014" s="111">
        <v>2909734</v>
      </c>
      <c r="S3014" s="111">
        <v>228294</v>
      </c>
      <c r="T3014" s="111">
        <v>282943</v>
      </c>
      <c r="U3014" s="111">
        <v>992043</v>
      </c>
      <c r="V3014" s="134">
        <v>24.84</v>
      </c>
      <c r="W3014" s="111">
        <v>41758</v>
      </c>
      <c r="X3014" s="111">
        <v>186068</v>
      </c>
      <c r="Y3014" s="135">
        <v>1562805</v>
      </c>
    </row>
    <row r="3015" spans="1:25" s="18" customFormat="1" ht="17.100000000000001" customHeight="1" x14ac:dyDescent="0.25">
      <c r="A3015" s="131" t="s">
        <v>16136</v>
      </c>
      <c r="B3015" s="132" t="s">
        <v>16137</v>
      </c>
      <c r="C3015" s="132" t="s">
        <v>8</v>
      </c>
      <c r="D3015" s="132" t="s">
        <v>1289</v>
      </c>
      <c r="E3015" s="132" t="s">
        <v>1670</v>
      </c>
      <c r="F3015" s="132" t="s">
        <v>1245</v>
      </c>
      <c r="G3015" s="132" t="s">
        <v>1250</v>
      </c>
      <c r="H3015" s="132">
        <v>2013</v>
      </c>
      <c r="I3015" s="133" t="s">
        <v>16138</v>
      </c>
      <c r="J3015" s="133" t="s">
        <v>16139</v>
      </c>
      <c r="K3015" s="132" t="s">
        <v>1671</v>
      </c>
      <c r="L3015" s="133" t="s">
        <v>808</v>
      </c>
      <c r="M3015" s="111">
        <v>73266</v>
      </c>
      <c r="N3015" s="111">
        <v>167873</v>
      </c>
      <c r="O3015" s="111">
        <v>94608</v>
      </c>
      <c r="P3015" s="111">
        <v>74693</v>
      </c>
      <c r="Q3015" s="111">
        <v>250022</v>
      </c>
      <c r="R3015" s="111">
        <v>249988</v>
      </c>
      <c r="S3015" s="111">
        <v>48076</v>
      </c>
      <c r="T3015" s="111">
        <v>84852</v>
      </c>
      <c r="U3015" s="111">
        <v>35741</v>
      </c>
      <c r="V3015" s="134">
        <v>2</v>
      </c>
      <c r="W3015" s="111"/>
      <c r="X3015" s="111">
        <v>42711</v>
      </c>
      <c r="Y3015" s="135">
        <v>134532</v>
      </c>
    </row>
    <row r="3016" spans="1:25" s="18" customFormat="1" ht="17.100000000000001" customHeight="1" x14ac:dyDescent="0.25">
      <c r="A3016" s="131" t="s">
        <v>16140</v>
      </c>
      <c r="B3016" s="132" t="s">
        <v>16141</v>
      </c>
      <c r="C3016" s="132" t="s">
        <v>11</v>
      </c>
      <c r="D3016" s="132" t="s">
        <v>1256</v>
      </c>
      <c r="E3016" s="132" t="s">
        <v>1433</v>
      </c>
      <c r="F3016" s="132" t="s">
        <v>1245</v>
      </c>
      <c r="G3016" s="132" t="s">
        <v>1250</v>
      </c>
      <c r="H3016" s="132">
        <v>2013</v>
      </c>
      <c r="I3016" s="133" t="s">
        <v>16142</v>
      </c>
      <c r="J3016" s="133" t="s">
        <v>16143</v>
      </c>
      <c r="K3016" s="132" t="s">
        <v>1488</v>
      </c>
      <c r="L3016" s="133" t="s">
        <v>415</v>
      </c>
      <c r="M3016" s="111">
        <v>30908</v>
      </c>
      <c r="N3016" s="111">
        <v>164596</v>
      </c>
      <c r="O3016" s="111">
        <v>133688</v>
      </c>
      <c r="P3016" s="111">
        <v>94199</v>
      </c>
      <c r="Q3016" s="111">
        <v>359090</v>
      </c>
      <c r="R3016" s="111">
        <v>342277</v>
      </c>
      <c r="S3016" s="111">
        <v>82298</v>
      </c>
      <c r="T3016" s="111">
        <v>108298</v>
      </c>
      <c r="U3016" s="111">
        <v>47054</v>
      </c>
      <c r="V3016" s="134">
        <v>3.08</v>
      </c>
      <c r="W3016" s="111"/>
      <c r="X3016" s="111">
        <v>65362</v>
      </c>
      <c r="Y3016" s="135">
        <v>183007</v>
      </c>
    </row>
    <row r="3017" spans="1:25" s="18" customFormat="1" ht="17.100000000000001" customHeight="1" x14ac:dyDescent="0.25">
      <c r="A3017" s="131" t="s">
        <v>7723</v>
      </c>
      <c r="B3017" s="132" t="s">
        <v>7724</v>
      </c>
      <c r="C3017" s="132" t="s">
        <v>11</v>
      </c>
      <c r="D3017" s="132" t="s">
        <v>1326</v>
      </c>
      <c r="E3017" s="132" t="s">
        <v>1327</v>
      </c>
      <c r="F3017" s="132" t="s">
        <v>1266</v>
      </c>
      <c r="G3017" s="132" t="s">
        <v>1246</v>
      </c>
      <c r="H3017" s="132">
        <v>2013</v>
      </c>
      <c r="I3017" s="133" t="s">
        <v>7725</v>
      </c>
      <c r="J3017" s="133" t="s">
        <v>772</v>
      </c>
      <c r="K3017" s="132" t="s">
        <v>1328</v>
      </c>
      <c r="L3017" s="133" t="s">
        <v>380</v>
      </c>
      <c r="M3017" s="111">
        <v>337988</v>
      </c>
      <c r="N3017" s="111">
        <v>1574229</v>
      </c>
      <c r="O3017" s="111">
        <v>1236240</v>
      </c>
      <c r="P3017" s="111">
        <v>777135</v>
      </c>
      <c r="Q3017" s="111">
        <v>1775157</v>
      </c>
      <c r="R3017" s="111">
        <v>1703270</v>
      </c>
      <c r="S3017" s="111">
        <v>37382</v>
      </c>
      <c r="T3017" s="111">
        <v>192325</v>
      </c>
      <c r="U3017" s="111">
        <v>221729</v>
      </c>
      <c r="V3017" s="134">
        <v>7</v>
      </c>
      <c r="W3017" s="111">
        <v>773</v>
      </c>
      <c r="X3017" s="111">
        <v>8152</v>
      </c>
      <c r="Y3017" s="135">
        <v>559764</v>
      </c>
    </row>
    <row r="3018" spans="1:25" s="18" customFormat="1" ht="17.100000000000001" customHeight="1" x14ac:dyDescent="0.25">
      <c r="A3018" s="131" t="s">
        <v>16144</v>
      </c>
      <c r="B3018" s="132" t="s">
        <v>16145</v>
      </c>
      <c r="C3018" s="132" t="s">
        <v>12</v>
      </c>
      <c r="D3018" s="132" t="s">
        <v>1289</v>
      </c>
      <c r="E3018" s="132" t="s">
        <v>1305</v>
      </c>
      <c r="F3018" s="132" t="s">
        <v>1266</v>
      </c>
      <c r="G3018" s="132" t="s">
        <v>1250</v>
      </c>
      <c r="H3018" s="132">
        <v>2013</v>
      </c>
      <c r="I3018" s="133" t="s">
        <v>16146</v>
      </c>
      <c r="J3018" s="133" t="s">
        <v>16147</v>
      </c>
      <c r="K3018" s="132" t="s">
        <v>1306</v>
      </c>
      <c r="L3018" s="133" t="s">
        <v>428</v>
      </c>
      <c r="M3018" s="111">
        <v>252299</v>
      </c>
      <c r="N3018" s="111">
        <v>290052</v>
      </c>
      <c r="O3018" s="111">
        <v>37753</v>
      </c>
      <c r="P3018" s="111">
        <v>0</v>
      </c>
      <c r="Q3018" s="111">
        <v>204443</v>
      </c>
      <c r="R3018" s="111">
        <v>201925</v>
      </c>
      <c r="S3018" s="111">
        <v>47037</v>
      </c>
      <c r="T3018" s="111">
        <v>62709</v>
      </c>
      <c r="U3018" s="111">
        <v>72156</v>
      </c>
      <c r="V3018" s="134">
        <v>2</v>
      </c>
      <c r="W3018" s="111">
        <v>7852</v>
      </c>
      <c r="X3018" s="111">
        <v>39178</v>
      </c>
      <c r="Y3018" s="135">
        <v>156304</v>
      </c>
    </row>
    <row r="3019" spans="1:25" s="18" customFormat="1" ht="17.100000000000001" customHeight="1" x14ac:dyDescent="0.25">
      <c r="A3019" s="131" t="s">
        <v>7726</v>
      </c>
      <c r="B3019" s="132" t="s">
        <v>7727</v>
      </c>
      <c r="C3019" s="132" t="s">
        <v>308</v>
      </c>
      <c r="D3019" s="132" t="s">
        <v>1248</v>
      </c>
      <c r="E3019" s="132" t="s">
        <v>1254</v>
      </c>
      <c r="F3019" s="132" t="s">
        <v>1266</v>
      </c>
      <c r="G3019" s="132" t="s">
        <v>1250</v>
      </c>
      <c r="H3019" s="132">
        <v>2013</v>
      </c>
      <c r="I3019" s="133" t="s">
        <v>7728</v>
      </c>
      <c r="J3019" s="133" t="s">
        <v>7729</v>
      </c>
      <c r="K3019" s="132" t="s">
        <v>1277</v>
      </c>
      <c r="L3019" s="133" t="s">
        <v>409</v>
      </c>
      <c r="M3019" s="111">
        <v>338034</v>
      </c>
      <c r="N3019" s="111">
        <v>555473</v>
      </c>
      <c r="O3019" s="111">
        <v>217439</v>
      </c>
      <c r="P3019" s="111">
        <v>183089</v>
      </c>
      <c r="Q3019" s="111">
        <v>365389</v>
      </c>
      <c r="R3019" s="111">
        <v>365389</v>
      </c>
      <c r="S3019" s="111">
        <v>125567</v>
      </c>
      <c r="T3019" s="111">
        <v>126026</v>
      </c>
      <c r="U3019" s="111">
        <v>57466</v>
      </c>
      <c r="V3019" s="134">
        <v>3</v>
      </c>
      <c r="W3019" s="111">
        <v>27025</v>
      </c>
      <c r="X3019" s="111">
        <v>95513</v>
      </c>
      <c r="Y3019" s="135">
        <v>206497</v>
      </c>
    </row>
    <row r="3020" spans="1:25" s="18" customFormat="1" ht="17.100000000000001" customHeight="1" x14ac:dyDescent="0.25">
      <c r="A3020" s="131" t="s">
        <v>7730</v>
      </c>
      <c r="B3020" s="132" t="s">
        <v>7731</v>
      </c>
      <c r="C3020" s="132" t="s">
        <v>17</v>
      </c>
      <c r="D3020" s="132" t="s">
        <v>1289</v>
      </c>
      <c r="E3020" s="132" t="s">
        <v>1623</v>
      </c>
      <c r="F3020" s="132" t="s">
        <v>1245</v>
      </c>
      <c r="G3020" s="132" t="s">
        <v>1250</v>
      </c>
      <c r="H3020" s="132">
        <v>2013</v>
      </c>
      <c r="I3020" s="133" t="s">
        <v>7732</v>
      </c>
      <c r="J3020" s="133" t="s">
        <v>7733</v>
      </c>
      <c r="K3020" s="132" t="s">
        <v>1624</v>
      </c>
      <c r="L3020" s="133" t="s">
        <v>581</v>
      </c>
      <c r="M3020" s="111">
        <v>47437</v>
      </c>
      <c r="N3020" s="111">
        <v>181573</v>
      </c>
      <c r="O3020" s="111">
        <v>134136</v>
      </c>
      <c r="P3020" s="111">
        <v>26020</v>
      </c>
      <c r="Q3020" s="111">
        <v>731435</v>
      </c>
      <c r="R3020" s="111">
        <v>731092</v>
      </c>
      <c r="S3020" s="111">
        <v>46713</v>
      </c>
      <c r="T3020" s="111">
        <v>56853</v>
      </c>
      <c r="U3020" s="111">
        <v>129119</v>
      </c>
      <c r="V3020" s="134">
        <v>4.4800000000000004</v>
      </c>
      <c r="W3020" s="111"/>
      <c r="X3020" s="111">
        <v>45383</v>
      </c>
      <c r="Y3020" s="135">
        <v>229828</v>
      </c>
    </row>
    <row r="3021" spans="1:25" s="18" customFormat="1" ht="17.100000000000001" customHeight="1" x14ac:dyDescent="0.25">
      <c r="A3021" s="131" t="s">
        <v>16148</v>
      </c>
      <c r="B3021" s="132" t="s">
        <v>16149</v>
      </c>
      <c r="C3021" s="132" t="s">
        <v>15</v>
      </c>
      <c r="D3021" s="132" t="s">
        <v>1248</v>
      </c>
      <c r="E3021" s="132" t="s">
        <v>1254</v>
      </c>
      <c r="F3021" s="132" t="s">
        <v>1266</v>
      </c>
      <c r="G3021" s="132" t="s">
        <v>1250</v>
      </c>
      <c r="H3021" s="132">
        <v>2013</v>
      </c>
      <c r="I3021" s="133" t="s">
        <v>16150</v>
      </c>
      <c r="J3021" s="133" t="s">
        <v>871</v>
      </c>
      <c r="K3021" s="132" t="s">
        <v>1277</v>
      </c>
      <c r="L3021" s="133" t="s">
        <v>409</v>
      </c>
      <c r="M3021" s="111">
        <v>323923</v>
      </c>
      <c r="N3021" s="111">
        <v>854832</v>
      </c>
      <c r="O3021" s="111">
        <v>530909</v>
      </c>
      <c r="P3021" s="111">
        <v>436711</v>
      </c>
      <c r="Q3021" s="111">
        <v>468358</v>
      </c>
      <c r="R3021" s="111">
        <v>467856</v>
      </c>
      <c r="S3021" s="111">
        <v>61142</v>
      </c>
      <c r="T3021" s="111">
        <v>91172</v>
      </c>
      <c r="U3021" s="111">
        <v>57166</v>
      </c>
      <c r="V3021" s="134">
        <v>3.14</v>
      </c>
      <c r="W3021" s="111">
        <v>12160</v>
      </c>
      <c r="X3021" s="111">
        <v>41721</v>
      </c>
      <c r="Y3021" s="135">
        <v>178540</v>
      </c>
    </row>
    <row r="3022" spans="1:25" s="18" customFormat="1" ht="17.100000000000001" customHeight="1" x14ac:dyDescent="0.25">
      <c r="A3022" s="131" t="s">
        <v>16151</v>
      </c>
      <c r="B3022" s="132" t="s">
        <v>16152</v>
      </c>
      <c r="C3022" s="132" t="s">
        <v>15</v>
      </c>
      <c r="D3022" s="132" t="s">
        <v>1326</v>
      </c>
      <c r="E3022" s="132" t="s">
        <v>1327</v>
      </c>
      <c r="F3022" s="132" t="s">
        <v>1266</v>
      </c>
      <c r="G3022" s="132" t="s">
        <v>1250</v>
      </c>
      <c r="H3022" s="132">
        <v>2013</v>
      </c>
      <c r="I3022" s="133" t="s">
        <v>16153</v>
      </c>
      <c r="J3022" s="133" t="s">
        <v>13611</v>
      </c>
      <c r="K3022" s="132" t="s">
        <v>1328</v>
      </c>
      <c r="L3022" s="133" t="s">
        <v>380</v>
      </c>
      <c r="M3022" s="111">
        <v>77175</v>
      </c>
      <c r="N3022" s="111">
        <v>141090</v>
      </c>
      <c r="O3022" s="111">
        <v>63916</v>
      </c>
      <c r="P3022" s="111">
        <v>413</v>
      </c>
      <c r="Q3022" s="111">
        <v>318768</v>
      </c>
      <c r="R3022" s="111">
        <v>318650</v>
      </c>
      <c r="S3022" s="111">
        <v>53866</v>
      </c>
      <c r="T3022" s="111">
        <v>56821</v>
      </c>
      <c r="U3022" s="111">
        <v>98033</v>
      </c>
      <c r="V3022" s="134">
        <v>4</v>
      </c>
      <c r="W3022" s="111">
        <v>11933</v>
      </c>
      <c r="X3022" s="111">
        <v>41924</v>
      </c>
      <c r="Y3022" s="135">
        <v>192357</v>
      </c>
    </row>
    <row r="3023" spans="1:25" s="18" customFormat="1" ht="17.100000000000001" customHeight="1" x14ac:dyDescent="0.25">
      <c r="A3023" s="131" t="s">
        <v>16154</v>
      </c>
      <c r="B3023" s="132" t="s">
        <v>16155</v>
      </c>
      <c r="C3023" s="132" t="s">
        <v>8</v>
      </c>
      <c r="D3023" s="132" t="s">
        <v>1289</v>
      </c>
      <c r="E3023" s="132" t="s">
        <v>1305</v>
      </c>
      <c r="F3023" s="132" t="s">
        <v>1266</v>
      </c>
      <c r="G3023" s="132" t="s">
        <v>1246</v>
      </c>
      <c r="H3023" s="132">
        <v>2013</v>
      </c>
      <c r="I3023" s="133" t="s">
        <v>16156</v>
      </c>
      <c r="J3023" s="133" t="s">
        <v>16157</v>
      </c>
      <c r="K3023" s="132" t="s">
        <v>1306</v>
      </c>
      <c r="L3023" s="133" t="s">
        <v>428</v>
      </c>
      <c r="M3023" s="111">
        <v>205425</v>
      </c>
      <c r="N3023" s="111">
        <v>672571</v>
      </c>
      <c r="O3023" s="111">
        <v>467145</v>
      </c>
      <c r="P3023" s="111">
        <v>0</v>
      </c>
      <c r="Q3023" s="111">
        <v>1927917</v>
      </c>
      <c r="R3023" s="111">
        <v>1891768</v>
      </c>
      <c r="S3023" s="111">
        <v>60309</v>
      </c>
      <c r="T3023" s="111">
        <v>66354</v>
      </c>
      <c r="U3023" s="111">
        <v>345258</v>
      </c>
      <c r="V3023" s="134">
        <v>18</v>
      </c>
      <c r="W3023" s="111">
        <v>4769</v>
      </c>
      <c r="X3023" s="111">
        <v>51877</v>
      </c>
      <c r="Y3023" s="135">
        <v>883657</v>
      </c>
    </row>
    <row r="3024" spans="1:25" s="18" customFormat="1" ht="17.100000000000001" customHeight="1" x14ac:dyDescent="0.25">
      <c r="A3024" s="131" t="s">
        <v>7734</v>
      </c>
      <c r="B3024" s="132" t="s">
        <v>7735</v>
      </c>
      <c r="C3024" s="132" t="s">
        <v>17</v>
      </c>
      <c r="D3024" s="132" t="s">
        <v>1243</v>
      </c>
      <c r="E3024" s="132" t="s">
        <v>1300</v>
      </c>
      <c r="F3024" s="132" t="s">
        <v>1266</v>
      </c>
      <c r="G3024" s="132" t="s">
        <v>1246</v>
      </c>
      <c r="H3024" s="132">
        <v>2013</v>
      </c>
      <c r="I3024" s="133" t="s">
        <v>7736</v>
      </c>
      <c r="J3024" s="133" t="s">
        <v>6408</v>
      </c>
      <c r="K3024" s="132" t="s">
        <v>1302</v>
      </c>
      <c r="L3024" s="133" t="s">
        <v>469</v>
      </c>
      <c r="M3024" s="111">
        <v>2307179</v>
      </c>
      <c r="N3024" s="111">
        <v>3419487</v>
      </c>
      <c r="O3024" s="111">
        <v>1112308</v>
      </c>
      <c r="P3024" s="111">
        <v>1028333</v>
      </c>
      <c r="Q3024" s="111">
        <v>2633651</v>
      </c>
      <c r="R3024" s="111">
        <v>2630283</v>
      </c>
      <c r="S3024" s="111">
        <v>429353</v>
      </c>
      <c r="T3024" s="111">
        <v>515151</v>
      </c>
      <c r="U3024" s="111">
        <v>324483</v>
      </c>
      <c r="V3024" s="134">
        <v>17.010000000000002</v>
      </c>
      <c r="W3024" s="111">
        <v>74631</v>
      </c>
      <c r="X3024" s="111">
        <v>303528</v>
      </c>
      <c r="Y3024" s="135">
        <v>1039257</v>
      </c>
    </row>
    <row r="3025" spans="1:25" s="18" customFormat="1" ht="17.100000000000001" customHeight="1" x14ac:dyDescent="0.25">
      <c r="A3025" s="131" t="s">
        <v>4566</v>
      </c>
      <c r="B3025" s="132" t="s">
        <v>4567</v>
      </c>
      <c r="C3025" s="132" t="s">
        <v>312</v>
      </c>
      <c r="D3025" s="132" t="s">
        <v>1248</v>
      </c>
      <c r="E3025" s="132" t="s">
        <v>1254</v>
      </c>
      <c r="F3025" s="132" t="s">
        <v>1266</v>
      </c>
      <c r="G3025" s="132" t="s">
        <v>1246</v>
      </c>
      <c r="H3025" s="132">
        <v>2013</v>
      </c>
      <c r="I3025" s="133" t="s">
        <v>4568</v>
      </c>
      <c r="J3025" s="133" t="s">
        <v>923</v>
      </c>
      <c r="K3025" s="132" t="s">
        <v>1277</v>
      </c>
      <c r="L3025" s="133" t="s">
        <v>409</v>
      </c>
      <c r="M3025" s="111">
        <v>1039962</v>
      </c>
      <c r="N3025" s="111">
        <v>1129680</v>
      </c>
      <c r="O3025" s="111">
        <v>89719</v>
      </c>
      <c r="P3025" s="111">
        <v>13886</v>
      </c>
      <c r="Q3025" s="111">
        <v>1157991</v>
      </c>
      <c r="R3025" s="111">
        <v>1152986</v>
      </c>
      <c r="S3025" s="111">
        <v>79327</v>
      </c>
      <c r="T3025" s="111">
        <v>100381</v>
      </c>
      <c r="U3025" s="111">
        <v>130485</v>
      </c>
      <c r="V3025" s="134">
        <v>4</v>
      </c>
      <c r="W3025" s="111">
        <v>18314</v>
      </c>
      <c r="X3025" s="111">
        <v>62740</v>
      </c>
      <c r="Y3025" s="135">
        <v>286003</v>
      </c>
    </row>
    <row r="3026" spans="1:25" s="18" customFormat="1" ht="17.100000000000001" customHeight="1" x14ac:dyDescent="0.25">
      <c r="A3026" s="131" t="s">
        <v>16158</v>
      </c>
      <c r="B3026" s="132" t="s">
        <v>16159</v>
      </c>
      <c r="C3026" s="132" t="s">
        <v>6</v>
      </c>
      <c r="D3026" s="132" t="s">
        <v>1289</v>
      </c>
      <c r="E3026" s="132" t="s">
        <v>1705</v>
      </c>
      <c r="F3026" s="132" t="s">
        <v>1245</v>
      </c>
      <c r="G3026" s="132" t="s">
        <v>1250</v>
      </c>
      <c r="H3026" s="132">
        <v>2013</v>
      </c>
      <c r="I3026" s="133" t="s">
        <v>16160</v>
      </c>
      <c r="J3026" s="133" t="s">
        <v>16161</v>
      </c>
      <c r="K3026" s="132" t="s">
        <v>1706</v>
      </c>
      <c r="L3026" s="133" t="s">
        <v>863</v>
      </c>
      <c r="M3026" s="111">
        <v>213772</v>
      </c>
      <c r="N3026" s="111">
        <v>335313</v>
      </c>
      <c r="O3026" s="111">
        <v>121541</v>
      </c>
      <c r="P3026" s="111">
        <v>25000</v>
      </c>
      <c r="Q3026" s="111">
        <v>569689</v>
      </c>
      <c r="R3026" s="111">
        <v>567639</v>
      </c>
      <c r="S3026" s="111">
        <v>71804</v>
      </c>
      <c r="T3026" s="111">
        <v>115148</v>
      </c>
      <c r="U3026" s="111">
        <v>45167</v>
      </c>
      <c r="V3026" s="134">
        <v>2</v>
      </c>
      <c r="W3026" s="111"/>
      <c r="X3026" s="111">
        <v>70507</v>
      </c>
      <c r="Y3026" s="135">
        <v>176678</v>
      </c>
    </row>
    <row r="3027" spans="1:25" s="18" customFormat="1" ht="17.100000000000001" customHeight="1" x14ac:dyDescent="0.25">
      <c r="A3027" s="131" t="s">
        <v>7737</v>
      </c>
      <c r="B3027" s="132" t="s">
        <v>7738</v>
      </c>
      <c r="C3027" s="132" t="s">
        <v>11</v>
      </c>
      <c r="D3027" s="132" t="s">
        <v>1285</v>
      </c>
      <c r="E3027" s="132" t="s">
        <v>1531</v>
      </c>
      <c r="F3027" s="132" t="s">
        <v>1266</v>
      </c>
      <c r="G3027" s="132" t="s">
        <v>1250</v>
      </c>
      <c r="H3027" s="132">
        <v>2013</v>
      </c>
      <c r="I3027" s="133" t="s">
        <v>7739</v>
      </c>
      <c r="J3027" s="133" t="s">
        <v>7740</v>
      </c>
      <c r="K3027" s="132" t="s">
        <v>1532</v>
      </c>
      <c r="L3027" s="133" t="s">
        <v>654</v>
      </c>
      <c r="M3027" s="111">
        <v>111668</v>
      </c>
      <c r="N3027" s="111">
        <v>350625</v>
      </c>
      <c r="O3027" s="111">
        <v>238958</v>
      </c>
      <c r="P3027" s="111">
        <v>210832</v>
      </c>
      <c r="Q3027" s="111">
        <v>399372</v>
      </c>
      <c r="R3027" s="111">
        <v>364400</v>
      </c>
      <c r="S3027" s="111">
        <v>21991</v>
      </c>
      <c r="T3027" s="111">
        <v>69673</v>
      </c>
      <c r="U3027" s="111">
        <v>79781</v>
      </c>
      <c r="V3027" s="134">
        <v>3.84</v>
      </c>
      <c r="W3027" s="111">
        <v>2031</v>
      </c>
      <c r="X3027" s="111">
        <v>22147</v>
      </c>
      <c r="Y3027" s="135">
        <v>177376</v>
      </c>
    </row>
    <row r="3028" spans="1:25" s="18" customFormat="1" ht="17.100000000000001" customHeight="1" x14ac:dyDescent="0.25">
      <c r="A3028" s="131" t="s">
        <v>4569</v>
      </c>
      <c r="B3028" s="132" t="s">
        <v>4570</v>
      </c>
      <c r="C3028" s="132" t="s">
        <v>11</v>
      </c>
      <c r="D3028" s="132" t="s">
        <v>1261</v>
      </c>
      <c r="E3028" s="132" t="s">
        <v>1481</v>
      </c>
      <c r="F3028" s="132" t="s">
        <v>1266</v>
      </c>
      <c r="G3028" s="132" t="s">
        <v>1246</v>
      </c>
      <c r="H3028" s="132">
        <v>2013</v>
      </c>
      <c r="I3028" s="133" t="s">
        <v>4571</v>
      </c>
      <c r="J3028" s="133" t="s">
        <v>4572</v>
      </c>
      <c r="K3028" s="132" t="s">
        <v>1482</v>
      </c>
      <c r="L3028" s="133" t="s">
        <v>599</v>
      </c>
      <c r="M3028" s="111">
        <v>182742</v>
      </c>
      <c r="N3028" s="111">
        <v>680037</v>
      </c>
      <c r="O3028" s="111">
        <v>497295</v>
      </c>
      <c r="P3028" s="111">
        <v>0</v>
      </c>
      <c r="Q3028" s="111">
        <v>4749548</v>
      </c>
      <c r="R3028" s="111">
        <v>4746157</v>
      </c>
      <c r="S3028" s="111">
        <v>12223</v>
      </c>
      <c r="T3028" s="111">
        <v>15103</v>
      </c>
      <c r="U3028" s="111">
        <v>164442</v>
      </c>
      <c r="V3028" s="134">
        <v>5.17</v>
      </c>
      <c r="W3028" s="111">
        <v>2464</v>
      </c>
      <c r="X3028" s="111">
        <v>6111</v>
      </c>
      <c r="Y3028" s="135">
        <v>238227</v>
      </c>
    </row>
    <row r="3029" spans="1:25" s="18" customFormat="1" ht="17.100000000000001" customHeight="1" x14ac:dyDescent="0.25">
      <c r="A3029" s="131" t="s">
        <v>2941</v>
      </c>
      <c r="B3029" s="132" t="s">
        <v>2942</v>
      </c>
      <c r="C3029" s="132" t="s">
        <v>11</v>
      </c>
      <c r="D3029" s="132" t="s">
        <v>1326</v>
      </c>
      <c r="E3029" s="132" t="s">
        <v>1327</v>
      </c>
      <c r="F3029" s="132" t="s">
        <v>1266</v>
      </c>
      <c r="G3029" s="132" t="s">
        <v>1246</v>
      </c>
      <c r="H3029" s="132">
        <v>2013</v>
      </c>
      <c r="I3029" s="133" t="s">
        <v>1140</v>
      </c>
      <c r="J3029" s="133" t="s">
        <v>1141</v>
      </c>
      <c r="K3029" s="132" t="s">
        <v>1719</v>
      </c>
      <c r="L3029" s="133" t="s">
        <v>515</v>
      </c>
      <c r="M3029" s="111">
        <v>788276</v>
      </c>
      <c r="N3029" s="111">
        <v>2662715</v>
      </c>
      <c r="O3029" s="111">
        <v>1874440</v>
      </c>
      <c r="P3029" s="111">
        <v>1224672</v>
      </c>
      <c r="Q3029" s="111">
        <v>3165871</v>
      </c>
      <c r="R3029" s="111">
        <v>3094038</v>
      </c>
      <c r="S3029" s="111">
        <v>132749</v>
      </c>
      <c r="T3029" s="111">
        <v>425470</v>
      </c>
      <c r="U3029" s="111">
        <v>445044</v>
      </c>
      <c r="V3029" s="134">
        <v>23.51</v>
      </c>
      <c r="W3029" s="111">
        <v>8308</v>
      </c>
      <c r="X3029" s="111">
        <v>80260</v>
      </c>
      <c r="Y3029" s="135">
        <v>1049383</v>
      </c>
    </row>
    <row r="3030" spans="1:25" s="18" customFormat="1" ht="17.100000000000001" customHeight="1" x14ac:dyDescent="0.25">
      <c r="A3030" s="131" t="s">
        <v>2943</v>
      </c>
      <c r="B3030" s="132" t="s">
        <v>2944</v>
      </c>
      <c r="C3030" s="132" t="s">
        <v>7</v>
      </c>
      <c r="D3030" s="132" t="s">
        <v>1248</v>
      </c>
      <c r="E3030" s="132" t="s">
        <v>1254</v>
      </c>
      <c r="F3030" s="132" t="s">
        <v>1266</v>
      </c>
      <c r="G3030" s="132" t="s">
        <v>1246</v>
      </c>
      <c r="H3030" s="132">
        <v>2013</v>
      </c>
      <c r="I3030" s="133" t="s">
        <v>1142</v>
      </c>
      <c r="J3030" s="133" t="s">
        <v>602</v>
      </c>
      <c r="K3030" s="132" t="s">
        <v>1277</v>
      </c>
      <c r="L3030" s="133" t="s">
        <v>409</v>
      </c>
      <c r="M3030" s="111">
        <v>1233899</v>
      </c>
      <c r="N3030" s="111">
        <v>2473981</v>
      </c>
      <c r="O3030" s="111">
        <v>1240081</v>
      </c>
      <c r="P3030" s="111">
        <v>346372</v>
      </c>
      <c r="Q3030" s="111">
        <v>5963638</v>
      </c>
      <c r="R3030" s="111">
        <v>5838621</v>
      </c>
      <c r="S3030" s="111">
        <v>203165</v>
      </c>
      <c r="T3030" s="111">
        <v>324402</v>
      </c>
      <c r="U3030" s="111">
        <v>602597</v>
      </c>
      <c r="V3030" s="134">
        <v>25.37</v>
      </c>
      <c r="W3030" s="111">
        <v>28803</v>
      </c>
      <c r="X3030" s="111">
        <v>164745</v>
      </c>
      <c r="Y3030" s="135">
        <v>1169230</v>
      </c>
    </row>
    <row r="3031" spans="1:25" s="18" customFormat="1" ht="17.100000000000001" customHeight="1" x14ac:dyDescent="0.25">
      <c r="A3031" s="131" t="s">
        <v>16162</v>
      </c>
      <c r="B3031" s="132" t="s">
        <v>16163</v>
      </c>
      <c r="C3031" s="132" t="s">
        <v>8</v>
      </c>
      <c r="D3031" s="132" t="s">
        <v>1289</v>
      </c>
      <c r="E3031" s="132" t="s">
        <v>1361</v>
      </c>
      <c r="F3031" s="132" t="s">
        <v>1266</v>
      </c>
      <c r="G3031" s="132" t="s">
        <v>1246</v>
      </c>
      <c r="H3031" s="132">
        <v>2013</v>
      </c>
      <c r="I3031" s="133" t="s">
        <v>16164</v>
      </c>
      <c r="J3031" s="133" t="s">
        <v>13300</v>
      </c>
      <c r="K3031" s="132" t="s">
        <v>1362</v>
      </c>
      <c r="L3031" s="133" t="s">
        <v>412</v>
      </c>
      <c r="M3031" s="111">
        <v>584661</v>
      </c>
      <c r="N3031" s="111">
        <v>921511</v>
      </c>
      <c r="O3031" s="111">
        <v>336850</v>
      </c>
      <c r="P3031" s="111">
        <v>185384</v>
      </c>
      <c r="Q3031" s="111">
        <v>1733798</v>
      </c>
      <c r="R3031" s="111">
        <v>1705862</v>
      </c>
      <c r="S3031" s="111">
        <v>144156</v>
      </c>
      <c r="T3031" s="111">
        <v>201751</v>
      </c>
      <c r="U3031" s="111">
        <v>342562</v>
      </c>
      <c r="V3031" s="134">
        <v>16.95</v>
      </c>
      <c r="W3031" s="111">
        <v>28505</v>
      </c>
      <c r="X3031" s="111">
        <v>110275</v>
      </c>
      <c r="Y3031" s="135">
        <v>693908</v>
      </c>
    </row>
    <row r="3032" spans="1:25" s="18" customFormat="1" ht="17.100000000000001" customHeight="1" x14ac:dyDescent="0.25">
      <c r="A3032" s="131" t="s">
        <v>7741</v>
      </c>
      <c r="B3032" s="132" t="s">
        <v>7742</v>
      </c>
      <c r="C3032" s="132" t="s">
        <v>16</v>
      </c>
      <c r="D3032" s="132" t="s">
        <v>1261</v>
      </c>
      <c r="E3032" s="132" t="s">
        <v>1576</v>
      </c>
      <c r="F3032" s="132" t="s">
        <v>1266</v>
      </c>
      <c r="G3032" s="132" t="s">
        <v>1246</v>
      </c>
      <c r="H3032" s="132">
        <v>2013</v>
      </c>
      <c r="I3032" s="133" t="s">
        <v>7743</v>
      </c>
      <c r="J3032" s="133" t="s">
        <v>7744</v>
      </c>
      <c r="K3032" s="132" t="s">
        <v>1577</v>
      </c>
      <c r="L3032" s="133" t="s">
        <v>697</v>
      </c>
      <c r="M3032" s="111">
        <v>195411</v>
      </c>
      <c r="N3032" s="111">
        <v>550052</v>
      </c>
      <c r="O3032" s="111">
        <v>354640</v>
      </c>
      <c r="P3032" s="111">
        <v>308499</v>
      </c>
      <c r="Q3032" s="111">
        <v>1681917</v>
      </c>
      <c r="R3032" s="111">
        <v>1673735</v>
      </c>
      <c r="S3032" s="111">
        <v>57037</v>
      </c>
      <c r="T3032" s="111">
        <v>143975</v>
      </c>
      <c r="U3032" s="111">
        <v>131926</v>
      </c>
      <c r="V3032" s="134">
        <v>6</v>
      </c>
      <c r="W3032" s="111">
        <v>2867</v>
      </c>
      <c r="X3032" s="111">
        <v>28566</v>
      </c>
      <c r="Y3032" s="135">
        <v>343350</v>
      </c>
    </row>
    <row r="3033" spans="1:25" s="18" customFormat="1" ht="17.100000000000001" customHeight="1" x14ac:dyDescent="0.25">
      <c r="A3033" s="131" t="s">
        <v>7745</v>
      </c>
      <c r="B3033" s="132" t="s">
        <v>7746</v>
      </c>
      <c r="C3033" s="132" t="s">
        <v>7</v>
      </c>
      <c r="D3033" s="132" t="s">
        <v>1289</v>
      </c>
      <c r="E3033" s="132" t="s">
        <v>1305</v>
      </c>
      <c r="F3033" s="132" t="s">
        <v>1266</v>
      </c>
      <c r="G3033" s="132" t="s">
        <v>1246</v>
      </c>
      <c r="H3033" s="132">
        <v>2013</v>
      </c>
      <c r="I3033" s="133" t="s">
        <v>7747</v>
      </c>
      <c r="J3033" s="133" t="s">
        <v>559</v>
      </c>
      <c r="K3033" s="132" t="s">
        <v>1626</v>
      </c>
      <c r="L3033" s="133" t="s">
        <v>560</v>
      </c>
      <c r="M3033" s="111">
        <v>1694979</v>
      </c>
      <c r="N3033" s="111">
        <v>5887487</v>
      </c>
      <c r="O3033" s="111">
        <v>4192508</v>
      </c>
      <c r="P3033" s="111">
        <v>516624</v>
      </c>
      <c r="Q3033" s="111">
        <v>5568455</v>
      </c>
      <c r="R3033" s="111">
        <v>5560461</v>
      </c>
      <c r="S3033" s="111">
        <v>477386</v>
      </c>
      <c r="T3033" s="111">
        <v>519178</v>
      </c>
      <c r="U3033" s="111">
        <v>188436</v>
      </c>
      <c r="V3033" s="134">
        <v>6.2</v>
      </c>
      <c r="W3033" s="111">
        <v>90907</v>
      </c>
      <c r="X3033" s="111">
        <v>345166</v>
      </c>
      <c r="Y3033" s="135">
        <v>772522</v>
      </c>
    </row>
    <row r="3034" spans="1:25" s="18" customFormat="1" ht="17.100000000000001" customHeight="1" x14ac:dyDescent="0.25">
      <c r="A3034" s="131" t="s">
        <v>16165</v>
      </c>
      <c r="B3034" s="132" t="s">
        <v>16166</v>
      </c>
      <c r="C3034" s="132" t="s">
        <v>5</v>
      </c>
      <c r="D3034" s="132" t="s">
        <v>1261</v>
      </c>
      <c r="E3034" s="132" t="s">
        <v>1485</v>
      </c>
      <c r="F3034" s="132" t="s">
        <v>1266</v>
      </c>
      <c r="G3034" s="132" t="s">
        <v>1250</v>
      </c>
      <c r="H3034" s="132">
        <v>2013</v>
      </c>
      <c r="I3034" s="133" t="s">
        <v>16167</v>
      </c>
      <c r="J3034" s="133" t="s">
        <v>16168</v>
      </c>
      <c r="K3034" s="132" t="s">
        <v>1486</v>
      </c>
      <c r="L3034" s="133" t="s">
        <v>639</v>
      </c>
      <c r="M3034" s="111">
        <v>198668</v>
      </c>
      <c r="N3034" s="111">
        <v>212922</v>
      </c>
      <c r="O3034" s="111">
        <v>14254</v>
      </c>
      <c r="P3034" s="111">
        <v>4247</v>
      </c>
      <c r="Q3034" s="111">
        <v>221580</v>
      </c>
      <c r="R3034" s="111">
        <v>221145</v>
      </c>
      <c r="S3034" s="111">
        <v>8846</v>
      </c>
      <c r="T3034" s="111">
        <v>19506</v>
      </c>
      <c r="U3034" s="111">
        <v>64753</v>
      </c>
      <c r="V3034" s="134">
        <v>2</v>
      </c>
      <c r="W3034" s="111">
        <v>871</v>
      </c>
      <c r="X3034" s="111">
        <v>7820</v>
      </c>
      <c r="Y3034" s="135">
        <v>112714</v>
      </c>
    </row>
    <row r="3035" spans="1:25" s="18" customFormat="1" ht="17.100000000000001" customHeight="1" x14ac:dyDescent="0.25">
      <c r="A3035" s="131" t="s">
        <v>16169</v>
      </c>
      <c r="B3035" s="132" t="s">
        <v>16170</v>
      </c>
      <c r="C3035" s="132" t="s">
        <v>17</v>
      </c>
      <c r="D3035" s="132" t="s">
        <v>1261</v>
      </c>
      <c r="E3035" s="132" t="s">
        <v>1381</v>
      </c>
      <c r="F3035" s="132" t="s">
        <v>1266</v>
      </c>
      <c r="G3035" s="132" t="s">
        <v>1250</v>
      </c>
      <c r="H3035" s="132">
        <v>2013</v>
      </c>
      <c r="I3035" s="133" t="s">
        <v>16171</v>
      </c>
      <c r="J3035" s="133" t="s">
        <v>16172</v>
      </c>
      <c r="K3035" s="132" t="s">
        <v>1616</v>
      </c>
      <c r="L3035" s="133" t="s">
        <v>417</v>
      </c>
      <c r="M3035" s="111">
        <v>124092</v>
      </c>
      <c r="N3035" s="111">
        <v>184590</v>
      </c>
      <c r="O3035" s="111">
        <v>60498</v>
      </c>
      <c r="P3035" s="111">
        <v>46977</v>
      </c>
      <c r="Q3035" s="111">
        <v>598810</v>
      </c>
      <c r="R3035" s="111">
        <v>580259</v>
      </c>
      <c r="S3035" s="111">
        <v>20506</v>
      </c>
      <c r="T3035" s="111">
        <v>60440</v>
      </c>
      <c r="U3035" s="111">
        <v>105864</v>
      </c>
      <c r="V3035" s="134">
        <v>5.09</v>
      </c>
      <c r="W3035" s="111">
        <v>5704</v>
      </c>
      <c r="X3035" s="111">
        <v>33137</v>
      </c>
      <c r="Y3035" s="135">
        <v>222475</v>
      </c>
    </row>
    <row r="3036" spans="1:25" s="18" customFormat="1" ht="17.100000000000001" customHeight="1" x14ac:dyDescent="0.25">
      <c r="A3036" s="131" t="s">
        <v>4573</v>
      </c>
      <c r="B3036" s="132" t="s">
        <v>4574</v>
      </c>
      <c r="C3036" s="132" t="s">
        <v>7</v>
      </c>
      <c r="D3036" s="132" t="s">
        <v>1248</v>
      </c>
      <c r="E3036" s="132" t="s">
        <v>1254</v>
      </c>
      <c r="F3036" s="132" t="s">
        <v>1266</v>
      </c>
      <c r="G3036" s="132" t="s">
        <v>1250</v>
      </c>
      <c r="H3036" s="132">
        <v>2013</v>
      </c>
      <c r="I3036" s="133" t="s">
        <v>4575</v>
      </c>
      <c r="J3036" s="133" t="s">
        <v>871</v>
      </c>
      <c r="K3036" s="132" t="s">
        <v>1277</v>
      </c>
      <c r="L3036" s="133" t="s">
        <v>409</v>
      </c>
      <c r="M3036" s="111">
        <v>131280</v>
      </c>
      <c r="N3036" s="111">
        <v>297122</v>
      </c>
      <c r="O3036" s="111">
        <v>165842</v>
      </c>
      <c r="P3036" s="111">
        <v>134385</v>
      </c>
      <c r="Q3036" s="111">
        <v>1015240</v>
      </c>
      <c r="R3036" s="111">
        <v>1008038</v>
      </c>
      <c r="S3036" s="111">
        <v>68375</v>
      </c>
      <c r="T3036" s="111">
        <v>72231</v>
      </c>
      <c r="U3036" s="111">
        <v>63198</v>
      </c>
      <c r="V3036" s="134">
        <v>2.5</v>
      </c>
      <c r="W3036" s="111">
        <v>10165</v>
      </c>
      <c r="X3036" s="111">
        <v>35576</v>
      </c>
      <c r="Y3036" s="135">
        <v>161334</v>
      </c>
    </row>
    <row r="3037" spans="1:25" s="18" customFormat="1" ht="17.100000000000001" customHeight="1" x14ac:dyDescent="0.25">
      <c r="A3037" s="131" t="s">
        <v>7748</v>
      </c>
      <c r="B3037" s="132" t="s">
        <v>7749</v>
      </c>
      <c r="C3037" s="132" t="s">
        <v>5</v>
      </c>
      <c r="D3037" s="132" t="s">
        <v>1248</v>
      </c>
      <c r="E3037" s="132" t="s">
        <v>1341</v>
      </c>
      <c r="F3037" s="132" t="s">
        <v>1245</v>
      </c>
      <c r="G3037" s="132" t="s">
        <v>1250</v>
      </c>
      <c r="H3037" s="132">
        <v>2013</v>
      </c>
      <c r="I3037" s="133" t="s">
        <v>7750</v>
      </c>
      <c r="J3037" s="133" t="s">
        <v>7751</v>
      </c>
      <c r="K3037" s="132" t="s">
        <v>5099</v>
      </c>
      <c r="L3037" s="133" t="s">
        <v>5100</v>
      </c>
      <c r="M3037" s="111">
        <v>17357</v>
      </c>
      <c r="N3037" s="111">
        <v>283586</v>
      </c>
      <c r="O3037" s="111">
        <v>266229</v>
      </c>
      <c r="P3037" s="111">
        <v>185641</v>
      </c>
      <c r="Q3037" s="111">
        <v>390418</v>
      </c>
      <c r="R3037" s="111">
        <v>370219</v>
      </c>
      <c r="S3037" s="111">
        <v>12438</v>
      </c>
      <c r="T3037" s="111">
        <v>66018</v>
      </c>
      <c r="U3037" s="111">
        <v>32893</v>
      </c>
      <c r="V3037" s="134">
        <v>1.92</v>
      </c>
      <c r="W3037" s="111"/>
      <c r="X3037" s="111">
        <v>8740</v>
      </c>
      <c r="Y3037" s="135">
        <v>126257</v>
      </c>
    </row>
    <row r="3038" spans="1:25" s="18" customFormat="1" ht="17.100000000000001" customHeight="1" x14ac:dyDescent="0.25">
      <c r="A3038" s="131" t="s">
        <v>4576</v>
      </c>
      <c r="B3038" s="132" t="s">
        <v>4577</v>
      </c>
      <c r="C3038" s="132" t="s">
        <v>7</v>
      </c>
      <c r="D3038" s="132" t="s">
        <v>1326</v>
      </c>
      <c r="E3038" s="132" t="s">
        <v>1331</v>
      </c>
      <c r="F3038" s="132" t="s">
        <v>1266</v>
      </c>
      <c r="G3038" s="132" t="s">
        <v>1250</v>
      </c>
      <c r="H3038" s="132">
        <v>2013</v>
      </c>
      <c r="I3038" s="133" t="s">
        <v>4578</v>
      </c>
      <c r="J3038" s="133" t="s">
        <v>4579</v>
      </c>
      <c r="K3038" s="132" t="s">
        <v>1332</v>
      </c>
      <c r="L3038" s="133" t="s">
        <v>453</v>
      </c>
      <c r="M3038" s="111">
        <v>106451</v>
      </c>
      <c r="N3038" s="111">
        <v>228016</v>
      </c>
      <c r="O3038" s="111">
        <v>121565</v>
      </c>
      <c r="P3038" s="111">
        <v>0</v>
      </c>
      <c r="Q3038" s="111">
        <v>524399</v>
      </c>
      <c r="R3038" s="111">
        <v>523963</v>
      </c>
      <c r="S3038" s="111">
        <v>22700</v>
      </c>
      <c r="T3038" s="111">
        <v>27632</v>
      </c>
      <c r="U3038" s="111">
        <v>87093</v>
      </c>
      <c r="V3038" s="134">
        <v>3.54</v>
      </c>
      <c r="W3038" s="111">
        <v>4695</v>
      </c>
      <c r="X3038" s="111">
        <v>18399</v>
      </c>
      <c r="Y3038" s="135">
        <v>181028</v>
      </c>
    </row>
    <row r="3039" spans="1:25" s="18" customFormat="1" ht="17.100000000000001" customHeight="1" x14ac:dyDescent="0.25">
      <c r="A3039" s="131" t="s">
        <v>4580</v>
      </c>
      <c r="B3039" s="132" t="s">
        <v>4581</v>
      </c>
      <c r="C3039" s="132" t="s">
        <v>7</v>
      </c>
      <c r="D3039" s="132" t="s">
        <v>1248</v>
      </c>
      <c r="E3039" s="132" t="s">
        <v>1254</v>
      </c>
      <c r="F3039" s="132" t="s">
        <v>1266</v>
      </c>
      <c r="G3039" s="132" t="s">
        <v>1246</v>
      </c>
      <c r="H3039" s="132">
        <v>2013</v>
      </c>
      <c r="I3039" s="133" t="s">
        <v>4582</v>
      </c>
      <c r="J3039" s="133" t="s">
        <v>4583</v>
      </c>
      <c r="K3039" s="132" t="s">
        <v>1318</v>
      </c>
      <c r="L3039" s="133" t="s">
        <v>441</v>
      </c>
      <c r="M3039" s="111">
        <v>795947</v>
      </c>
      <c r="N3039" s="111">
        <v>1686731</v>
      </c>
      <c r="O3039" s="111">
        <v>890784</v>
      </c>
      <c r="P3039" s="111">
        <v>650107</v>
      </c>
      <c r="Q3039" s="111">
        <v>3081787</v>
      </c>
      <c r="R3039" s="111">
        <v>3074092</v>
      </c>
      <c r="S3039" s="111">
        <v>70949</v>
      </c>
      <c r="T3039" s="111">
        <v>218343</v>
      </c>
      <c r="U3039" s="111">
        <v>218048</v>
      </c>
      <c r="V3039" s="134">
        <v>5.41</v>
      </c>
      <c r="W3039" s="111">
        <v>9545</v>
      </c>
      <c r="X3039" s="111">
        <v>38240</v>
      </c>
      <c r="Y3039" s="135">
        <v>524003</v>
      </c>
    </row>
    <row r="3040" spans="1:25" s="18" customFormat="1" ht="17.100000000000001" customHeight="1" x14ac:dyDescent="0.25">
      <c r="A3040" s="131" t="s">
        <v>16173</v>
      </c>
      <c r="B3040" s="132" t="s">
        <v>16174</v>
      </c>
      <c r="C3040" s="132" t="s">
        <v>8</v>
      </c>
      <c r="D3040" s="132" t="s">
        <v>1248</v>
      </c>
      <c r="E3040" s="132" t="s">
        <v>1254</v>
      </c>
      <c r="F3040" s="132" t="s">
        <v>1266</v>
      </c>
      <c r="G3040" s="132" t="s">
        <v>1246</v>
      </c>
      <c r="H3040" s="132">
        <v>2013</v>
      </c>
      <c r="I3040" s="133" t="s">
        <v>16175</v>
      </c>
      <c r="J3040" s="133" t="s">
        <v>1751</v>
      </c>
      <c r="K3040" s="132" t="s">
        <v>1277</v>
      </c>
      <c r="L3040" s="133" t="s">
        <v>409</v>
      </c>
      <c r="M3040" s="111">
        <v>244332</v>
      </c>
      <c r="N3040" s="111">
        <v>1979114</v>
      </c>
      <c r="O3040" s="111">
        <v>1734782</v>
      </c>
      <c r="P3040" s="111">
        <v>619858</v>
      </c>
      <c r="Q3040" s="111">
        <v>5096423</v>
      </c>
      <c r="R3040" s="111">
        <v>5090407</v>
      </c>
      <c r="S3040" s="111">
        <v>59402</v>
      </c>
      <c r="T3040" s="111">
        <v>88897</v>
      </c>
      <c r="U3040" s="111">
        <v>482840</v>
      </c>
      <c r="V3040" s="134">
        <v>17.5</v>
      </c>
      <c r="W3040" s="111">
        <v>12284</v>
      </c>
      <c r="X3040" s="111">
        <v>38340</v>
      </c>
      <c r="Y3040" s="135">
        <v>729937</v>
      </c>
    </row>
    <row r="3041" spans="1:25" s="18" customFormat="1" ht="17.100000000000001" customHeight="1" x14ac:dyDescent="0.25">
      <c r="A3041" s="131" t="s">
        <v>16176</v>
      </c>
      <c r="B3041" s="132" t="s">
        <v>16177</v>
      </c>
      <c r="C3041" s="132" t="s">
        <v>17</v>
      </c>
      <c r="D3041" s="132" t="s">
        <v>1264</v>
      </c>
      <c r="E3041" s="132" t="s">
        <v>1283</v>
      </c>
      <c r="F3041" s="132" t="s">
        <v>1266</v>
      </c>
      <c r="G3041" s="132" t="s">
        <v>1250</v>
      </c>
      <c r="H3041" s="132">
        <v>2013</v>
      </c>
      <c r="I3041" s="133" t="s">
        <v>16178</v>
      </c>
      <c r="J3041" s="133" t="s">
        <v>16179</v>
      </c>
      <c r="K3041" s="132" t="s">
        <v>1284</v>
      </c>
      <c r="L3041" s="133" t="s">
        <v>384</v>
      </c>
      <c r="M3041" s="111">
        <v>17766</v>
      </c>
      <c r="N3041" s="111">
        <v>419567</v>
      </c>
      <c r="O3041" s="111">
        <v>401800</v>
      </c>
      <c r="P3041" s="111">
        <v>370601</v>
      </c>
      <c r="Q3041" s="111">
        <v>231375</v>
      </c>
      <c r="R3041" s="111">
        <v>231209</v>
      </c>
      <c r="S3041" s="111">
        <v>35322</v>
      </c>
      <c r="T3041" s="111">
        <v>50113</v>
      </c>
      <c r="U3041" s="111">
        <v>40765</v>
      </c>
      <c r="V3041" s="134">
        <v>2</v>
      </c>
      <c r="W3041" s="111">
        <v>3733</v>
      </c>
      <c r="X3041" s="111">
        <v>31752</v>
      </c>
      <c r="Y3041" s="135">
        <v>107911</v>
      </c>
    </row>
    <row r="3042" spans="1:25" s="18" customFormat="1" ht="17.100000000000001" customHeight="1" x14ac:dyDescent="0.25">
      <c r="A3042" s="131" t="s">
        <v>2945</v>
      </c>
      <c r="B3042" s="132" t="s">
        <v>2946</v>
      </c>
      <c r="C3042" s="132" t="s">
        <v>12</v>
      </c>
      <c r="D3042" s="132" t="s">
        <v>1248</v>
      </c>
      <c r="E3042" s="132" t="s">
        <v>1254</v>
      </c>
      <c r="F3042" s="132" t="s">
        <v>1266</v>
      </c>
      <c r="G3042" s="132" t="s">
        <v>1246</v>
      </c>
      <c r="H3042" s="132">
        <v>2013</v>
      </c>
      <c r="I3042" s="133" t="s">
        <v>4584</v>
      </c>
      <c r="J3042" s="133" t="s">
        <v>909</v>
      </c>
      <c r="K3042" s="132" t="s">
        <v>1277</v>
      </c>
      <c r="L3042" s="133" t="s">
        <v>409</v>
      </c>
      <c r="M3042" s="111">
        <v>358763</v>
      </c>
      <c r="N3042" s="111">
        <v>1076065</v>
      </c>
      <c r="O3042" s="111">
        <v>717302</v>
      </c>
      <c r="P3042" s="111">
        <v>388655</v>
      </c>
      <c r="Q3042" s="111">
        <v>2113271</v>
      </c>
      <c r="R3042" s="111">
        <v>2089694</v>
      </c>
      <c r="S3042" s="111">
        <v>30069</v>
      </c>
      <c r="T3042" s="111">
        <v>107601</v>
      </c>
      <c r="U3042" s="111">
        <v>718624</v>
      </c>
      <c r="V3042" s="134">
        <v>27.18</v>
      </c>
      <c r="W3042" s="111">
        <v>7085</v>
      </c>
      <c r="X3042" s="111">
        <v>613</v>
      </c>
      <c r="Y3042" s="135">
        <v>1090268</v>
      </c>
    </row>
    <row r="3043" spans="1:25" s="18" customFormat="1" ht="17.100000000000001" customHeight="1" x14ac:dyDescent="0.25">
      <c r="A3043" s="131" t="s">
        <v>7752</v>
      </c>
      <c r="B3043" s="132" t="s">
        <v>7753</v>
      </c>
      <c r="C3043" s="132" t="s">
        <v>11</v>
      </c>
      <c r="D3043" s="132" t="s">
        <v>1270</v>
      </c>
      <c r="E3043" s="132" t="s">
        <v>1271</v>
      </c>
      <c r="F3043" s="132" t="s">
        <v>1266</v>
      </c>
      <c r="G3043" s="132" t="s">
        <v>1246</v>
      </c>
      <c r="H3043" s="132">
        <v>2013</v>
      </c>
      <c r="I3043" s="133" t="s">
        <v>7754</v>
      </c>
      <c r="J3043" s="133" t="s">
        <v>4340</v>
      </c>
      <c r="K3043" s="132" t="s">
        <v>1474</v>
      </c>
      <c r="L3043" s="133" t="s">
        <v>592</v>
      </c>
      <c r="M3043" s="111">
        <v>258719</v>
      </c>
      <c r="N3043" s="111">
        <v>461509</v>
      </c>
      <c r="O3043" s="111">
        <v>202790</v>
      </c>
      <c r="P3043" s="111">
        <v>124194</v>
      </c>
      <c r="Q3043" s="111">
        <v>928889</v>
      </c>
      <c r="R3043" s="111">
        <v>817935</v>
      </c>
      <c r="S3043" s="111">
        <v>-2596</v>
      </c>
      <c r="T3043" s="111">
        <v>64161</v>
      </c>
      <c r="U3043" s="111">
        <v>123595</v>
      </c>
      <c r="V3043" s="134">
        <v>6.74</v>
      </c>
      <c r="W3043" s="111">
        <v>7343</v>
      </c>
      <c r="X3043" s="111">
        <v>10452</v>
      </c>
      <c r="Y3043" s="135">
        <v>306096</v>
      </c>
    </row>
    <row r="3044" spans="1:25" s="18" customFormat="1" ht="17.100000000000001" customHeight="1" x14ac:dyDescent="0.25">
      <c r="A3044" s="131" t="s">
        <v>2947</v>
      </c>
      <c r="B3044" s="132" t="s">
        <v>2948</v>
      </c>
      <c r="C3044" s="132" t="s">
        <v>17</v>
      </c>
      <c r="D3044" s="132" t="s">
        <v>1261</v>
      </c>
      <c r="E3044" s="132" t="s">
        <v>1355</v>
      </c>
      <c r="F3044" s="132" t="s">
        <v>1266</v>
      </c>
      <c r="G3044" s="132" t="s">
        <v>1250</v>
      </c>
      <c r="H3044" s="132">
        <v>2013</v>
      </c>
      <c r="I3044" s="133" t="s">
        <v>1853</v>
      </c>
      <c r="J3044" s="133" t="s">
        <v>1854</v>
      </c>
      <c r="K3044" s="132" t="s">
        <v>1356</v>
      </c>
      <c r="L3044" s="133" t="s">
        <v>393</v>
      </c>
      <c r="M3044" s="111">
        <v>117293</v>
      </c>
      <c r="N3044" s="111">
        <v>392385</v>
      </c>
      <c r="O3044" s="111">
        <v>275093</v>
      </c>
      <c r="P3044" s="111">
        <v>251753</v>
      </c>
      <c r="Q3044" s="111">
        <v>411597</v>
      </c>
      <c r="R3044" s="111">
        <v>410421</v>
      </c>
      <c r="S3044" s="111">
        <v>20747</v>
      </c>
      <c r="T3044" s="111">
        <v>73928</v>
      </c>
      <c r="U3044" s="111">
        <v>73849</v>
      </c>
      <c r="V3044" s="134">
        <v>4.25</v>
      </c>
      <c r="W3044" s="111">
        <v>1667</v>
      </c>
      <c r="X3044" s="111">
        <v>5910</v>
      </c>
      <c r="Y3044" s="135">
        <v>184521</v>
      </c>
    </row>
    <row r="3045" spans="1:25" s="18" customFormat="1" ht="17.100000000000001" customHeight="1" x14ac:dyDescent="0.25">
      <c r="A3045" s="131" t="s">
        <v>16180</v>
      </c>
      <c r="B3045" s="132" t="s">
        <v>16181</v>
      </c>
      <c r="C3045" s="132" t="s">
        <v>11</v>
      </c>
      <c r="D3045" s="132" t="s">
        <v>1289</v>
      </c>
      <c r="E3045" s="132" t="s">
        <v>1305</v>
      </c>
      <c r="F3045" s="132" t="s">
        <v>1266</v>
      </c>
      <c r="G3045" s="132" t="s">
        <v>1246</v>
      </c>
      <c r="H3045" s="132">
        <v>2013</v>
      </c>
      <c r="I3045" s="133" t="s">
        <v>16182</v>
      </c>
      <c r="J3045" s="133" t="s">
        <v>16183</v>
      </c>
      <c r="K3045" s="132" t="s">
        <v>1306</v>
      </c>
      <c r="L3045" s="133" t="s">
        <v>428</v>
      </c>
      <c r="M3045" s="111">
        <v>78961</v>
      </c>
      <c r="N3045" s="111">
        <v>520928</v>
      </c>
      <c r="O3045" s="111">
        <v>441967</v>
      </c>
      <c r="P3045" s="111">
        <v>13867</v>
      </c>
      <c r="Q3045" s="111">
        <v>802845</v>
      </c>
      <c r="R3045" s="111">
        <v>799235</v>
      </c>
      <c r="S3045" s="111">
        <v>53321</v>
      </c>
      <c r="T3045" s="111">
        <v>172880</v>
      </c>
      <c r="U3045" s="111">
        <v>230980</v>
      </c>
      <c r="V3045" s="134">
        <v>11</v>
      </c>
      <c r="W3045" s="111">
        <v>2895</v>
      </c>
      <c r="X3045" s="111">
        <v>32667</v>
      </c>
      <c r="Y3045" s="135">
        <v>498871</v>
      </c>
    </row>
    <row r="3046" spans="1:25" s="18" customFormat="1" ht="17.100000000000001" customHeight="1" x14ac:dyDescent="0.25">
      <c r="A3046" s="131" t="s">
        <v>16184</v>
      </c>
      <c r="B3046" s="132" t="s">
        <v>16185</v>
      </c>
      <c r="C3046" s="132" t="s">
        <v>312</v>
      </c>
      <c r="D3046" s="132" t="s">
        <v>1248</v>
      </c>
      <c r="E3046" s="132" t="s">
        <v>1322</v>
      </c>
      <c r="F3046" s="132" t="s">
        <v>1266</v>
      </c>
      <c r="G3046" s="132" t="s">
        <v>1287</v>
      </c>
      <c r="H3046" s="132">
        <v>2013</v>
      </c>
      <c r="I3046" s="133" t="s">
        <v>16186</v>
      </c>
      <c r="J3046" s="133" t="s">
        <v>934</v>
      </c>
      <c r="K3046" s="132" t="s">
        <v>1323</v>
      </c>
      <c r="L3046" s="133" t="s">
        <v>431</v>
      </c>
      <c r="M3046" s="111">
        <v>10357810</v>
      </c>
      <c r="N3046" s="111">
        <v>13739341</v>
      </c>
      <c r="O3046" s="111">
        <v>3381531</v>
      </c>
      <c r="P3046" s="111">
        <v>923269</v>
      </c>
      <c r="Q3046" s="111">
        <v>15590217</v>
      </c>
      <c r="R3046" s="111">
        <v>15306327</v>
      </c>
      <c r="S3046" s="111">
        <v>2160217</v>
      </c>
      <c r="T3046" s="111">
        <v>2729959</v>
      </c>
      <c r="U3046" s="111">
        <v>2585723</v>
      </c>
      <c r="V3046" s="134">
        <v>57.02</v>
      </c>
      <c r="W3046" s="111">
        <v>452644</v>
      </c>
      <c r="X3046" s="111">
        <v>1721672</v>
      </c>
      <c r="Y3046" s="135">
        <v>6037082</v>
      </c>
    </row>
    <row r="3047" spans="1:25" s="18" customFormat="1" ht="17.100000000000001" customHeight="1" x14ac:dyDescent="0.25">
      <c r="A3047" s="131" t="s">
        <v>16187</v>
      </c>
      <c r="B3047" s="132" t="s">
        <v>16188</v>
      </c>
      <c r="C3047" s="132" t="s">
        <v>17</v>
      </c>
      <c r="D3047" s="132" t="s">
        <v>1243</v>
      </c>
      <c r="E3047" s="132" t="s">
        <v>1590</v>
      </c>
      <c r="F3047" s="132" t="s">
        <v>1266</v>
      </c>
      <c r="G3047" s="132" t="s">
        <v>1250</v>
      </c>
      <c r="H3047" s="132">
        <v>2013</v>
      </c>
      <c r="I3047" s="133" t="s">
        <v>16189</v>
      </c>
      <c r="J3047" s="133" t="s">
        <v>16190</v>
      </c>
      <c r="K3047" s="132" t="s">
        <v>1591</v>
      </c>
      <c r="L3047" s="133" t="s">
        <v>707</v>
      </c>
      <c r="M3047" s="111">
        <v>493142</v>
      </c>
      <c r="N3047" s="111">
        <v>921596</v>
      </c>
      <c r="O3047" s="111">
        <v>428454</v>
      </c>
      <c r="P3047" s="111">
        <v>172049</v>
      </c>
      <c r="Q3047" s="111">
        <v>547351</v>
      </c>
      <c r="R3047" s="111">
        <v>527185</v>
      </c>
      <c r="S3047" s="111">
        <v>52397</v>
      </c>
      <c r="T3047" s="111">
        <v>130048</v>
      </c>
      <c r="U3047" s="111">
        <v>52359</v>
      </c>
      <c r="V3047" s="134">
        <v>3.18</v>
      </c>
      <c r="W3047" s="111">
        <v>7794</v>
      </c>
      <c r="X3047" s="111">
        <v>49183</v>
      </c>
      <c r="Y3047" s="135">
        <v>220870</v>
      </c>
    </row>
    <row r="3048" spans="1:25" s="18" customFormat="1" ht="17.100000000000001" customHeight="1" x14ac:dyDescent="0.25">
      <c r="A3048" s="131" t="s">
        <v>16191</v>
      </c>
      <c r="B3048" s="132" t="s">
        <v>16192</v>
      </c>
      <c r="C3048" s="132" t="s">
        <v>8</v>
      </c>
      <c r="D3048" s="132" t="s">
        <v>1248</v>
      </c>
      <c r="E3048" s="132" t="s">
        <v>1254</v>
      </c>
      <c r="F3048" s="132" t="s">
        <v>1266</v>
      </c>
      <c r="G3048" s="132" t="s">
        <v>1250</v>
      </c>
      <c r="H3048" s="132">
        <v>2013</v>
      </c>
      <c r="I3048" s="133" t="s">
        <v>16193</v>
      </c>
      <c r="J3048" s="133" t="s">
        <v>1855</v>
      </c>
      <c r="K3048" s="132" t="s">
        <v>1277</v>
      </c>
      <c r="L3048" s="133" t="s">
        <v>409</v>
      </c>
      <c r="M3048" s="111">
        <v>102906</v>
      </c>
      <c r="N3048" s="111">
        <v>413530</v>
      </c>
      <c r="O3048" s="111">
        <v>310624</v>
      </c>
      <c r="P3048" s="111">
        <v>76527</v>
      </c>
      <c r="Q3048" s="111">
        <v>1304916</v>
      </c>
      <c r="R3048" s="111">
        <v>1300259</v>
      </c>
      <c r="S3048" s="111">
        <v>23113</v>
      </c>
      <c r="T3048" s="111">
        <v>35740</v>
      </c>
      <c r="U3048" s="111">
        <v>82600</v>
      </c>
      <c r="V3048" s="134">
        <v>3</v>
      </c>
      <c r="W3048" s="111">
        <v>5863</v>
      </c>
      <c r="X3048" s="111">
        <v>20178</v>
      </c>
      <c r="Y3048" s="135">
        <v>155844</v>
      </c>
    </row>
    <row r="3049" spans="1:25" s="18" customFormat="1" ht="17.100000000000001" customHeight="1" x14ac:dyDescent="0.25">
      <c r="A3049" s="131" t="s">
        <v>2949</v>
      </c>
      <c r="B3049" s="132" t="s">
        <v>2950</v>
      </c>
      <c r="C3049" s="132" t="s">
        <v>11</v>
      </c>
      <c r="D3049" s="132" t="s">
        <v>1248</v>
      </c>
      <c r="E3049" s="132" t="s">
        <v>1254</v>
      </c>
      <c r="F3049" s="132" t="s">
        <v>1266</v>
      </c>
      <c r="G3049" s="132" t="s">
        <v>1246</v>
      </c>
      <c r="H3049" s="132">
        <v>2013</v>
      </c>
      <c r="I3049" s="133" t="s">
        <v>2951</v>
      </c>
      <c r="J3049" s="133" t="s">
        <v>2952</v>
      </c>
      <c r="K3049" s="132" t="s">
        <v>1277</v>
      </c>
      <c r="L3049" s="133" t="s">
        <v>409</v>
      </c>
      <c r="M3049" s="111">
        <v>282332</v>
      </c>
      <c r="N3049" s="111">
        <v>712045</v>
      </c>
      <c r="O3049" s="111">
        <v>429713</v>
      </c>
      <c r="P3049" s="111">
        <v>122565</v>
      </c>
      <c r="Q3049" s="111">
        <v>973473</v>
      </c>
      <c r="R3049" s="111">
        <v>947496</v>
      </c>
      <c r="S3049" s="111">
        <v>50510</v>
      </c>
      <c r="T3049" s="111">
        <v>164315</v>
      </c>
      <c r="U3049" s="111">
        <v>151624</v>
      </c>
      <c r="V3049" s="134">
        <v>9.34</v>
      </c>
      <c r="W3049" s="111">
        <v>8688</v>
      </c>
      <c r="X3049" s="111">
        <v>56730</v>
      </c>
      <c r="Y3049" s="135">
        <v>388709</v>
      </c>
    </row>
    <row r="3050" spans="1:25" s="18" customFormat="1" ht="17.100000000000001" customHeight="1" x14ac:dyDescent="0.25">
      <c r="A3050" s="131" t="s">
        <v>16194</v>
      </c>
      <c r="B3050" s="132" t="s">
        <v>16195</v>
      </c>
      <c r="C3050" s="132" t="s">
        <v>8</v>
      </c>
      <c r="D3050" s="132" t="s">
        <v>1264</v>
      </c>
      <c r="E3050" s="132" t="s">
        <v>1349</v>
      </c>
      <c r="F3050" s="132" t="s">
        <v>1266</v>
      </c>
      <c r="G3050" s="132" t="s">
        <v>1287</v>
      </c>
      <c r="H3050" s="132">
        <v>2013</v>
      </c>
      <c r="I3050" s="133" t="s">
        <v>16196</v>
      </c>
      <c r="J3050" s="133" t="s">
        <v>16197</v>
      </c>
      <c r="K3050" s="132" t="s">
        <v>1350</v>
      </c>
      <c r="L3050" s="133" t="s">
        <v>465</v>
      </c>
      <c r="M3050" s="111">
        <v>5087209</v>
      </c>
      <c r="N3050" s="111">
        <v>10900990</v>
      </c>
      <c r="O3050" s="111">
        <v>5813781</v>
      </c>
      <c r="P3050" s="111">
        <v>236140</v>
      </c>
      <c r="Q3050" s="111">
        <v>27247158</v>
      </c>
      <c r="R3050" s="111">
        <v>27228121</v>
      </c>
      <c r="S3050" s="111">
        <v>2652090</v>
      </c>
      <c r="T3050" s="111">
        <v>2858176</v>
      </c>
      <c r="U3050" s="111">
        <v>2539635</v>
      </c>
      <c r="V3050" s="134">
        <v>72.930000000000007</v>
      </c>
      <c r="W3050" s="111">
        <v>532963</v>
      </c>
      <c r="X3050" s="111">
        <v>1926806</v>
      </c>
      <c r="Y3050" s="135">
        <v>6376530</v>
      </c>
    </row>
    <row r="3051" spans="1:25" s="18" customFormat="1" ht="17.100000000000001" customHeight="1" x14ac:dyDescent="0.25">
      <c r="A3051" s="131" t="s">
        <v>16198</v>
      </c>
      <c r="B3051" s="132" t="s">
        <v>16199</v>
      </c>
      <c r="C3051" s="132" t="s">
        <v>17</v>
      </c>
      <c r="D3051" s="132" t="s">
        <v>1248</v>
      </c>
      <c r="E3051" s="132" t="s">
        <v>1254</v>
      </c>
      <c r="F3051" s="132" t="s">
        <v>1266</v>
      </c>
      <c r="G3051" s="132" t="s">
        <v>1246</v>
      </c>
      <c r="H3051" s="132">
        <v>2013</v>
      </c>
      <c r="I3051" s="133" t="s">
        <v>16200</v>
      </c>
      <c r="J3051" s="133" t="s">
        <v>1635</v>
      </c>
      <c r="K3051" s="132" t="s">
        <v>1277</v>
      </c>
      <c r="L3051" s="133" t="s">
        <v>409</v>
      </c>
      <c r="M3051" s="111">
        <v>305373</v>
      </c>
      <c r="N3051" s="111">
        <v>1079750</v>
      </c>
      <c r="O3051" s="111">
        <v>774377</v>
      </c>
      <c r="P3051" s="111">
        <v>354528</v>
      </c>
      <c r="Q3051" s="111">
        <v>2773013</v>
      </c>
      <c r="R3051" s="111">
        <v>2772959</v>
      </c>
      <c r="S3051" s="111">
        <v>138918</v>
      </c>
      <c r="T3051" s="111">
        <v>160466</v>
      </c>
      <c r="U3051" s="111">
        <v>444252</v>
      </c>
      <c r="V3051" s="134">
        <v>19.91</v>
      </c>
      <c r="W3051" s="111">
        <v>31891</v>
      </c>
      <c r="X3051" s="111">
        <v>94613</v>
      </c>
      <c r="Y3051" s="135">
        <v>813252</v>
      </c>
    </row>
    <row r="3052" spans="1:25" s="18" customFormat="1" ht="17.100000000000001" customHeight="1" x14ac:dyDescent="0.25">
      <c r="A3052" s="131" t="s">
        <v>16201</v>
      </c>
      <c r="B3052" s="132" t="s">
        <v>16202</v>
      </c>
      <c r="C3052" s="132" t="s">
        <v>15</v>
      </c>
      <c r="D3052" s="132" t="s">
        <v>1248</v>
      </c>
      <c r="E3052" s="132" t="s">
        <v>1254</v>
      </c>
      <c r="F3052" s="132" t="s">
        <v>1266</v>
      </c>
      <c r="G3052" s="132" t="s">
        <v>1246</v>
      </c>
      <c r="H3052" s="132">
        <v>2013</v>
      </c>
      <c r="I3052" s="133" t="s">
        <v>16203</v>
      </c>
      <c r="J3052" s="133" t="s">
        <v>689</v>
      </c>
      <c r="K3052" s="132" t="s">
        <v>1277</v>
      </c>
      <c r="L3052" s="133" t="s">
        <v>409</v>
      </c>
      <c r="M3052" s="111">
        <v>9663035</v>
      </c>
      <c r="N3052" s="111">
        <v>12041247</v>
      </c>
      <c r="O3052" s="111">
        <v>2378212</v>
      </c>
      <c r="P3052" s="111">
        <v>664513</v>
      </c>
      <c r="Q3052" s="111">
        <v>8801851</v>
      </c>
      <c r="R3052" s="111">
        <v>8627617</v>
      </c>
      <c r="S3052" s="111">
        <v>957662</v>
      </c>
      <c r="T3052" s="111">
        <v>1465073</v>
      </c>
      <c r="U3052" s="111">
        <v>3211469</v>
      </c>
      <c r="V3052" s="134">
        <v>28.53</v>
      </c>
      <c r="W3052" s="111">
        <v>233545</v>
      </c>
      <c r="X3052" s="111">
        <v>508323</v>
      </c>
      <c r="Y3052" s="135">
        <v>5454960</v>
      </c>
    </row>
    <row r="3053" spans="1:25" s="18" customFormat="1" ht="17.100000000000001" customHeight="1" x14ac:dyDescent="0.25">
      <c r="A3053" s="131" t="s">
        <v>2953</v>
      </c>
      <c r="B3053" s="132" t="s">
        <v>2954</v>
      </c>
      <c r="C3053" s="132" t="s">
        <v>11</v>
      </c>
      <c r="D3053" s="132" t="s">
        <v>1261</v>
      </c>
      <c r="E3053" s="132" t="s">
        <v>1560</v>
      </c>
      <c r="F3053" s="132" t="s">
        <v>1266</v>
      </c>
      <c r="G3053" s="132" t="s">
        <v>1246</v>
      </c>
      <c r="H3053" s="132">
        <v>2013</v>
      </c>
      <c r="I3053" s="133" t="s">
        <v>1143</v>
      </c>
      <c r="J3053" s="133" t="s">
        <v>1144</v>
      </c>
      <c r="K3053" s="132" t="s">
        <v>1561</v>
      </c>
      <c r="L3053" s="133" t="s">
        <v>452</v>
      </c>
      <c r="M3053" s="111">
        <v>905083</v>
      </c>
      <c r="N3053" s="111">
        <v>1653383</v>
      </c>
      <c r="O3053" s="111">
        <v>748300</v>
      </c>
      <c r="P3053" s="111">
        <v>467898</v>
      </c>
      <c r="Q3053" s="111">
        <v>2561061</v>
      </c>
      <c r="R3053" s="111">
        <v>2550404</v>
      </c>
      <c r="S3053" s="111">
        <v>289621</v>
      </c>
      <c r="T3053" s="111">
        <v>528448</v>
      </c>
      <c r="U3053" s="111">
        <v>348029</v>
      </c>
      <c r="V3053" s="134">
        <v>16.11</v>
      </c>
      <c r="W3053" s="111">
        <v>22349</v>
      </c>
      <c r="X3053" s="111">
        <v>248329</v>
      </c>
      <c r="Y3053" s="135">
        <v>968185</v>
      </c>
    </row>
    <row r="3054" spans="1:25" s="18" customFormat="1" ht="17.100000000000001" customHeight="1" x14ac:dyDescent="0.25">
      <c r="A3054" s="131" t="s">
        <v>4585</v>
      </c>
      <c r="B3054" s="132" t="s">
        <v>4586</v>
      </c>
      <c r="C3054" s="132" t="s">
        <v>7</v>
      </c>
      <c r="D3054" s="132" t="s">
        <v>1248</v>
      </c>
      <c r="E3054" s="132" t="s">
        <v>1254</v>
      </c>
      <c r="F3054" s="132" t="s">
        <v>1266</v>
      </c>
      <c r="G3054" s="132" t="s">
        <v>1250</v>
      </c>
      <c r="H3054" s="132">
        <v>2013</v>
      </c>
      <c r="I3054" s="133" t="s">
        <v>4587</v>
      </c>
      <c r="J3054" s="133" t="s">
        <v>4588</v>
      </c>
      <c r="K3054" s="132" t="s">
        <v>1277</v>
      </c>
      <c r="L3054" s="133" t="s">
        <v>409</v>
      </c>
      <c r="M3054" s="111">
        <v>549832</v>
      </c>
      <c r="N3054" s="111">
        <v>627104</v>
      </c>
      <c r="O3054" s="111">
        <v>77272</v>
      </c>
      <c r="P3054" s="111">
        <v>0</v>
      </c>
      <c r="Q3054" s="111">
        <v>834587</v>
      </c>
      <c r="R3054" s="111">
        <v>832242</v>
      </c>
      <c r="S3054" s="111">
        <v>95404</v>
      </c>
      <c r="T3054" s="111">
        <v>108526</v>
      </c>
      <c r="U3054" s="111">
        <v>130837</v>
      </c>
      <c r="V3054" s="134">
        <v>4.59</v>
      </c>
      <c r="W3054" s="111">
        <v>21138</v>
      </c>
      <c r="X3054" s="111">
        <v>72731</v>
      </c>
      <c r="Y3054" s="135">
        <v>283730</v>
      </c>
    </row>
    <row r="3055" spans="1:25" s="18" customFormat="1" ht="17.100000000000001" customHeight="1" x14ac:dyDescent="0.25">
      <c r="A3055" s="131" t="s">
        <v>16204</v>
      </c>
      <c r="B3055" s="132" t="s">
        <v>16205</v>
      </c>
      <c r="C3055" s="132" t="s">
        <v>5</v>
      </c>
      <c r="D3055" s="132" t="s">
        <v>1289</v>
      </c>
      <c r="E3055" s="132" t="s">
        <v>1305</v>
      </c>
      <c r="F3055" s="132" t="s">
        <v>1266</v>
      </c>
      <c r="G3055" s="132" t="s">
        <v>1246</v>
      </c>
      <c r="H3055" s="132">
        <v>2013</v>
      </c>
      <c r="I3055" s="133" t="s">
        <v>16206</v>
      </c>
      <c r="J3055" s="133" t="s">
        <v>16207</v>
      </c>
      <c r="K3055" s="132" t="s">
        <v>1306</v>
      </c>
      <c r="L3055" s="133" t="s">
        <v>428</v>
      </c>
      <c r="M3055" s="111">
        <v>2813497</v>
      </c>
      <c r="N3055" s="111">
        <v>2940653</v>
      </c>
      <c r="O3055" s="111">
        <v>127155</v>
      </c>
      <c r="P3055" s="111">
        <v>0</v>
      </c>
      <c r="Q3055" s="111">
        <v>1921226</v>
      </c>
      <c r="R3055" s="111">
        <v>1830787</v>
      </c>
      <c r="S3055" s="111">
        <v>116231</v>
      </c>
      <c r="T3055" s="111">
        <v>402082</v>
      </c>
      <c r="U3055" s="111">
        <v>213188</v>
      </c>
      <c r="V3055" s="134">
        <v>9.0399999999999991</v>
      </c>
      <c r="W3055" s="111">
        <v>12607</v>
      </c>
      <c r="X3055" s="111">
        <v>129246</v>
      </c>
      <c r="Y3055" s="135">
        <v>707754</v>
      </c>
    </row>
    <row r="3056" spans="1:25" s="18" customFormat="1" ht="17.100000000000001" customHeight="1" x14ac:dyDescent="0.25">
      <c r="A3056" s="131" t="s">
        <v>7755</v>
      </c>
      <c r="B3056" s="132" t="s">
        <v>7756</v>
      </c>
      <c r="C3056" s="132" t="s">
        <v>312</v>
      </c>
      <c r="D3056" s="132" t="s">
        <v>1243</v>
      </c>
      <c r="E3056" s="132" t="s">
        <v>1300</v>
      </c>
      <c r="F3056" s="132" t="s">
        <v>1266</v>
      </c>
      <c r="G3056" s="132" t="s">
        <v>1250</v>
      </c>
      <c r="H3056" s="132">
        <v>2013</v>
      </c>
      <c r="I3056" s="133" t="s">
        <v>7757</v>
      </c>
      <c r="J3056" s="133" t="s">
        <v>4311</v>
      </c>
      <c r="K3056" s="132" t="s">
        <v>1302</v>
      </c>
      <c r="L3056" s="133" t="s">
        <v>469</v>
      </c>
      <c r="M3056" s="111">
        <v>190634</v>
      </c>
      <c r="N3056" s="111">
        <v>603375</v>
      </c>
      <c r="O3056" s="111">
        <v>412741</v>
      </c>
      <c r="P3056" s="111">
        <v>13886</v>
      </c>
      <c r="Q3056" s="111">
        <v>1633550</v>
      </c>
      <c r="R3056" s="111">
        <v>1607913</v>
      </c>
      <c r="S3056" s="111">
        <v>40951</v>
      </c>
      <c r="T3056" s="111">
        <v>52546</v>
      </c>
      <c r="U3056" s="111">
        <v>139900</v>
      </c>
      <c r="V3056" s="134">
        <v>5.98</v>
      </c>
      <c r="W3056" s="111">
        <v>9119</v>
      </c>
      <c r="X3056" s="111">
        <v>31813</v>
      </c>
      <c r="Y3056" s="135">
        <v>249975</v>
      </c>
    </row>
    <row r="3057" spans="1:25" s="18" customFormat="1" ht="17.100000000000001" customHeight="1" x14ac:dyDescent="0.25">
      <c r="A3057" s="131" t="s">
        <v>7758</v>
      </c>
      <c r="B3057" s="132" t="s">
        <v>7759</v>
      </c>
      <c r="C3057" s="132" t="s">
        <v>5</v>
      </c>
      <c r="D3057" s="132" t="s">
        <v>1248</v>
      </c>
      <c r="E3057" s="132" t="s">
        <v>1254</v>
      </c>
      <c r="F3057" s="132" t="s">
        <v>1266</v>
      </c>
      <c r="G3057" s="132" t="s">
        <v>1250</v>
      </c>
      <c r="H3057" s="132">
        <v>2013</v>
      </c>
      <c r="I3057" s="133" t="s">
        <v>7760</v>
      </c>
      <c r="J3057" s="133" t="s">
        <v>7761</v>
      </c>
      <c r="K3057" s="132" t="s">
        <v>1277</v>
      </c>
      <c r="L3057" s="133" t="s">
        <v>409</v>
      </c>
      <c r="M3057" s="111">
        <v>99865</v>
      </c>
      <c r="N3057" s="111">
        <v>489112</v>
      </c>
      <c r="O3057" s="111">
        <v>389246</v>
      </c>
      <c r="P3057" s="111">
        <v>176439</v>
      </c>
      <c r="Q3057" s="111">
        <v>606644</v>
      </c>
      <c r="R3057" s="111">
        <v>563478</v>
      </c>
      <c r="S3057" s="111">
        <v>7042</v>
      </c>
      <c r="T3057" s="111">
        <v>32892</v>
      </c>
      <c r="U3057" s="111">
        <v>148638</v>
      </c>
      <c r="V3057" s="134">
        <v>5.09</v>
      </c>
      <c r="W3057" s="111">
        <v>517</v>
      </c>
      <c r="X3057" s="111">
        <v>15966</v>
      </c>
      <c r="Y3057" s="135">
        <v>221512</v>
      </c>
    </row>
    <row r="3058" spans="1:25" s="18" customFormat="1" ht="17.100000000000001" customHeight="1" x14ac:dyDescent="0.25">
      <c r="A3058" s="131" t="s">
        <v>7762</v>
      </c>
      <c r="B3058" s="132" t="s">
        <v>7763</v>
      </c>
      <c r="C3058" s="132" t="s">
        <v>5</v>
      </c>
      <c r="D3058" s="132" t="s">
        <v>1264</v>
      </c>
      <c r="E3058" s="132" t="s">
        <v>1281</v>
      </c>
      <c r="F3058" s="132" t="s">
        <v>1266</v>
      </c>
      <c r="G3058" s="132" t="s">
        <v>1287</v>
      </c>
      <c r="H3058" s="132">
        <v>2013</v>
      </c>
      <c r="I3058" s="133" t="s">
        <v>7764</v>
      </c>
      <c r="J3058" s="133" t="s">
        <v>7765</v>
      </c>
      <c r="K3058" s="132" t="s">
        <v>1282</v>
      </c>
      <c r="L3058" s="133" t="s">
        <v>416</v>
      </c>
      <c r="M3058" s="111">
        <v>2022159</v>
      </c>
      <c r="N3058" s="111">
        <v>5596222</v>
      </c>
      <c r="O3058" s="111">
        <v>3574063</v>
      </c>
      <c r="P3058" s="111">
        <v>463745</v>
      </c>
      <c r="Q3058" s="111">
        <v>12867528</v>
      </c>
      <c r="R3058" s="111">
        <v>13167616</v>
      </c>
      <c r="S3058" s="111">
        <v>289108</v>
      </c>
      <c r="T3058" s="111">
        <v>533957</v>
      </c>
      <c r="U3058" s="111">
        <v>784456</v>
      </c>
      <c r="V3058" s="134">
        <v>27.09</v>
      </c>
      <c r="W3058" s="111">
        <v>52467</v>
      </c>
      <c r="X3058" s="111">
        <v>209059</v>
      </c>
      <c r="Y3058" s="135">
        <v>1576177</v>
      </c>
    </row>
    <row r="3059" spans="1:25" s="18" customFormat="1" ht="17.100000000000001" customHeight="1" x14ac:dyDescent="0.25">
      <c r="A3059" s="131" t="s">
        <v>2955</v>
      </c>
      <c r="B3059" s="132" t="s">
        <v>2956</v>
      </c>
      <c r="C3059" s="132" t="s">
        <v>312</v>
      </c>
      <c r="D3059" s="132" t="s">
        <v>1326</v>
      </c>
      <c r="E3059" s="132" t="s">
        <v>1327</v>
      </c>
      <c r="F3059" s="132" t="s">
        <v>1266</v>
      </c>
      <c r="G3059" s="132" t="s">
        <v>1250</v>
      </c>
      <c r="H3059" s="132">
        <v>2013</v>
      </c>
      <c r="I3059" s="133" t="s">
        <v>1857</v>
      </c>
      <c r="J3059" s="133" t="s">
        <v>1858</v>
      </c>
      <c r="K3059" s="132" t="s">
        <v>1328</v>
      </c>
      <c r="L3059" s="133" t="s">
        <v>380</v>
      </c>
      <c r="M3059" s="111">
        <v>308069</v>
      </c>
      <c r="N3059" s="111">
        <v>618834</v>
      </c>
      <c r="O3059" s="111">
        <v>310765</v>
      </c>
      <c r="P3059" s="111">
        <v>99472</v>
      </c>
      <c r="Q3059" s="111">
        <v>617675</v>
      </c>
      <c r="R3059" s="111">
        <v>609953</v>
      </c>
      <c r="S3059" s="111">
        <v>48283</v>
      </c>
      <c r="T3059" s="111">
        <v>103917</v>
      </c>
      <c r="U3059" s="111">
        <v>90105</v>
      </c>
      <c r="V3059" s="134">
        <v>4.66</v>
      </c>
      <c r="W3059" s="111">
        <v>4649</v>
      </c>
      <c r="X3059" s="111">
        <v>47678</v>
      </c>
      <c r="Y3059" s="135">
        <v>231370</v>
      </c>
    </row>
    <row r="3060" spans="1:25" s="18" customFormat="1" ht="17.100000000000001" customHeight="1" x14ac:dyDescent="0.25">
      <c r="A3060" s="131" t="s">
        <v>16208</v>
      </c>
      <c r="B3060" s="132" t="s">
        <v>16209</v>
      </c>
      <c r="C3060" s="132" t="s">
        <v>15</v>
      </c>
      <c r="D3060" s="132" t="s">
        <v>1248</v>
      </c>
      <c r="E3060" s="132" t="s">
        <v>1254</v>
      </c>
      <c r="F3060" s="132" t="s">
        <v>1266</v>
      </c>
      <c r="G3060" s="132" t="s">
        <v>1250</v>
      </c>
      <c r="H3060" s="132">
        <v>2013</v>
      </c>
      <c r="I3060" s="133" t="s">
        <v>16210</v>
      </c>
      <c r="J3060" s="133" t="s">
        <v>13140</v>
      </c>
      <c r="K3060" s="132" t="s">
        <v>1277</v>
      </c>
      <c r="L3060" s="133" t="s">
        <v>409</v>
      </c>
      <c r="M3060" s="111">
        <v>131351</v>
      </c>
      <c r="N3060" s="111">
        <v>254752</v>
      </c>
      <c r="O3060" s="111">
        <v>123401</v>
      </c>
      <c r="P3060" s="111">
        <v>39358</v>
      </c>
      <c r="Q3060" s="111">
        <v>615339</v>
      </c>
      <c r="R3060" s="111">
        <v>606283</v>
      </c>
      <c r="S3060" s="111">
        <v>-20637</v>
      </c>
      <c r="T3060" s="111">
        <v>8138</v>
      </c>
      <c r="U3060" s="111">
        <v>390428</v>
      </c>
      <c r="V3060" s="134">
        <v>7.7</v>
      </c>
      <c r="W3060" s="111">
        <v>0</v>
      </c>
      <c r="X3060" s="111">
        <v>-14020</v>
      </c>
      <c r="Y3060" s="135">
        <v>495694</v>
      </c>
    </row>
    <row r="3061" spans="1:25" s="18" customFormat="1" ht="17.100000000000001" customHeight="1" x14ac:dyDescent="0.25">
      <c r="A3061" s="131" t="s">
        <v>16211</v>
      </c>
      <c r="B3061" s="132" t="s">
        <v>16212</v>
      </c>
      <c r="C3061" s="132" t="s">
        <v>8</v>
      </c>
      <c r="D3061" s="132" t="s">
        <v>1314</v>
      </c>
      <c r="E3061" s="132" t="s">
        <v>1245</v>
      </c>
      <c r="F3061" s="132" t="s">
        <v>1266</v>
      </c>
      <c r="G3061" s="132" t="s">
        <v>1250</v>
      </c>
      <c r="H3061" s="132">
        <v>2013</v>
      </c>
      <c r="I3061" s="133" t="s">
        <v>16213</v>
      </c>
      <c r="J3061" s="133" t="s">
        <v>16214</v>
      </c>
      <c r="K3061" s="132" t="s">
        <v>16215</v>
      </c>
      <c r="L3061" s="133" t="s">
        <v>16216</v>
      </c>
      <c r="M3061" s="111">
        <v>283577</v>
      </c>
      <c r="N3061" s="111">
        <v>421590</v>
      </c>
      <c r="O3061" s="111">
        <v>138013</v>
      </c>
      <c r="P3061" s="111">
        <v>36493</v>
      </c>
      <c r="Q3061" s="111">
        <v>1098844</v>
      </c>
      <c r="R3061" s="111">
        <v>1096537</v>
      </c>
      <c r="S3061" s="111">
        <v>155100</v>
      </c>
      <c r="T3061" s="111">
        <v>183812</v>
      </c>
      <c r="U3061" s="111">
        <v>153710</v>
      </c>
      <c r="V3061" s="134">
        <v>3.5</v>
      </c>
      <c r="W3061" s="111">
        <v>31171</v>
      </c>
      <c r="X3061" s="111">
        <v>120841</v>
      </c>
      <c r="Y3061" s="135">
        <v>379997</v>
      </c>
    </row>
    <row r="3062" spans="1:25" s="18" customFormat="1" ht="17.100000000000001" customHeight="1" x14ac:dyDescent="0.25">
      <c r="A3062" s="131" t="s">
        <v>2957</v>
      </c>
      <c r="B3062" s="132" t="s">
        <v>2958</v>
      </c>
      <c r="C3062" s="132" t="s">
        <v>312</v>
      </c>
      <c r="D3062" s="132" t="s">
        <v>1248</v>
      </c>
      <c r="E3062" s="132" t="s">
        <v>1296</v>
      </c>
      <c r="F3062" s="132" t="s">
        <v>1266</v>
      </c>
      <c r="G3062" s="132" t="s">
        <v>1246</v>
      </c>
      <c r="H3062" s="132">
        <v>2013</v>
      </c>
      <c r="I3062" s="133" t="s">
        <v>2959</v>
      </c>
      <c r="J3062" s="133" t="s">
        <v>1070</v>
      </c>
      <c r="K3062" s="132" t="s">
        <v>1297</v>
      </c>
      <c r="L3062" s="133" t="s">
        <v>468</v>
      </c>
      <c r="M3062" s="111">
        <v>441849</v>
      </c>
      <c r="N3062" s="111">
        <v>666643</v>
      </c>
      <c r="O3062" s="111">
        <v>224794</v>
      </c>
      <c r="P3062" s="111">
        <v>106379</v>
      </c>
      <c r="Q3062" s="111">
        <v>1013833</v>
      </c>
      <c r="R3062" s="111">
        <v>995055</v>
      </c>
      <c r="S3062" s="111">
        <v>100601</v>
      </c>
      <c r="T3062" s="111">
        <v>134867</v>
      </c>
      <c r="U3062" s="111">
        <v>99710</v>
      </c>
      <c r="V3062" s="134">
        <v>3.91</v>
      </c>
      <c r="W3062" s="111">
        <v>19234</v>
      </c>
      <c r="X3062" s="111">
        <v>77877</v>
      </c>
      <c r="Y3062" s="135">
        <v>273162</v>
      </c>
    </row>
    <row r="3063" spans="1:25" s="18" customFormat="1" ht="17.100000000000001" customHeight="1" x14ac:dyDescent="0.25">
      <c r="A3063" s="131" t="s">
        <v>16217</v>
      </c>
      <c r="B3063" s="132" t="s">
        <v>16218</v>
      </c>
      <c r="C3063" s="132" t="s">
        <v>7</v>
      </c>
      <c r="D3063" s="132" t="s">
        <v>1248</v>
      </c>
      <c r="E3063" s="132" t="s">
        <v>1254</v>
      </c>
      <c r="F3063" s="132" t="s">
        <v>1266</v>
      </c>
      <c r="G3063" s="132" t="s">
        <v>1376</v>
      </c>
      <c r="H3063" s="132">
        <v>2013</v>
      </c>
      <c r="I3063" s="133" t="s">
        <v>16219</v>
      </c>
      <c r="J3063" s="133" t="s">
        <v>11105</v>
      </c>
      <c r="K3063" s="132" t="s">
        <v>1277</v>
      </c>
      <c r="L3063" s="133" t="s">
        <v>409</v>
      </c>
      <c r="M3063" s="111">
        <v>43198401</v>
      </c>
      <c r="N3063" s="111">
        <v>147148469</v>
      </c>
      <c r="O3063" s="111">
        <v>103950069</v>
      </c>
      <c r="P3063" s="111">
        <v>8623947</v>
      </c>
      <c r="Q3063" s="111">
        <v>539146350</v>
      </c>
      <c r="R3063" s="111">
        <v>537588422</v>
      </c>
      <c r="S3063" s="111">
        <v>9551419</v>
      </c>
      <c r="T3063" s="111">
        <v>11639305</v>
      </c>
      <c r="U3063" s="111">
        <v>7288482</v>
      </c>
      <c r="V3063" s="134">
        <v>175.96</v>
      </c>
      <c r="W3063" s="111">
        <v>2264153</v>
      </c>
      <c r="X3063" s="111">
        <v>8476756</v>
      </c>
      <c r="Y3063" s="135">
        <v>21452316</v>
      </c>
    </row>
    <row r="3064" spans="1:25" s="18" customFormat="1" ht="17.100000000000001" customHeight="1" x14ac:dyDescent="0.25">
      <c r="A3064" s="131" t="s">
        <v>7766</v>
      </c>
      <c r="B3064" s="132" t="s">
        <v>7767</v>
      </c>
      <c r="C3064" s="132" t="s">
        <v>17</v>
      </c>
      <c r="D3064" s="132" t="s">
        <v>1256</v>
      </c>
      <c r="E3064" s="132" t="s">
        <v>1292</v>
      </c>
      <c r="F3064" s="132" t="s">
        <v>1245</v>
      </c>
      <c r="G3064" s="132" t="s">
        <v>1250</v>
      </c>
      <c r="H3064" s="132">
        <v>2013</v>
      </c>
      <c r="I3064" s="133" t="s">
        <v>7768</v>
      </c>
      <c r="J3064" s="133" t="s">
        <v>7769</v>
      </c>
      <c r="K3064" s="132" t="s">
        <v>1791</v>
      </c>
      <c r="L3064" s="133" t="s">
        <v>980</v>
      </c>
      <c r="M3064" s="111">
        <v>45769</v>
      </c>
      <c r="N3064" s="111">
        <v>434619</v>
      </c>
      <c r="O3064" s="111">
        <v>388850</v>
      </c>
      <c r="P3064" s="111">
        <v>90173</v>
      </c>
      <c r="Q3064" s="111">
        <v>382613</v>
      </c>
      <c r="R3064" s="111">
        <v>365202</v>
      </c>
      <c r="S3064" s="111">
        <v>48008</v>
      </c>
      <c r="T3064" s="111">
        <v>79141</v>
      </c>
      <c r="U3064" s="111">
        <v>65424</v>
      </c>
      <c r="V3064" s="134">
        <v>1.5</v>
      </c>
      <c r="W3064" s="111"/>
      <c r="X3064" s="111">
        <v>45574</v>
      </c>
      <c r="Y3064" s="135">
        <v>166975</v>
      </c>
    </row>
    <row r="3065" spans="1:25" s="18" customFormat="1" ht="17.100000000000001" customHeight="1" x14ac:dyDescent="0.25">
      <c r="A3065" s="131" t="s">
        <v>2960</v>
      </c>
      <c r="B3065" s="132" t="s">
        <v>2961</v>
      </c>
      <c r="C3065" s="132" t="s">
        <v>15</v>
      </c>
      <c r="D3065" s="132" t="s">
        <v>1289</v>
      </c>
      <c r="E3065" s="132" t="s">
        <v>1305</v>
      </c>
      <c r="F3065" s="132" t="s">
        <v>1266</v>
      </c>
      <c r="G3065" s="132" t="s">
        <v>1250</v>
      </c>
      <c r="H3065" s="132">
        <v>2013</v>
      </c>
      <c r="I3065" s="133" t="s">
        <v>2962</v>
      </c>
      <c r="J3065" s="133" t="s">
        <v>2963</v>
      </c>
      <c r="K3065" s="132" t="s">
        <v>1306</v>
      </c>
      <c r="L3065" s="133" t="s">
        <v>428</v>
      </c>
      <c r="M3065" s="111">
        <v>181050</v>
      </c>
      <c r="N3065" s="111">
        <v>269208</v>
      </c>
      <c r="O3065" s="111">
        <v>88158</v>
      </c>
      <c r="P3065" s="111">
        <v>39167</v>
      </c>
      <c r="Q3065" s="111">
        <v>332593</v>
      </c>
      <c r="R3065" s="111">
        <v>328333</v>
      </c>
      <c r="S3065" s="111">
        <v>24165</v>
      </c>
      <c r="T3065" s="111">
        <v>32799</v>
      </c>
      <c r="U3065" s="111">
        <v>112565</v>
      </c>
      <c r="V3065" s="134">
        <v>4</v>
      </c>
      <c r="W3065" s="111">
        <v>1955</v>
      </c>
      <c r="X3065" s="111">
        <v>21946</v>
      </c>
      <c r="Y3065" s="135">
        <v>194687</v>
      </c>
    </row>
    <row r="3066" spans="1:25" s="18" customFormat="1" ht="17.100000000000001" customHeight="1" x14ac:dyDescent="0.25">
      <c r="A3066" s="131" t="s">
        <v>16220</v>
      </c>
      <c r="B3066" s="132" t="s">
        <v>16221</v>
      </c>
      <c r="C3066" s="132" t="s">
        <v>8</v>
      </c>
      <c r="D3066" s="132" t="s">
        <v>1248</v>
      </c>
      <c r="E3066" s="132" t="s">
        <v>1298</v>
      </c>
      <c r="F3066" s="132" t="s">
        <v>1266</v>
      </c>
      <c r="G3066" s="132" t="s">
        <v>1246</v>
      </c>
      <c r="H3066" s="132">
        <v>2013</v>
      </c>
      <c r="I3066" s="133" t="s">
        <v>16222</v>
      </c>
      <c r="J3066" s="133" t="s">
        <v>16223</v>
      </c>
      <c r="K3066" s="132" t="s">
        <v>1394</v>
      </c>
      <c r="L3066" s="133" t="s">
        <v>395</v>
      </c>
      <c r="M3066" s="111">
        <v>1403452</v>
      </c>
      <c r="N3066" s="111">
        <v>1847890</v>
      </c>
      <c r="O3066" s="111">
        <v>444438</v>
      </c>
      <c r="P3066" s="111">
        <v>16790</v>
      </c>
      <c r="Q3066" s="111">
        <v>2404497</v>
      </c>
      <c r="R3066" s="111">
        <v>2384567</v>
      </c>
      <c r="S3066" s="111">
        <v>450283</v>
      </c>
      <c r="T3066" s="111">
        <v>486139</v>
      </c>
      <c r="U3066" s="111">
        <v>489906</v>
      </c>
      <c r="V3066" s="134">
        <v>11.12</v>
      </c>
      <c r="W3066" s="111">
        <v>86712</v>
      </c>
      <c r="X3066" s="111">
        <v>359234</v>
      </c>
      <c r="Y3066" s="135">
        <v>1126545</v>
      </c>
    </row>
    <row r="3067" spans="1:25" s="18" customFormat="1" ht="17.100000000000001" customHeight="1" x14ac:dyDescent="0.25">
      <c r="A3067" s="131" t="s">
        <v>16224</v>
      </c>
      <c r="B3067" s="132" t="s">
        <v>16225</v>
      </c>
      <c r="C3067" s="132" t="s">
        <v>312</v>
      </c>
      <c r="D3067" s="132" t="s">
        <v>1248</v>
      </c>
      <c r="E3067" s="132" t="s">
        <v>1254</v>
      </c>
      <c r="F3067" s="132" t="s">
        <v>1266</v>
      </c>
      <c r="G3067" s="132" t="s">
        <v>1246</v>
      </c>
      <c r="H3067" s="132">
        <v>2013</v>
      </c>
      <c r="I3067" s="133" t="s">
        <v>16226</v>
      </c>
      <c r="J3067" s="133" t="s">
        <v>576</v>
      </c>
      <c r="K3067" s="132" t="s">
        <v>1277</v>
      </c>
      <c r="L3067" s="133" t="s">
        <v>409</v>
      </c>
      <c r="M3067" s="111">
        <v>360973</v>
      </c>
      <c r="N3067" s="111">
        <v>991595</v>
      </c>
      <c r="O3067" s="111">
        <v>630622</v>
      </c>
      <c r="P3067" s="111">
        <v>91667</v>
      </c>
      <c r="Q3067" s="111">
        <v>3874791</v>
      </c>
      <c r="R3067" s="111">
        <v>3872573</v>
      </c>
      <c r="S3067" s="111">
        <v>74222</v>
      </c>
      <c r="T3067" s="111">
        <v>111883</v>
      </c>
      <c r="U3067" s="111">
        <v>156829</v>
      </c>
      <c r="V3067" s="134">
        <v>3.75</v>
      </c>
      <c r="W3067" s="111">
        <v>7905</v>
      </c>
      <c r="X3067" s="111">
        <v>43458</v>
      </c>
      <c r="Y3067" s="135">
        <v>316252</v>
      </c>
    </row>
    <row r="3068" spans="1:25" s="18" customFormat="1" ht="17.100000000000001" customHeight="1" x14ac:dyDescent="0.25">
      <c r="A3068" s="131" t="s">
        <v>16227</v>
      </c>
      <c r="B3068" s="132" t="s">
        <v>16228</v>
      </c>
      <c r="C3068" s="132" t="s">
        <v>8</v>
      </c>
      <c r="D3068" s="132" t="s">
        <v>1264</v>
      </c>
      <c r="E3068" s="132" t="s">
        <v>1506</v>
      </c>
      <c r="F3068" s="132" t="s">
        <v>1245</v>
      </c>
      <c r="G3068" s="132" t="s">
        <v>1250</v>
      </c>
      <c r="H3068" s="132">
        <v>2013</v>
      </c>
      <c r="I3068" s="133" t="s">
        <v>16229</v>
      </c>
      <c r="J3068" s="133" t="s">
        <v>16230</v>
      </c>
      <c r="K3068" s="132" t="s">
        <v>1814</v>
      </c>
      <c r="L3068" s="133" t="s">
        <v>1033</v>
      </c>
      <c r="M3068" s="111">
        <v>377799</v>
      </c>
      <c r="N3068" s="111">
        <v>1021702</v>
      </c>
      <c r="O3068" s="111">
        <v>643902</v>
      </c>
      <c r="P3068" s="111">
        <v>512322</v>
      </c>
      <c r="Q3068" s="111">
        <v>750497</v>
      </c>
      <c r="R3068" s="111">
        <v>708083</v>
      </c>
      <c r="S3068" s="111">
        <v>183705</v>
      </c>
      <c r="T3068" s="111">
        <v>295840</v>
      </c>
      <c r="U3068" s="111">
        <v>50635</v>
      </c>
      <c r="V3068" s="134">
        <v>1.62</v>
      </c>
      <c r="W3068" s="111"/>
      <c r="X3068" s="111">
        <v>161594</v>
      </c>
      <c r="Y3068" s="135">
        <v>365675</v>
      </c>
    </row>
    <row r="3069" spans="1:25" s="18" customFormat="1" ht="17.100000000000001" customHeight="1" x14ac:dyDescent="0.25">
      <c r="A3069" s="131" t="s">
        <v>16231</v>
      </c>
      <c r="B3069" s="132" t="s">
        <v>16232</v>
      </c>
      <c r="C3069" s="132" t="s">
        <v>5</v>
      </c>
      <c r="D3069" s="132" t="s">
        <v>1256</v>
      </c>
      <c r="E3069" s="132" t="s">
        <v>1340</v>
      </c>
      <c r="F3069" s="132" t="s">
        <v>1266</v>
      </c>
      <c r="G3069" s="132" t="s">
        <v>1246</v>
      </c>
      <c r="H3069" s="132">
        <v>2013</v>
      </c>
      <c r="I3069" s="133" t="s">
        <v>16233</v>
      </c>
      <c r="J3069" s="133" t="s">
        <v>15815</v>
      </c>
      <c r="K3069" s="132" t="s">
        <v>1379</v>
      </c>
      <c r="L3069" s="133" t="s">
        <v>390</v>
      </c>
      <c r="M3069" s="111">
        <v>6741862</v>
      </c>
      <c r="N3069" s="111">
        <v>14683686</v>
      </c>
      <c r="O3069" s="111">
        <v>7941824</v>
      </c>
      <c r="P3069" s="111">
        <v>4592406</v>
      </c>
      <c r="Q3069" s="111">
        <v>11101612</v>
      </c>
      <c r="R3069" s="111">
        <v>9846016</v>
      </c>
      <c r="S3069" s="111">
        <v>617830</v>
      </c>
      <c r="T3069" s="111">
        <v>1625463</v>
      </c>
      <c r="U3069" s="111">
        <v>1010137</v>
      </c>
      <c r="V3069" s="134">
        <v>34.83</v>
      </c>
      <c r="W3069" s="111">
        <v>41731</v>
      </c>
      <c r="X3069" s="111">
        <v>1484310</v>
      </c>
      <c r="Y3069" s="135">
        <v>3025660</v>
      </c>
    </row>
    <row r="3070" spans="1:25" s="18" customFormat="1" ht="17.100000000000001" customHeight="1" x14ac:dyDescent="0.25">
      <c r="A3070" s="131" t="s">
        <v>16234</v>
      </c>
      <c r="B3070" s="132" t="s">
        <v>16235</v>
      </c>
      <c r="C3070" s="132" t="s">
        <v>15</v>
      </c>
      <c r="D3070" s="132" t="s">
        <v>1248</v>
      </c>
      <c r="E3070" s="132" t="s">
        <v>1254</v>
      </c>
      <c r="F3070" s="132" t="s">
        <v>1266</v>
      </c>
      <c r="G3070" s="132" t="s">
        <v>1246</v>
      </c>
      <c r="H3070" s="132">
        <v>2013</v>
      </c>
      <c r="I3070" s="133" t="s">
        <v>16236</v>
      </c>
      <c r="J3070" s="133" t="s">
        <v>12821</v>
      </c>
      <c r="K3070" s="132" t="s">
        <v>1277</v>
      </c>
      <c r="L3070" s="133" t="s">
        <v>409</v>
      </c>
      <c r="M3070" s="111">
        <v>1841762</v>
      </c>
      <c r="N3070" s="111">
        <v>1968621</v>
      </c>
      <c r="O3070" s="111">
        <v>126859</v>
      </c>
      <c r="P3070" s="111">
        <v>0</v>
      </c>
      <c r="Q3070" s="111">
        <v>1253528</v>
      </c>
      <c r="R3070" s="111">
        <v>1242843</v>
      </c>
      <c r="S3070" s="111">
        <v>310970</v>
      </c>
      <c r="T3070" s="111">
        <v>371633</v>
      </c>
      <c r="U3070" s="111">
        <v>481529</v>
      </c>
      <c r="V3070" s="134">
        <v>11.14</v>
      </c>
      <c r="W3070" s="111">
        <v>71267</v>
      </c>
      <c r="X3070" s="111">
        <v>249301</v>
      </c>
      <c r="Y3070" s="135">
        <v>998150</v>
      </c>
    </row>
    <row r="3071" spans="1:25" s="18" customFormat="1" ht="17.100000000000001" customHeight="1" x14ac:dyDescent="0.25">
      <c r="A3071" s="131" t="s">
        <v>16237</v>
      </c>
      <c r="B3071" s="132" t="s">
        <v>16238</v>
      </c>
      <c r="C3071" s="132" t="s">
        <v>312</v>
      </c>
      <c r="D3071" s="132" t="s">
        <v>1289</v>
      </c>
      <c r="E3071" s="132" t="s">
        <v>1372</v>
      </c>
      <c r="F3071" s="132" t="s">
        <v>1266</v>
      </c>
      <c r="G3071" s="132" t="s">
        <v>1250</v>
      </c>
      <c r="H3071" s="132">
        <v>2013</v>
      </c>
      <c r="I3071" s="133" t="s">
        <v>16239</v>
      </c>
      <c r="J3071" s="133" t="s">
        <v>16240</v>
      </c>
      <c r="K3071" s="132" t="s">
        <v>1373</v>
      </c>
      <c r="L3071" s="133" t="s">
        <v>583</v>
      </c>
      <c r="M3071" s="111">
        <v>411925</v>
      </c>
      <c r="N3071" s="111">
        <v>798257</v>
      </c>
      <c r="O3071" s="111">
        <v>386331</v>
      </c>
      <c r="P3071" s="111">
        <v>0</v>
      </c>
      <c r="Q3071" s="111">
        <v>2096237</v>
      </c>
      <c r="R3071" s="111">
        <v>2086495</v>
      </c>
      <c r="S3071" s="111">
        <v>460123</v>
      </c>
      <c r="T3071" s="111">
        <v>460123</v>
      </c>
      <c r="U3071" s="111">
        <v>1000098</v>
      </c>
      <c r="V3071" s="134">
        <v>31</v>
      </c>
      <c r="W3071" s="111">
        <v>101676</v>
      </c>
      <c r="X3071" s="111">
        <v>359669</v>
      </c>
      <c r="Y3071" s="135">
        <v>1823261</v>
      </c>
    </row>
    <row r="3072" spans="1:25" s="18" customFormat="1" ht="17.100000000000001" customHeight="1" x14ac:dyDescent="0.25">
      <c r="A3072" s="131" t="s">
        <v>16241</v>
      </c>
      <c r="B3072" s="132" t="s">
        <v>16242</v>
      </c>
      <c r="C3072" s="132" t="s">
        <v>8</v>
      </c>
      <c r="D3072" s="132" t="s">
        <v>1261</v>
      </c>
      <c r="E3072" s="132" t="s">
        <v>1355</v>
      </c>
      <c r="F3072" s="132" t="s">
        <v>1266</v>
      </c>
      <c r="G3072" s="132" t="s">
        <v>1250</v>
      </c>
      <c r="H3072" s="132">
        <v>2013</v>
      </c>
      <c r="I3072" s="133" t="s">
        <v>16243</v>
      </c>
      <c r="J3072" s="133" t="s">
        <v>16244</v>
      </c>
      <c r="K3072" s="132" t="s">
        <v>1917</v>
      </c>
      <c r="L3072" s="133" t="s">
        <v>684</v>
      </c>
      <c r="M3072" s="111">
        <v>209131</v>
      </c>
      <c r="N3072" s="111">
        <v>482066</v>
      </c>
      <c r="O3072" s="111">
        <v>272935</v>
      </c>
      <c r="P3072" s="111">
        <v>108870</v>
      </c>
      <c r="Q3072" s="111">
        <v>1427176</v>
      </c>
      <c r="R3072" s="111">
        <v>1387035</v>
      </c>
      <c r="S3072" s="111">
        <v>63168</v>
      </c>
      <c r="T3072" s="111">
        <v>95289</v>
      </c>
      <c r="U3072" s="111">
        <v>274852</v>
      </c>
      <c r="V3072" s="134">
        <v>8.85</v>
      </c>
      <c r="W3072" s="111">
        <v>8473</v>
      </c>
      <c r="X3072" s="111">
        <v>52438</v>
      </c>
      <c r="Y3072" s="135">
        <v>451098</v>
      </c>
    </row>
    <row r="3073" spans="1:25" s="18" customFormat="1" ht="17.100000000000001" customHeight="1" x14ac:dyDescent="0.25">
      <c r="A3073" s="131" t="s">
        <v>7770</v>
      </c>
      <c r="B3073" s="132" t="s">
        <v>7771</v>
      </c>
      <c r="C3073" s="132" t="s">
        <v>8</v>
      </c>
      <c r="D3073" s="132" t="s">
        <v>1248</v>
      </c>
      <c r="E3073" s="132" t="s">
        <v>1254</v>
      </c>
      <c r="F3073" s="132" t="s">
        <v>1266</v>
      </c>
      <c r="G3073" s="132" t="s">
        <v>1246</v>
      </c>
      <c r="H3073" s="132">
        <v>2013</v>
      </c>
      <c r="I3073" s="133" t="s">
        <v>7772</v>
      </c>
      <c r="J3073" s="133" t="s">
        <v>4468</v>
      </c>
      <c r="K3073" s="132" t="s">
        <v>1277</v>
      </c>
      <c r="L3073" s="133" t="s">
        <v>409</v>
      </c>
      <c r="M3073" s="111">
        <v>104068</v>
      </c>
      <c r="N3073" s="111">
        <v>374433</v>
      </c>
      <c r="O3073" s="111">
        <v>270365</v>
      </c>
      <c r="P3073" s="111">
        <v>554</v>
      </c>
      <c r="Q3073" s="111">
        <v>2112189</v>
      </c>
      <c r="R3073" s="111">
        <v>2083107</v>
      </c>
      <c r="S3073" s="111">
        <v>13649</v>
      </c>
      <c r="T3073" s="111">
        <v>35817</v>
      </c>
      <c r="U3073" s="111">
        <v>507801</v>
      </c>
      <c r="V3073" s="134">
        <v>14.99</v>
      </c>
      <c r="W3073" s="111">
        <v>2925</v>
      </c>
      <c r="X3073" s="111">
        <v>29157</v>
      </c>
      <c r="Y3073" s="135">
        <v>710994</v>
      </c>
    </row>
    <row r="3074" spans="1:25" s="18" customFormat="1" ht="17.100000000000001" customHeight="1" x14ac:dyDescent="0.25">
      <c r="A3074" s="131" t="s">
        <v>7773</v>
      </c>
      <c r="B3074" s="132" t="s">
        <v>7774</v>
      </c>
      <c r="C3074" s="132" t="s">
        <v>5</v>
      </c>
      <c r="D3074" s="132" t="s">
        <v>1274</v>
      </c>
      <c r="E3074" s="132" t="s">
        <v>1416</v>
      </c>
      <c r="F3074" s="132" t="s">
        <v>1266</v>
      </c>
      <c r="G3074" s="132" t="s">
        <v>1250</v>
      </c>
      <c r="H3074" s="132">
        <v>2013</v>
      </c>
      <c r="I3074" s="133" t="s">
        <v>7775</v>
      </c>
      <c r="J3074" s="133" t="s">
        <v>728</v>
      </c>
      <c r="K3074" s="132" t="s">
        <v>1602</v>
      </c>
      <c r="L3074" s="133" t="s">
        <v>729</v>
      </c>
      <c r="M3074" s="111">
        <v>100901</v>
      </c>
      <c r="N3074" s="111">
        <v>244056</v>
      </c>
      <c r="O3074" s="111">
        <v>143155</v>
      </c>
      <c r="P3074" s="111">
        <v>122378</v>
      </c>
      <c r="Q3074" s="111">
        <v>433442</v>
      </c>
      <c r="R3074" s="111">
        <v>427409</v>
      </c>
      <c r="S3074" s="111">
        <v>14228</v>
      </c>
      <c r="T3074" s="111">
        <v>19172</v>
      </c>
      <c r="U3074" s="111">
        <v>75590</v>
      </c>
      <c r="V3074" s="134">
        <v>2.52</v>
      </c>
      <c r="W3074" s="111">
        <v>3250</v>
      </c>
      <c r="X3074" s="111">
        <v>5041</v>
      </c>
      <c r="Y3074" s="135">
        <v>111867</v>
      </c>
    </row>
    <row r="3075" spans="1:25" s="18" customFormat="1" ht="17.100000000000001" customHeight="1" x14ac:dyDescent="0.25">
      <c r="A3075" s="131" t="s">
        <v>16245</v>
      </c>
      <c r="B3075" s="132" t="s">
        <v>16246</v>
      </c>
      <c r="C3075" s="132" t="s">
        <v>17</v>
      </c>
      <c r="D3075" s="132" t="s">
        <v>1248</v>
      </c>
      <c r="E3075" s="132" t="s">
        <v>1254</v>
      </c>
      <c r="F3075" s="132" t="s">
        <v>1266</v>
      </c>
      <c r="G3075" s="132" t="s">
        <v>1246</v>
      </c>
      <c r="H3075" s="132">
        <v>2013</v>
      </c>
      <c r="I3075" s="133" t="s">
        <v>16247</v>
      </c>
      <c r="J3075" s="133" t="s">
        <v>945</v>
      </c>
      <c r="K3075" s="132" t="s">
        <v>1277</v>
      </c>
      <c r="L3075" s="133" t="s">
        <v>409</v>
      </c>
      <c r="M3075" s="111">
        <v>1348658</v>
      </c>
      <c r="N3075" s="111">
        <v>4148354</v>
      </c>
      <c r="O3075" s="111">
        <v>2799696</v>
      </c>
      <c r="P3075" s="111">
        <v>904811</v>
      </c>
      <c r="Q3075" s="111">
        <v>6515046</v>
      </c>
      <c r="R3075" s="111">
        <v>5821275</v>
      </c>
      <c r="S3075" s="111">
        <v>406606</v>
      </c>
      <c r="T3075" s="111">
        <v>1168395</v>
      </c>
      <c r="U3075" s="111">
        <v>644690</v>
      </c>
      <c r="V3075" s="134">
        <v>42.04</v>
      </c>
      <c r="W3075" s="111">
        <v>89164</v>
      </c>
      <c r="X3075" s="111">
        <v>297080</v>
      </c>
      <c r="Y3075" s="135">
        <v>2142074</v>
      </c>
    </row>
    <row r="3076" spans="1:25" s="18" customFormat="1" ht="17.100000000000001" customHeight="1" x14ac:dyDescent="0.25">
      <c r="A3076" s="131" t="s">
        <v>7776</v>
      </c>
      <c r="B3076" s="132" t="s">
        <v>7777</v>
      </c>
      <c r="C3076" s="132" t="s">
        <v>15</v>
      </c>
      <c r="D3076" s="132" t="s">
        <v>1248</v>
      </c>
      <c r="E3076" s="132" t="s">
        <v>1254</v>
      </c>
      <c r="F3076" s="132" t="s">
        <v>1266</v>
      </c>
      <c r="G3076" s="132" t="s">
        <v>1246</v>
      </c>
      <c r="H3076" s="132">
        <v>2013</v>
      </c>
      <c r="I3076" s="133" t="s">
        <v>7778</v>
      </c>
      <c r="J3076" s="133" t="s">
        <v>7779</v>
      </c>
      <c r="K3076" s="132" t="s">
        <v>1277</v>
      </c>
      <c r="L3076" s="133" t="s">
        <v>409</v>
      </c>
      <c r="M3076" s="111">
        <v>333516</v>
      </c>
      <c r="N3076" s="111">
        <v>582923</v>
      </c>
      <c r="O3076" s="111">
        <v>249408</v>
      </c>
      <c r="P3076" s="111">
        <v>0</v>
      </c>
      <c r="Q3076" s="111">
        <v>923117</v>
      </c>
      <c r="R3076" s="111">
        <v>882204</v>
      </c>
      <c r="S3076" s="111">
        <v>49771</v>
      </c>
      <c r="T3076" s="111">
        <v>62230</v>
      </c>
      <c r="U3076" s="111">
        <v>212527</v>
      </c>
      <c r="V3076" s="134">
        <v>4.7</v>
      </c>
      <c r="W3076" s="111">
        <v>20230</v>
      </c>
      <c r="X3076" s="111">
        <v>69102</v>
      </c>
      <c r="Y3076" s="135">
        <v>337981</v>
      </c>
    </row>
    <row r="3077" spans="1:25" s="18" customFormat="1" ht="17.100000000000001" customHeight="1" x14ac:dyDescent="0.25">
      <c r="A3077" s="131" t="s">
        <v>2964</v>
      </c>
      <c r="B3077" s="132" t="s">
        <v>2965</v>
      </c>
      <c r="C3077" s="132" t="s">
        <v>7</v>
      </c>
      <c r="D3077" s="132" t="s">
        <v>1243</v>
      </c>
      <c r="E3077" s="132" t="s">
        <v>1479</v>
      </c>
      <c r="F3077" s="132" t="s">
        <v>1266</v>
      </c>
      <c r="G3077" s="132" t="s">
        <v>1250</v>
      </c>
      <c r="H3077" s="132">
        <v>2013</v>
      </c>
      <c r="I3077" s="133" t="s">
        <v>7780</v>
      </c>
      <c r="J3077" s="133" t="s">
        <v>7781</v>
      </c>
      <c r="K3077" s="132" t="s">
        <v>1480</v>
      </c>
      <c r="L3077" s="133" t="s">
        <v>544</v>
      </c>
      <c r="M3077" s="111">
        <v>257909</v>
      </c>
      <c r="N3077" s="111">
        <v>419147</v>
      </c>
      <c r="O3077" s="111">
        <v>161238</v>
      </c>
      <c r="P3077" s="111">
        <v>133338</v>
      </c>
      <c r="Q3077" s="111">
        <v>378834</v>
      </c>
      <c r="R3077" s="111">
        <v>378831</v>
      </c>
      <c r="S3077" s="111">
        <v>16040</v>
      </c>
      <c r="T3077" s="111">
        <v>40588</v>
      </c>
      <c r="U3077" s="111">
        <v>121606</v>
      </c>
      <c r="V3077" s="134">
        <v>5.38</v>
      </c>
      <c r="W3077" s="111">
        <v>2868</v>
      </c>
      <c r="X3077" s="111">
        <v>10145</v>
      </c>
      <c r="Y3077" s="135">
        <v>259087</v>
      </c>
    </row>
    <row r="3078" spans="1:25" s="18" customFormat="1" ht="17.100000000000001" customHeight="1" x14ac:dyDescent="0.25">
      <c r="A3078" s="131" t="s">
        <v>16248</v>
      </c>
      <c r="B3078" s="132" t="s">
        <v>16249</v>
      </c>
      <c r="C3078" s="132" t="s">
        <v>15</v>
      </c>
      <c r="D3078" s="132" t="s">
        <v>1289</v>
      </c>
      <c r="E3078" s="132" t="s">
        <v>1305</v>
      </c>
      <c r="F3078" s="132" t="s">
        <v>1266</v>
      </c>
      <c r="G3078" s="132" t="s">
        <v>1246</v>
      </c>
      <c r="H3078" s="132">
        <v>2013</v>
      </c>
      <c r="I3078" s="133" t="s">
        <v>16250</v>
      </c>
      <c r="J3078" s="133" t="s">
        <v>720</v>
      </c>
      <c r="K3078" s="132" t="s">
        <v>1306</v>
      </c>
      <c r="L3078" s="133" t="s">
        <v>428</v>
      </c>
      <c r="M3078" s="111">
        <v>346305</v>
      </c>
      <c r="N3078" s="111">
        <v>492209</v>
      </c>
      <c r="O3078" s="111">
        <v>145904</v>
      </c>
      <c r="P3078" s="111">
        <v>0</v>
      </c>
      <c r="Q3078" s="111">
        <v>1499071</v>
      </c>
      <c r="R3078" s="111">
        <v>1497663</v>
      </c>
      <c r="S3078" s="111">
        <v>164176</v>
      </c>
      <c r="T3078" s="111">
        <v>184773</v>
      </c>
      <c r="U3078" s="111">
        <v>772249</v>
      </c>
      <c r="V3078" s="134">
        <v>20.64</v>
      </c>
      <c r="W3078" s="111">
        <v>24061</v>
      </c>
      <c r="X3078" s="111">
        <v>140109</v>
      </c>
      <c r="Y3078" s="135">
        <v>1229652</v>
      </c>
    </row>
    <row r="3079" spans="1:25" s="18" customFormat="1" ht="17.100000000000001" customHeight="1" x14ac:dyDescent="0.25">
      <c r="A3079" s="131" t="s">
        <v>16251</v>
      </c>
      <c r="B3079" s="132" t="s">
        <v>16252</v>
      </c>
      <c r="C3079" s="132" t="s">
        <v>8</v>
      </c>
      <c r="D3079" s="132" t="s">
        <v>1248</v>
      </c>
      <c r="E3079" s="132" t="s">
        <v>1912</v>
      </c>
      <c r="F3079" s="132" t="s">
        <v>1266</v>
      </c>
      <c r="G3079" s="132" t="s">
        <v>1246</v>
      </c>
      <c r="H3079" s="132">
        <v>2013</v>
      </c>
      <c r="I3079" s="133" t="s">
        <v>16253</v>
      </c>
      <c r="J3079" s="133" t="s">
        <v>16254</v>
      </c>
      <c r="K3079" s="132" t="s">
        <v>1913</v>
      </c>
      <c r="L3079" s="133" t="s">
        <v>545</v>
      </c>
      <c r="M3079" s="111">
        <v>1312334</v>
      </c>
      <c r="N3079" s="111">
        <v>2624275</v>
      </c>
      <c r="O3079" s="111">
        <v>1311941</v>
      </c>
      <c r="P3079" s="111">
        <v>66852</v>
      </c>
      <c r="Q3079" s="111">
        <v>7528824</v>
      </c>
      <c r="R3079" s="111">
        <v>7525931</v>
      </c>
      <c r="S3079" s="111">
        <v>221359</v>
      </c>
      <c r="T3079" s="111">
        <v>280547</v>
      </c>
      <c r="U3079" s="111">
        <v>1438727</v>
      </c>
      <c r="V3079" s="134">
        <v>50</v>
      </c>
      <c r="W3079" s="111">
        <v>40792</v>
      </c>
      <c r="X3079" s="111">
        <v>166058</v>
      </c>
      <c r="Y3079" s="135">
        <v>2336590</v>
      </c>
    </row>
    <row r="3080" spans="1:25" s="18" customFormat="1" ht="17.100000000000001" customHeight="1" x14ac:dyDescent="0.25">
      <c r="A3080" s="131" t="s">
        <v>4589</v>
      </c>
      <c r="B3080" s="132" t="s">
        <v>4590</v>
      </c>
      <c r="C3080" s="132" t="s">
        <v>15</v>
      </c>
      <c r="D3080" s="132" t="s">
        <v>1248</v>
      </c>
      <c r="E3080" s="132" t="s">
        <v>1254</v>
      </c>
      <c r="F3080" s="132" t="s">
        <v>1266</v>
      </c>
      <c r="G3080" s="132" t="s">
        <v>1250</v>
      </c>
      <c r="H3080" s="132">
        <v>2013</v>
      </c>
      <c r="I3080" s="133" t="s">
        <v>4591</v>
      </c>
      <c r="J3080" s="133" t="s">
        <v>576</v>
      </c>
      <c r="K3080" s="132" t="s">
        <v>1277</v>
      </c>
      <c r="L3080" s="133" t="s">
        <v>409</v>
      </c>
      <c r="M3080" s="111">
        <v>779373</v>
      </c>
      <c r="N3080" s="111">
        <v>817401</v>
      </c>
      <c r="O3080" s="111">
        <v>38028</v>
      </c>
      <c r="P3080" s="111">
        <v>0</v>
      </c>
      <c r="Q3080" s="111">
        <v>494839</v>
      </c>
      <c r="R3080" s="111">
        <v>490688</v>
      </c>
      <c r="S3080" s="111">
        <v>193233</v>
      </c>
      <c r="T3080" s="111">
        <v>213111</v>
      </c>
      <c r="U3080" s="111">
        <v>133727</v>
      </c>
      <c r="V3080" s="134">
        <v>2.89</v>
      </c>
      <c r="W3080" s="111">
        <v>41533</v>
      </c>
      <c r="X3080" s="111">
        <v>144904</v>
      </c>
      <c r="Y3080" s="135">
        <v>388577</v>
      </c>
    </row>
    <row r="3081" spans="1:25" s="18" customFormat="1" ht="17.100000000000001" customHeight="1" x14ac:dyDescent="0.25">
      <c r="A3081" s="131" t="s">
        <v>16255</v>
      </c>
      <c r="B3081" s="132" t="s">
        <v>16256</v>
      </c>
      <c r="C3081" s="132" t="s">
        <v>17</v>
      </c>
      <c r="D3081" s="132" t="s">
        <v>1243</v>
      </c>
      <c r="E3081" s="132" t="s">
        <v>1479</v>
      </c>
      <c r="F3081" s="132" t="s">
        <v>1245</v>
      </c>
      <c r="G3081" s="132" t="s">
        <v>1250</v>
      </c>
      <c r="H3081" s="132">
        <v>2013</v>
      </c>
      <c r="I3081" s="133" t="s">
        <v>16257</v>
      </c>
      <c r="J3081" s="133" t="s">
        <v>764</v>
      </c>
      <c r="K3081" s="132" t="s">
        <v>1535</v>
      </c>
      <c r="L3081" s="133" t="s">
        <v>420</v>
      </c>
      <c r="M3081" s="111">
        <v>1683069</v>
      </c>
      <c r="N3081" s="111">
        <v>1765018</v>
      </c>
      <c r="O3081" s="111">
        <v>81948</v>
      </c>
      <c r="P3081" s="111">
        <v>55778</v>
      </c>
      <c r="Q3081" s="111">
        <v>788312</v>
      </c>
      <c r="R3081" s="111">
        <v>780664</v>
      </c>
      <c r="S3081" s="111">
        <v>156661</v>
      </c>
      <c r="T3081" s="111">
        <v>303755</v>
      </c>
      <c r="U3081" s="111">
        <v>51397</v>
      </c>
      <c r="V3081" s="134">
        <v>3.38</v>
      </c>
      <c r="W3081" s="111"/>
      <c r="X3081" s="111">
        <v>152353</v>
      </c>
      <c r="Y3081" s="135">
        <v>395045</v>
      </c>
    </row>
    <row r="3082" spans="1:25" s="18" customFormat="1" ht="17.100000000000001" customHeight="1" x14ac:dyDescent="0.25">
      <c r="A3082" s="131" t="s">
        <v>16258</v>
      </c>
      <c r="B3082" s="132" t="s">
        <v>16259</v>
      </c>
      <c r="C3082" s="132" t="s">
        <v>19</v>
      </c>
      <c r="D3082" s="132" t="s">
        <v>1285</v>
      </c>
      <c r="E3082" s="132" t="s">
        <v>1669</v>
      </c>
      <c r="F3082" s="132" t="s">
        <v>1266</v>
      </c>
      <c r="G3082" s="132" t="s">
        <v>1246</v>
      </c>
      <c r="H3082" s="132">
        <v>2013</v>
      </c>
      <c r="I3082" s="133" t="s">
        <v>16260</v>
      </c>
      <c r="J3082" s="133" t="s">
        <v>12533</v>
      </c>
      <c r="K3082" s="132" t="s">
        <v>11690</v>
      </c>
      <c r="L3082" s="133" t="s">
        <v>11691</v>
      </c>
      <c r="M3082" s="111">
        <v>844578</v>
      </c>
      <c r="N3082" s="111">
        <v>972064</v>
      </c>
      <c r="O3082" s="111">
        <v>127487</v>
      </c>
      <c r="P3082" s="111">
        <v>17330</v>
      </c>
      <c r="Q3082" s="111">
        <v>1003065</v>
      </c>
      <c r="R3082" s="111">
        <v>905724</v>
      </c>
      <c r="S3082" s="111">
        <v>111270</v>
      </c>
      <c r="T3082" s="111">
        <v>164509</v>
      </c>
      <c r="U3082" s="111">
        <v>418937</v>
      </c>
      <c r="V3082" s="134">
        <v>9.9700000000000006</v>
      </c>
      <c r="W3082" s="111">
        <v>22451</v>
      </c>
      <c r="X3082" s="111">
        <v>85559</v>
      </c>
      <c r="Y3082" s="135">
        <v>718069</v>
      </c>
    </row>
    <row r="3083" spans="1:25" s="18" customFormat="1" ht="17.100000000000001" customHeight="1" x14ac:dyDescent="0.25">
      <c r="A3083" s="131" t="s">
        <v>16261</v>
      </c>
      <c r="B3083" s="132" t="s">
        <v>16262</v>
      </c>
      <c r="C3083" s="132" t="s">
        <v>12</v>
      </c>
      <c r="D3083" s="132" t="s">
        <v>1248</v>
      </c>
      <c r="E3083" s="132" t="s">
        <v>1254</v>
      </c>
      <c r="F3083" s="132" t="s">
        <v>1266</v>
      </c>
      <c r="G3083" s="132" t="s">
        <v>1250</v>
      </c>
      <c r="H3083" s="132">
        <v>2013</v>
      </c>
      <c r="I3083" s="133" t="s">
        <v>16263</v>
      </c>
      <c r="J3083" s="133" t="s">
        <v>16264</v>
      </c>
      <c r="K3083" s="132" t="s">
        <v>1277</v>
      </c>
      <c r="L3083" s="133" t="s">
        <v>409</v>
      </c>
      <c r="M3083" s="111">
        <v>125974</v>
      </c>
      <c r="N3083" s="111">
        <v>225100</v>
      </c>
      <c r="O3083" s="111">
        <v>99126</v>
      </c>
      <c r="P3083" s="111">
        <v>0</v>
      </c>
      <c r="Q3083" s="111">
        <v>430695</v>
      </c>
      <c r="R3083" s="111">
        <v>429545</v>
      </c>
      <c r="S3083" s="111">
        <v>20281</v>
      </c>
      <c r="T3083" s="111">
        <v>37583</v>
      </c>
      <c r="U3083" s="111">
        <v>59629</v>
      </c>
      <c r="V3083" s="134">
        <v>2</v>
      </c>
      <c r="W3083" s="111">
        <v>4511</v>
      </c>
      <c r="X3083" s="111">
        <v>16290</v>
      </c>
      <c r="Y3083" s="135">
        <v>117285</v>
      </c>
    </row>
    <row r="3084" spans="1:25" s="18" customFormat="1" ht="17.100000000000001" customHeight="1" x14ac:dyDescent="0.25">
      <c r="A3084" s="131" t="s">
        <v>2966</v>
      </c>
      <c r="B3084" s="132" t="s">
        <v>2967</v>
      </c>
      <c r="C3084" s="132" t="s">
        <v>5</v>
      </c>
      <c r="D3084" s="132" t="s">
        <v>1256</v>
      </c>
      <c r="E3084" s="132" t="s">
        <v>1257</v>
      </c>
      <c r="F3084" s="132" t="s">
        <v>1266</v>
      </c>
      <c r="G3084" s="132" t="s">
        <v>1287</v>
      </c>
      <c r="H3084" s="132">
        <v>2013</v>
      </c>
      <c r="I3084" s="133" t="s">
        <v>7782</v>
      </c>
      <c r="J3084" s="133" t="s">
        <v>788</v>
      </c>
      <c r="K3084" s="132" t="s">
        <v>1258</v>
      </c>
      <c r="L3084" s="133" t="s">
        <v>389</v>
      </c>
      <c r="M3084" s="111">
        <v>3613234</v>
      </c>
      <c r="N3084" s="111">
        <v>6585561</v>
      </c>
      <c r="O3084" s="111">
        <v>2972328</v>
      </c>
      <c r="P3084" s="111">
        <v>1592898</v>
      </c>
      <c r="Q3084" s="111">
        <v>12309722</v>
      </c>
      <c r="R3084" s="111">
        <v>11895602</v>
      </c>
      <c r="S3084" s="111">
        <v>604436</v>
      </c>
      <c r="T3084" s="111">
        <v>1273659</v>
      </c>
      <c r="U3084" s="111">
        <v>1950738</v>
      </c>
      <c r="V3084" s="134">
        <v>79.680000000000007</v>
      </c>
      <c r="W3084" s="111">
        <v>81316</v>
      </c>
      <c r="X3084" s="111">
        <v>417384</v>
      </c>
      <c r="Y3084" s="135">
        <v>3944263</v>
      </c>
    </row>
    <row r="3085" spans="1:25" s="18" customFormat="1" ht="17.100000000000001" customHeight="1" x14ac:dyDescent="0.25">
      <c r="A3085" s="131" t="s">
        <v>16265</v>
      </c>
      <c r="B3085" s="132" t="s">
        <v>16266</v>
      </c>
      <c r="C3085" s="132" t="s">
        <v>8</v>
      </c>
      <c r="D3085" s="132" t="s">
        <v>1289</v>
      </c>
      <c r="E3085" s="132" t="s">
        <v>1305</v>
      </c>
      <c r="F3085" s="132" t="s">
        <v>1266</v>
      </c>
      <c r="G3085" s="132" t="s">
        <v>1250</v>
      </c>
      <c r="H3085" s="132">
        <v>2013</v>
      </c>
      <c r="I3085" s="133" t="s">
        <v>16267</v>
      </c>
      <c r="J3085" s="133" t="s">
        <v>559</v>
      </c>
      <c r="K3085" s="132" t="s">
        <v>1626</v>
      </c>
      <c r="L3085" s="133" t="s">
        <v>560</v>
      </c>
      <c r="M3085" s="111">
        <v>25061</v>
      </c>
      <c r="N3085" s="111">
        <v>151618</v>
      </c>
      <c r="O3085" s="111">
        <v>126557</v>
      </c>
      <c r="P3085" s="111">
        <v>0</v>
      </c>
      <c r="Q3085" s="111">
        <v>295187</v>
      </c>
      <c r="R3085" s="111">
        <v>291586</v>
      </c>
      <c r="S3085" s="111">
        <v>19182</v>
      </c>
      <c r="T3085" s="111">
        <v>22949</v>
      </c>
      <c r="U3085" s="111">
        <v>39271</v>
      </c>
      <c r="V3085" s="134">
        <v>2</v>
      </c>
      <c r="W3085" s="111">
        <v>4196</v>
      </c>
      <c r="X3085" s="111">
        <v>14877</v>
      </c>
      <c r="Y3085" s="135">
        <v>82714</v>
      </c>
    </row>
    <row r="3086" spans="1:25" s="18" customFormat="1" ht="17.100000000000001" customHeight="1" x14ac:dyDescent="0.25">
      <c r="A3086" s="131" t="s">
        <v>2968</v>
      </c>
      <c r="B3086" s="132" t="s">
        <v>2969</v>
      </c>
      <c r="C3086" s="132" t="s">
        <v>11</v>
      </c>
      <c r="D3086" s="132" t="s">
        <v>1248</v>
      </c>
      <c r="E3086" s="132" t="s">
        <v>1254</v>
      </c>
      <c r="F3086" s="132" t="s">
        <v>1266</v>
      </c>
      <c r="G3086" s="132" t="s">
        <v>1246</v>
      </c>
      <c r="H3086" s="132">
        <v>2013</v>
      </c>
      <c r="I3086" s="133" t="s">
        <v>1147</v>
      </c>
      <c r="J3086" s="133" t="s">
        <v>527</v>
      </c>
      <c r="K3086" s="132" t="s">
        <v>1277</v>
      </c>
      <c r="L3086" s="133" t="s">
        <v>409</v>
      </c>
      <c r="M3086" s="111">
        <v>801890</v>
      </c>
      <c r="N3086" s="111">
        <v>2274675</v>
      </c>
      <c r="O3086" s="111">
        <v>1472785</v>
      </c>
      <c r="P3086" s="111">
        <v>347209</v>
      </c>
      <c r="Q3086" s="111">
        <v>3878230</v>
      </c>
      <c r="R3086" s="111">
        <v>3848638</v>
      </c>
      <c r="S3086" s="111">
        <v>235388</v>
      </c>
      <c r="T3086" s="111">
        <v>892331</v>
      </c>
      <c r="U3086" s="111">
        <v>372410</v>
      </c>
      <c r="V3086" s="134">
        <v>24.76</v>
      </c>
      <c r="W3086" s="111">
        <v>4448</v>
      </c>
      <c r="X3086" s="111">
        <v>50195</v>
      </c>
      <c r="Y3086" s="135">
        <v>1399780</v>
      </c>
    </row>
    <row r="3087" spans="1:25" s="18" customFormat="1" ht="17.100000000000001" customHeight="1" x14ac:dyDescent="0.25">
      <c r="A3087" s="131" t="s">
        <v>16268</v>
      </c>
      <c r="B3087" s="132" t="s">
        <v>16269</v>
      </c>
      <c r="C3087" s="132" t="s">
        <v>7</v>
      </c>
      <c r="D3087" s="132" t="s">
        <v>1248</v>
      </c>
      <c r="E3087" s="132" t="s">
        <v>1254</v>
      </c>
      <c r="F3087" s="132" t="s">
        <v>1266</v>
      </c>
      <c r="G3087" s="132" t="s">
        <v>1250</v>
      </c>
      <c r="H3087" s="132">
        <v>2013</v>
      </c>
      <c r="I3087" s="133" t="s">
        <v>16270</v>
      </c>
      <c r="J3087" s="133" t="s">
        <v>16271</v>
      </c>
      <c r="K3087" s="132" t="s">
        <v>1255</v>
      </c>
      <c r="L3087" s="133" t="s">
        <v>443</v>
      </c>
      <c r="M3087" s="111">
        <v>382509</v>
      </c>
      <c r="N3087" s="111">
        <v>501431</v>
      </c>
      <c r="O3087" s="111">
        <v>118922</v>
      </c>
      <c r="P3087" s="111">
        <v>0</v>
      </c>
      <c r="Q3087" s="111">
        <v>1688463</v>
      </c>
      <c r="R3087" s="111">
        <v>1688451</v>
      </c>
      <c r="S3087" s="111">
        <v>124967</v>
      </c>
      <c r="T3087" s="111">
        <v>127215</v>
      </c>
      <c r="U3087" s="111">
        <v>89689</v>
      </c>
      <c r="V3087" s="134">
        <v>2.74</v>
      </c>
      <c r="W3087" s="111">
        <v>18946</v>
      </c>
      <c r="X3087" s="111">
        <v>106024</v>
      </c>
      <c r="Y3087" s="135">
        <v>250460</v>
      </c>
    </row>
    <row r="3088" spans="1:25" s="18" customFormat="1" ht="17.100000000000001" customHeight="1" x14ac:dyDescent="0.25">
      <c r="A3088" s="131" t="s">
        <v>7783</v>
      </c>
      <c r="B3088" s="132" t="s">
        <v>7784</v>
      </c>
      <c r="C3088" s="132" t="s">
        <v>8</v>
      </c>
      <c r="D3088" s="132" t="s">
        <v>1367</v>
      </c>
      <c r="E3088" s="132" t="s">
        <v>1491</v>
      </c>
      <c r="F3088" s="132" t="s">
        <v>1266</v>
      </c>
      <c r="G3088" s="132" t="s">
        <v>1250</v>
      </c>
      <c r="H3088" s="132">
        <v>2013</v>
      </c>
      <c r="I3088" s="133" t="s">
        <v>7785</v>
      </c>
      <c r="J3088" s="133" t="s">
        <v>7786</v>
      </c>
      <c r="K3088" s="132" t="s">
        <v>1492</v>
      </c>
      <c r="L3088" s="133" t="s">
        <v>475</v>
      </c>
      <c r="M3088" s="111">
        <v>612294</v>
      </c>
      <c r="N3088" s="111">
        <v>1408384</v>
      </c>
      <c r="O3088" s="111">
        <v>796090</v>
      </c>
      <c r="P3088" s="111">
        <v>463680</v>
      </c>
      <c r="Q3088" s="111">
        <v>802850</v>
      </c>
      <c r="R3088" s="111">
        <v>799727</v>
      </c>
      <c r="S3088" s="111">
        <v>139068</v>
      </c>
      <c r="T3088" s="111">
        <v>280596</v>
      </c>
      <c r="U3088" s="111">
        <v>145461</v>
      </c>
      <c r="V3088" s="134">
        <v>5.36</v>
      </c>
      <c r="W3088" s="111">
        <v>10287</v>
      </c>
      <c r="X3088" s="111">
        <v>123854</v>
      </c>
      <c r="Y3088" s="135">
        <v>476977</v>
      </c>
    </row>
    <row r="3089" spans="1:25" s="18" customFormat="1" ht="17.100000000000001" customHeight="1" x14ac:dyDescent="0.25">
      <c r="A3089" s="131" t="s">
        <v>16272</v>
      </c>
      <c r="B3089" s="132" t="s">
        <v>16273</v>
      </c>
      <c r="C3089" s="132" t="s">
        <v>15</v>
      </c>
      <c r="D3089" s="132" t="s">
        <v>1248</v>
      </c>
      <c r="E3089" s="132" t="s">
        <v>1254</v>
      </c>
      <c r="F3089" s="132" t="s">
        <v>1266</v>
      </c>
      <c r="G3089" s="132" t="s">
        <v>1250</v>
      </c>
      <c r="H3089" s="132">
        <v>2013</v>
      </c>
      <c r="I3089" s="133" t="s">
        <v>16274</v>
      </c>
      <c r="J3089" s="133" t="s">
        <v>920</v>
      </c>
      <c r="K3089" s="132" t="s">
        <v>1277</v>
      </c>
      <c r="L3089" s="133" t="s">
        <v>409</v>
      </c>
      <c r="M3089" s="111">
        <v>174941</v>
      </c>
      <c r="N3089" s="111">
        <v>205030</v>
      </c>
      <c r="O3089" s="111">
        <v>30088</v>
      </c>
      <c r="P3089" s="111">
        <v>16664</v>
      </c>
      <c r="Q3089" s="111">
        <v>277246</v>
      </c>
      <c r="R3089" s="111">
        <v>272705</v>
      </c>
      <c r="S3089" s="111">
        <v>26803</v>
      </c>
      <c r="T3089" s="111">
        <v>28018</v>
      </c>
      <c r="U3089" s="111">
        <v>40884</v>
      </c>
      <c r="V3089" s="134">
        <v>2</v>
      </c>
      <c r="W3089" s="111">
        <v>5486</v>
      </c>
      <c r="X3089" s="111">
        <v>21739</v>
      </c>
      <c r="Y3089" s="135">
        <v>90072</v>
      </c>
    </row>
    <row r="3090" spans="1:25" s="18" customFormat="1" ht="17.100000000000001" customHeight="1" x14ac:dyDescent="0.25">
      <c r="A3090" s="131" t="s">
        <v>16275</v>
      </c>
      <c r="B3090" s="132" t="s">
        <v>16276</v>
      </c>
      <c r="C3090" s="132" t="s">
        <v>7</v>
      </c>
      <c r="D3090" s="132" t="s">
        <v>1248</v>
      </c>
      <c r="E3090" s="132" t="s">
        <v>1335</v>
      </c>
      <c r="F3090" s="132" t="s">
        <v>1266</v>
      </c>
      <c r="G3090" s="132" t="s">
        <v>1246</v>
      </c>
      <c r="H3090" s="132">
        <v>2013</v>
      </c>
      <c r="I3090" s="133" t="s">
        <v>16277</v>
      </c>
      <c r="J3090" s="133" t="s">
        <v>958</v>
      </c>
      <c r="K3090" s="132" t="s">
        <v>1336</v>
      </c>
      <c r="L3090" s="133" t="s">
        <v>463</v>
      </c>
      <c r="M3090" s="111">
        <v>1418487</v>
      </c>
      <c r="N3090" s="111">
        <v>3101827</v>
      </c>
      <c r="O3090" s="111">
        <v>1683340</v>
      </c>
      <c r="P3090" s="111">
        <v>887141</v>
      </c>
      <c r="Q3090" s="111">
        <v>5961895</v>
      </c>
      <c r="R3090" s="111">
        <v>5904542</v>
      </c>
      <c r="S3090" s="111">
        <v>267551</v>
      </c>
      <c r="T3090" s="111">
        <v>372667</v>
      </c>
      <c r="U3090" s="111">
        <v>182186</v>
      </c>
      <c r="V3090" s="134">
        <v>2</v>
      </c>
      <c r="W3090" s="111">
        <v>47420</v>
      </c>
      <c r="X3090" s="111">
        <v>194228</v>
      </c>
      <c r="Y3090" s="135">
        <v>596808</v>
      </c>
    </row>
    <row r="3091" spans="1:25" s="18" customFormat="1" ht="17.100000000000001" customHeight="1" x14ac:dyDescent="0.25">
      <c r="A3091" s="131" t="s">
        <v>4593</v>
      </c>
      <c r="B3091" s="132" t="s">
        <v>4594</v>
      </c>
      <c r="C3091" s="132" t="s">
        <v>5</v>
      </c>
      <c r="D3091" s="132" t="s">
        <v>1289</v>
      </c>
      <c r="E3091" s="132" t="s">
        <v>1305</v>
      </c>
      <c r="F3091" s="132" t="s">
        <v>1266</v>
      </c>
      <c r="G3091" s="132" t="s">
        <v>1250</v>
      </c>
      <c r="H3091" s="132">
        <v>2013</v>
      </c>
      <c r="I3091" s="133" t="s">
        <v>4595</v>
      </c>
      <c r="J3091" s="133" t="s">
        <v>699</v>
      </c>
      <c r="K3091" s="132" t="s">
        <v>1306</v>
      </c>
      <c r="L3091" s="133" t="s">
        <v>428</v>
      </c>
      <c r="M3091" s="111">
        <v>183712</v>
      </c>
      <c r="N3091" s="111">
        <v>709696</v>
      </c>
      <c r="O3091" s="111">
        <v>525984</v>
      </c>
      <c r="P3091" s="111">
        <v>334957</v>
      </c>
      <c r="Q3091" s="111">
        <v>789599</v>
      </c>
      <c r="R3091" s="111">
        <v>772647</v>
      </c>
      <c r="S3091" s="111">
        <v>60921</v>
      </c>
      <c r="T3091" s="111">
        <v>104160</v>
      </c>
      <c r="U3091" s="111">
        <v>125144</v>
      </c>
      <c r="V3091" s="134">
        <v>5.91</v>
      </c>
      <c r="W3091" s="111">
        <v>10109</v>
      </c>
      <c r="X3091" s="111">
        <v>35555</v>
      </c>
      <c r="Y3091" s="135">
        <v>271087</v>
      </c>
    </row>
    <row r="3092" spans="1:25" s="18" customFormat="1" ht="17.100000000000001" customHeight="1" x14ac:dyDescent="0.25">
      <c r="A3092" s="131" t="s">
        <v>16278</v>
      </c>
      <c r="B3092" s="132" t="s">
        <v>16279</v>
      </c>
      <c r="C3092" s="132" t="s">
        <v>5</v>
      </c>
      <c r="D3092" s="132" t="s">
        <v>1264</v>
      </c>
      <c r="E3092" s="132" t="s">
        <v>1349</v>
      </c>
      <c r="F3092" s="132" t="s">
        <v>1245</v>
      </c>
      <c r="G3092" s="132" t="s">
        <v>1250</v>
      </c>
      <c r="H3092" s="132">
        <v>2013</v>
      </c>
      <c r="I3092" s="133" t="s">
        <v>16280</v>
      </c>
      <c r="J3092" s="133" t="s">
        <v>16281</v>
      </c>
      <c r="K3092" s="132" t="s">
        <v>1350</v>
      </c>
      <c r="L3092" s="133" t="s">
        <v>465</v>
      </c>
      <c r="M3092" s="111">
        <v>251192</v>
      </c>
      <c r="N3092" s="111">
        <v>466349</v>
      </c>
      <c r="O3092" s="111">
        <v>215157</v>
      </c>
      <c r="P3092" s="111">
        <v>0</v>
      </c>
      <c r="Q3092" s="111">
        <v>927408</v>
      </c>
      <c r="R3092" s="111">
        <v>911877</v>
      </c>
      <c r="S3092" s="111">
        <v>102955</v>
      </c>
      <c r="T3092" s="111">
        <v>152302</v>
      </c>
      <c r="U3092" s="111">
        <v>126658</v>
      </c>
      <c r="V3092" s="134">
        <v>6.23</v>
      </c>
      <c r="W3092" s="111"/>
      <c r="X3092" s="111">
        <v>102090</v>
      </c>
      <c r="Y3092" s="135">
        <v>328967</v>
      </c>
    </row>
    <row r="3093" spans="1:25" s="18" customFormat="1" ht="17.100000000000001" customHeight="1" x14ac:dyDescent="0.25">
      <c r="A3093" s="131" t="s">
        <v>16282</v>
      </c>
      <c r="B3093" s="132" t="s">
        <v>16283</v>
      </c>
      <c r="C3093" s="132" t="s">
        <v>8</v>
      </c>
      <c r="D3093" s="132" t="s">
        <v>1270</v>
      </c>
      <c r="E3093" s="132" t="s">
        <v>1385</v>
      </c>
      <c r="F3093" s="132" t="s">
        <v>1266</v>
      </c>
      <c r="G3093" s="132" t="s">
        <v>1250</v>
      </c>
      <c r="H3093" s="132">
        <v>2013</v>
      </c>
      <c r="I3093" s="133" t="s">
        <v>16284</v>
      </c>
      <c r="J3093" s="133" t="s">
        <v>16285</v>
      </c>
      <c r="K3093" s="132" t="s">
        <v>16286</v>
      </c>
      <c r="L3093" s="133" t="s">
        <v>16287</v>
      </c>
      <c r="M3093" s="111">
        <v>121943</v>
      </c>
      <c r="N3093" s="111">
        <v>363423</v>
      </c>
      <c r="O3093" s="111">
        <v>241480</v>
      </c>
      <c r="P3093" s="111">
        <v>195595</v>
      </c>
      <c r="Q3093" s="111">
        <v>655223</v>
      </c>
      <c r="R3093" s="111">
        <v>655182</v>
      </c>
      <c r="S3093" s="111">
        <v>18310</v>
      </c>
      <c r="T3093" s="111">
        <v>35930</v>
      </c>
      <c r="U3093" s="111">
        <v>103821</v>
      </c>
      <c r="V3093" s="134">
        <v>5.96</v>
      </c>
      <c r="W3093" s="111">
        <v>4036</v>
      </c>
      <c r="X3093" s="111">
        <v>14311</v>
      </c>
      <c r="Y3093" s="135">
        <v>267692</v>
      </c>
    </row>
    <row r="3094" spans="1:25" s="18" customFormat="1" ht="17.100000000000001" customHeight="1" x14ac:dyDescent="0.25">
      <c r="A3094" s="131" t="s">
        <v>7787</v>
      </c>
      <c r="B3094" s="132" t="s">
        <v>7788</v>
      </c>
      <c r="C3094" s="132" t="s">
        <v>5</v>
      </c>
      <c r="D3094" s="132" t="s">
        <v>1289</v>
      </c>
      <c r="E3094" s="132" t="s">
        <v>1305</v>
      </c>
      <c r="F3094" s="132" t="s">
        <v>1266</v>
      </c>
      <c r="G3094" s="132" t="s">
        <v>1246</v>
      </c>
      <c r="H3094" s="132">
        <v>2013</v>
      </c>
      <c r="I3094" s="133" t="s">
        <v>7789</v>
      </c>
      <c r="J3094" s="133" t="s">
        <v>7790</v>
      </c>
      <c r="K3094" s="132" t="s">
        <v>1306</v>
      </c>
      <c r="L3094" s="133" t="s">
        <v>428</v>
      </c>
      <c r="M3094" s="111">
        <v>383237</v>
      </c>
      <c r="N3094" s="111">
        <v>623340</v>
      </c>
      <c r="O3094" s="111">
        <v>240103</v>
      </c>
      <c r="P3094" s="111">
        <v>105720</v>
      </c>
      <c r="Q3094" s="111">
        <v>2040659</v>
      </c>
      <c r="R3094" s="111">
        <v>2028270</v>
      </c>
      <c r="S3094" s="111">
        <v>214488</v>
      </c>
      <c r="T3094" s="111">
        <v>233878</v>
      </c>
      <c r="U3094" s="111">
        <v>201483</v>
      </c>
      <c r="V3094" s="134">
        <v>7.85</v>
      </c>
      <c r="W3094" s="111">
        <v>37689</v>
      </c>
      <c r="X3094" s="111">
        <v>168669</v>
      </c>
      <c r="Y3094" s="135">
        <v>500630</v>
      </c>
    </row>
    <row r="3095" spans="1:25" s="18" customFormat="1" ht="17.100000000000001" customHeight="1" x14ac:dyDescent="0.25">
      <c r="A3095" s="131" t="s">
        <v>16288</v>
      </c>
      <c r="B3095" s="132" t="s">
        <v>16289</v>
      </c>
      <c r="C3095" s="132" t="s">
        <v>15</v>
      </c>
      <c r="D3095" s="132" t="s">
        <v>1274</v>
      </c>
      <c r="E3095" s="132" t="s">
        <v>1574</v>
      </c>
      <c r="F3095" s="132" t="s">
        <v>1266</v>
      </c>
      <c r="G3095" s="132" t="s">
        <v>1250</v>
      </c>
      <c r="H3095" s="132">
        <v>2013</v>
      </c>
      <c r="I3095" s="133" t="s">
        <v>16290</v>
      </c>
      <c r="J3095" s="133" t="s">
        <v>16291</v>
      </c>
      <c r="K3095" s="132" t="s">
        <v>1575</v>
      </c>
      <c r="L3095" s="133" t="s">
        <v>770</v>
      </c>
      <c r="M3095" s="111">
        <v>116145</v>
      </c>
      <c r="N3095" s="111">
        <v>158755</v>
      </c>
      <c r="O3095" s="111">
        <v>42610</v>
      </c>
      <c r="P3095" s="111">
        <v>22465</v>
      </c>
      <c r="Q3095" s="111">
        <v>284090</v>
      </c>
      <c r="R3095" s="111">
        <v>284090</v>
      </c>
      <c r="S3095" s="111">
        <v>55118</v>
      </c>
      <c r="T3095" s="111">
        <v>64616</v>
      </c>
      <c r="U3095" s="111">
        <v>30639</v>
      </c>
      <c r="V3095" s="134">
        <v>2</v>
      </c>
      <c r="W3095" s="111">
        <v>6209</v>
      </c>
      <c r="X3095" s="111">
        <v>47954</v>
      </c>
      <c r="Y3095" s="135">
        <v>137028</v>
      </c>
    </row>
    <row r="3096" spans="1:25" s="18" customFormat="1" ht="17.100000000000001" customHeight="1" x14ac:dyDescent="0.25">
      <c r="A3096" s="131" t="s">
        <v>16292</v>
      </c>
      <c r="B3096" s="132" t="s">
        <v>16293</v>
      </c>
      <c r="C3096" s="132" t="s">
        <v>6</v>
      </c>
      <c r="D3096" s="132" t="s">
        <v>1274</v>
      </c>
      <c r="E3096" s="132" t="s">
        <v>1416</v>
      </c>
      <c r="F3096" s="132" t="s">
        <v>1245</v>
      </c>
      <c r="G3096" s="132" t="s">
        <v>1250</v>
      </c>
      <c r="H3096" s="132">
        <v>2013</v>
      </c>
      <c r="I3096" s="133" t="s">
        <v>16294</v>
      </c>
      <c r="J3096" s="133" t="s">
        <v>16295</v>
      </c>
      <c r="K3096" s="132" t="s">
        <v>1768</v>
      </c>
      <c r="L3096" s="133" t="s">
        <v>919</v>
      </c>
      <c r="M3096" s="111">
        <v>105157</v>
      </c>
      <c r="N3096" s="111">
        <v>373425</v>
      </c>
      <c r="O3096" s="111">
        <v>268269</v>
      </c>
      <c r="P3096" s="111">
        <v>224156</v>
      </c>
      <c r="Q3096" s="111">
        <v>609794</v>
      </c>
      <c r="R3096" s="111">
        <v>535504</v>
      </c>
      <c r="S3096" s="111">
        <v>11962</v>
      </c>
      <c r="T3096" s="111">
        <v>98405</v>
      </c>
      <c r="U3096" s="111">
        <v>42119</v>
      </c>
      <c r="V3096" s="134">
        <v>2.2999999999999998</v>
      </c>
      <c r="W3096" s="111"/>
      <c r="X3096" s="111">
        <v>7710</v>
      </c>
      <c r="Y3096" s="135">
        <v>160734</v>
      </c>
    </row>
    <row r="3097" spans="1:25" s="18" customFormat="1" ht="17.100000000000001" customHeight="1" x14ac:dyDescent="0.25">
      <c r="A3097" s="131" t="s">
        <v>16296</v>
      </c>
      <c r="B3097" s="132" t="s">
        <v>16297</v>
      </c>
      <c r="C3097" s="132" t="s">
        <v>7</v>
      </c>
      <c r="D3097" s="132" t="s">
        <v>1270</v>
      </c>
      <c r="E3097" s="132" t="s">
        <v>1720</v>
      </c>
      <c r="F3097" s="132" t="s">
        <v>1266</v>
      </c>
      <c r="G3097" s="132" t="s">
        <v>1246</v>
      </c>
      <c r="H3097" s="132">
        <v>2013</v>
      </c>
      <c r="I3097" s="133" t="s">
        <v>16298</v>
      </c>
      <c r="J3097" s="133" t="s">
        <v>16299</v>
      </c>
      <c r="K3097" s="132" t="s">
        <v>12542</v>
      </c>
      <c r="L3097" s="133" t="s">
        <v>12543</v>
      </c>
      <c r="M3097" s="111">
        <v>1018770</v>
      </c>
      <c r="N3097" s="111">
        <v>4395143</v>
      </c>
      <c r="O3097" s="111">
        <v>3376372</v>
      </c>
      <c r="P3097" s="111">
        <v>1498824</v>
      </c>
      <c r="Q3097" s="111">
        <v>4696046</v>
      </c>
      <c r="R3097" s="111">
        <v>4688388</v>
      </c>
      <c r="S3097" s="111">
        <v>585641</v>
      </c>
      <c r="T3097" s="111">
        <v>915921</v>
      </c>
      <c r="U3097" s="111">
        <v>235661</v>
      </c>
      <c r="V3097" s="134">
        <v>9.31</v>
      </c>
      <c r="W3097" s="111">
        <v>75084</v>
      </c>
      <c r="X3097" s="111">
        <v>422161</v>
      </c>
      <c r="Y3097" s="135">
        <v>1252202</v>
      </c>
    </row>
    <row r="3098" spans="1:25" s="18" customFormat="1" ht="17.100000000000001" customHeight="1" x14ac:dyDescent="0.25">
      <c r="A3098" s="131" t="s">
        <v>16300</v>
      </c>
      <c r="B3098" s="132" t="s">
        <v>16301</v>
      </c>
      <c r="C3098" s="132" t="s">
        <v>8</v>
      </c>
      <c r="D3098" s="132" t="s">
        <v>1264</v>
      </c>
      <c r="E3098" s="132" t="s">
        <v>1349</v>
      </c>
      <c r="F3098" s="132" t="s">
        <v>1266</v>
      </c>
      <c r="G3098" s="132" t="s">
        <v>1250</v>
      </c>
      <c r="H3098" s="132">
        <v>2013</v>
      </c>
      <c r="I3098" s="133" t="s">
        <v>16302</v>
      </c>
      <c r="J3098" s="133" t="s">
        <v>16303</v>
      </c>
      <c r="K3098" s="132" t="s">
        <v>1350</v>
      </c>
      <c r="L3098" s="133" t="s">
        <v>465</v>
      </c>
      <c r="M3098" s="111">
        <v>54384</v>
      </c>
      <c r="N3098" s="111">
        <v>125735</v>
      </c>
      <c r="O3098" s="111">
        <v>71351</v>
      </c>
      <c r="P3098" s="111">
        <v>61200</v>
      </c>
      <c r="Q3098" s="111">
        <v>221815</v>
      </c>
      <c r="R3098" s="111">
        <v>213665</v>
      </c>
      <c r="S3098" s="111">
        <v>3259</v>
      </c>
      <c r="T3098" s="111">
        <v>23533</v>
      </c>
      <c r="U3098" s="111">
        <v>61156</v>
      </c>
      <c r="V3098" s="134">
        <v>2.02</v>
      </c>
      <c r="W3098" s="111">
        <v>350</v>
      </c>
      <c r="X3098" s="111">
        <v>882</v>
      </c>
      <c r="Y3098" s="135">
        <v>105475</v>
      </c>
    </row>
    <row r="3099" spans="1:25" s="18" customFormat="1" ht="17.100000000000001" customHeight="1" x14ac:dyDescent="0.25">
      <c r="A3099" s="131" t="s">
        <v>4596</v>
      </c>
      <c r="B3099" s="132" t="s">
        <v>4597</v>
      </c>
      <c r="C3099" s="132" t="s">
        <v>15</v>
      </c>
      <c r="D3099" s="132" t="s">
        <v>1326</v>
      </c>
      <c r="E3099" s="132" t="s">
        <v>1327</v>
      </c>
      <c r="F3099" s="132" t="s">
        <v>1266</v>
      </c>
      <c r="G3099" s="132" t="s">
        <v>1250</v>
      </c>
      <c r="H3099" s="132">
        <v>2013</v>
      </c>
      <c r="I3099" s="133" t="s">
        <v>4598</v>
      </c>
      <c r="J3099" s="133" t="s">
        <v>4599</v>
      </c>
      <c r="K3099" s="132" t="s">
        <v>1328</v>
      </c>
      <c r="L3099" s="133" t="s">
        <v>380</v>
      </c>
      <c r="M3099" s="111">
        <v>294324</v>
      </c>
      <c r="N3099" s="111">
        <v>443717</v>
      </c>
      <c r="O3099" s="111">
        <v>149392</v>
      </c>
      <c r="P3099" s="111">
        <v>85210</v>
      </c>
      <c r="Q3099" s="111">
        <v>518638</v>
      </c>
      <c r="R3099" s="111">
        <v>506443</v>
      </c>
      <c r="S3099" s="111">
        <v>126834</v>
      </c>
      <c r="T3099" s="111">
        <v>145844</v>
      </c>
      <c r="U3099" s="111">
        <v>218266</v>
      </c>
      <c r="V3099" s="134">
        <v>7.38</v>
      </c>
      <c r="W3099" s="111">
        <v>23030</v>
      </c>
      <c r="X3099" s="111">
        <v>99912</v>
      </c>
      <c r="Y3099" s="135">
        <v>457423</v>
      </c>
    </row>
    <row r="3100" spans="1:25" s="18" customFormat="1" ht="17.100000000000001" customHeight="1" x14ac:dyDescent="0.25">
      <c r="A3100" s="131" t="s">
        <v>7791</v>
      </c>
      <c r="B3100" s="132" t="s">
        <v>7792</v>
      </c>
      <c r="C3100" s="132" t="s">
        <v>5</v>
      </c>
      <c r="D3100" s="132" t="s">
        <v>1314</v>
      </c>
      <c r="E3100" s="132" t="s">
        <v>1442</v>
      </c>
      <c r="F3100" s="132" t="s">
        <v>1266</v>
      </c>
      <c r="G3100" s="132" t="s">
        <v>1250</v>
      </c>
      <c r="H3100" s="132">
        <v>2013</v>
      </c>
      <c r="I3100" s="133" t="s">
        <v>16304</v>
      </c>
      <c r="J3100" s="133" t="s">
        <v>7793</v>
      </c>
      <c r="K3100" s="132" t="s">
        <v>1443</v>
      </c>
      <c r="L3100" s="133" t="s">
        <v>570</v>
      </c>
      <c r="M3100" s="111">
        <v>136014</v>
      </c>
      <c r="N3100" s="111">
        <v>187818</v>
      </c>
      <c r="O3100" s="111">
        <v>51804</v>
      </c>
      <c r="P3100" s="111">
        <v>2224</v>
      </c>
      <c r="Q3100" s="111">
        <v>389194</v>
      </c>
      <c r="R3100" s="111">
        <v>389191</v>
      </c>
      <c r="S3100" s="111">
        <v>50095</v>
      </c>
      <c r="T3100" s="111">
        <v>51336</v>
      </c>
      <c r="U3100" s="111">
        <v>187022</v>
      </c>
      <c r="V3100" s="134">
        <v>7.26</v>
      </c>
      <c r="W3100" s="111">
        <v>10934</v>
      </c>
      <c r="X3100" s="111">
        <v>38083</v>
      </c>
      <c r="Y3100" s="135">
        <v>306265</v>
      </c>
    </row>
    <row r="3101" spans="1:25" s="18" customFormat="1" ht="17.100000000000001" customHeight="1" x14ac:dyDescent="0.25">
      <c r="A3101" s="131" t="s">
        <v>16305</v>
      </c>
      <c r="B3101" s="132" t="s">
        <v>16306</v>
      </c>
      <c r="C3101" s="132" t="s">
        <v>15</v>
      </c>
      <c r="D3101" s="132" t="s">
        <v>1248</v>
      </c>
      <c r="E3101" s="132" t="s">
        <v>1343</v>
      </c>
      <c r="F3101" s="132" t="s">
        <v>1266</v>
      </c>
      <c r="G3101" s="132" t="s">
        <v>1250</v>
      </c>
      <c r="H3101" s="132">
        <v>2013</v>
      </c>
      <c r="I3101" s="133" t="s">
        <v>16307</v>
      </c>
      <c r="J3101" s="133" t="s">
        <v>10625</v>
      </c>
      <c r="K3101" s="132" t="s">
        <v>1471</v>
      </c>
      <c r="L3101" s="133" t="s">
        <v>446</v>
      </c>
      <c r="M3101" s="111">
        <v>405175</v>
      </c>
      <c r="N3101" s="111">
        <v>511670</v>
      </c>
      <c r="O3101" s="111">
        <v>106495</v>
      </c>
      <c r="P3101" s="111">
        <v>47783</v>
      </c>
      <c r="Q3101" s="111">
        <v>544272</v>
      </c>
      <c r="R3101" s="111">
        <v>539896</v>
      </c>
      <c r="S3101" s="111">
        <v>81262</v>
      </c>
      <c r="T3101" s="111">
        <v>105434</v>
      </c>
      <c r="U3101" s="111">
        <v>147828</v>
      </c>
      <c r="V3101" s="134">
        <v>5.0999999999999996</v>
      </c>
      <c r="W3101" s="111">
        <v>17919</v>
      </c>
      <c r="X3101" s="111">
        <v>64596</v>
      </c>
      <c r="Y3101" s="135">
        <v>305700</v>
      </c>
    </row>
    <row r="3102" spans="1:25" s="18" customFormat="1" ht="17.100000000000001" customHeight="1" x14ac:dyDescent="0.25">
      <c r="A3102" s="131" t="s">
        <v>16308</v>
      </c>
      <c r="B3102" s="132" t="s">
        <v>16309</v>
      </c>
      <c r="C3102" s="132" t="s">
        <v>19</v>
      </c>
      <c r="D3102" s="132" t="s">
        <v>1264</v>
      </c>
      <c r="E3102" s="132" t="s">
        <v>1281</v>
      </c>
      <c r="F3102" s="132" t="s">
        <v>1266</v>
      </c>
      <c r="G3102" s="132" t="s">
        <v>1246</v>
      </c>
      <c r="H3102" s="132">
        <v>2013</v>
      </c>
      <c r="I3102" s="133" t="s">
        <v>16310</v>
      </c>
      <c r="J3102" s="133" t="s">
        <v>16311</v>
      </c>
      <c r="K3102" s="132" t="s">
        <v>1282</v>
      </c>
      <c r="L3102" s="133" t="s">
        <v>416</v>
      </c>
      <c r="M3102" s="111">
        <v>1240197</v>
      </c>
      <c r="N3102" s="111">
        <v>1616955</v>
      </c>
      <c r="O3102" s="111">
        <v>376758</v>
      </c>
      <c r="P3102" s="111">
        <v>0</v>
      </c>
      <c r="Q3102" s="111">
        <v>1917526</v>
      </c>
      <c r="R3102" s="111">
        <v>1913387</v>
      </c>
      <c r="S3102" s="111">
        <v>526360</v>
      </c>
      <c r="T3102" s="111">
        <v>617778</v>
      </c>
      <c r="U3102" s="111">
        <v>356368</v>
      </c>
      <c r="V3102" s="134">
        <v>11.34</v>
      </c>
      <c r="W3102" s="111">
        <v>104062</v>
      </c>
      <c r="X3102" s="111">
        <v>422980</v>
      </c>
      <c r="Y3102" s="135">
        <v>1106499</v>
      </c>
    </row>
    <row r="3103" spans="1:25" s="18" customFormat="1" ht="17.100000000000001" customHeight="1" x14ac:dyDescent="0.25">
      <c r="A3103" s="131" t="s">
        <v>16312</v>
      </c>
      <c r="B3103" s="132" t="s">
        <v>16313</v>
      </c>
      <c r="C3103" s="132" t="s">
        <v>5</v>
      </c>
      <c r="D3103" s="132" t="s">
        <v>1243</v>
      </c>
      <c r="E3103" s="132" t="s">
        <v>1324</v>
      </c>
      <c r="F3103" s="132" t="s">
        <v>1266</v>
      </c>
      <c r="G3103" s="132" t="s">
        <v>1246</v>
      </c>
      <c r="H3103" s="132">
        <v>2013</v>
      </c>
      <c r="I3103" s="133" t="s">
        <v>16314</v>
      </c>
      <c r="J3103" s="133" t="s">
        <v>16315</v>
      </c>
      <c r="K3103" s="132" t="s">
        <v>1325</v>
      </c>
      <c r="L3103" s="133" t="s">
        <v>387</v>
      </c>
      <c r="M3103" s="111">
        <v>1313567</v>
      </c>
      <c r="N3103" s="111">
        <v>2375817</v>
      </c>
      <c r="O3103" s="111">
        <v>1062251</v>
      </c>
      <c r="P3103" s="111">
        <v>545268</v>
      </c>
      <c r="Q3103" s="111">
        <v>1522365</v>
      </c>
      <c r="R3103" s="111">
        <v>1425174</v>
      </c>
      <c r="S3103" s="111">
        <v>138296</v>
      </c>
      <c r="T3103" s="111">
        <v>270646</v>
      </c>
      <c r="U3103" s="111">
        <v>290551</v>
      </c>
      <c r="V3103" s="134">
        <v>9.0399999999999991</v>
      </c>
      <c r="W3103" s="111">
        <v>11850</v>
      </c>
      <c r="X3103" s="111">
        <v>128430</v>
      </c>
      <c r="Y3103" s="135">
        <v>666398</v>
      </c>
    </row>
    <row r="3104" spans="1:25" s="18" customFormat="1" ht="17.100000000000001" customHeight="1" x14ac:dyDescent="0.25">
      <c r="A3104" s="131" t="s">
        <v>2970</v>
      </c>
      <c r="B3104" s="132" t="s">
        <v>2971</v>
      </c>
      <c r="C3104" s="132" t="s">
        <v>12</v>
      </c>
      <c r="D3104" s="132" t="s">
        <v>1248</v>
      </c>
      <c r="E3104" s="132" t="s">
        <v>1254</v>
      </c>
      <c r="F3104" s="132" t="s">
        <v>1266</v>
      </c>
      <c r="G3104" s="132" t="s">
        <v>1246</v>
      </c>
      <c r="H3104" s="132">
        <v>2013</v>
      </c>
      <c r="I3104" s="133" t="s">
        <v>1148</v>
      </c>
      <c r="J3104" s="133" t="s">
        <v>571</v>
      </c>
      <c r="K3104" s="132" t="s">
        <v>1277</v>
      </c>
      <c r="L3104" s="133" t="s">
        <v>409</v>
      </c>
      <c r="M3104" s="111">
        <v>824964</v>
      </c>
      <c r="N3104" s="111">
        <v>4746357</v>
      </c>
      <c r="O3104" s="111">
        <v>3921393</v>
      </c>
      <c r="P3104" s="111">
        <v>2421460</v>
      </c>
      <c r="Q3104" s="111">
        <v>10342787</v>
      </c>
      <c r="R3104" s="111">
        <v>9714632</v>
      </c>
      <c r="S3104" s="111">
        <v>466467</v>
      </c>
      <c r="T3104" s="111">
        <v>677267</v>
      </c>
      <c r="U3104" s="111">
        <v>1404420</v>
      </c>
      <c r="V3104" s="134">
        <v>28.07</v>
      </c>
      <c r="W3104" s="111">
        <v>74415</v>
      </c>
      <c r="X3104" s="111">
        <v>227917</v>
      </c>
      <c r="Y3104" s="135">
        <v>2441614</v>
      </c>
    </row>
    <row r="3105" spans="1:25" s="18" customFormat="1" ht="17.100000000000001" customHeight="1" x14ac:dyDescent="0.25">
      <c r="A3105" s="131" t="s">
        <v>16316</v>
      </c>
      <c r="B3105" s="132" t="s">
        <v>16317</v>
      </c>
      <c r="C3105" s="132" t="s">
        <v>18</v>
      </c>
      <c r="D3105" s="132" t="s">
        <v>1248</v>
      </c>
      <c r="E3105" s="132" t="s">
        <v>1254</v>
      </c>
      <c r="F3105" s="132" t="s">
        <v>1266</v>
      </c>
      <c r="G3105" s="132" t="s">
        <v>1246</v>
      </c>
      <c r="H3105" s="132">
        <v>2013</v>
      </c>
      <c r="I3105" s="133" t="s">
        <v>16318</v>
      </c>
      <c r="J3105" s="133" t="s">
        <v>1182</v>
      </c>
      <c r="K3105" s="132" t="s">
        <v>1277</v>
      </c>
      <c r="L3105" s="133" t="s">
        <v>409</v>
      </c>
      <c r="M3105" s="111">
        <v>1935008</v>
      </c>
      <c r="N3105" s="111">
        <v>6637821</v>
      </c>
      <c r="O3105" s="111">
        <v>4702813</v>
      </c>
      <c r="P3105" s="111">
        <v>1161</v>
      </c>
      <c r="Q3105" s="111">
        <v>30603950</v>
      </c>
      <c r="R3105" s="111">
        <v>30353861</v>
      </c>
      <c r="S3105" s="111">
        <v>835404</v>
      </c>
      <c r="T3105" s="111">
        <v>873869</v>
      </c>
      <c r="U3105" s="111">
        <v>304082</v>
      </c>
      <c r="V3105" s="134">
        <v>4.7300000000000004</v>
      </c>
      <c r="W3105" s="111">
        <v>223173</v>
      </c>
      <c r="X3105" s="111">
        <v>812357</v>
      </c>
      <c r="Y3105" s="135">
        <v>1255997</v>
      </c>
    </row>
    <row r="3106" spans="1:25" s="18" customFormat="1" ht="17.100000000000001" customHeight="1" x14ac:dyDescent="0.25">
      <c r="A3106" s="131" t="s">
        <v>2972</v>
      </c>
      <c r="B3106" s="132" t="s">
        <v>2973</v>
      </c>
      <c r="C3106" s="132" t="s">
        <v>7</v>
      </c>
      <c r="D3106" s="132" t="s">
        <v>1264</v>
      </c>
      <c r="E3106" s="132" t="s">
        <v>1349</v>
      </c>
      <c r="F3106" s="132" t="s">
        <v>1266</v>
      </c>
      <c r="G3106" s="132" t="s">
        <v>1246</v>
      </c>
      <c r="H3106" s="132">
        <v>2013</v>
      </c>
      <c r="I3106" s="133" t="s">
        <v>2974</v>
      </c>
      <c r="J3106" s="133" t="s">
        <v>2975</v>
      </c>
      <c r="K3106" s="132" t="s">
        <v>1350</v>
      </c>
      <c r="L3106" s="133" t="s">
        <v>465</v>
      </c>
      <c r="M3106" s="111">
        <v>1364079</v>
      </c>
      <c r="N3106" s="111">
        <v>2375927</v>
      </c>
      <c r="O3106" s="111">
        <v>1011847</v>
      </c>
      <c r="P3106" s="111">
        <v>49177</v>
      </c>
      <c r="Q3106" s="111">
        <v>7563537</v>
      </c>
      <c r="R3106" s="111">
        <v>7550460</v>
      </c>
      <c r="S3106" s="111">
        <v>1091053</v>
      </c>
      <c r="T3106" s="111">
        <v>1097731</v>
      </c>
      <c r="U3106" s="111">
        <v>118241</v>
      </c>
      <c r="V3106" s="134">
        <v>6.86</v>
      </c>
      <c r="W3106" s="111">
        <v>166026</v>
      </c>
      <c r="X3106" s="111">
        <v>588639</v>
      </c>
      <c r="Y3106" s="135">
        <v>1267414</v>
      </c>
    </row>
    <row r="3107" spans="1:25" s="18" customFormat="1" ht="17.100000000000001" customHeight="1" x14ac:dyDescent="0.25">
      <c r="A3107" s="131" t="s">
        <v>16319</v>
      </c>
      <c r="B3107" s="132" t="s">
        <v>16320</v>
      </c>
      <c r="C3107" s="132" t="s">
        <v>11</v>
      </c>
      <c r="D3107" s="132" t="s">
        <v>1289</v>
      </c>
      <c r="E3107" s="132" t="s">
        <v>1361</v>
      </c>
      <c r="F3107" s="132" t="s">
        <v>1245</v>
      </c>
      <c r="G3107" s="132" t="s">
        <v>1246</v>
      </c>
      <c r="H3107" s="132">
        <v>2013</v>
      </c>
      <c r="I3107" s="133" t="s">
        <v>16321</v>
      </c>
      <c r="J3107" s="133" t="s">
        <v>16322</v>
      </c>
      <c r="K3107" s="132" t="s">
        <v>1362</v>
      </c>
      <c r="L3107" s="133" t="s">
        <v>412</v>
      </c>
      <c r="M3107" s="111">
        <v>807710</v>
      </c>
      <c r="N3107" s="111">
        <v>2041379</v>
      </c>
      <c r="O3107" s="111">
        <v>1233669</v>
      </c>
      <c r="P3107" s="111">
        <v>455040</v>
      </c>
      <c r="Q3107" s="111">
        <v>2757618</v>
      </c>
      <c r="R3107" s="111">
        <v>2692056</v>
      </c>
      <c r="S3107" s="111">
        <v>188642</v>
      </c>
      <c r="T3107" s="111">
        <v>423593</v>
      </c>
      <c r="U3107" s="111">
        <v>225553</v>
      </c>
      <c r="V3107" s="134">
        <v>13.79</v>
      </c>
      <c r="W3107" s="111"/>
      <c r="X3107" s="111">
        <v>129008</v>
      </c>
      <c r="Y3107" s="135">
        <v>916876</v>
      </c>
    </row>
    <row r="3108" spans="1:25" s="18" customFormat="1" ht="17.100000000000001" customHeight="1" x14ac:dyDescent="0.25">
      <c r="A3108" s="131" t="s">
        <v>2976</v>
      </c>
      <c r="B3108" s="132" t="s">
        <v>2977</v>
      </c>
      <c r="C3108" s="132" t="s">
        <v>8</v>
      </c>
      <c r="D3108" s="132" t="s">
        <v>1243</v>
      </c>
      <c r="E3108" s="132" t="s">
        <v>1479</v>
      </c>
      <c r="F3108" s="132" t="s">
        <v>1245</v>
      </c>
      <c r="G3108" s="132" t="s">
        <v>1246</v>
      </c>
      <c r="H3108" s="132">
        <v>2013</v>
      </c>
      <c r="I3108" s="133" t="s">
        <v>16323</v>
      </c>
      <c r="J3108" s="133" t="s">
        <v>16324</v>
      </c>
      <c r="K3108" s="132" t="s">
        <v>1544</v>
      </c>
      <c r="L3108" s="133" t="s">
        <v>667</v>
      </c>
      <c r="M3108" s="111">
        <v>921796</v>
      </c>
      <c r="N3108" s="111">
        <v>1982319</v>
      </c>
      <c r="O3108" s="111">
        <v>1060524</v>
      </c>
      <c r="P3108" s="111">
        <v>768961</v>
      </c>
      <c r="Q3108" s="111">
        <v>756124</v>
      </c>
      <c r="R3108" s="111">
        <v>751846</v>
      </c>
      <c r="S3108" s="111">
        <v>39239</v>
      </c>
      <c r="T3108" s="111">
        <v>334500</v>
      </c>
      <c r="U3108" s="111">
        <v>62439</v>
      </c>
      <c r="V3108" s="134">
        <v>3.8</v>
      </c>
      <c r="W3108" s="111"/>
      <c r="X3108" s="111">
        <v>19914</v>
      </c>
      <c r="Y3108" s="135">
        <v>442909</v>
      </c>
    </row>
    <row r="3109" spans="1:25" s="18" customFormat="1" ht="17.100000000000001" customHeight="1" x14ac:dyDescent="0.25">
      <c r="A3109" s="131" t="s">
        <v>16325</v>
      </c>
      <c r="B3109" s="132" t="s">
        <v>16326</v>
      </c>
      <c r="C3109" s="132" t="s">
        <v>5</v>
      </c>
      <c r="D3109" s="132" t="s">
        <v>1270</v>
      </c>
      <c r="E3109" s="132" t="s">
        <v>1619</v>
      </c>
      <c r="F3109" s="132" t="s">
        <v>1245</v>
      </c>
      <c r="G3109" s="132" t="s">
        <v>1250</v>
      </c>
      <c r="H3109" s="132">
        <v>2013</v>
      </c>
      <c r="I3109" s="133" t="s">
        <v>16327</v>
      </c>
      <c r="J3109" s="133" t="s">
        <v>16328</v>
      </c>
      <c r="K3109" s="132" t="s">
        <v>1620</v>
      </c>
      <c r="L3109" s="133" t="s">
        <v>648</v>
      </c>
      <c r="M3109" s="111">
        <v>61314</v>
      </c>
      <c r="N3109" s="111">
        <v>306316</v>
      </c>
      <c r="O3109" s="111">
        <v>245002</v>
      </c>
      <c r="P3109" s="111">
        <v>53556</v>
      </c>
      <c r="Q3109" s="111">
        <v>826564</v>
      </c>
      <c r="R3109" s="111">
        <v>823684</v>
      </c>
      <c r="S3109" s="111">
        <v>10721</v>
      </c>
      <c r="T3109" s="111">
        <v>81081</v>
      </c>
      <c r="U3109" s="111">
        <v>38311</v>
      </c>
      <c r="V3109" s="134">
        <v>2</v>
      </c>
      <c r="W3109" s="111"/>
      <c r="X3109" s="111">
        <v>8832</v>
      </c>
      <c r="Y3109" s="135">
        <v>135178</v>
      </c>
    </row>
    <row r="3110" spans="1:25" s="18" customFormat="1" ht="17.100000000000001" customHeight="1" x14ac:dyDescent="0.25">
      <c r="A3110" s="131" t="s">
        <v>16329</v>
      </c>
      <c r="B3110" s="132" t="s">
        <v>16330</v>
      </c>
      <c r="C3110" s="132" t="s">
        <v>5</v>
      </c>
      <c r="D3110" s="132" t="s">
        <v>1274</v>
      </c>
      <c r="E3110" s="132" t="s">
        <v>1275</v>
      </c>
      <c r="F3110" s="132" t="s">
        <v>1266</v>
      </c>
      <c r="G3110" s="132" t="s">
        <v>1246</v>
      </c>
      <c r="H3110" s="132">
        <v>2013</v>
      </c>
      <c r="I3110" s="133" t="s">
        <v>16331</v>
      </c>
      <c r="J3110" s="133" t="s">
        <v>16332</v>
      </c>
      <c r="K3110" s="132" t="s">
        <v>1276</v>
      </c>
      <c r="L3110" s="133" t="s">
        <v>403</v>
      </c>
      <c r="M3110" s="111">
        <v>1459625</v>
      </c>
      <c r="N3110" s="111">
        <v>1708446</v>
      </c>
      <c r="O3110" s="111">
        <v>248820</v>
      </c>
      <c r="P3110" s="111">
        <v>19445</v>
      </c>
      <c r="Q3110" s="111">
        <v>1711186</v>
      </c>
      <c r="R3110" s="111">
        <v>1692316</v>
      </c>
      <c r="S3110" s="111">
        <v>530100</v>
      </c>
      <c r="T3110" s="111">
        <v>573391</v>
      </c>
      <c r="U3110" s="111">
        <v>368142</v>
      </c>
      <c r="V3110" s="134">
        <v>15</v>
      </c>
      <c r="W3110" s="111">
        <v>114551</v>
      </c>
      <c r="X3110" s="111">
        <v>413990</v>
      </c>
      <c r="Y3110" s="135">
        <v>1085081</v>
      </c>
    </row>
    <row r="3111" spans="1:25" s="18" customFormat="1" ht="17.100000000000001" customHeight="1" x14ac:dyDescent="0.25">
      <c r="A3111" s="131" t="s">
        <v>16333</v>
      </c>
      <c r="B3111" s="132" t="s">
        <v>16334</v>
      </c>
      <c r="C3111" s="132" t="s">
        <v>19</v>
      </c>
      <c r="D3111" s="132" t="s">
        <v>1289</v>
      </c>
      <c r="E3111" s="132" t="s">
        <v>1361</v>
      </c>
      <c r="F3111" s="132" t="s">
        <v>1266</v>
      </c>
      <c r="G3111" s="132" t="s">
        <v>1250</v>
      </c>
      <c r="H3111" s="132">
        <v>2013</v>
      </c>
      <c r="I3111" s="133" t="s">
        <v>16335</v>
      </c>
      <c r="J3111" s="133" t="s">
        <v>16336</v>
      </c>
      <c r="K3111" s="132" t="s">
        <v>1362</v>
      </c>
      <c r="L3111" s="133" t="s">
        <v>412</v>
      </c>
      <c r="M3111" s="111">
        <v>46675</v>
      </c>
      <c r="N3111" s="111">
        <v>107085</v>
      </c>
      <c r="O3111" s="111">
        <v>60410</v>
      </c>
      <c r="P3111" s="111">
        <v>0</v>
      </c>
      <c r="Q3111" s="111">
        <v>290098</v>
      </c>
      <c r="R3111" s="111">
        <v>290098</v>
      </c>
      <c r="S3111" s="111">
        <v>33080</v>
      </c>
      <c r="T3111" s="111">
        <v>37517</v>
      </c>
      <c r="U3111" s="111">
        <v>58331</v>
      </c>
      <c r="V3111" s="134">
        <v>2</v>
      </c>
      <c r="W3111" s="111">
        <v>6242</v>
      </c>
      <c r="X3111" s="111">
        <v>26838</v>
      </c>
      <c r="Y3111" s="135">
        <v>127831</v>
      </c>
    </row>
    <row r="3112" spans="1:25" s="18" customFormat="1" ht="17.100000000000001" customHeight="1" x14ac:dyDescent="0.25">
      <c r="A3112" s="131" t="s">
        <v>4600</v>
      </c>
      <c r="B3112" s="132" t="s">
        <v>4601</v>
      </c>
      <c r="C3112" s="132" t="s">
        <v>15</v>
      </c>
      <c r="D3112" s="132" t="s">
        <v>1248</v>
      </c>
      <c r="E3112" s="132" t="s">
        <v>1504</v>
      </c>
      <c r="F3112" s="132" t="s">
        <v>1266</v>
      </c>
      <c r="G3112" s="132" t="s">
        <v>1246</v>
      </c>
      <c r="H3112" s="132">
        <v>2013</v>
      </c>
      <c r="I3112" s="133" t="s">
        <v>4602</v>
      </c>
      <c r="J3112" s="133" t="s">
        <v>4603</v>
      </c>
      <c r="K3112" s="132" t="s">
        <v>1505</v>
      </c>
      <c r="L3112" s="133" t="s">
        <v>523</v>
      </c>
      <c r="M3112" s="111">
        <v>468745</v>
      </c>
      <c r="N3112" s="111">
        <v>2248484</v>
      </c>
      <c r="O3112" s="111">
        <v>1779739</v>
      </c>
      <c r="P3112" s="111">
        <v>571232</v>
      </c>
      <c r="Q3112" s="111">
        <v>5075469</v>
      </c>
      <c r="R3112" s="111">
        <v>5035115</v>
      </c>
      <c r="S3112" s="111">
        <v>130183</v>
      </c>
      <c r="T3112" s="111">
        <v>210564</v>
      </c>
      <c r="U3112" s="111">
        <v>372068</v>
      </c>
      <c r="V3112" s="134">
        <v>16.38</v>
      </c>
      <c r="W3112" s="111">
        <v>18679</v>
      </c>
      <c r="X3112" s="111">
        <v>101933</v>
      </c>
      <c r="Y3112" s="135">
        <v>705968</v>
      </c>
    </row>
    <row r="3113" spans="1:25" s="18" customFormat="1" ht="17.100000000000001" customHeight="1" x14ac:dyDescent="0.25">
      <c r="A3113" s="131" t="s">
        <v>16337</v>
      </c>
      <c r="B3113" s="132" t="s">
        <v>16338</v>
      </c>
      <c r="C3113" s="132" t="s">
        <v>17</v>
      </c>
      <c r="D3113" s="132" t="s">
        <v>1248</v>
      </c>
      <c r="E3113" s="132" t="s">
        <v>1254</v>
      </c>
      <c r="F3113" s="132" t="s">
        <v>1266</v>
      </c>
      <c r="G3113" s="132" t="s">
        <v>1250</v>
      </c>
      <c r="H3113" s="132">
        <v>2013</v>
      </c>
      <c r="I3113" s="133" t="s">
        <v>16339</v>
      </c>
      <c r="J3113" s="133" t="s">
        <v>575</v>
      </c>
      <c r="K3113" s="132" t="s">
        <v>1277</v>
      </c>
      <c r="L3113" s="133" t="s">
        <v>409</v>
      </c>
      <c r="M3113" s="111">
        <v>48798</v>
      </c>
      <c r="N3113" s="111">
        <v>187308</v>
      </c>
      <c r="O3113" s="111">
        <v>138509</v>
      </c>
      <c r="P3113" s="111">
        <v>59073</v>
      </c>
      <c r="Q3113" s="111">
        <v>842138</v>
      </c>
      <c r="R3113" s="111">
        <v>836684</v>
      </c>
      <c r="S3113" s="111">
        <v>63711</v>
      </c>
      <c r="T3113" s="111">
        <v>71983</v>
      </c>
      <c r="U3113" s="111">
        <v>160921</v>
      </c>
      <c r="V3113" s="134">
        <v>7.19</v>
      </c>
      <c r="W3113" s="111">
        <v>5407</v>
      </c>
      <c r="X3113" s="111">
        <v>59584</v>
      </c>
      <c r="Y3113" s="135">
        <v>304822</v>
      </c>
    </row>
    <row r="3114" spans="1:25" s="18" customFormat="1" ht="17.100000000000001" customHeight="1" x14ac:dyDescent="0.25">
      <c r="A3114" s="131" t="s">
        <v>2978</v>
      </c>
      <c r="B3114" s="132" t="s">
        <v>2979</v>
      </c>
      <c r="C3114" s="132" t="s">
        <v>7</v>
      </c>
      <c r="D3114" s="132" t="s">
        <v>1261</v>
      </c>
      <c r="E3114" s="132" t="s">
        <v>1355</v>
      </c>
      <c r="F3114" s="132" t="s">
        <v>1266</v>
      </c>
      <c r="G3114" s="132" t="s">
        <v>1246</v>
      </c>
      <c r="H3114" s="132">
        <v>2013</v>
      </c>
      <c r="I3114" s="133" t="s">
        <v>1149</v>
      </c>
      <c r="J3114" s="133" t="s">
        <v>1860</v>
      </c>
      <c r="K3114" s="132" t="s">
        <v>1356</v>
      </c>
      <c r="L3114" s="133" t="s">
        <v>393</v>
      </c>
      <c r="M3114" s="111">
        <v>472490</v>
      </c>
      <c r="N3114" s="111">
        <v>810630</v>
      </c>
      <c r="O3114" s="111">
        <v>338140</v>
      </c>
      <c r="P3114" s="111">
        <v>0</v>
      </c>
      <c r="Q3114" s="111">
        <v>3371085</v>
      </c>
      <c r="R3114" s="111">
        <v>3353379</v>
      </c>
      <c r="S3114" s="111">
        <v>54405</v>
      </c>
      <c r="T3114" s="111">
        <v>79672</v>
      </c>
      <c r="U3114" s="111">
        <v>210665</v>
      </c>
      <c r="V3114" s="134">
        <v>7.86</v>
      </c>
      <c r="W3114" s="111">
        <v>12264</v>
      </c>
      <c r="X3114" s="111">
        <v>42086</v>
      </c>
      <c r="Y3114" s="135">
        <v>379063</v>
      </c>
    </row>
    <row r="3115" spans="1:25" s="18" customFormat="1" ht="17.100000000000001" customHeight="1" x14ac:dyDescent="0.25">
      <c r="A3115" s="131" t="s">
        <v>16340</v>
      </c>
      <c r="B3115" s="132" t="s">
        <v>16341</v>
      </c>
      <c r="C3115" s="132" t="s">
        <v>316</v>
      </c>
      <c r="D3115" s="132" t="s">
        <v>1248</v>
      </c>
      <c r="E3115" s="132" t="s">
        <v>1254</v>
      </c>
      <c r="F3115" s="132" t="s">
        <v>1266</v>
      </c>
      <c r="G3115" s="132" t="s">
        <v>1250</v>
      </c>
      <c r="H3115" s="132">
        <v>2013</v>
      </c>
      <c r="I3115" s="133" t="s">
        <v>16342</v>
      </c>
      <c r="J3115" s="133" t="s">
        <v>16343</v>
      </c>
      <c r="K3115" s="132" t="s">
        <v>1277</v>
      </c>
      <c r="L3115" s="133" t="s">
        <v>409</v>
      </c>
      <c r="M3115" s="111">
        <v>259891</v>
      </c>
      <c r="N3115" s="111">
        <v>298202</v>
      </c>
      <c r="O3115" s="111">
        <v>38311</v>
      </c>
      <c r="P3115" s="111">
        <v>0</v>
      </c>
      <c r="Q3115" s="111">
        <v>269537</v>
      </c>
      <c r="R3115" s="111">
        <v>269530</v>
      </c>
      <c r="S3115" s="111">
        <v>41683</v>
      </c>
      <c r="T3115" s="111">
        <v>57214</v>
      </c>
      <c r="U3115" s="111">
        <v>35236</v>
      </c>
      <c r="V3115" s="134">
        <v>2</v>
      </c>
      <c r="W3115" s="111">
        <v>9435</v>
      </c>
      <c r="X3115" s="111">
        <v>32250</v>
      </c>
      <c r="Y3115" s="135">
        <v>108716</v>
      </c>
    </row>
    <row r="3116" spans="1:25" s="18" customFormat="1" ht="17.100000000000001" customHeight="1" x14ac:dyDescent="0.25">
      <c r="A3116" s="131" t="s">
        <v>7794</v>
      </c>
      <c r="B3116" s="132" t="s">
        <v>7795</v>
      </c>
      <c r="C3116" s="132" t="s">
        <v>10</v>
      </c>
      <c r="D3116" s="132" t="s">
        <v>1270</v>
      </c>
      <c r="E3116" s="132" t="s">
        <v>1385</v>
      </c>
      <c r="F3116" s="132" t="s">
        <v>1245</v>
      </c>
      <c r="G3116" s="132" t="s">
        <v>1250</v>
      </c>
      <c r="H3116" s="132">
        <v>2013</v>
      </c>
      <c r="I3116" s="133" t="s">
        <v>7796</v>
      </c>
      <c r="J3116" s="133" t="s">
        <v>7797</v>
      </c>
      <c r="K3116" s="132" t="s">
        <v>1386</v>
      </c>
      <c r="L3116" s="133" t="s">
        <v>499</v>
      </c>
      <c r="M3116" s="111">
        <v>93350</v>
      </c>
      <c r="N3116" s="111">
        <v>237260</v>
      </c>
      <c r="O3116" s="111">
        <v>143910</v>
      </c>
      <c r="P3116" s="111">
        <v>96151</v>
      </c>
      <c r="Q3116" s="111">
        <v>427778</v>
      </c>
      <c r="R3116" s="111">
        <v>416836</v>
      </c>
      <c r="S3116" s="111">
        <v>88369</v>
      </c>
      <c r="T3116" s="111">
        <v>143330</v>
      </c>
      <c r="U3116" s="111">
        <v>126090</v>
      </c>
      <c r="V3116" s="134">
        <v>4.3499999999999996</v>
      </c>
      <c r="W3116" s="111"/>
      <c r="X3116" s="111">
        <v>86925</v>
      </c>
      <c r="Y3116" s="135">
        <v>313213</v>
      </c>
    </row>
    <row r="3117" spans="1:25" s="18" customFormat="1" ht="17.100000000000001" customHeight="1" x14ac:dyDescent="0.25">
      <c r="A3117" s="131" t="s">
        <v>4605</v>
      </c>
      <c r="B3117" s="132" t="s">
        <v>4606</v>
      </c>
      <c r="C3117" s="132" t="s">
        <v>17</v>
      </c>
      <c r="D3117" s="132" t="s">
        <v>1326</v>
      </c>
      <c r="E3117" s="132" t="s">
        <v>1499</v>
      </c>
      <c r="F3117" s="132" t="s">
        <v>1266</v>
      </c>
      <c r="G3117" s="132" t="s">
        <v>1246</v>
      </c>
      <c r="H3117" s="132">
        <v>2013</v>
      </c>
      <c r="I3117" s="133" t="s">
        <v>4607</v>
      </c>
      <c r="J3117" s="133" t="s">
        <v>4608</v>
      </c>
      <c r="K3117" s="132" t="s">
        <v>1500</v>
      </c>
      <c r="L3117" s="133" t="s">
        <v>537</v>
      </c>
      <c r="M3117" s="111">
        <v>329105</v>
      </c>
      <c r="N3117" s="111">
        <v>1205778</v>
      </c>
      <c r="O3117" s="111">
        <v>876673</v>
      </c>
      <c r="P3117" s="111">
        <v>806857</v>
      </c>
      <c r="Q3117" s="111">
        <v>917105</v>
      </c>
      <c r="R3117" s="111">
        <v>895661</v>
      </c>
      <c r="S3117" s="111">
        <v>86410</v>
      </c>
      <c r="T3117" s="111">
        <v>97538</v>
      </c>
      <c r="U3117" s="111">
        <v>165077</v>
      </c>
      <c r="V3117" s="134">
        <v>7.68</v>
      </c>
      <c r="W3117" s="111">
        <v>14237</v>
      </c>
      <c r="X3117" s="111">
        <v>50455</v>
      </c>
      <c r="Y3117" s="135">
        <v>327828</v>
      </c>
    </row>
    <row r="3118" spans="1:25" s="18" customFormat="1" ht="17.100000000000001" customHeight="1" x14ac:dyDescent="0.25">
      <c r="A3118" s="131" t="s">
        <v>7798</v>
      </c>
      <c r="B3118" s="132" t="s">
        <v>7799</v>
      </c>
      <c r="C3118" s="132" t="s">
        <v>5</v>
      </c>
      <c r="D3118" s="132" t="s">
        <v>1248</v>
      </c>
      <c r="E3118" s="132" t="s">
        <v>1254</v>
      </c>
      <c r="F3118" s="132" t="s">
        <v>1266</v>
      </c>
      <c r="G3118" s="132" t="s">
        <v>1250</v>
      </c>
      <c r="H3118" s="132">
        <v>2013</v>
      </c>
      <c r="I3118" s="133" t="s">
        <v>7800</v>
      </c>
      <c r="J3118" s="133" t="s">
        <v>7801</v>
      </c>
      <c r="K3118" s="132" t="s">
        <v>1277</v>
      </c>
      <c r="L3118" s="133" t="s">
        <v>409</v>
      </c>
      <c r="M3118" s="111">
        <v>118741</v>
      </c>
      <c r="N3118" s="111">
        <v>324063</v>
      </c>
      <c r="O3118" s="111">
        <v>205322</v>
      </c>
      <c r="P3118" s="111">
        <v>137438</v>
      </c>
      <c r="Q3118" s="111">
        <v>738204</v>
      </c>
      <c r="R3118" s="111">
        <v>726697</v>
      </c>
      <c r="S3118" s="111">
        <v>51111</v>
      </c>
      <c r="T3118" s="111">
        <v>97998</v>
      </c>
      <c r="U3118" s="111">
        <v>302912</v>
      </c>
      <c r="V3118" s="134">
        <v>11.34</v>
      </c>
      <c r="W3118" s="111">
        <v>11604</v>
      </c>
      <c r="X3118" s="111">
        <v>39736</v>
      </c>
      <c r="Y3118" s="135">
        <v>497447</v>
      </c>
    </row>
    <row r="3119" spans="1:25" s="18" customFormat="1" ht="17.100000000000001" customHeight="1" x14ac:dyDescent="0.25">
      <c r="A3119" s="131" t="s">
        <v>16344</v>
      </c>
      <c r="B3119" s="132" t="s">
        <v>16345</v>
      </c>
      <c r="C3119" s="132" t="s">
        <v>8</v>
      </c>
      <c r="D3119" s="132" t="s">
        <v>1243</v>
      </c>
      <c r="E3119" s="132" t="s">
        <v>1479</v>
      </c>
      <c r="F3119" s="132" t="s">
        <v>1245</v>
      </c>
      <c r="G3119" s="132" t="s">
        <v>1250</v>
      </c>
      <c r="H3119" s="132">
        <v>2013</v>
      </c>
      <c r="I3119" s="133" t="s">
        <v>16346</v>
      </c>
      <c r="J3119" s="133" t="s">
        <v>16347</v>
      </c>
      <c r="K3119" s="132" t="s">
        <v>1823</v>
      </c>
      <c r="L3119" s="133" t="s">
        <v>574</v>
      </c>
      <c r="M3119" s="111">
        <v>119791</v>
      </c>
      <c r="N3119" s="111">
        <v>490146</v>
      </c>
      <c r="O3119" s="111">
        <v>370355</v>
      </c>
      <c r="P3119" s="111">
        <v>77219</v>
      </c>
      <c r="Q3119" s="111">
        <v>1033889</v>
      </c>
      <c r="R3119" s="111">
        <v>1027944</v>
      </c>
      <c r="S3119" s="111">
        <v>47332</v>
      </c>
      <c r="T3119" s="111">
        <v>79672</v>
      </c>
      <c r="U3119" s="111">
        <v>83362</v>
      </c>
      <c r="V3119" s="134">
        <v>3</v>
      </c>
      <c r="W3119" s="111"/>
      <c r="X3119" s="111">
        <v>45613</v>
      </c>
      <c r="Y3119" s="135">
        <v>192629</v>
      </c>
    </row>
    <row r="3120" spans="1:25" s="18" customFormat="1" ht="17.100000000000001" customHeight="1" x14ac:dyDescent="0.25">
      <c r="A3120" s="131" t="s">
        <v>16348</v>
      </c>
      <c r="B3120" s="132" t="s">
        <v>16349</v>
      </c>
      <c r="C3120" s="132" t="s">
        <v>5</v>
      </c>
      <c r="D3120" s="132" t="s">
        <v>1256</v>
      </c>
      <c r="E3120" s="132" t="s">
        <v>1259</v>
      </c>
      <c r="F3120" s="132" t="s">
        <v>1266</v>
      </c>
      <c r="G3120" s="132" t="s">
        <v>1287</v>
      </c>
      <c r="H3120" s="132">
        <v>2013</v>
      </c>
      <c r="I3120" s="133" t="s">
        <v>16350</v>
      </c>
      <c r="J3120" s="133" t="s">
        <v>16351</v>
      </c>
      <c r="K3120" s="132" t="s">
        <v>1260</v>
      </c>
      <c r="L3120" s="133" t="s">
        <v>391</v>
      </c>
      <c r="M3120" s="111">
        <v>8739341</v>
      </c>
      <c r="N3120" s="111">
        <v>11598726</v>
      </c>
      <c r="O3120" s="111">
        <v>2859386</v>
      </c>
      <c r="P3120" s="111">
        <v>0</v>
      </c>
      <c r="Q3120" s="111">
        <v>25269644</v>
      </c>
      <c r="R3120" s="111">
        <v>25174066</v>
      </c>
      <c r="S3120" s="111">
        <v>421221</v>
      </c>
      <c r="T3120" s="111">
        <v>1152484</v>
      </c>
      <c r="U3120" s="111">
        <v>1198443</v>
      </c>
      <c r="V3120" s="134">
        <v>47.5</v>
      </c>
      <c r="W3120" s="111">
        <v>34436</v>
      </c>
      <c r="X3120" s="111">
        <v>379252</v>
      </c>
      <c r="Y3120" s="135">
        <v>2860463</v>
      </c>
    </row>
    <row r="3121" spans="1:25" s="18" customFormat="1" ht="17.100000000000001" customHeight="1" x14ac:dyDescent="0.25">
      <c r="A3121" s="131" t="s">
        <v>2980</v>
      </c>
      <c r="B3121" s="132" t="s">
        <v>2981</v>
      </c>
      <c r="C3121" s="132" t="s">
        <v>5</v>
      </c>
      <c r="D3121" s="132" t="s">
        <v>1289</v>
      </c>
      <c r="E3121" s="132" t="s">
        <v>1305</v>
      </c>
      <c r="F3121" s="132" t="s">
        <v>1266</v>
      </c>
      <c r="G3121" s="132" t="s">
        <v>1246</v>
      </c>
      <c r="H3121" s="132">
        <v>2013</v>
      </c>
      <c r="I3121" s="133" t="s">
        <v>16352</v>
      </c>
      <c r="J3121" s="133" t="s">
        <v>559</v>
      </c>
      <c r="K3121" s="132" t="s">
        <v>1626</v>
      </c>
      <c r="L3121" s="133" t="s">
        <v>560</v>
      </c>
      <c r="M3121" s="111">
        <v>4704393</v>
      </c>
      <c r="N3121" s="111">
        <v>11066593</v>
      </c>
      <c r="O3121" s="111">
        <v>6362200</v>
      </c>
      <c r="P3121" s="111">
        <v>4063920</v>
      </c>
      <c r="Q3121" s="111">
        <v>6625887</v>
      </c>
      <c r="R3121" s="111">
        <v>6428678</v>
      </c>
      <c r="S3121" s="111">
        <v>928767</v>
      </c>
      <c r="T3121" s="111">
        <v>1258935</v>
      </c>
      <c r="U3121" s="111">
        <v>1214035</v>
      </c>
      <c r="V3121" s="134">
        <v>45.89</v>
      </c>
      <c r="W3121" s="111">
        <v>137384</v>
      </c>
      <c r="X3121" s="111">
        <v>604384</v>
      </c>
      <c r="Y3121" s="135">
        <v>2947855</v>
      </c>
    </row>
    <row r="3122" spans="1:25" s="18" customFormat="1" ht="17.100000000000001" customHeight="1" x14ac:dyDescent="0.25">
      <c r="A3122" s="131" t="s">
        <v>16353</v>
      </c>
      <c r="B3122" s="132" t="s">
        <v>16354</v>
      </c>
      <c r="C3122" s="132" t="s">
        <v>308</v>
      </c>
      <c r="D3122" s="132" t="s">
        <v>1289</v>
      </c>
      <c r="E3122" s="132" t="s">
        <v>3642</v>
      </c>
      <c r="F3122" s="132" t="s">
        <v>1266</v>
      </c>
      <c r="G3122" s="132" t="s">
        <v>1250</v>
      </c>
      <c r="H3122" s="132">
        <v>2013</v>
      </c>
      <c r="I3122" s="133" t="s">
        <v>16355</v>
      </c>
      <c r="J3122" s="133" t="s">
        <v>16356</v>
      </c>
      <c r="K3122" s="132" t="s">
        <v>5297</v>
      </c>
      <c r="L3122" s="133" t="s">
        <v>5298</v>
      </c>
      <c r="M3122" s="111">
        <v>76965</v>
      </c>
      <c r="N3122" s="111">
        <v>118124</v>
      </c>
      <c r="O3122" s="111">
        <v>41159</v>
      </c>
      <c r="P3122" s="111">
        <v>2590</v>
      </c>
      <c r="Q3122" s="111">
        <v>229300</v>
      </c>
      <c r="R3122" s="111">
        <v>227779</v>
      </c>
      <c r="S3122" s="111">
        <v>31730</v>
      </c>
      <c r="T3122" s="111">
        <v>36105</v>
      </c>
      <c r="U3122" s="111">
        <v>69386</v>
      </c>
      <c r="V3122" s="134">
        <v>3.33</v>
      </c>
      <c r="W3122" s="111">
        <v>7403</v>
      </c>
      <c r="X3122" s="111">
        <v>25602</v>
      </c>
      <c r="Y3122" s="135">
        <v>134760</v>
      </c>
    </row>
    <row r="3123" spans="1:25" s="18" customFormat="1" ht="17.100000000000001" customHeight="1" x14ac:dyDescent="0.25">
      <c r="A3123" s="131" t="s">
        <v>16357</v>
      </c>
      <c r="B3123" s="132" t="s">
        <v>16358</v>
      </c>
      <c r="C3123" s="132" t="s">
        <v>11</v>
      </c>
      <c r="D3123" s="132" t="s">
        <v>1261</v>
      </c>
      <c r="E3123" s="132" t="s">
        <v>1560</v>
      </c>
      <c r="F3123" s="132" t="s">
        <v>1266</v>
      </c>
      <c r="G3123" s="132" t="s">
        <v>1287</v>
      </c>
      <c r="H3123" s="132">
        <v>2013</v>
      </c>
      <c r="I3123" s="133" t="s">
        <v>16359</v>
      </c>
      <c r="J3123" s="133" t="s">
        <v>5179</v>
      </c>
      <c r="K3123" s="132" t="s">
        <v>1561</v>
      </c>
      <c r="L3123" s="133" t="s">
        <v>452</v>
      </c>
      <c r="M3123" s="111">
        <v>4235319</v>
      </c>
      <c r="N3123" s="111">
        <v>23442635</v>
      </c>
      <c r="O3123" s="111">
        <v>19207316</v>
      </c>
      <c r="P3123" s="111">
        <v>16098175</v>
      </c>
      <c r="Q3123" s="111">
        <v>20042929</v>
      </c>
      <c r="R3123" s="111">
        <v>19272339</v>
      </c>
      <c r="S3123" s="111">
        <v>9056</v>
      </c>
      <c r="T3123" s="111">
        <v>3272381</v>
      </c>
      <c r="U3123" s="111">
        <v>2326645</v>
      </c>
      <c r="V3123" s="134">
        <v>131.63999999999999</v>
      </c>
      <c r="W3123" s="111">
        <v>0</v>
      </c>
      <c r="X3123" s="111">
        <v>-633362</v>
      </c>
      <c r="Y3123" s="135">
        <v>6391561</v>
      </c>
    </row>
    <row r="3124" spans="1:25" s="18" customFormat="1" ht="17.100000000000001" customHeight="1" x14ac:dyDescent="0.25">
      <c r="A3124" s="131" t="s">
        <v>16360</v>
      </c>
      <c r="B3124" s="132" t="s">
        <v>16361</v>
      </c>
      <c r="C3124" s="132" t="s">
        <v>8</v>
      </c>
      <c r="D3124" s="132" t="s">
        <v>1248</v>
      </c>
      <c r="E3124" s="132" t="s">
        <v>1341</v>
      </c>
      <c r="F3124" s="132" t="s">
        <v>1266</v>
      </c>
      <c r="G3124" s="132" t="s">
        <v>1250</v>
      </c>
      <c r="H3124" s="132">
        <v>2013</v>
      </c>
      <c r="I3124" s="133" t="s">
        <v>16362</v>
      </c>
      <c r="J3124" s="133" t="s">
        <v>16363</v>
      </c>
      <c r="K3124" s="132" t="s">
        <v>1342</v>
      </c>
      <c r="L3124" s="133" t="s">
        <v>997</v>
      </c>
      <c r="M3124" s="111">
        <v>302545</v>
      </c>
      <c r="N3124" s="111">
        <v>525362</v>
      </c>
      <c r="O3124" s="111">
        <v>222817</v>
      </c>
      <c r="P3124" s="111">
        <v>0</v>
      </c>
      <c r="Q3124" s="111">
        <v>1101273</v>
      </c>
      <c r="R3124" s="111">
        <v>1101264</v>
      </c>
      <c r="S3124" s="111">
        <v>122216</v>
      </c>
      <c r="T3124" s="111">
        <v>128079</v>
      </c>
      <c r="U3124" s="111">
        <v>55106</v>
      </c>
      <c r="V3124" s="134">
        <v>2</v>
      </c>
      <c r="W3124" s="111">
        <v>32728</v>
      </c>
      <c r="X3124" s="111">
        <v>88361</v>
      </c>
      <c r="Y3124" s="135">
        <v>202484</v>
      </c>
    </row>
    <row r="3125" spans="1:25" s="18" customFormat="1" ht="17.100000000000001" customHeight="1" x14ac:dyDescent="0.25">
      <c r="A3125" s="131" t="s">
        <v>2982</v>
      </c>
      <c r="B3125" s="132" t="s">
        <v>2983</v>
      </c>
      <c r="C3125" s="132" t="s">
        <v>11</v>
      </c>
      <c r="D3125" s="132" t="s">
        <v>1264</v>
      </c>
      <c r="E3125" s="132" t="s">
        <v>1281</v>
      </c>
      <c r="F3125" s="132" t="s">
        <v>1266</v>
      </c>
      <c r="G3125" s="132" t="s">
        <v>1246</v>
      </c>
      <c r="H3125" s="132">
        <v>2013</v>
      </c>
      <c r="I3125" s="133" t="s">
        <v>1861</v>
      </c>
      <c r="J3125" s="133" t="s">
        <v>1862</v>
      </c>
      <c r="K3125" s="132" t="s">
        <v>1600</v>
      </c>
      <c r="L3125" s="133" t="s">
        <v>725</v>
      </c>
      <c r="M3125" s="111">
        <v>738791</v>
      </c>
      <c r="N3125" s="111">
        <v>2215106</v>
      </c>
      <c r="O3125" s="111">
        <v>1476315</v>
      </c>
      <c r="P3125" s="111">
        <v>495631</v>
      </c>
      <c r="Q3125" s="111">
        <v>4387182</v>
      </c>
      <c r="R3125" s="111">
        <v>4356555</v>
      </c>
      <c r="S3125" s="111">
        <v>252481</v>
      </c>
      <c r="T3125" s="111">
        <v>658998</v>
      </c>
      <c r="U3125" s="111">
        <v>251346</v>
      </c>
      <c r="V3125" s="134">
        <v>15.49</v>
      </c>
      <c r="W3125" s="111">
        <v>28100</v>
      </c>
      <c r="X3125" s="111">
        <v>200455</v>
      </c>
      <c r="Y3125" s="135">
        <v>990593</v>
      </c>
    </row>
    <row r="3126" spans="1:25" s="18" customFormat="1" ht="17.100000000000001" customHeight="1" x14ac:dyDescent="0.25">
      <c r="A3126" s="131" t="s">
        <v>16364</v>
      </c>
      <c r="B3126" s="132" t="s">
        <v>16365</v>
      </c>
      <c r="C3126" s="132" t="s">
        <v>5</v>
      </c>
      <c r="D3126" s="132" t="s">
        <v>1264</v>
      </c>
      <c r="E3126" s="132" t="s">
        <v>1538</v>
      </c>
      <c r="F3126" s="132" t="s">
        <v>1266</v>
      </c>
      <c r="G3126" s="132" t="s">
        <v>1287</v>
      </c>
      <c r="H3126" s="132">
        <v>2013</v>
      </c>
      <c r="I3126" s="133" t="s">
        <v>16366</v>
      </c>
      <c r="J3126" s="133" t="s">
        <v>16367</v>
      </c>
      <c r="K3126" s="132" t="s">
        <v>1539</v>
      </c>
      <c r="L3126" s="133" t="s">
        <v>518</v>
      </c>
      <c r="M3126" s="111">
        <v>4906173</v>
      </c>
      <c r="N3126" s="111">
        <v>8927439</v>
      </c>
      <c r="O3126" s="111">
        <v>4021266</v>
      </c>
      <c r="P3126" s="111">
        <v>1381352</v>
      </c>
      <c r="Q3126" s="111">
        <v>20241093</v>
      </c>
      <c r="R3126" s="111">
        <v>19574224</v>
      </c>
      <c r="S3126" s="111">
        <v>1564661</v>
      </c>
      <c r="T3126" s="111">
        <v>2347386</v>
      </c>
      <c r="U3126" s="111">
        <v>2605340</v>
      </c>
      <c r="V3126" s="134">
        <v>87.43</v>
      </c>
      <c r="W3126" s="111">
        <v>235151</v>
      </c>
      <c r="X3126" s="111">
        <v>1302597</v>
      </c>
      <c r="Y3126" s="135">
        <v>6092446</v>
      </c>
    </row>
    <row r="3127" spans="1:25" s="18" customFormat="1" ht="17.100000000000001" customHeight="1" x14ac:dyDescent="0.25">
      <c r="A3127" s="131" t="s">
        <v>7803</v>
      </c>
      <c r="B3127" s="132" t="s">
        <v>7804</v>
      </c>
      <c r="C3127" s="132" t="s">
        <v>8</v>
      </c>
      <c r="D3127" s="132" t="s">
        <v>1261</v>
      </c>
      <c r="E3127" s="132" t="s">
        <v>1743</v>
      </c>
      <c r="F3127" s="132" t="s">
        <v>1245</v>
      </c>
      <c r="G3127" s="132" t="s">
        <v>1250</v>
      </c>
      <c r="H3127" s="132">
        <v>2013</v>
      </c>
      <c r="I3127" s="133" t="s">
        <v>7805</v>
      </c>
      <c r="J3127" s="133" t="s">
        <v>7806</v>
      </c>
      <c r="K3127" s="132" t="s">
        <v>1817</v>
      </c>
      <c r="L3127" s="133" t="s">
        <v>1112</v>
      </c>
      <c r="M3127" s="111">
        <v>180077</v>
      </c>
      <c r="N3127" s="111">
        <v>668624</v>
      </c>
      <c r="O3127" s="111">
        <v>488547</v>
      </c>
      <c r="P3127" s="111">
        <v>15809</v>
      </c>
      <c r="Q3127" s="111">
        <v>718645</v>
      </c>
      <c r="R3127" s="111">
        <v>718043</v>
      </c>
      <c r="S3127" s="111">
        <v>67953</v>
      </c>
      <c r="T3127" s="111">
        <v>227041</v>
      </c>
      <c r="U3127" s="111">
        <v>63466</v>
      </c>
      <c r="V3127" s="134">
        <v>2.54</v>
      </c>
      <c r="W3127" s="111"/>
      <c r="X3127" s="111">
        <v>53911</v>
      </c>
      <c r="Y3127" s="135">
        <v>311222</v>
      </c>
    </row>
    <row r="3128" spans="1:25" s="18" customFormat="1" ht="17.100000000000001" customHeight="1" x14ac:dyDescent="0.25">
      <c r="A3128" s="131" t="s">
        <v>16368</v>
      </c>
      <c r="B3128" s="132" t="s">
        <v>16369</v>
      </c>
      <c r="C3128" s="132" t="s">
        <v>8</v>
      </c>
      <c r="D3128" s="132" t="s">
        <v>1289</v>
      </c>
      <c r="E3128" s="132" t="s">
        <v>1361</v>
      </c>
      <c r="F3128" s="132" t="s">
        <v>1266</v>
      </c>
      <c r="G3128" s="132" t="s">
        <v>1287</v>
      </c>
      <c r="H3128" s="132">
        <v>2013</v>
      </c>
      <c r="I3128" s="133" t="s">
        <v>16370</v>
      </c>
      <c r="J3128" s="133" t="s">
        <v>16371</v>
      </c>
      <c r="K3128" s="132" t="s">
        <v>1362</v>
      </c>
      <c r="L3128" s="133" t="s">
        <v>412</v>
      </c>
      <c r="M3128" s="111">
        <v>5035180</v>
      </c>
      <c r="N3128" s="111">
        <v>8704365</v>
      </c>
      <c r="O3128" s="111">
        <v>3669185</v>
      </c>
      <c r="P3128" s="111">
        <v>2053151</v>
      </c>
      <c r="Q3128" s="111">
        <v>20571049</v>
      </c>
      <c r="R3128" s="111">
        <v>19538733</v>
      </c>
      <c r="S3128" s="111">
        <v>1618125</v>
      </c>
      <c r="T3128" s="111">
        <v>2218493</v>
      </c>
      <c r="U3128" s="111">
        <v>10303064</v>
      </c>
      <c r="V3128" s="134">
        <v>265.89999999999998</v>
      </c>
      <c r="W3128" s="111">
        <v>299853</v>
      </c>
      <c r="X3128" s="111">
        <v>2009763</v>
      </c>
      <c r="Y3128" s="135">
        <v>15749177</v>
      </c>
    </row>
    <row r="3129" spans="1:25" s="18" customFormat="1" ht="17.100000000000001" customHeight="1" x14ac:dyDescent="0.25">
      <c r="A3129" s="131" t="s">
        <v>2984</v>
      </c>
      <c r="B3129" s="132" t="s">
        <v>2985</v>
      </c>
      <c r="C3129" s="132" t="s">
        <v>12</v>
      </c>
      <c r="D3129" s="132" t="s">
        <v>1248</v>
      </c>
      <c r="E3129" s="132" t="s">
        <v>1254</v>
      </c>
      <c r="F3129" s="132" t="s">
        <v>1266</v>
      </c>
      <c r="G3129" s="132" t="s">
        <v>1246</v>
      </c>
      <c r="H3129" s="132">
        <v>2013</v>
      </c>
      <c r="I3129" s="133" t="s">
        <v>4609</v>
      </c>
      <c r="J3129" s="133" t="s">
        <v>1151</v>
      </c>
      <c r="K3129" s="132" t="s">
        <v>1277</v>
      </c>
      <c r="L3129" s="133" t="s">
        <v>409</v>
      </c>
      <c r="M3129" s="111">
        <v>441588</v>
      </c>
      <c r="N3129" s="111">
        <v>675652</v>
      </c>
      <c r="O3129" s="111">
        <v>234064</v>
      </c>
      <c r="P3129" s="111">
        <v>639</v>
      </c>
      <c r="Q3129" s="111">
        <v>2177607</v>
      </c>
      <c r="R3129" s="111">
        <v>2169077</v>
      </c>
      <c r="S3129" s="111">
        <v>32094</v>
      </c>
      <c r="T3129" s="111">
        <v>40960</v>
      </c>
      <c r="U3129" s="111">
        <v>802412</v>
      </c>
      <c r="V3129" s="134">
        <v>23.1</v>
      </c>
      <c r="W3129" s="111">
        <v>9477</v>
      </c>
      <c r="X3129" s="111">
        <v>28059</v>
      </c>
      <c r="Y3129" s="135">
        <v>1108752</v>
      </c>
    </row>
    <row r="3130" spans="1:25" s="18" customFormat="1" ht="17.100000000000001" customHeight="1" x14ac:dyDescent="0.25">
      <c r="A3130" s="131" t="s">
        <v>7807</v>
      </c>
      <c r="B3130" s="132" t="s">
        <v>7808</v>
      </c>
      <c r="C3130" s="132" t="s">
        <v>8</v>
      </c>
      <c r="D3130" s="132" t="s">
        <v>1248</v>
      </c>
      <c r="E3130" s="132" t="s">
        <v>1254</v>
      </c>
      <c r="F3130" s="132" t="s">
        <v>1245</v>
      </c>
      <c r="G3130" s="132" t="s">
        <v>1250</v>
      </c>
      <c r="H3130" s="132">
        <v>2013</v>
      </c>
      <c r="I3130" s="133" t="s">
        <v>16372</v>
      </c>
      <c r="J3130" s="133" t="s">
        <v>7809</v>
      </c>
      <c r="K3130" s="132" t="s">
        <v>1318</v>
      </c>
      <c r="L3130" s="133" t="s">
        <v>441</v>
      </c>
      <c r="M3130" s="111">
        <v>318057</v>
      </c>
      <c r="N3130" s="111">
        <v>856135</v>
      </c>
      <c r="O3130" s="111">
        <v>538078</v>
      </c>
      <c r="P3130" s="111">
        <v>144872</v>
      </c>
      <c r="Q3130" s="111">
        <v>830171</v>
      </c>
      <c r="R3130" s="111">
        <v>829148</v>
      </c>
      <c r="S3130" s="111">
        <v>46640</v>
      </c>
      <c r="T3130" s="111">
        <v>221088</v>
      </c>
      <c r="U3130" s="111">
        <v>56078</v>
      </c>
      <c r="V3130" s="134">
        <v>3.3</v>
      </c>
      <c r="W3130" s="111"/>
      <c r="X3130" s="111">
        <v>42089</v>
      </c>
      <c r="Y3130" s="135">
        <v>302507</v>
      </c>
    </row>
    <row r="3131" spans="1:25" s="18" customFormat="1" ht="17.100000000000001" customHeight="1" x14ac:dyDescent="0.25">
      <c r="A3131" s="131" t="s">
        <v>7810</v>
      </c>
      <c r="B3131" s="132" t="s">
        <v>7811</v>
      </c>
      <c r="C3131" s="132" t="s">
        <v>17</v>
      </c>
      <c r="D3131" s="132" t="s">
        <v>1289</v>
      </c>
      <c r="E3131" s="132" t="s">
        <v>1305</v>
      </c>
      <c r="F3131" s="132" t="s">
        <v>1266</v>
      </c>
      <c r="G3131" s="132" t="s">
        <v>1250</v>
      </c>
      <c r="H3131" s="132">
        <v>2013</v>
      </c>
      <c r="I3131" s="133" t="s">
        <v>7812</v>
      </c>
      <c r="J3131" s="133" t="s">
        <v>7813</v>
      </c>
      <c r="K3131" s="132" t="s">
        <v>1306</v>
      </c>
      <c r="L3131" s="133" t="s">
        <v>428</v>
      </c>
      <c r="M3131" s="111">
        <v>527075</v>
      </c>
      <c r="N3131" s="111">
        <v>1043976</v>
      </c>
      <c r="O3131" s="111">
        <v>516901</v>
      </c>
      <c r="P3131" s="111">
        <v>432197</v>
      </c>
      <c r="Q3131" s="111">
        <v>725107</v>
      </c>
      <c r="R3131" s="111">
        <v>717097</v>
      </c>
      <c r="S3131" s="111">
        <v>98153</v>
      </c>
      <c r="T3131" s="111">
        <v>177171</v>
      </c>
      <c r="U3131" s="111">
        <v>117928</v>
      </c>
      <c r="V3131" s="134">
        <v>6.28</v>
      </c>
      <c r="W3131" s="111">
        <v>17646</v>
      </c>
      <c r="X3131" s="111">
        <v>61293</v>
      </c>
      <c r="Y3131" s="135">
        <v>378113</v>
      </c>
    </row>
    <row r="3132" spans="1:25" s="18" customFormat="1" ht="17.100000000000001" customHeight="1" x14ac:dyDescent="0.25">
      <c r="A3132" s="131" t="s">
        <v>2986</v>
      </c>
      <c r="B3132" s="132" t="s">
        <v>2987</v>
      </c>
      <c r="C3132" s="132" t="s">
        <v>17</v>
      </c>
      <c r="D3132" s="132" t="s">
        <v>1248</v>
      </c>
      <c r="E3132" s="132" t="s">
        <v>1254</v>
      </c>
      <c r="F3132" s="132" t="s">
        <v>1266</v>
      </c>
      <c r="G3132" s="132" t="s">
        <v>1246</v>
      </c>
      <c r="H3132" s="132">
        <v>2013</v>
      </c>
      <c r="I3132" s="133" t="s">
        <v>16373</v>
      </c>
      <c r="J3132" s="133" t="s">
        <v>2988</v>
      </c>
      <c r="K3132" s="132" t="s">
        <v>1277</v>
      </c>
      <c r="L3132" s="133" t="s">
        <v>409</v>
      </c>
      <c r="M3132" s="111">
        <v>683779</v>
      </c>
      <c r="N3132" s="111">
        <v>1589473</v>
      </c>
      <c r="O3132" s="111">
        <v>905693</v>
      </c>
      <c r="P3132" s="111"/>
      <c r="Q3132" s="111">
        <v>1944499</v>
      </c>
      <c r="R3132" s="111">
        <v>1943173</v>
      </c>
      <c r="S3132" s="111">
        <v>228482</v>
      </c>
      <c r="T3132" s="111">
        <v>264617</v>
      </c>
      <c r="U3132" s="111">
        <v>177692</v>
      </c>
      <c r="V3132" s="134">
        <v>8.2899999999999991</v>
      </c>
      <c r="W3132" s="111">
        <v>0</v>
      </c>
      <c r="X3132" s="111">
        <v>194139</v>
      </c>
      <c r="Y3132" s="135">
        <v>508116</v>
      </c>
    </row>
    <row r="3133" spans="1:25" s="18" customFormat="1" ht="17.100000000000001" customHeight="1" x14ac:dyDescent="0.25">
      <c r="A3133" s="131" t="s">
        <v>16374</v>
      </c>
      <c r="B3133" s="132" t="s">
        <v>16375</v>
      </c>
      <c r="C3133" s="132" t="s">
        <v>7</v>
      </c>
      <c r="D3133" s="132" t="s">
        <v>1289</v>
      </c>
      <c r="E3133" s="132" t="s">
        <v>1522</v>
      </c>
      <c r="F3133" s="132" t="s">
        <v>1266</v>
      </c>
      <c r="G3133" s="132" t="s">
        <v>1246</v>
      </c>
      <c r="H3133" s="132">
        <v>2013</v>
      </c>
      <c r="I3133" s="133" t="s">
        <v>16376</v>
      </c>
      <c r="J3133" s="133" t="s">
        <v>16377</v>
      </c>
      <c r="K3133" s="132" t="s">
        <v>1523</v>
      </c>
      <c r="L3133" s="133" t="s">
        <v>603</v>
      </c>
      <c r="M3133" s="111">
        <v>269978</v>
      </c>
      <c r="N3133" s="111">
        <v>821104</v>
      </c>
      <c r="O3133" s="111">
        <v>551126</v>
      </c>
      <c r="P3133" s="111">
        <v>275437</v>
      </c>
      <c r="Q3133" s="111">
        <v>2181590</v>
      </c>
      <c r="R3133" s="111">
        <v>2175196</v>
      </c>
      <c r="S3133" s="111">
        <v>58003</v>
      </c>
      <c r="T3133" s="111">
        <v>107094</v>
      </c>
      <c r="U3133" s="111">
        <v>189525</v>
      </c>
      <c r="V3133" s="134">
        <v>8.49</v>
      </c>
      <c r="W3133" s="111">
        <v>12219</v>
      </c>
      <c r="X3133" s="111">
        <v>35302</v>
      </c>
      <c r="Y3133" s="135">
        <v>362273</v>
      </c>
    </row>
    <row r="3134" spans="1:25" s="18" customFormat="1" ht="17.100000000000001" customHeight="1" x14ac:dyDescent="0.25">
      <c r="A3134" s="131" t="s">
        <v>4610</v>
      </c>
      <c r="B3134" s="132" t="s">
        <v>4611</v>
      </c>
      <c r="C3134" s="132" t="s">
        <v>7</v>
      </c>
      <c r="D3134" s="132" t="s">
        <v>1243</v>
      </c>
      <c r="E3134" s="132" t="s">
        <v>1324</v>
      </c>
      <c r="F3134" s="132" t="s">
        <v>1266</v>
      </c>
      <c r="G3134" s="132" t="s">
        <v>1246</v>
      </c>
      <c r="H3134" s="132">
        <v>2013</v>
      </c>
      <c r="I3134" s="133" t="s">
        <v>4612</v>
      </c>
      <c r="J3134" s="133" t="s">
        <v>4613</v>
      </c>
      <c r="K3134" s="132" t="s">
        <v>1325</v>
      </c>
      <c r="L3134" s="133" t="s">
        <v>387</v>
      </c>
      <c r="M3134" s="111">
        <v>496495</v>
      </c>
      <c r="N3134" s="111">
        <v>613844</v>
      </c>
      <c r="O3134" s="111">
        <v>117349</v>
      </c>
      <c r="P3134" s="111">
        <v>12074</v>
      </c>
      <c r="Q3134" s="111">
        <v>1366950</v>
      </c>
      <c r="R3134" s="111">
        <v>1359127</v>
      </c>
      <c r="S3134" s="111">
        <v>30823</v>
      </c>
      <c r="T3134" s="111">
        <v>61470</v>
      </c>
      <c r="U3134" s="111">
        <v>196773</v>
      </c>
      <c r="V3134" s="134">
        <v>7.99</v>
      </c>
      <c r="W3134" s="111">
        <v>6394</v>
      </c>
      <c r="X3134" s="111">
        <v>27138</v>
      </c>
      <c r="Y3134" s="135">
        <v>341722</v>
      </c>
    </row>
    <row r="3135" spans="1:25" s="18" customFormat="1" ht="17.100000000000001" customHeight="1" x14ac:dyDescent="0.25">
      <c r="A3135" s="131" t="s">
        <v>2989</v>
      </c>
      <c r="B3135" s="132" t="s">
        <v>2990</v>
      </c>
      <c r="C3135" s="132" t="s">
        <v>8</v>
      </c>
      <c r="D3135" s="132" t="s">
        <v>1248</v>
      </c>
      <c r="E3135" s="132" t="s">
        <v>1437</v>
      </c>
      <c r="F3135" s="132" t="s">
        <v>1266</v>
      </c>
      <c r="G3135" s="132" t="s">
        <v>1287</v>
      </c>
      <c r="H3135" s="132">
        <v>2013</v>
      </c>
      <c r="I3135" s="133" t="s">
        <v>2991</v>
      </c>
      <c r="J3135" s="133" t="s">
        <v>1152</v>
      </c>
      <c r="K3135" s="132" t="s">
        <v>1438</v>
      </c>
      <c r="L3135" s="133" t="s">
        <v>426</v>
      </c>
      <c r="M3135" s="111">
        <v>7278754</v>
      </c>
      <c r="N3135" s="111">
        <v>11985970</v>
      </c>
      <c r="O3135" s="111">
        <v>4707216</v>
      </c>
      <c r="P3135" s="111">
        <v>826782</v>
      </c>
      <c r="Q3135" s="111">
        <v>13226657</v>
      </c>
      <c r="R3135" s="111">
        <v>13058417</v>
      </c>
      <c r="S3135" s="111">
        <v>1318414</v>
      </c>
      <c r="T3135" s="111">
        <v>2275362</v>
      </c>
      <c r="U3135" s="111">
        <v>2426638</v>
      </c>
      <c r="V3135" s="134">
        <v>79.790000000000006</v>
      </c>
      <c r="W3135" s="111">
        <v>239211</v>
      </c>
      <c r="X3135" s="111">
        <v>1045648</v>
      </c>
      <c r="Y3135" s="135">
        <v>5544133</v>
      </c>
    </row>
    <row r="3136" spans="1:25" s="18" customFormat="1" ht="17.100000000000001" customHeight="1" x14ac:dyDescent="0.25">
      <c r="A3136" s="131" t="s">
        <v>7814</v>
      </c>
      <c r="B3136" s="132" t="s">
        <v>7815</v>
      </c>
      <c r="C3136" s="132" t="s">
        <v>11</v>
      </c>
      <c r="D3136" s="132" t="s">
        <v>1289</v>
      </c>
      <c r="E3136" s="132" t="s">
        <v>1599</v>
      </c>
      <c r="F3136" s="132" t="s">
        <v>1266</v>
      </c>
      <c r="G3136" s="132" t="s">
        <v>1250</v>
      </c>
      <c r="H3136" s="132">
        <v>2013</v>
      </c>
      <c r="I3136" s="133" t="s">
        <v>7816</v>
      </c>
      <c r="J3136" s="133" t="s">
        <v>7817</v>
      </c>
      <c r="K3136" s="132" t="s">
        <v>1585</v>
      </c>
      <c r="L3136" s="133" t="s">
        <v>477</v>
      </c>
      <c r="M3136" s="111">
        <v>281367</v>
      </c>
      <c r="N3136" s="111">
        <v>597048</v>
      </c>
      <c r="O3136" s="111">
        <v>315681</v>
      </c>
      <c r="P3136" s="111">
        <v>215770</v>
      </c>
      <c r="Q3136" s="111">
        <v>473109</v>
      </c>
      <c r="R3136" s="111">
        <v>472650</v>
      </c>
      <c r="S3136" s="111">
        <v>81831</v>
      </c>
      <c r="T3136" s="111">
        <v>111631</v>
      </c>
      <c r="U3136" s="111">
        <v>41121</v>
      </c>
      <c r="V3136" s="134">
        <v>2</v>
      </c>
      <c r="W3136" s="111">
        <v>15050</v>
      </c>
      <c r="X3136" s="111">
        <v>53359</v>
      </c>
      <c r="Y3136" s="135">
        <v>166707</v>
      </c>
    </row>
    <row r="3137" spans="1:25" s="18" customFormat="1" ht="17.100000000000001" customHeight="1" x14ac:dyDescent="0.25">
      <c r="A3137" s="131" t="s">
        <v>16378</v>
      </c>
      <c r="B3137" s="132" t="s">
        <v>16379</v>
      </c>
      <c r="C3137" s="132" t="s">
        <v>7</v>
      </c>
      <c r="D3137" s="132" t="s">
        <v>1248</v>
      </c>
      <c r="E3137" s="132" t="s">
        <v>1249</v>
      </c>
      <c r="F3137" s="132" t="s">
        <v>1266</v>
      </c>
      <c r="G3137" s="132" t="s">
        <v>1246</v>
      </c>
      <c r="H3137" s="132">
        <v>2013</v>
      </c>
      <c r="I3137" s="133" t="s">
        <v>16380</v>
      </c>
      <c r="J3137" s="133" t="s">
        <v>16381</v>
      </c>
      <c r="K3137" s="132" t="s">
        <v>1498</v>
      </c>
      <c r="L3137" s="133" t="s">
        <v>644</v>
      </c>
      <c r="M3137" s="111">
        <v>1844558</v>
      </c>
      <c r="N3137" s="111">
        <v>2182174</v>
      </c>
      <c r="O3137" s="111">
        <v>337616</v>
      </c>
      <c r="P3137" s="111">
        <v>50000</v>
      </c>
      <c r="Q3137" s="111">
        <v>2338067</v>
      </c>
      <c r="R3137" s="111">
        <v>2335369</v>
      </c>
      <c r="S3137" s="111">
        <v>396955</v>
      </c>
      <c r="T3137" s="111">
        <v>456155</v>
      </c>
      <c r="U3137" s="111">
        <v>123429</v>
      </c>
      <c r="V3137" s="134">
        <v>2.75</v>
      </c>
      <c r="W3137" s="111">
        <v>100348</v>
      </c>
      <c r="X3137" s="111">
        <v>297883</v>
      </c>
      <c r="Y3137" s="135">
        <v>619349</v>
      </c>
    </row>
    <row r="3138" spans="1:25" s="18" customFormat="1" ht="17.100000000000001" customHeight="1" x14ac:dyDescent="0.25">
      <c r="A3138" s="131" t="s">
        <v>2992</v>
      </c>
      <c r="B3138" s="132" t="s">
        <v>2993</v>
      </c>
      <c r="C3138" s="132" t="s">
        <v>5</v>
      </c>
      <c r="D3138" s="132" t="s">
        <v>1248</v>
      </c>
      <c r="E3138" s="132" t="s">
        <v>1374</v>
      </c>
      <c r="F3138" s="132" t="s">
        <v>1266</v>
      </c>
      <c r="G3138" s="132" t="s">
        <v>1246</v>
      </c>
      <c r="H3138" s="132">
        <v>2013</v>
      </c>
      <c r="I3138" s="133" t="s">
        <v>1153</v>
      </c>
      <c r="J3138" s="133" t="s">
        <v>640</v>
      </c>
      <c r="K3138" s="132" t="s">
        <v>1375</v>
      </c>
      <c r="L3138" s="133" t="s">
        <v>455</v>
      </c>
      <c r="M3138" s="111">
        <v>577599</v>
      </c>
      <c r="N3138" s="111">
        <v>952989</v>
      </c>
      <c r="O3138" s="111">
        <v>375389</v>
      </c>
      <c r="P3138" s="111">
        <v>115253</v>
      </c>
      <c r="Q3138" s="111">
        <v>1442170</v>
      </c>
      <c r="R3138" s="111">
        <v>1415000</v>
      </c>
      <c r="S3138" s="111">
        <v>124266</v>
      </c>
      <c r="T3138" s="111">
        <v>209278</v>
      </c>
      <c r="U3138" s="111">
        <v>61294</v>
      </c>
      <c r="V3138" s="134">
        <v>5.36</v>
      </c>
      <c r="W3138" s="111">
        <v>11292</v>
      </c>
      <c r="X3138" s="111">
        <v>117031</v>
      </c>
      <c r="Y3138" s="135">
        <v>339630</v>
      </c>
    </row>
    <row r="3139" spans="1:25" s="18" customFormat="1" ht="17.100000000000001" customHeight="1" x14ac:dyDescent="0.25">
      <c r="A3139" s="131" t="s">
        <v>16382</v>
      </c>
      <c r="B3139" s="132" t="s">
        <v>16383</v>
      </c>
      <c r="C3139" s="132" t="s">
        <v>11</v>
      </c>
      <c r="D3139" s="132" t="s">
        <v>1326</v>
      </c>
      <c r="E3139" s="132" t="s">
        <v>1327</v>
      </c>
      <c r="F3139" s="132" t="s">
        <v>1266</v>
      </c>
      <c r="G3139" s="132" t="s">
        <v>1250</v>
      </c>
      <c r="H3139" s="132">
        <v>2013</v>
      </c>
      <c r="I3139" s="133" t="s">
        <v>16384</v>
      </c>
      <c r="J3139" s="133" t="s">
        <v>16385</v>
      </c>
      <c r="K3139" s="132" t="s">
        <v>1702</v>
      </c>
      <c r="L3139" s="133" t="s">
        <v>855</v>
      </c>
      <c r="M3139" s="111">
        <v>170806</v>
      </c>
      <c r="N3139" s="111">
        <v>237720</v>
      </c>
      <c r="O3139" s="111">
        <v>66914</v>
      </c>
      <c r="P3139" s="111">
        <v>3539</v>
      </c>
      <c r="Q3139" s="111">
        <v>606625</v>
      </c>
      <c r="R3139" s="111">
        <v>600461</v>
      </c>
      <c r="S3139" s="111">
        <v>2208</v>
      </c>
      <c r="T3139" s="111">
        <v>45495</v>
      </c>
      <c r="U3139" s="111">
        <v>95173</v>
      </c>
      <c r="V3139" s="134">
        <v>3.98</v>
      </c>
      <c r="W3139" s="111">
        <v>759</v>
      </c>
      <c r="X3139" s="111">
        <v>5164</v>
      </c>
      <c r="Y3139" s="135">
        <v>163908</v>
      </c>
    </row>
    <row r="3140" spans="1:25" s="18" customFormat="1" ht="17.100000000000001" customHeight="1" x14ac:dyDescent="0.25">
      <c r="A3140" s="131" t="s">
        <v>7818</v>
      </c>
      <c r="B3140" s="132" t="s">
        <v>7819</v>
      </c>
      <c r="C3140" s="132" t="s">
        <v>11</v>
      </c>
      <c r="D3140" s="132" t="s">
        <v>1264</v>
      </c>
      <c r="E3140" s="132" t="s">
        <v>1265</v>
      </c>
      <c r="F3140" s="132" t="s">
        <v>1245</v>
      </c>
      <c r="G3140" s="132" t="s">
        <v>1250</v>
      </c>
      <c r="H3140" s="132">
        <v>2013</v>
      </c>
      <c r="I3140" s="133" t="s">
        <v>7820</v>
      </c>
      <c r="J3140" s="133" t="s">
        <v>7821</v>
      </c>
      <c r="K3140" s="132" t="s">
        <v>1805</v>
      </c>
      <c r="L3140" s="133" t="s">
        <v>950</v>
      </c>
      <c r="M3140" s="111">
        <v>215129</v>
      </c>
      <c r="N3140" s="111">
        <v>350561</v>
      </c>
      <c r="O3140" s="111">
        <v>135432</v>
      </c>
      <c r="P3140" s="111">
        <v>114464</v>
      </c>
      <c r="Q3140" s="111">
        <v>338691</v>
      </c>
      <c r="R3140" s="111">
        <v>294905</v>
      </c>
      <c r="S3140" s="111">
        <v>68122</v>
      </c>
      <c r="T3140" s="111">
        <v>135964</v>
      </c>
      <c r="U3140" s="111">
        <v>27104</v>
      </c>
      <c r="V3140" s="134">
        <v>1.2</v>
      </c>
      <c r="W3140" s="111"/>
      <c r="X3140" s="111">
        <v>61009</v>
      </c>
      <c r="Y3140" s="135">
        <v>175498</v>
      </c>
    </row>
    <row r="3141" spans="1:25" s="18" customFormat="1" ht="17.100000000000001" customHeight="1" x14ac:dyDescent="0.25">
      <c r="A3141" s="131" t="s">
        <v>16386</v>
      </c>
      <c r="B3141" s="132" t="s">
        <v>16387</v>
      </c>
      <c r="C3141" s="132" t="s">
        <v>5</v>
      </c>
      <c r="D3141" s="132" t="s">
        <v>1289</v>
      </c>
      <c r="E3141" s="132" t="s">
        <v>1305</v>
      </c>
      <c r="F3141" s="132" t="s">
        <v>1266</v>
      </c>
      <c r="G3141" s="132" t="s">
        <v>1246</v>
      </c>
      <c r="H3141" s="132">
        <v>2013</v>
      </c>
      <c r="I3141" s="133" t="s">
        <v>16388</v>
      </c>
      <c r="J3141" s="133" t="s">
        <v>16389</v>
      </c>
      <c r="K3141" s="132" t="s">
        <v>1306</v>
      </c>
      <c r="L3141" s="133" t="s">
        <v>428</v>
      </c>
      <c r="M3141" s="111">
        <v>662586</v>
      </c>
      <c r="N3141" s="111">
        <v>736303</v>
      </c>
      <c r="O3141" s="111">
        <v>73717</v>
      </c>
      <c r="P3141" s="111">
        <v>0</v>
      </c>
      <c r="Q3141" s="111">
        <v>1166664</v>
      </c>
      <c r="R3141" s="111">
        <v>1160015</v>
      </c>
      <c r="S3141" s="111">
        <v>132171</v>
      </c>
      <c r="T3141" s="111">
        <v>237286</v>
      </c>
      <c r="U3141" s="111">
        <v>139439</v>
      </c>
      <c r="V3141" s="134">
        <v>5.0599999999999996</v>
      </c>
      <c r="W3141" s="111">
        <v>21214</v>
      </c>
      <c r="X3141" s="111">
        <v>109193</v>
      </c>
      <c r="Y3141" s="135">
        <v>427401</v>
      </c>
    </row>
    <row r="3142" spans="1:25" s="18" customFormat="1" ht="17.100000000000001" customHeight="1" x14ac:dyDescent="0.25">
      <c r="A3142" s="131" t="s">
        <v>2994</v>
      </c>
      <c r="B3142" s="132" t="s">
        <v>2995</v>
      </c>
      <c r="C3142" s="132" t="s">
        <v>19</v>
      </c>
      <c r="D3142" s="132" t="s">
        <v>1248</v>
      </c>
      <c r="E3142" s="132" t="s">
        <v>1296</v>
      </c>
      <c r="F3142" s="132" t="s">
        <v>1266</v>
      </c>
      <c r="G3142" s="132" t="s">
        <v>1250</v>
      </c>
      <c r="H3142" s="132">
        <v>2013</v>
      </c>
      <c r="I3142" s="133" t="s">
        <v>1863</v>
      </c>
      <c r="J3142" s="133" t="s">
        <v>1864</v>
      </c>
      <c r="K3142" s="132" t="s">
        <v>1297</v>
      </c>
      <c r="L3142" s="133" t="s">
        <v>468</v>
      </c>
      <c r="M3142" s="111">
        <v>150253</v>
      </c>
      <c r="N3142" s="111">
        <v>495599</v>
      </c>
      <c r="O3142" s="111">
        <v>345346</v>
      </c>
      <c r="P3142" s="111">
        <v>102819</v>
      </c>
      <c r="Q3142" s="111">
        <v>345948</v>
      </c>
      <c r="R3142" s="111">
        <v>345941</v>
      </c>
      <c r="S3142" s="111">
        <v>57167</v>
      </c>
      <c r="T3142" s="111">
        <v>64055</v>
      </c>
      <c r="U3142" s="111">
        <v>123410</v>
      </c>
      <c r="V3142" s="134">
        <v>5.58</v>
      </c>
      <c r="W3142" s="111">
        <v>12540</v>
      </c>
      <c r="X3142" s="111">
        <v>44460</v>
      </c>
      <c r="Y3142" s="135">
        <v>249488</v>
      </c>
    </row>
    <row r="3143" spans="1:25" s="18" customFormat="1" ht="17.100000000000001" customHeight="1" x14ac:dyDescent="0.25">
      <c r="A3143" s="131" t="s">
        <v>16390</v>
      </c>
      <c r="B3143" s="132" t="s">
        <v>16391</v>
      </c>
      <c r="C3143" s="132" t="s">
        <v>5</v>
      </c>
      <c r="D3143" s="132" t="s">
        <v>1264</v>
      </c>
      <c r="E3143" s="132" t="s">
        <v>1451</v>
      </c>
      <c r="F3143" s="132" t="s">
        <v>1266</v>
      </c>
      <c r="G3143" s="132" t="s">
        <v>1250</v>
      </c>
      <c r="H3143" s="132">
        <v>2013</v>
      </c>
      <c r="I3143" s="133" t="s">
        <v>16392</v>
      </c>
      <c r="J3143" s="133" t="s">
        <v>16393</v>
      </c>
      <c r="K3143" s="132" t="s">
        <v>1452</v>
      </c>
      <c r="L3143" s="133" t="s">
        <v>385</v>
      </c>
      <c r="M3143" s="111">
        <v>131243</v>
      </c>
      <c r="N3143" s="111">
        <v>183443</v>
      </c>
      <c r="O3143" s="111">
        <v>52200</v>
      </c>
      <c r="P3143" s="111">
        <v>0</v>
      </c>
      <c r="Q3143" s="111">
        <v>256155</v>
      </c>
      <c r="R3143" s="111">
        <v>249702</v>
      </c>
      <c r="S3143" s="111">
        <v>11051</v>
      </c>
      <c r="T3143" s="111">
        <v>20129</v>
      </c>
      <c r="U3143" s="111">
        <v>118550</v>
      </c>
      <c r="V3143" s="134">
        <v>3.89</v>
      </c>
      <c r="W3143" s="111">
        <v>3563</v>
      </c>
      <c r="X3143" s="111">
        <v>13936</v>
      </c>
      <c r="Y3143" s="135">
        <v>177173</v>
      </c>
    </row>
    <row r="3144" spans="1:25" s="18" customFormat="1" ht="17.100000000000001" customHeight="1" x14ac:dyDescent="0.25">
      <c r="A3144" s="131" t="s">
        <v>7822</v>
      </c>
      <c r="B3144" s="132" t="s">
        <v>7823</v>
      </c>
      <c r="C3144" s="132" t="s">
        <v>17</v>
      </c>
      <c r="D3144" s="132" t="s">
        <v>1248</v>
      </c>
      <c r="E3144" s="132" t="s">
        <v>1254</v>
      </c>
      <c r="F3144" s="132" t="s">
        <v>1266</v>
      </c>
      <c r="G3144" s="132" t="s">
        <v>1250</v>
      </c>
      <c r="H3144" s="132">
        <v>2013</v>
      </c>
      <c r="I3144" s="133" t="s">
        <v>7824</v>
      </c>
      <c r="J3144" s="133" t="s">
        <v>7825</v>
      </c>
      <c r="K3144" s="132" t="s">
        <v>1277</v>
      </c>
      <c r="L3144" s="133" t="s">
        <v>409</v>
      </c>
      <c r="M3144" s="111">
        <v>147925</v>
      </c>
      <c r="N3144" s="111">
        <v>226034</v>
      </c>
      <c r="O3144" s="111">
        <v>78109</v>
      </c>
      <c r="P3144" s="111">
        <v>31579</v>
      </c>
      <c r="Q3144" s="111">
        <v>667098</v>
      </c>
      <c r="R3144" s="111">
        <v>665169</v>
      </c>
      <c r="S3144" s="111">
        <v>14946</v>
      </c>
      <c r="T3144" s="111">
        <v>45197</v>
      </c>
      <c r="U3144" s="111">
        <v>234643</v>
      </c>
      <c r="V3144" s="134">
        <v>7.5</v>
      </c>
      <c r="W3144" s="111">
        <v>1722</v>
      </c>
      <c r="X3144" s="111">
        <v>9363</v>
      </c>
      <c r="Y3144" s="135">
        <v>361159</v>
      </c>
    </row>
    <row r="3145" spans="1:25" s="18" customFormat="1" ht="17.100000000000001" customHeight="1" x14ac:dyDescent="0.25">
      <c r="A3145" s="131" t="s">
        <v>16394</v>
      </c>
      <c r="B3145" s="132" t="s">
        <v>16395</v>
      </c>
      <c r="C3145" s="132" t="s">
        <v>8</v>
      </c>
      <c r="D3145" s="132" t="s">
        <v>1261</v>
      </c>
      <c r="E3145" s="132" t="s">
        <v>1449</v>
      </c>
      <c r="F3145" s="132" t="s">
        <v>1266</v>
      </c>
      <c r="G3145" s="132" t="s">
        <v>1250</v>
      </c>
      <c r="H3145" s="132">
        <v>2013</v>
      </c>
      <c r="I3145" s="133" t="s">
        <v>16396</v>
      </c>
      <c r="J3145" s="133" t="s">
        <v>16397</v>
      </c>
      <c r="K3145" s="132" t="s">
        <v>1450</v>
      </c>
      <c r="L3145" s="133" t="s">
        <v>578</v>
      </c>
      <c r="M3145" s="111">
        <v>88603</v>
      </c>
      <c r="N3145" s="111">
        <v>144179</v>
      </c>
      <c r="O3145" s="111">
        <v>55576</v>
      </c>
      <c r="P3145" s="111">
        <v>29411</v>
      </c>
      <c r="Q3145" s="111">
        <v>238366</v>
      </c>
      <c r="R3145" s="111">
        <v>238360</v>
      </c>
      <c r="S3145" s="111">
        <v>17963</v>
      </c>
      <c r="T3145" s="111">
        <v>28083</v>
      </c>
      <c r="U3145" s="111">
        <v>37450</v>
      </c>
      <c r="V3145" s="134">
        <v>2</v>
      </c>
      <c r="W3145" s="111">
        <v>1768</v>
      </c>
      <c r="X3145" s="111">
        <v>13955</v>
      </c>
      <c r="Y3145" s="135">
        <v>81622</v>
      </c>
    </row>
    <row r="3146" spans="1:25" s="18" customFormat="1" ht="17.100000000000001" customHeight="1" x14ac:dyDescent="0.25">
      <c r="A3146" s="131" t="s">
        <v>2996</v>
      </c>
      <c r="B3146" s="132" t="s">
        <v>2997</v>
      </c>
      <c r="C3146" s="132" t="s">
        <v>7</v>
      </c>
      <c r="D3146" s="132" t="s">
        <v>1248</v>
      </c>
      <c r="E3146" s="132" t="s">
        <v>1254</v>
      </c>
      <c r="F3146" s="132" t="s">
        <v>1266</v>
      </c>
      <c r="G3146" s="132" t="s">
        <v>1246</v>
      </c>
      <c r="H3146" s="132">
        <v>2013</v>
      </c>
      <c r="I3146" s="133" t="s">
        <v>16398</v>
      </c>
      <c r="J3146" s="133" t="s">
        <v>16399</v>
      </c>
      <c r="K3146" s="132" t="s">
        <v>1277</v>
      </c>
      <c r="L3146" s="133" t="s">
        <v>409</v>
      </c>
      <c r="M3146" s="111">
        <v>451781</v>
      </c>
      <c r="N3146" s="111">
        <v>2146667</v>
      </c>
      <c r="O3146" s="111">
        <v>1694886</v>
      </c>
      <c r="P3146" s="111">
        <v>1371923</v>
      </c>
      <c r="Q3146" s="111">
        <v>2828394</v>
      </c>
      <c r="R3146" s="111">
        <v>2822798</v>
      </c>
      <c r="S3146" s="111">
        <v>81123</v>
      </c>
      <c r="T3146" s="111">
        <v>344236</v>
      </c>
      <c r="U3146" s="111">
        <v>150220</v>
      </c>
      <c r="V3146" s="134">
        <v>7.92</v>
      </c>
      <c r="W3146" s="111">
        <v>4031</v>
      </c>
      <c r="X3146" s="111">
        <v>14290</v>
      </c>
      <c r="Y3146" s="135">
        <v>564474</v>
      </c>
    </row>
    <row r="3147" spans="1:25" s="18" customFormat="1" ht="17.100000000000001" customHeight="1" x14ac:dyDescent="0.25">
      <c r="A3147" s="131" t="s">
        <v>16400</v>
      </c>
      <c r="B3147" s="132" t="s">
        <v>16401</v>
      </c>
      <c r="C3147" s="132" t="s">
        <v>5</v>
      </c>
      <c r="D3147" s="132" t="s">
        <v>1243</v>
      </c>
      <c r="E3147" s="132" t="s">
        <v>1300</v>
      </c>
      <c r="F3147" s="132" t="s">
        <v>1266</v>
      </c>
      <c r="G3147" s="132" t="s">
        <v>1287</v>
      </c>
      <c r="H3147" s="132">
        <v>2013</v>
      </c>
      <c r="I3147" s="133" t="s">
        <v>16402</v>
      </c>
      <c r="J3147" s="133" t="s">
        <v>16403</v>
      </c>
      <c r="K3147" s="132" t="s">
        <v>1302</v>
      </c>
      <c r="L3147" s="133" t="s">
        <v>469</v>
      </c>
      <c r="M3147" s="111">
        <v>3268720</v>
      </c>
      <c r="N3147" s="111">
        <v>7510713</v>
      </c>
      <c r="O3147" s="111">
        <v>4241993</v>
      </c>
      <c r="P3147" s="111">
        <v>1895925</v>
      </c>
      <c r="Q3147" s="111">
        <v>13583107</v>
      </c>
      <c r="R3147" s="111">
        <v>13553876</v>
      </c>
      <c r="S3147" s="111">
        <v>329043</v>
      </c>
      <c r="T3147" s="111">
        <v>887273</v>
      </c>
      <c r="U3147" s="111">
        <v>842975</v>
      </c>
      <c r="V3147" s="134">
        <v>41.05</v>
      </c>
      <c r="W3147" s="111">
        <v>121949</v>
      </c>
      <c r="X3147" s="111">
        <v>124544</v>
      </c>
      <c r="Y3147" s="135">
        <v>2120293</v>
      </c>
    </row>
    <row r="3148" spans="1:25" s="18" customFormat="1" ht="17.100000000000001" customHeight="1" x14ac:dyDescent="0.25">
      <c r="A3148" s="131" t="s">
        <v>4614</v>
      </c>
      <c r="B3148" s="132" t="s">
        <v>4615</v>
      </c>
      <c r="C3148" s="132" t="s">
        <v>7</v>
      </c>
      <c r="D3148" s="132" t="s">
        <v>1248</v>
      </c>
      <c r="E3148" s="132" t="s">
        <v>1254</v>
      </c>
      <c r="F3148" s="132" t="s">
        <v>1266</v>
      </c>
      <c r="G3148" s="132" t="s">
        <v>1246</v>
      </c>
      <c r="H3148" s="132">
        <v>2013</v>
      </c>
      <c r="I3148" s="133" t="s">
        <v>4616</v>
      </c>
      <c r="J3148" s="133" t="s">
        <v>1751</v>
      </c>
      <c r="K3148" s="132" t="s">
        <v>1277</v>
      </c>
      <c r="L3148" s="133" t="s">
        <v>409</v>
      </c>
      <c r="M3148" s="111">
        <v>2840598</v>
      </c>
      <c r="N3148" s="111">
        <v>5996820</v>
      </c>
      <c r="O3148" s="111">
        <v>3156222</v>
      </c>
      <c r="P3148" s="111">
        <v>0</v>
      </c>
      <c r="Q3148" s="111">
        <v>5727114</v>
      </c>
      <c r="R3148" s="111">
        <v>5722914</v>
      </c>
      <c r="S3148" s="111">
        <v>1401406</v>
      </c>
      <c r="T3148" s="111">
        <v>1479952</v>
      </c>
      <c r="U3148" s="111">
        <v>1363679</v>
      </c>
      <c r="V3148" s="134">
        <v>29.07</v>
      </c>
      <c r="W3148" s="111">
        <v>298568</v>
      </c>
      <c r="X3148" s="111">
        <v>1086043</v>
      </c>
      <c r="Y3148" s="135">
        <v>3257217</v>
      </c>
    </row>
    <row r="3149" spans="1:25" s="18" customFormat="1" ht="17.100000000000001" customHeight="1" x14ac:dyDescent="0.25">
      <c r="A3149" s="131" t="s">
        <v>2998</v>
      </c>
      <c r="B3149" s="132" t="s">
        <v>2999</v>
      </c>
      <c r="C3149" s="132" t="s">
        <v>5</v>
      </c>
      <c r="D3149" s="132" t="s">
        <v>1326</v>
      </c>
      <c r="E3149" s="132" t="s">
        <v>1499</v>
      </c>
      <c r="F3149" s="132" t="s">
        <v>1266</v>
      </c>
      <c r="G3149" s="132" t="s">
        <v>1250</v>
      </c>
      <c r="H3149" s="132">
        <v>2013</v>
      </c>
      <c r="I3149" s="133" t="s">
        <v>1155</v>
      </c>
      <c r="J3149" s="133" t="s">
        <v>1156</v>
      </c>
      <c r="K3149" s="132" t="s">
        <v>1500</v>
      </c>
      <c r="L3149" s="133" t="s">
        <v>537</v>
      </c>
      <c r="M3149" s="111">
        <v>328921</v>
      </c>
      <c r="N3149" s="111">
        <v>446072</v>
      </c>
      <c r="O3149" s="111">
        <v>117151</v>
      </c>
      <c r="P3149" s="111">
        <v>0</v>
      </c>
      <c r="Q3149" s="111">
        <v>675653</v>
      </c>
      <c r="R3149" s="111">
        <v>646801</v>
      </c>
      <c r="S3149" s="111">
        <v>63768</v>
      </c>
      <c r="T3149" s="111">
        <v>68251</v>
      </c>
      <c r="U3149" s="111">
        <v>198995</v>
      </c>
      <c r="V3149" s="134">
        <v>8.14</v>
      </c>
      <c r="W3149" s="111">
        <v>13067</v>
      </c>
      <c r="X3149" s="111">
        <v>50595</v>
      </c>
      <c r="Y3149" s="135">
        <v>360486</v>
      </c>
    </row>
    <row r="3150" spans="1:25" s="18" customFormat="1" ht="17.100000000000001" customHeight="1" x14ac:dyDescent="0.25">
      <c r="A3150" s="131" t="s">
        <v>16404</v>
      </c>
      <c r="B3150" s="132" t="s">
        <v>16405</v>
      </c>
      <c r="C3150" s="132" t="s">
        <v>8</v>
      </c>
      <c r="D3150" s="132" t="s">
        <v>1248</v>
      </c>
      <c r="E3150" s="132" t="s">
        <v>1254</v>
      </c>
      <c r="F3150" s="132" t="s">
        <v>1266</v>
      </c>
      <c r="G3150" s="132" t="s">
        <v>1250</v>
      </c>
      <c r="H3150" s="132">
        <v>2013</v>
      </c>
      <c r="I3150" s="133" t="s">
        <v>16406</v>
      </c>
      <c r="J3150" s="133" t="s">
        <v>16407</v>
      </c>
      <c r="K3150" s="132" t="s">
        <v>1277</v>
      </c>
      <c r="L3150" s="133" t="s">
        <v>409</v>
      </c>
      <c r="M3150" s="111">
        <v>12107</v>
      </c>
      <c r="N3150" s="111">
        <v>26370</v>
      </c>
      <c r="O3150" s="111">
        <v>14262</v>
      </c>
      <c r="P3150" s="111">
        <v>4723</v>
      </c>
      <c r="Q3150" s="111">
        <v>1727698</v>
      </c>
      <c r="R3150" s="111">
        <v>1727698</v>
      </c>
      <c r="S3150" s="111">
        <v>26762</v>
      </c>
      <c r="T3150" s="111">
        <v>26762</v>
      </c>
      <c r="U3150" s="111">
        <v>243224</v>
      </c>
      <c r="V3150" s="134">
        <v>10</v>
      </c>
      <c r="W3150" s="111">
        <v>6175</v>
      </c>
      <c r="X3150" s="111">
        <v>20587</v>
      </c>
      <c r="Y3150" s="135">
        <v>530862</v>
      </c>
    </row>
    <row r="3151" spans="1:25" s="18" customFormat="1" ht="17.100000000000001" customHeight="1" x14ac:dyDescent="0.25">
      <c r="A3151" s="131" t="s">
        <v>16408</v>
      </c>
      <c r="B3151" s="132" t="s">
        <v>16409</v>
      </c>
      <c r="C3151" s="132" t="s">
        <v>15</v>
      </c>
      <c r="D3151" s="132" t="s">
        <v>1289</v>
      </c>
      <c r="E3151" s="132" t="s">
        <v>1447</v>
      </c>
      <c r="F3151" s="132" t="s">
        <v>1245</v>
      </c>
      <c r="G3151" s="132" t="s">
        <v>1250</v>
      </c>
      <c r="H3151" s="132">
        <v>2013</v>
      </c>
      <c r="I3151" s="133" t="s">
        <v>16410</v>
      </c>
      <c r="J3151" s="133" t="s">
        <v>5209</v>
      </c>
      <c r="K3151" s="132" t="s">
        <v>1453</v>
      </c>
      <c r="L3151" s="133" t="s">
        <v>406</v>
      </c>
      <c r="M3151" s="111">
        <v>18158</v>
      </c>
      <c r="N3151" s="111">
        <v>47047</v>
      </c>
      <c r="O3151" s="111">
        <v>28890</v>
      </c>
      <c r="P3151" s="111">
        <v>73</v>
      </c>
      <c r="Q3151" s="111">
        <v>274154</v>
      </c>
      <c r="R3151" s="111">
        <v>273771</v>
      </c>
      <c r="S3151" s="111">
        <v>55826</v>
      </c>
      <c r="T3151" s="111">
        <v>58840</v>
      </c>
      <c r="U3151" s="111">
        <v>96638</v>
      </c>
      <c r="V3151" s="134">
        <v>3.25</v>
      </c>
      <c r="W3151" s="111"/>
      <c r="X3151" s="111">
        <v>51469</v>
      </c>
      <c r="Y3151" s="135">
        <v>195500</v>
      </c>
    </row>
    <row r="3152" spans="1:25" s="18" customFormat="1" ht="17.100000000000001" customHeight="1" x14ac:dyDescent="0.25">
      <c r="A3152" s="131" t="s">
        <v>16411</v>
      </c>
      <c r="B3152" s="132" t="s">
        <v>16412</v>
      </c>
      <c r="C3152" s="132" t="s">
        <v>8</v>
      </c>
      <c r="D3152" s="132" t="s">
        <v>1289</v>
      </c>
      <c r="E3152" s="132" t="s">
        <v>1478</v>
      </c>
      <c r="F3152" s="132" t="s">
        <v>1266</v>
      </c>
      <c r="G3152" s="132" t="s">
        <v>1250</v>
      </c>
      <c r="H3152" s="132">
        <v>2013</v>
      </c>
      <c r="I3152" s="133" t="s">
        <v>16413</v>
      </c>
      <c r="J3152" s="133" t="s">
        <v>16414</v>
      </c>
      <c r="K3152" s="132" t="s">
        <v>1409</v>
      </c>
      <c r="L3152" s="133" t="s">
        <v>596</v>
      </c>
      <c r="M3152" s="111">
        <v>358031</v>
      </c>
      <c r="N3152" s="111">
        <v>564051</v>
      </c>
      <c r="O3152" s="111">
        <v>206021</v>
      </c>
      <c r="P3152" s="111">
        <v>104819</v>
      </c>
      <c r="Q3152" s="111">
        <v>1068400</v>
      </c>
      <c r="R3152" s="111">
        <v>1017317</v>
      </c>
      <c r="S3152" s="111">
        <v>212923</v>
      </c>
      <c r="T3152" s="111">
        <v>243096</v>
      </c>
      <c r="U3152" s="111">
        <v>366917</v>
      </c>
      <c r="V3152" s="134">
        <v>15.4</v>
      </c>
      <c r="W3152" s="111">
        <v>35796</v>
      </c>
      <c r="X3152" s="111">
        <v>178031</v>
      </c>
      <c r="Y3152" s="135">
        <v>755083</v>
      </c>
    </row>
    <row r="3153" spans="1:25" s="18" customFormat="1" ht="17.100000000000001" customHeight="1" x14ac:dyDescent="0.25">
      <c r="A3153" s="131" t="s">
        <v>16415</v>
      </c>
      <c r="B3153" s="132" t="s">
        <v>16416</v>
      </c>
      <c r="C3153" s="132" t="s">
        <v>17</v>
      </c>
      <c r="D3153" s="132" t="s">
        <v>1264</v>
      </c>
      <c r="E3153" s="132" t="s">
        <v>1502</v>
      </c>
      <c r="F3153" s="132" t="s">
        <v>1245</v>
      </c>
      <c r="G3153" s="132" t="s">
        <v>1250</v>
      </c>
      <c r="H3153" s="132">
        <v>2013</v>
      </c>
      <c r="I3153" s="133" t="s">
        <v>16417</v>
      </c>
      <c r="J3153" s="133" t="s">
        <v>16418</v>
      </c>
      <c r="K3153" s="132" t="s">
        <v>1503</v>
      </c>
      <c r="L3153" s="133" t="s">
        <v>621</v>
      </c>
      <c r="M3153" s="111">
        <v>232</v>
      </c>
      <c r="N3153" s="111">
        <v>20992</v>
      </c>
      <c r="O3153" s="111">
        <v>20759</v>
      </c>
      <c r="P3153" s="111">
        <v>5274</v>
      </c>
      <c r="Q3153" s="111">
        <v>298712</v>
      </c>
      <c r="R3153" s="111">
        <v>298712</v>
      </c>
      <c r="S3153" s="111">
        <v>53303</v>
      </c>
      <c r="T3153" s="111">
        <v>54815</v>
      </c>
      <c r="U3153" s="111">
        <v>25865</v>
      </c>
      <c r="V3153" s="134">
        <v>1</v>
      </c>
      <c r="W3153" s="111"/>
      <c r="X3153" s="111">
        <v>53168</v>
      </c>
      <c r="Y3153" s="135">
        <v>90473</v>
      </c>
    </row>
    <row r="3154" spans="1:25" s="18" customFormat="1" ht="17.100000000000001" customHeight="1" x14ac:dyDescent="0.25">
      <c r="A3154" s="131" t="s">
        <v>16419</v>
      </c>
      <c r="B3154" s="132" t="s">
        <v>16420</v>
      </c>
      <c r="C3154" s="132" t="s">
        <v>5</v>
      </c>
      <c r="D3154" s="132" t="s">
        <v>1261</v>
      </c>
      <c r="E3154" s="132" t="s">
        <v>1496</v>
      </c>
      <c r="F3154" s="132" t="s">
        <v>1266</v>
      </c>
      <c r="G3154" s="132" t="s">
        <v>1246</v>
      </c>
      <c r="H3154" s="132">
        <v>2013</v>
      </c>
      <c r="I3154" s="133" t="s">
        <v>16421</v>
      </c>
      <c r="J3154" s="133" t="s">
        <v>16422</v>
      </c>
      <c r="K3154" s="132" t="s">
        <v>1497</v>
      </c>
      <c r="L3154" s="133" t="s">
        <v>413</v>
      </c>
      <c r="M3154" s="111">
        <v>1268065</v>
      </c>
      <c r="N3154" s="111">
        <v>1954454</v>
      </c>
      <c r="O3154" s="111">
        <v>686389</v>
      </c>
      <c r="P3154" s="111">
        <v>392270</v>
      </c>
      <c r="Q3154" s="111">
        <v>3012040</v>
      </c>
      <c r="R3154" s="111">
        <v>2997594</v>
      </c>
      <c r="S3154" s="111">
        <v>433719</v>
      </c>
      <c r="T3154" s="111">
        <v>646804</v>
      </c>
      <c r="U3154" s="111">
        <v>93874</v>
      </c>
      <c r="V3154" s="134">
        <v>4.95</v>
      </c>
      <c r="W3154" s="111">
        <v>51496</v>
      </c>
      <c r="X3154" s="111">
        <v>382223</v>
      </c>
      <c r="Y3154" s="135">
        <v>787588</v>
      </c>
    </row>
    <row r="3155" spans="1:25" s="18" customFormat="1" ht="17.100000000000001" customHeight="1" x14ac:dyDescent="0.25">
      <c r="A3155" s="131" t="s">
        <v>7826</v>
      </c>
      <c r="B3155" s="132" t="s">
        <v>7827</v>
      </c>
      <c r="C3155" s="132" t="s">
        <v>11</v>
      </c>
      <c r="D3155" s="132" t="s">
        <v>1314</v>
      </c>
      <c r="E3155" s="132" t="s">
        <v>1679</v>
      </c>
      <c r="F3155" s="132" t="s">
        <v>1266</v>
      </c>
      <c r="G3155" s="132" t="s">
        <v>1246</v>
      </c>
      <c r="H3155" s="132">
        <v>2013</v>
      </c>
      <c r="I3155" s="133" t="s">
        <v>7828</v>
      </c>
      <c r="J3155" s="133" t="s">
        <v>7829</v>
      </c>
      <c r="K3155" s="132" t="s">
        <v>1680</v>
      </c>
      <c r="L3155" s="133" t="s">
        <v>400</v>
      </c>
      <c r="M3155" s="111">
        <v>373192</v>
      </c>
      <c r="N3155" s="111">
        <v>798879</v>
      </c>
      <c r="O3155" s="111">
        <v>425687</v>
      </c>
      <c r="P3155" s="111">
        <v>369871</v>
      </c>
      <c r="Q3155" s="111">
        <v>930710</v>
      </c>
      <c r="R3155" s="111">
        <v>911752</v>
      </c>
      <c r="S3155" s="111">
        <v>36178</v>
      </c>
      <c r="T3155" s="111">
        <v>101336</v>
      </c>
      <c r="U3155" s="111">
        <v>186178</v>
      </c>
      <c r="V3155" s="134">
        <v>7.04</v>
      </c>
      <c r="W3155" s="111">
        <v>2581</v>
      </c>
      <c r="X3155" s="111">
        <v>27476</v>
      </c>
      <c r="Y3155" s="135">
        <v>345241</v>
      </c>
    </row>
    <row r="3156" spans="1:25" s="18" customFormat="1" ht="17.100000000000001" customHeight="1" x14ac:dyDescent="0.25">
      <c r="A3156" s="131" t="s">
        <v>7830</v>
      </c>
      <c r="B3156" s="132" t="s">
        <v>7831</v>
      </c>
      <c r="C3156" s="132" t="s">
        <v>7</v>
      </c>
      <c r="D3156" s="132" t="s">
        <v>1261</v>
      </c>
      <c r="E3156" s="132" t="s">
        <v>1355</v>
      </c>
      <c r="F3156" s="132" t="s">
        <v>1266</v>
      </c>
      <c r="G3156" s="132" t="s">
        <v>1246</v>
      </c>
      <c r="H3156" s="132">
        <v>2013</v>
      </c>
      <c r="I3156" s="133" t="s">
        <v>7832</v>
      </c>
      <c r="J3156" s="133" t="s">
        <v>7833</v>
      </c>
      <c r="K3156" s="132" t="s">
        <v>1356</v>
      </c>
      <c r="L3156" s="133" t="s">
        <v>393</v>
      </c>
      <c r="M3156" s="111">
        <v>464861</v>
      </c>
      <c r="N3156" s="111">
        <v>1380609</v>
      </c>
      <c r="O3156" s="111">
        <v>915748</v>
      </c>
      <c r="P3156" s="111">
        <v>330953</v>
      </c>
      <c r="Q3156" s="111">
        <v>4273094</v>
      </c>
      <c r="R3156" s="111">
        <v>4263181</v>
      </c>
      <c r="S3156" s="111">
        <v>188271</v>
      </c>
      <c r="T3156" s="111">
        <v>224669</v>
      </c>
      <c r="U3156" s="111">
        <v>405869</v>
      </c>
      <c r="V3156" s="134">
        <v>6.62</v>
      </c>
      <c r="W3156" s="111">
        <v>36523</v>
      </c>
      <c r="X3156" s="111">
        <v>122772</v>
      </c>
      <c r="Y3156" s="135">
        <v>713304</v>
      </c>
    </row>
    <row r="3157" spans="1:25" s="18" customFormat="1" ht="17.100000000000001" customHeight="1" x14ac:dyDescent="0.25">
      <c r="A3157" s="131" t="s">
        <v>16423</v>
      </c>
      <c r="B3157" s="132" t="s">
        <v>16424</v>
      </c>
      <c r="C3157" s="132" t="s">
        <v>5</v>
      </c>
      <c r="D3157" s="132" t="s">
        <v>1270</v>
      </c>
      <c r="E3157" s="132" t="s">
        <v>1385</v>
      </c>
      <c r="F3157" s="132" t="s">
        <v>1266</v>
      </c>
      <c r="G3157" s="132" t="s">
        <v>1246</v>
      </c>
      <c r="H3157" s="132">
        <v>2013</v>
      </c>
      <c r="I3157" s="133" t="s">
        <v>16425</v>
      </c>
      <c r="J3157" s="133" t="s">
        <v>16426</v>
      </c>
      <c r="K3157" s="132" t="s">
        <v>1386</v>
      </c>
      <c r="L3157" s="133" t="s">
        <v>499</v>
      </c>
      <c r="M3157" s="111">
        <v>1063729</v>
      </c>
      <c r="N3157" s="111">
        <v>3280939</v>
      </c>
      <c r="O3157" s="111">
        <v>2217210</v>
      </c>
      <c r="P3157" s="111">
        <v>469034</v>
      </c>
      <c r="Q3157" s="111">
        <v>2858745</v>
      </c>
      <c r="R3157" s="111">
        <v>2827792</v>
      </c>
      <c r="S3157" s="111">
        <v>158506</v>
      </c>
      <c r="T3157" s="111">
        <v>285067</v>
      </c>
      <c r="U3157" s="111">
        <v>288294</v>
      </c>
      <c r="V3157" s="134">
        <v>13.98</v>
      </c>
      <c r="W3157" s="111">
        <v>24856</v>
      </c>
      <c r="X3157" s="111">
        <v>103076</v>
      </c>
      <c r="Y3157" s="135">
        <v>690361</v>
      </c>
    </row>
    <row r="3158" spans="1:25" s="18" customFormat="1" ht="17.100000000000001" customHeight="1" x14ac:dyDescent="0.25">
      <c r="A3158" s="131" t="s">
        <v>3000</v>
      </c>
      <c r="B3158" s="132" t="s">
        <v>3001</v>
      </c>
      <c r="C3158" s="132" t="s">
        <v>5</v>
      </c>
      <c r="D3158" s="132" t="s">
        <v>1261</v>
      </c>
      <c r="E3158" s="132" t="s">
        <v>1397</v>
      </c>
      <c r="F3158" s="132" t="s">
        <v>1266</v>
      </c>
      <c r="G3158" s="132" t="s">
        <v>1250</v>
      </c>
      <c r="H3158" s="132">
        <v>2013</v>
      </c>
      <c r="I3158" s="133" t="s">
        <v>1865</v>
      </c>
      <c r="J3158" s="133" t="s">
        <v>1866</v>
      </c>
      <c r="K3158" s="132" t="s">
        <v>1398</v>
      </c>
      <c r="L3158" s="133" t="s">
        <v>529</v>
      </c>
      <c r="M3158" s="111">
        <v>322681</v>
      </c>
      <c r="N3158" s="111">
        <v>542209</v>
      </c>
      <c r="O3158" s="111">
        <v>219528</v>
      </c>
      <c r="P3158" s="111">
        <v>24189</v>
      </c>
      <c r="Q3158" s="111">
        <v>765915</v>
      </c>
      <c r="R3158" s="111">
        <v>750054</v>
      </c>
      <c r="S3158" s="111">
        <v>56757</v>
      </c>
      <c r="T3158" s="111">
        <v>122162</v>
      </c>
      <c r="U3158" s="111">
        <v>202213</v>
      </c>
      <c r="V3158" s="134">
        <v>4.45</v>
      </c>
      <c r="W3158" s="111">
        <v>4833</v>
      </c>
      <c r="X3158" s="111">
        <v>50771</v>
      </c>
      <c r="Y3158" s="135">
        <v>387825</v>
      </c>
    </row>
    <row r="3159" spans="1:25" s="18" customFormat="1" ht="17.100000000000001" customHeight="1" x14ac:dyDescent="0.25">
      <c r="A3159" s="131" t="s">
        <v>3002</v>
      </c>
      <c r="B3159" s="132" t="s">
        <v>3003</v>
      </c>
      <c r="C3159" s="132" t="s">
        <v>5</v>
      </c>
      <c r="D3159" s="132" t="s">
        <v>1326</v>
      </c>
      <c r="E3159" s="132" t="s">
        <v>1327</v>
      </c>
      <c r="F3159" s="132" t="s">
        <v>1266</v>
      </c>
      <c r="G3159" s="132" t="s">
        <v>1246</v>
      </c>
      <c r="H3159" s="132">
        <v>2013</v>
      </c>
      <c r="I3159" s="133" t="s">
        <v>1158</v>
      </c>
      <c r="J3159" s="133" t="s">
        <v>1159</v>
      </c>
      <c r="K3159" s="132" t="s">
        <v>1392</v>
      </c>
      <c r="L3159" s="133" t="s">
        <v>519</v>
      </c>
      <c r="M3159" s="111">
        <v>1041102</v>
      </c>
      <c r="N3159" s="111">
        <v>3774965</v>
      </c>
      <c r="O3159" s="111">
        <v>2733863</v>
      </c>
      <c r="P3159" s="111">
        <v>876835</v>
      </c>
      <c r="Q3159" s="111">
        <v>6884931</v>
      </c>
      <c r="R3159" s="111">
        <v>6839619</v>
      </c>
      <c r="S3159" s="111">
        <v>282414</v>
      </c>
      <c r="T3159" s="111">
        <v>415786</v>
      </c>
      <c r="U3159" s="111">
        <v>485724</v>
      </c>
      <c r="V3159" s="134">
        <v>19.399999999999999</v>
      </c>
      <c r="W3159" s="111">
        <v>48731</v>
      </c>
      <c r="X3159" s="111">
        <v>194629</v>
      </c>
      <c r="Y3159" s="135">
        <v>1077887</v>
      </c>
    </row>
    <row r="3160" spans="1:25" s="18" customFormat="1" ht="17.100000000000001" customHeight="1" x14ac:dyDescent="0.25">
      <c r="A3160" s="131" t="s">
        <v>16427</v>
      </c>
      <c r="B3160" s="132" t="s">
        <v>16428</v>
      </c>
      <c r="C3160" s="132" t="s">
        <v>19</v>
      </c>
      <c r="D3160" s="132" t="s">
        <v>1367</v>
      </c>
      <c r="E3160" s="132" t="s">
        <v>1358</v>
      </c>
      <c r="F3160" s="132" t="s">
        <v>1266</v>
      </c>
      <c r="G3160" s="132" t="s">
        <v>1250</v>
      </c>
      <c r="H3160" s="132">
        <v>2013</v>
      </c>
      <c r="I3160" s="133" t="s">
        <v>16429</v>
      </c>
      <c r="J3160" s="133" t="s">
        <v>500</v>
      </c>
      <c r="K3160" s="132" t="s">
        <v>1519</v>
      </c>
      <c r="L3160" s="133" t="s">
        <v>474</v>
      </c>
      <c r="M3160" s="111">
        <v>496637</v>
      </c>
      <c r="N3160" s="111">
        <v>920286</v>
      </c>
      <c r="O3160" s="111">
        <v>423649</v>
      </c>
      <c r="P3160" s="111">
        <v>210000</v>
      </c>
      <c r="Q3160" s="111">
        <v>446158</v>
      </c>
      <c r="R3160" s="111">
        <v>445759</v>
      </c>
      <c r="S3160" s="111">
        <v>122047</v>
      </c>
      <c r="T3160" s="111">
        <v>145382</v>
      </c>
      <c r="U3160" s="111">
        <v>100924</v>
      </c>
      <c r="V3160" s="134">
        <v>3.34</v>
      </c>
      <c r="W3160" s="111">
        <v>27068</v>
      </c>
      <c r="X3160" s="111">
        <v>91071</v>
      </c>
      <c r="Y3160" s="135">
        <v>281126</v>
      </c>
    </row>
    <row r="3161" spans="1:25" s="18" customFormat="1" ht="17.100000000000001" customHeight="1" x14ac:dyDescent="0.25">
      <c r="A3161" s="131" t="s">
        <v>7834</v>
      </c>
      <c r="B3161" s="132" t="s">
        <v>7835</v>
      </c>
      <c r="C3161" s="132" t="s">
        <v>8</v>
      </c>
      <c r="D3161" s="132" t="s">
        <v>1248</v>
      </c>
      <c r="E3161" s="132" t="s">
        <v>1254</v>
      </c>
      <c r="F3161" s="132" t="s">
        <v>1266</v>
      </c>
      <c r="G3161" s="132" t="s">
        <v>1246</v>
      </c>
      <c r="H3161" s="132">
        <v>2013</v>
      </c>
      <c r="I3161" s="133" t="s">
        <v>7836</v>
      </c>
      <c r="J3161" s="133" t="s">
        <v>7837</v>
      </c>
      <c r="K3161" s="132" t="s">
        <v>1277</v>
      </c>
      <c r="L3161" s="133" t="s">
        <v>409</v>
      </c>
      <c r="M3161" s="111">
        <v>812429</v>
      </c>
      <c r="N3161" s="111">
        <v>3963306</v>
      </c>
      <c r="O3161" s="111">
        <v>3150877</v>
      </c>
      <c r="P3161" s="111">
        <v>929204</v>
      </c>
      <c r="Q3161" s="111">
        <v>5759171</v>
      </c>
      <c r="R3161" s="111">
        <v>5683699</v>
      </c>
      <c r="S3161" s="111">
        <v>170762</v>
      </c>
      <c r="T3161" s="111">
        <v>958385</v>
      </c>
      <c r="U3161" s="111">
        <v>971538</v>
      </c>
      <c r="V3161" s="134">
        <v>37.67</v>
      </c>
      <c r="W3161" s="111">
        <v>10517</v>
      </c>
      <c r="X3161" s="111">
        <v>110099</v>
      </c>
      <c r="Y3161" s="135">
        <v>2239327</v>
      </c>
    </row>
    <row r="3162" spans="1:25" s="18" customFormat="1" ht="17.100000000000001" customHeight="1" x14ac:dyDescent="0.25">
      <c r="A3162" s="131" t="s">
        <v>7838</v>
      </c>
      <c r="B3162" s="132" t="s">
        <v>7839</v>
      </c>
      <c r="C3162" s="132" t="s">
        <v>15</v>
      </c>
      <c r="D3162" s="132" t="s">
        <v>1248</v>
      </c>
      <c r="E3162" s="132" t="s">
        <v>1298</v>
      </c>
      <c r="F3162" s="132" t="s">
        <v>1266</v>
      </c>
      <c r="G3162" s="132" t="s">
        <v>1250</v>
      </c>
      <c r="H3162" s="132">
        <v>2013</v>
      </c>
      <c r="I3162" s="133" t="s">
        <v>7840</v>
      </c>
      <c r="J3162" s="133" t="s">
        <v>7841</v>
      </c>
      <c r="K3162" s="132" t="s">
        <v>1299</v>
      </c>
      <c r="L3162" s="133" t="s">
        <v>425</v>
      </c>
      <c r="M3162" s="111">
        <v>110343</v>
      </c>
      <c r="N3162" s="111">
        <v>156375</v>
      </c>
      <c r="O3162" s="111">
        <v>46032</v>
      </c>
      <c r="P3162" s="111">
        <v>20739</v>
      </c>
      <c r="Q3162" s="111">
        <v>260243</v>
      </c>
      <c r="R3162" s="111">
        <v>258139</v>
      </c>
      <c r="S3162" s="111">
        <v>26525</v>
      </c>
      <c r="T3162" s="111">
        <v>47935</v>
      </c>
      <c r="U3162" s="111">
        <v>92683</v>
      </c>
      <c r="V3162" s="134">
        <v>3.5</v>
      </c>
      <c r="W3162" s="111">
        <v>1608</v>
      </c>
      <c r="X3162" s="111">
        <v>24090</v>
      </c>
      <c r="Y3162" s="135">
        <v>175731</v>
      </c>
    </row>
    <row r="3163" spans="1:25" s="18" customFormat="1" ht="17.100000000000001" customHeight="1" x14ac:dyDescent="0.25">
      <c r="A3163" s="131" t="s">
        <v>7842</v>
      </c>
      <c r="B3163" s="132" t="s">
        <v>7843</v>
      </c>
      <c r="C3163" s="132" t="s">
        <v>12</v>
      </c>
      <c r="D3163" s="132" t="s">
        <v>1270</v>
      </c>
      <c r="E3163" s="132" t="s">
        <v>1271</v>
      </c>
      <c r="F3163" s="132" t="s">
        <v>1266</v>
      </c>
      <c r="G3163" s="132" t="s">
        <v>1250</v>
      </c>
      <c r="H3163" s="132">
        <v>2014</v>
      </c>
      <c r="I3163" s="133" t="s">
        <v>7844</v>
      </c>
      <c r="J3163" s="133" t="s">
        <v>7845</v>
      </c>
      <c r="K3163" s="132" t="s">
        <v>1474</v>
      </c>
      <c r="L3163" s="133" t="s">
        <v>592</v>
      </c>
      <c r="M3163" s="111">
        <v>386170</v>
      </c>
      <c r="N3163" s="111">
        <v>453405</v>
      </c>
      <c r="O3163" s="111">
        <v>67234</v>
      </c>
      <c r="P3163" s="111">
        <v>0</v>
      </c>
      <c r="Q3163" s="111">
        <v>923249</v>
      </c>
      <c r="R3163" s="111">
        <v>915741</v>
      </c>
      <c r="S3163" s="111">
        <v>313773</v>
      </c>
      <c r="T3163" s="111">
        <v>331771</v>
      </c>
      <c r="U3163" s="111">
        <v>231520</v>
      </c>
      <c r="V3163" s="134">
        <v>8.39</v>
      </c>
      <c r="W3163" s="111">
        <v>26408</v>
      </c>
      <c r="X3163" s="111">
        <v>289101</v>
      </c>
      <c r="Y3163" s="135">
        <v>657116</v>
      </c>
    </row>
    <row r="3164" spans="1:25" s="18" customFormat="1" ht="17.100000000000001" customHeight="1" x14ac:dyDescent="0.25">
      <c r="A3164" s="131" t="s">
        <v>16430</v>
      </c>
      <c r="B3164" s="132" t="s">
        <v>16431</v>
      </c>
      <c r="C3164" s="132" t="s">
        <v>11</v>
      </c>
      <c r="D3164" s="132" t="s">
        <v>1270</v>
      </c>
      <c r="E3164" s="132" t="s">
        <v>1377</v>
      </c>
      <c r="F3164" s="132" t="s">
        <v>1245</v>
      </c>
      <c r="G3164" s="132" t="s">
        <v>1250</v>
      </c>
      <c r="H3164" s="132">
        <v>2014</v>
      </c>
      <c r="I3164" s="133" t="s">
        <v>16432</v>
      </c>
      <c r="J3164" s="133" t="s">
        <v>16433</v>
      </c>
      <c r="K3164" s="132" t="s">
        <v>1802</v>
      </c>
      <c r="L3164" s="133" t="s">
        <v>790</v>
      </c>
      <c r="M3164" s="111">
        <v>124850</v>
      </c>
      <c r="N3164" s="111">
        <v>260500</v>
      </c>
      <c r="O3164" s="111">
        <v>135650</v>
      </c>
      <c r="P3164" s="111">
        <v>69035</v>
      </c>
      <c r="Q3164" s="111">
        <v>314731</v>
      </c>
      <c r="R3164" s="111">
        <v>284743</v>
      </c>
      <c r="S3164" s="111">
        <v>18257</v>
      </c>
      <c r="T3164" s="111">
        <v>68604</v>
      </c>
      <c r="U3164" s="111">
        <v>18375</v>
      </c>
      <c r="V3164" s="134">
        <v>1</v>
      </c>
      <c r="W3164" s="111"/>
      <c r="X3164" s="111">
        <v>14514</v>
      </c>
      <c r="Y3164" s="135">
        <v>100385</v>
      </c>
    </row>
    <row r="3165" spans="1:25" s="18" customFormat="1" ht="17.100000000000001" customHeight="1" x14ac:dyDescent="0.25">
      <c r="A3165" s="131" t="s">
        <v>16434</v>
      </c>
      <c r="B3165" s="132" t="s">
        <v>16435</v>
      </c>
      <c r="C3165" s="132" t="s">
        <v>11</v>
      </c>
      <c r="D3165" s="132" t="s">
        <v>1248</v>
      </c>
      <c r="E3165" s="132" t="s">
        <v>1254</v>
      </c>
      <c r="F3165" s="132" t="s">
        <v>1245</v>
      </c>
      <c r="G3165" s="132" t="s">
        <v>1250</v>
      </c>
      <c r="H3165" s="132">
        <v>2014</v>
      </c>
      <c r="I3165" s="133" t="s">
        <v>16436</v>
      </c>
      <c r="J3165" s="133" t="s">
        <v>16437</v>
      </c>
      <c r="K3165" s="132" t="s">
        <v>1277</v>
      </c>
      <c r="L3165" s="133" t="s">
        <v>409</v>
      </c>
      <c r="M3165" s="111">
        <v>36460</v>
      </c>
      <c r="N3165" s="111">
        <v>54078</v>
      </c>
      <c r="O3165" s="111">
        <v>17617</v>
      </c>
      <c r="P3165" s="111">
        <v>0</v>
      </c>
      <c r="Q3165" s="111">
        <v>331362</v>
      </c>
      <c r="R3165" s="111">
        <v>331362</v>
      </c>
      <c r="S3165" s="111">
        <v>38085</v>
      </c>
      <c r="T3165" s="111">
        <v>49657</v>
      </c>
      <c r="U3165" s="111">
        <v>28883</v>
      </c>
      <c r="V3165" s="134">
        <v>1.05</v>
      </c>
      <c r="W3165" s="111"/>
      <c r="X3165" s="111">
        <v>38085</v>
      </c>
      <c r="Y3165" s="135">
        <v>90194</v>
      </c>
    </row>
    <row r="3166" spans="1:25" s="18" customFormat="1" ht="17.100000000000001" customHeight="1" x14ac:dyDescent="0.25">
      <c r="A3166" s="131" t="s">
        <v>3004</v>
      </c>
      <c r="B3166" s="132" t="s">
        <v>3005</v>
      </c>
      <c r="C3166" s="132" t="s">
        <v>7</v>
      </c>
      <c r="D3166" s="132" t="s">
        <v>1248</v>
      </c>
      <c r="E3166" s="132" t="s">
        <v>1437</v>
      </c>
      <c r="F3166" s="132" t="s">
        <v>1266</v>
      </c>
      <c r="G3166" s="132" t="s">
        <v>1246</v>
      </c>
      <c r="H3166" s="132">
        <v>2014</v>
      </c>
      <c r="I3166" s="133" t="s">
        <v>1867</v>
      </c>
      <c r="J3166" s="133" t="s">
        <v>3006</v>
      </c>
      <c r="K3166" s="132" t="s">
        <v>1438</v>
      </c>
      <c r="L3166" s="133" t="s">
        <v>426</v>
      </c>
      <c r="M3166" s="111">
        <v>1208526</v>
      </c>
      <c r="N3166" s="111">
        <v>1596861</v>
      </c>
      <c r="O3166" s="111">
        <v>388335</v>
      </c>
      <c r="P3166" s="111">
        <v>0</v>
      </c>
      <c r="Q3166" s="111">
        <v>1706798</v>
      </c>
      <c r="R3166" s="111">
        <v>1706314</v>
      </c>
      <c r="S3166" s="111">
        <v>466884</v>
      </c>
      <c r="T3166" s="111">
        <v>666767</v>
      </c>
      <c r="U3166" s="111">
        <v>255163</v>
      </c>
      <c r="V3166" s="134">
        <v>6.36</v>
      </c>
      <c r="W3166" s="111">
        <v>105374</v>
      </c>
      <c r="X3166" s="111">
        <v>355405</v>
      </c>
      <c r="Y3166" s="135">
        <v>1018053</v>
      </c>
    </row>
    <row r="3167" spans="1:25" s="18" customFormat="1" ht="17.100000000000001" customHeight="1" x14ac:dyDescent="0.25">
      <c r="A3167" s="131" t="s">
        <v>3007</v>
      </c>
      <c r="B3167" s="132" t="s">
        <v>3008</v>
      </c>
      <c r="C3167" s="132" t="s">
        <v>7</v>
      </c>
      <c r="D3167" s="132" t="s">
        <v>1248</v>
      </c>
      <c r="E3167" s="132" t="s">
        <v>1353</v>
      </c>
      <c r="F3167" s="132" t="s">
        <v>1266</v>
      </c>
      <c r="G3167" s="132" t="s">
        <v>1246</v>
      </c>
      <c r="H3167" s="132">
        <v>2014</v>
      </c>
      <c r="I3167" s="133" t="s">
        <v>1162</v>
      </c>
      <c r="J3167" s="133" t="s">
        <v>1163</v>
      </c>
      <c r="K3167" s="132" t="s">
        <v>1354</v>
      </c>
      <c r="L3167" s="133" t="s">
        <v>398</v>
      </c>
      <c r="M3167" s="111">
        <v>925320</v>
      </c>
      <c r="N3167" s="111">
        <v>2453436</v>
      </c>
      <c r="O3167" s="111">
        <v>1528115</v>
      </c>
      <c r="P3167" s="111">
        <v>1261603</v>
      </c>
      <c r="Q3167" s="111">
        <v>2294499</v>
      </c>
      <c r="R3167" s="111">
        <v>2257744</v>
      </c>
      <c r="S3167" s="111">
        <v>241191</v>
      </c>
      <c r="T3167" s="111">
        <v>367253</v>
      </c>
      <c r="U3167" s="111">
        <v>148332</v>
      </c>
      <c r="V3167" s="134">
        <v>8.06</v>
      </c>
      <c r="W3167" s="111">
        <v>22531</v>
      </c>
      <c r="X3167" s="111">
        <v>142221</v>
      </c>
      <c r="Y3167" s="135">
        <v>582625</v>
      </c>
    </row>
    <row r="3168" spans="1:25" s="18" customFormat="1" ht="17.100000000000001" customHeight="1" x14ac:dyDescent="0.25">
      <c r="A3168" s="131" t="s">
        <v>16438</v>
      </c>
      <c r="B3168" s="132" t="s">
        <v>16439</v>
      </c>
      <c r="C3168" s="132" t="s">
        <v>7</v>
      </c>
      <c r="D3168" s="132" t="s">
        <v>1248</v>
      </c>
      <c r="E3168" s="132" t="s">
        <v>1254</v>
      </c>
      <c r="F3168" s="132" t="s">
        <v>1266</v>
      </c>
      <c r="G3168" s="132" t="s">
        <v>1250</v>
      </c>
      <c r="H3168" s="132">
        <v>2014</v>
      </c>
      <c r="I3168" s="133" t="s">
        <v>16440</v>
      </c>
      <c r="J3168" s="133" t="s">
        <v>743</v>
      </c>
      <c r="K3168" s="132" t="s">
        <v>1277</v>
      </c>
      <c r="L3168" s="133" t="s">
        <v>409</v>
      </c>
      <c r="M3168" s="111">
        <v>495154</v>
      </c>
      <c r="N3168" s="111">
        <v>594331</v>
      </c>
      <c r="O3168" s="111">
        <v>99177</v>
      </c>
      <c r="P3168" s="111">
        <v>47991</v>
      </c>
      <c r="Q3168" s="111">
        <v>1334414</v>
      </c>
      <c r="R3168" s="111">
        <v>1301940</v>
      </c>
      <c r="S3168" s="111">
        <v>160858</v>
      </c>
      <c r="T3168" s="111">
        <v>174122</v>
      </c>
      <c r="U3168" s="111">
        <v>162712</v>
      </c>
      <c r="V3168" s="134">
        <v>4</v>
      </c>
      <c r="W3168" s="111">
        <v>17158</v>
      </c>
      <c r="X3168" s="111">
        <v>142442</v>
      </c>
      <c r="Y3168" s="135">
        <v>376663</v>
      </c>
    </row>
    <row r="3169" spans="1:25" s="18" customFormat="1" ht="17.100000000000001" customHeight="1" x14ac:dyDescent="0.25">
      <c r="A3169" s="131" t="s">
        <v>3009</v>
      </c>
      <c r="B3169" s="132" t="s">
        <v>3010</v>
      </c>
      <c r="C3169" s="132" t="s">
        <v>8</v>
      </c>
      <c r="D3169" s="132" t="s">
        <v>1248</v>
      </c>
      <c r="E3169" s="132" t="s">
        <v>1509</v>
      </c>
      <c r="F3169" s="132" t="s">
        <v>1266</v>
      </c>
      <c r="G3169" s="132" t="s">
        <v>1246</v>
      </c>
      <c r="H3169" s="132">
        <v>2014</v>
      </c>
      <c r="I3169" s="133" t="s">
        <v>16441</v>
      </c>
      <c r="J3169" s="133" t="s">
        <v>3011</v>
      </c>
      <c r="K3169" s="132" t="s">
        <v>1510</v>
      </c>
      <c r="L3169" s="133" t="s">
        <v>692</v>
      </c>
      <c r="M3169" s="111">
        <v>1190658</v>
      </c>
      <c r="N3169" s="111">
        <v>4735770</v>
      </c>
      <c r="O3169" s="111">
        <v>3545112</v>
      </c>
      <c r="P3169" s="111">
        <v>1790872</v>
      </c>
      <c r="Q3169" s="111">
        <v>6652298</v>
      </c>
      <c r="R3169" s="111">
        <v>6532660</v>
      </c>
      <c r="S3169" s="111">
        <v>348836</v>
      </c>
      <c r="T3169" s="111">
        <v>681685</v>
      </c>
      <c r="U3169" s="111">
        <v>962193</v>
      </c>
      <c r="V3169" s="134">
        <v>38</v>
      </c>
      <c r="W3169" s="111">
        <v>26188</v>
      </c>
      <c r="X3169" s="111">
        <v>238022</v>
      </c>
      <c r="Y3169" s="135">
        <v>2006914</v>
      </c>
    </row>
    <row r="3170" spans="1:25" s="18" customFormat="1" ht="17.100000000000001" customHeight="1" x14ac:dyDescent="0.25">
      <c r="A3170" s="131" t="s">
        <v>16442</v>
      </c>
      <c r="B3170" s="132" t="s">
        <v>16443</v>
      </c>
      <c r="C3170" s="132" t="s">
        <v>17</v>
      </c>
      <c r="D3170" s="132" t="s">
        <v>1289</v>
      </c>
      <c r="E3170" s="132" t="s">
        <v>1305</v>
      </c>
      <c r="F3170" s="132" t="s">
        <v>1266</v>
      </c>
      <c r="G3170" s="132" t="s">
        <v>1250</v>
      </c>
      <c r="H3170" s="132">
        <v>2014</v>
      </c>
      <c r="I3170" s="133" t="s">
        <v>16444</v>
      </c>
      <c r="J3170" s="133" t="s">
        <v>16445</v>
      </c>
      <c r="K3170" s="132" t="s">
        <v>1306</v>
      </c>
      <c r="L3170" s="133" t="s">
        <v>428</v>
      </c>
      <c r="M3170" s="111">
        <v>8007</v>
      </c>
      <c r="N3170" s="111">
        <v>180960</v>
      </c>
      <c r="O3170" s="111">
        <v>172953</v>
      </c>
      <c r="P3170" s="111">
        <v>141551</v>
      </c>
      <c r="Q3170" s="111">
        <v>299471</v>
      </c>
      <c r="R3170" s="111">
        <v>291720</v>
      </c>
      <c r="S3170" s="111">
        <v>13078</v>
      </c>
      <c r="T3170" s="111">
        <v>16906</v>
      </c>
      <c r="U3170" s="111">
        <v>50246</v>
      </c>
      <c r="V3170" s="134">
        <v>2</v>
      </c>
      <c r="W3170" s="111">
        <v>1755</v>
      </c>
      <c r="X3170" s="111">
        <v>13842</v>
      </c>
      <c r="Y3170" s="135">
        <v>85706</v>
      </c>
    </row>
    <row r="3171" spans="1:25" s="18" customFormat="1" ht="17.100000000000001" customHeight="1" x14ac:dyDescent="0.25">
      <c r="A3171" s="131" t="s">
        <v>16446</v>
      </c>
      <c r="B3171" s="132" t="s">
        <v>16447</v>
      </c>
      <c r="C3171" s="132" t="s">
        <v>8</v>
      </c>
      <c r="D3171" s="132" t="s">
        <v>1289</v>
      </c>
      <c r="E3171" s="132" t="s">
        <v>1520</v>
      </c>
      <c r="F3171" s="132" t="s">
        <v>1266</v>
      </c>
      <c r="G3171" s="132" t="s">
        <v>1250</v>
      </c>
      <c r="H3171" s="132">
        <v>2014</v>
      </c>
      <c r="I3171" s="133" t="s">
        <v>16448</v>
      </c>
      <c r="J3171" s="133" t="s">
        <v>16449</v>
      </c>
      <c r="K3171" s="132" t="s">
        <v>1521</v>
      </c>
      <c r="L3171" s="133" t="s">
        <v>641</v>
      </c>
      <c r="M3171" s="111">
        <v>192842</v>
      </c>
      <c r="N3171" s="111">
        <v>218963</v>
      </c>
      <c r="O3171" s="111">
        <v>26121</v>
      </c>
      <c r="P3171" s="111">
        <v>0</v>
      </c>
      <c r="Q3171" s="111">
        <v>684605</v>
      </c>
      <c r="R3171" s="111">
        <v>684434</v>
      </c>
      <c r="S3171" s="111">
        <v>30060</v>
      </c>
      <c r="T3171" s="111">
        <v>41458</v>
      </c>
      <c r="U3171" s="111">
        <v>102460</v>
      </c>
      <c r="V3171" s="134">
        <v>3.96</v>
      </c>
      <c r="W3171" s="111">
        <v>7560</v>
      </c>
      <c r="X3171" s="111">
        <v>22668</v>
      </c>
      <c r="Y3171" s="135">
        <v>183076</v>
      </c>
    </row>
    <row r="3172" spans="1:25" s="18" customFormat="1" ht="17.100000000000001" customHeight="1" x14ac:dyDescent="0.25">
      <c r="A3172" s="131" t="s">
        <v>7846</v>
      </c>
      <c r="B3172" s="132" t="s">
        <v>7847</v>
      </c>
      <c r="C3172" s="132" t="s">
        <v>8</v>
      </c>
      <c r="D3172" s="132" t="s">
        <v>1261</v>
      </c>
      <c r="E3172" s="132" t="s">
        <v>1397</v>
      </c>
      <c r="F3172" s="132" t="s">
        <v>1266</v>
      </c>
      <c r="G3172" s="132" t="s">
        <v>1246</v>
      </c>
      <c r="H3172" s="132">
        <v>2014</v>
      </c>
      <c r="I3172" s="133" t="s">
        <v>7848</v>
      </c>
      <c r="J3172" s="133" t="s">
        <v>7849</v>
      </c>
      <c r="K3172" s="132" t="s">
        <v>1398</v>
      </c>
      <c r="L3172" s="133" t="s">
        <v>529</v>
      </c>
      <c r="M3172" s="111">
        <v>1134596</v>
      </c>
      <c r="N3172" s="111">
        <v>3229629</v>
      </c>
      <c r="O3172" s="111">
        <v>2095033</v>
      </c>
      <c r="P3172" s="111">
        <v>382669</v>
      </c>
      <c r="Q3172" s="111">
        <v>5160425</v>
      </c>
      <c r="R3172" s="111">
        <v>5123930</v>
      </c>
      <c r="S3172" s="111">
        <v>188561</v>
      </c>
      <c r="T3172" s="111">
        <v>348007</v>
      </c>
      <c r="U3172" s="111">
        <v>241444</v>
      </c>
      <c r="V3172" s="134">
        <v>11.36</v>
      </c>
      <c r="W3172" s="111">
        <v>17627</v>
      </c>
      <c r="X3172" s="111">
        <v>162447</v>
      </c>
      <c r="Y3172" s="135">
        <v>681617</v>
      </c>
    </row>
    <row r="3173" spans="1:25" s="18" customFormat="1" ht="17.100000000000001" customHeight="1" x14ac:dyDescent="0.25">
      <c r="A3173" s="131" t="s">
        <v>16450</v>
      </c>
      <c r="B3173" s="132" t="s">
        <v>16451</v>
      </c>
      <c r="C3173" s="132" t="s">
        <v>10</v>
      </c>
      <c r="D3173" s="132" t="s">
        <v>1248</v>
      </c>
      <c r="E3173" s="132" t="s">
        <v>1254</v>
      </c>
      <c r="F3173" s="132" t="s">
        <v>1266</v>
      </c>
      <c r="G3173" s="132" t="s">
        <v>1246</v>
      </c>
      <c r="H3173" s="132">
        <v>2014</v>
      </c>
      <c r="I3173" s="133" t="s">
        <v>16452</v>
      </c>
      <c r="J3173" s="133" t="s">
        <v>1164</v>
      </c>
      <c r="K3173" s="132" t="s">
        <v>1277</v>
      </c>
      <c r="L3173" s="133" t="s">
        <v>409</v>
      </c>
      <c r="M3173" s="111">
        <v>431243</v>
      </c>
      <c r="N3173" s="111">
        <v>3334842</v>
      </c>
      <c r="O3173" s="111">
        <v>2903599</v>
      </c>
      <c r="P3173" s="111">
        <v>2500000</v>
      </c>
      <c r="Q3173" s="111">
        <v>46233580</v>
      </c>
      <c r="R3173" s="111">
        <v>45818558</v>
      </c>
      <c r="S3173" s="111">
        <v>518147</v>
      </c>
      <c r="T3173" s="111">
        <v>546804</v>
      </c>
      <c r="U3173" s="111">
        <v>119935</v>
      </c>
      <c r="V3173" s="134">
        <v>4.99</v>
      </c>
      <c r="W3173" s="111">
        <v>45136</v>
      </c>
      <c r="X3173" s="111">
        <v>159655</v>
      </c>
      <c r="Y3173" s="135">
        <v>721274</v>
      </c>
    </row>
    <row r="3174" spans="1:25" s="18" customFormat="1" ht="17.100000000000001" customHeight="1" x14ac:dyDescent="0.25">
      <c r="A3174" s="131" t="s">
        <v>7850</v>
      </c>
      <c r="B3174" s="132" t="s">
        <v>7851</v>
      </c>
      <c r="C3174" s="132" t="s">
        <v>7</v>
      </c>
      <c r="D3174" s="132" t="s">
        <v>1264</v>
      </c>
      <c r="E3174" s="132" t="s">
        <v>1349</v>
      </c>
      <c r="F3174" s="132" t="s">
        <v>1266</v>
      </c>
      <c r="G3174" s="132" t="s">
        <v>1246</v>
      </c>
      <c r="H3174" s="132">
        <v>2014</v>
      </c>
      <c r="I3174" s="133" t="s">
        <v>7852</v>
      </c>
      <c r="J3174" s="133" t="s">
        <v>7853</v>
      </c>
      <c r="K3174" s="132" t="s">
        <v>1350</v>
      </c>
      <c r="L3174" s="133" t="s">
        <v>465</v>
      </c>
      <c r="M3174" s="111">
        <v>1821943</v>
      </c>
      <c r="N3174" s="111">
        <v>4178912</v>
      </c>
      <c r="O3174" s="111">
        <v>2356968</v>
      </c>
      <c r="P3174" s="111">
        <v>800608</v>
      </c>
      <c r="Q3174" s="111">
        <v>9124444</v>
      </c>
      <c r="R3174" s="111">
        <v>8886704</v>
      </c>
      <c r="S3174" s="111">
        <v>68081</v>
      </c>
      <c r="T3174" s="111">
        <v>243007</v>
      </c>
      <c r="U3174" s="111">
        <v>520492</v>
      </c>
      <c r="V3174" s="134">
        <v>19.309999999999999</v>
      </c>
      <c r="W3174" s="111">
        <v>48042</v>
      </c>
      <c r="X3174" s="111">
        <v>189378</v>
      </c>
      <c r="Y3174" s="135">
        <v>954166</v>
      </c>
    </row>
    <row r="3175" spans="1:25" s="18" customFormat="1" ht="17.100000000000001" customHeight="1" x14ac:dyDescent="0.25">
      <c r="A3175" s="131" t="s">
        <v>16453</v>
      </c>
      <c r="B3175" s="132" t="s">
        <v>16454</v>
      </c>
      <c r="C3175" s="132" t="s">
        <v>15</v>
      </c>
      <c r="D3175" s="132" t="s">
        <v>1243</v>
      </c>
      <c r="E3175" s="132" t="s">
        <v>1309</v>
      </c>
      <c r="F3175" s="132" t="s">
        <v>1266</v>
      </c>
      <c r="G3175" s="132" t="s">
        <v>1250</v>
      </c>
      <c r="H3175" s="132">
        <v>2014</v>
      </c>
      <c r="I3175" s="133" t="s">
        <v>16455</v>
      </c>
      <c r="J3175" s="133" t="s">
        <v>429</v>
      </c>
      <c r="K3175" s="132" t="s">
        <v>1310</v>
      </c>
      <c r="L3175" s="133" t="s">
        <v>430</v>
      </c>
      <c r="M3175" s="111">
        <v>210018</v>
      </c>
      <c r="N3175" s="111">
        <v>721874</v>
      </c>
      <c r="O3175" s="111">
        <v>511856</v>
      </c>
      <c r="P3175" s="111">
        <v>293241</v>
      </c>
      <c r="Q3175" s="111">
        <v>422280</v>
      </c>
      <c r="R3175" s="111">
        <v>418885</v>
      </c>
      <c r="S3175" s="111">
        <v>50545</v>
      </c>
      <c r="T3175" s="111">
        <v>100768</v>
      </c>
      <c r="U3175" s="111">
        <v>106066</v>
      </c>
      <c r="V3175" s="134">
        <v>4.88</v>
      </c>
      <c r="W3175" s="111">
        <v>3062</v>
      </c>
      <c r="X3175" s="111">
        <v>31901</v>
      </c>
      <c r="Y3175" s="135">
        <v>246967</v>
      </c>
    </row>
    <row r="3176" spans="1:25" s="18" customFormat="1" ht="17.100000000000001" customHeight="1" x14ac:dyDescent="0.25">
      <c r="A3176" s="131" t="s">
        <v>7854</v>
      </c>
      <c r="B3176" s="132" t="s">
        <v>7855</v>
      </c>
      <c r="C3176" s="132" t="s">
        <v>19</v>
      </c>
      <c r="D3176" s="132" t="s">
        <v>1314</v>
      </c>
      <c r="E3176" s="132" t="s">
        <v>1315</v>
      </c>
      <c r="F3176" s="132" t="s">
        <v>1266</v>
      </c>
      <c r="G3176" s="132" t="s">
        <v>1250</v>
      </c>
      <c r="H3176" s="132">
        <v>2014</v>
      </c>
      <c r="I3176" s="133" t="s">
        <v>7856</v>
      </c>
      <c r="J3176" s="133" t="s">
        <v>7857</v>
      </c>
      <c r="K3176" s="132" t="s">
        <v>1337</v>
      </c>
      <c r="L3176" s="133" t="s">
        <v>610</v>
      </c>
      <c r="M3176" s="111">
        <v>404315</v>
      </c>
      <c r="N3176" s="111">
        <v>556347</v>
      </c>
      <c r="O3176" s="111">
        <v>152033</v>
      </c>
      <c r="P3176" s="111">
        <v>3520</v>
      </c>
      <c r="Q3176" s="111">
        <v>572787</v>
      </c>
      <c r="R3176" s="111">
        <v>570773</v>
      </c>
      <c r="S3176" s="111">
        <v>107624</v>
      </c>
      <c r="T3176" s="111">
        <v>160777</v>
      </c>
      <c r="U3176" s="111">
        <v>106991</v>
      </c>
      <c r="V3176" s="134">
        <v>4.8099999999999996</v>
      </c>
      <c r="W3176" s="111">
        <v>22998</v>
      </c>
      <c r="X3176" s="111">
        <v>80515</v>
      </c>
      <c r="Y3176" s="135">
        <v>309428</v>
      </c>
    </row>
    <row r="3177" spans="1:25" s="18" customFormat="1" ht="17.100000000000001" customHeight="1" x14ac:dyDescent="0.25">
      <c r="A3177" s="131" t="s">
        <v>16456</v>
      </c>
      <c r="B3177" s="132" t="s">
        <v>16457</v>
      </c>
      <c r="C3177" s="132" t="s">
        <v>15</v>
      </c>
      <c r="D3177" s="132" t="s">
        <v>1264</v>
      </c>
      <c r="E3177" s="132" t="s">
        <v>1349</v>
      </c>
      <c r="F3177" s="132" t="s">
        <v>1266</v>
      </c>
      <c r="G3177" s="132" t="s">
        <v>1246</v>
      </c>
      <c r="H3177" s="132">
        <v>2014</v>
      </c>
      <c r="I3177" s="133" t="s">
        <v>16458</v>
      </c>
      <c r="J3177" s="133" t="s">
        <v>1128</v>
      </c>
      <c r="K3177" s="132" t="s">
        <v>1350</v>
      </c>
      <c r="L3177" s="133" t="s">
        <v>465</v>
      </c>
      <c r="M3177" s="111">
        <v>2359210</v>
      </c>
      <c r="N3177" s="111">
        <v>5899112</v>
      </c>
      <c r="O3177" s="111">
        <v>3539902</v>
      </c>
      <c r="P3177" s="111">
        <v>2582521</v>
      </c>
      <c r="Q3177" s="111">
        <v>6285866</v>
      </c>
      <c r="R3177" s="111">
        <v>6247085</v>
      </c>
      <c r="S3177" s="111">
        <v>750061</v>
      </c>
      <c r="T3177" s="111">
        <v>844198</v>
      </c>
      <c r="U3177" s="111">
        <v>342447</v>
      </c>
      <c r="V3177" s="134">
        <v>17.739999999999998</v>
      </c>
      <c r="W3177" s="111">
        <v>158620</v>
      </c>
      <c r="X3177" s="111">
        <v>566700</v>
      </c>
      <c r="Y3177" s="135">
        <v>1363211</v>
      </c>
    </row>
    <row r="3178" spans="1:25" s="18" customFormat="1" ht="17.100000000000001" customHeight="1" x14ac:dyDescent="0.25">
      <c r="A3178" s="131" t="s">
        <v>7858</v>
      </c>
      <c r="B3178" s="132" t="s">
        <v>7859</v>
      </c>
      <c r="C3178" s="132" t="s">
        <v>11</v>
      </c>
      <c r="D3178" s="132" t="s">
        <v>1256</v>
      </c>
      <c r="E3178" s="132" t="s">
        <v>1351</v>
      </c>
      <c r="F3178" s="132" t="s">
        <v>1266</v>
      </c>
      <c r="G3178" s="132" t="s">
        <v>1250</v>
      </c>
      <c r="H3178" s="132">
        <v>2014</v>
      </c>
      <c r="I3178" s="133" t="s">
        <v>7860</v>
      </c>
      <c r="J3178" s="133" t="s">
        <v>7861</v>
      </c>
      <c r="K3178" s="132" t="s">
        <v>1352</v>
      </c>
      <c r="L3178" s="133" t="s">
        <v>470</v>
      </c>
      <c r="M3178" s="111">
        <v>65378</v>
      </c>
      <c r="N3178" s="111">
        <v>155688</v>
      </c>
      <c r="O3178" s="111">
        <v>90309</v>
      </c>
      <c r="P3178" s="111">
        <v>62159</v>
      </c>
      <c r="Q3178" s="111">
        <v>336281</v>
      </c>
      <c r="R3178" s="111">
        <v>321740</v>
      </c>
      <c r="S3178" s="111">
        <v>11515</v>
      </c>
      <c r="T3178" s="111">
        <v>43266</v>
      </c>
      <c r="U3178" s="111">
        <v>47740</v>
      </c>
      <c r="V3178" s="134">
        <v>2.5</v>
      </c>
      <c r="W3178" s="111">
        <v>918</v>
      </c>
      <c r="X3178" s="111">
        <v>10358</v>
      </c>
      <c r="Y3178" s="135">
        <v>119514</v>
      </c>
    </row>
    <row r="3179" spans="1:25" s="18" customFormat="1" ht="17.100000000000001" customHeight="1" x14ac:dyDescent="0.25">
      <c r="A3179" s="131" t="s">
        <v>4617</v>
      </c>
      <c r="B3179" s="132" t="s">
        <v>4618</v>
      </c>
      <c r="C3179" s="132" t="s">
        <v>15</v>
      </c>
      <c r="D3179" s="132" t="s">
        <v>1274</v>
      </c>
      <c r="E3179" s="132" t="s">
        <v>1536</v>
      </c>
      <c r="F3179" s="132" t="s">
        <v>1245</v>
      </c>
      <c r="G3179" s="132" t="s">
        <v>1250</v>
      </c>
      <c r="H3179" s="132">
        <v>2014</v>
      </c>
      <c r="I3179" s="133" t="s">
        <v>4619</v>
      </c>
      <c r="J3179" s="133" t="s">
        <v>4620</v>
      </c>
      <c r="K3179" s="132" t="s">
        <v>1537</v>
      </c>
      <c r="L3179" s="133" t="s">
        <v>835</v>
      </c>
      <c r="M3179" s="111">
        <v>36739</v>
      </c>
      <c r="N3179" s="111">
        <v>104593</v>
      </c>
      <c r="O3179" s="111">
        <v>67854</v>
      </c>
      <c r="P3179" s="111">
        <v>33103</v>
      </c>
      <c r="Q3179" s="111">
        <v>296513</v>
      </c>
      <c r="R3179" s="111">
        <v>287626</v>
      </c>
      <c r="S3179" s="111">
        <v>40459</v>
      </c>
      <c r="T3179" s="111">
        <v>71891</v>
      </c>
      <c r="U3179" s="111">
        <v>45704</v>
      </c>
      <c r="V3179" s="134">
        <v>1</v>
      </c>
      <c r="W3179" s="111"/>
      <c r="X3179" s="111">
        <v>35982</v>
      </c>
      <c r="Y3179" s="135">
        <v>130663</v>
      </c>
    </row>
    <row r="3180" spans="1:25" s="18" customFormat="1" ht="17.100000000000001" customHeight="1" x14ac:dyDescent="0.25">
      <c r="A3180" s="131" t="s">
        <v>16459</v>
      </c>
      <c r="B3180" s="132" t="s">
        <v>16460</v>
      </c>
      <c r="C3180" s="132" t="s">
        <v>312</v>
      </c>
      <c r="D3180" s="132" t="s">
        <v>1326</v>
      </c>
      <c r="E3180" s="132" t="s">
        <v>1424</v>
      </c>
      <c r="F3180" s="132" t="s">
        <v>1266</v>
      </c>
      <c r="G3180" s="132" t="s">
        <v>1246</v>
      </c>
      <c r="H3180" s="132">
        <v>2014</v>
      </c>
      <c r="I3180" s="133" t="s">
        <v>16461</v>
      </c>
      <c r="J3180" s="133" t="s">
        <v>16462</v>
      </c>
      <c r="K3180" s="132" t="s">
        <v>1425</v>
      </c>
      <c r="L3180" s="133" t="s">
        <v>382</v>
      </c>
      <c r="M3180" s="111">
        <v>4056970</v>
      </c>
      <c r="N3180" s="111">
        <v>7572862</v>
      </c>
      <c r="O3180" s="111">
        <v>3515892</v>
      </c>
      <c r="P3180" s="111">
        <v>2096725</v>
      </c>
      <c r="Q3180" s="111">
        <v>9795953</v>
      </c>
      <c r="R3180" s="111">
        <v>8861626</v>
      </c>
      <c r="S3180" s="111">
        <v>676524</v>
      </c>
      <c r="T3180" s="111">
        <v>2474609</v>
      </c>
      <c r="U3180" s="111">
        <v>1751197</v>
      </c>
      <c r="V3180" s="134">
        <v>41.58</v>
      </c>
      <c r="W3180" s="111">
        <v>53169</v>
      </c>
      <c r="X3180" s="111">
        <v>574704</v>
      </c>
      <c r="Y3180" s="135">
        <v>4502175</v>
      </c>
    </row>
    <row r="3181" spans="1:25" s="18" customFormat="1" ht="17.100000000000001" customHeight="1" x14ac:dyDescent="0.25">
      <c r="A3181" s="131" t="s">
        <v>3012</v>
      </c>
      <c r="B3181" s="132" t="s">
        <v>3013</v>
      </c>
      <c r="C3181" s="132" t="s">
        <v>7</v>
      </c>
      <c r="D3181" s="132" t="s">
        <v>1248</v>
      </c>
      <c r="E3181" s="132" t="s">
        <v>1298</v>
      </c>
      <c r="F3181" s="132" t="s">
        <v>1266</v>
      </c>
      <c r="G3181" s="132" t="s">
        <v>1246</v>
      </c>
      <c r="H3181" s="132">
        <v>2014</v>
      </c>
      <c r="I3181" s="133" t="s">
        <v>1869</v>
      </c>
      <c r="J3181" s="133" t="s">
        <v>5247</v>
      </c>
      <c r="K3181" s="132" t="s">
        <v>1299</v>
      </c>
      <c r="L3181" s="133" t="s">
        <v>425</v>
      </c>
      <c r="M3181" s="111">
        <v>252774</v>
      </c>
      <c r="N3181" s="111">
        <v>337306</v>
      </c>
      <c r="O3181" s="111">
        <v>84532</v>
      </c>
      <c r="P3181" s="111">
        <v>0</v>
      </c>
      <c r="Q3181" s="111">
        <v>1636815</v>
      </c>
      <c r="R3181" s="111">
        <v>1624716</v>
      </c>
      <c r="S3181" s="111">
        <v>230181</v>
      </c>
      <c r="T3181" s="111">
        <v>245653</v>
      </c>
      <c r="U3181" s="111">
        <v>253285</v>
      </c>
      <c r="V3181" s="134">
        <v>16.55</v>
      </c>
      <c r="W3181" s="111">
        <v>49719</v>
      </c>
      <c r="X3181" s="111">
        <v>188402</v>
      </c>
      <c r="Y3181" s="135">
        <v>783752</v>
      </c>
    </row>
    <row r="3182" spans="1:25" s="18" customFormat="1" ht="17.100000000000001" customHeight="1" x14ac:dyDescent="0.25">
      <c r="A3182" s="131" t="s">
        <v>16463</v>
      </c>
      <c r="B3182" s="132" t="s">
        <v>16464</v>
      </c>
      <c r="C3182" s="132" t="s">
        <v>7</v>
      </c>
      <c r="D3182" s="132" t="s">
        <v>1248</v>
      </c>
      <c r="E3182" s="132" t="s">
        <v>1254</v>
      </c>
      <c r="F3182" s="132" t="s">
        <v>1266</v>
      </c>
      <c r="G3182" s="132" t="s">
        <v>1287</v>
      </c>
      <c r="H3182" s="132">
        <v>2014</v>
      </c>
      <c r="I3182" s="133" t="s">
        <v>16465</v>
      </c>
      <c r="J3182" s="133" t="s">
        <v>1870</v>
      </c>
      <c r="K3182" s="132" t="s">
        <v>1277</v>
      </c>
      <c r="L3182" s="133" t="s">
        <v>409</v>
      </c>
      <c r="M3182" s="111">
        <v>3859137</v>
      </c>
      <c r="N3182" s="111">
        <v>10545652</v>
      </c>
      <c r="O3182" s="111">
        <v>6686514</v>
      </c>
      <c r="P3182" s="111">
        <v>2423608</v>
      </c>
      <c r="Q3182" s="111">
        <v>35839452</v>
      </c>
      <c r="R3182" s="111">
        <v>35762667</v>
      </c>
      <c r="S3182" s="111">
        <v>979382</v>
      </c>
      <c r="T3182" s="111">
        <v>1134685</v>
      </c>
      <c r="U3182" s="111">
        <v>775186</v>
      </c>
      <c r="V3182" s="134">
        <v>21.77</v>
      </c>
      <c r="W3182" s="111">
        <v>197481</v>
      </c>
      <c r="X3182" s="111">
        <v>730456</v>
      </c>
      <c r="Y3182" s="135">
        <v>2163718</v>
      </c>
    </row>
    <row r="3183" spans="1:25" s="18" customFormat="1" ht="17.100000000000001" customHeight="1" x14ac:dyDescent="0.25">
      <c r="A3183" s="131" t="s">
        <v>3014</v>
      </c>
      <c r="B3183" s="132" t="s">
        <v>3015</v>
      </c>
      <c r="C3183" s="132" t="s">
        <v>15</v>
      </c>
      <c r="D3183" s="132" t="s">
        <v>1248</v>
      </c>
      <c r="E3183" s="132" t="s">
        <v>1353</v>
      </c>
      <c r="F3183" s="132" t="s">
        <v>1266</v>
      </c>
      <c r="G3183" s="132" t="s">
        <v>1250</v>
      </c>
      <c r="H3183" s="132">
        <v>2014</v>
      </c>
      <c r="I3183" s="133" t="s">
        <v>1165</v>
      </c>
      <c r="J3183" s="133" t="s">
        <v>1166</v>
      </c>
      <c r="K3183" s="132" t="s">
        <v>1354</v>
      </c>
      <c r="L3183" s="133" t="s">
        <v>398</v>
      </c>
      <c r="M3183" s="111">
        <v>783790</v>
      </c>
      <c r="N3183" s="111">
        <v>985905</v>
      </c>
      <c r="O3183" s="111">
        <v>202116</v>
      </c>
      <c r="P3183" s="111">
        <v>92000</v>
      </c>
      <c r="Q3183" s="111">
        <v>690266</v>
      </c>
      <c r="R3183" s="111">
        <v>679900</v>
      </c>
      <c r="S3183" s="111">
        <v>89476</v>
      </c>
      <c r="T3183" s="111">
        <v>123123</v>
      </c>
      <c r="U3183" s="111">
        <v>167669</v>
      </c>
      <c r="V3183" s="134">
        <v>3.98</v>
      </c>
      <c r="W3183" s="111">
        <v>14954</v>
      </c>
      <c r="X3183" s="111">
        <v>83034</v>
      </c>
      <c r="Y3183" s="135">
        <v>377032</v>
      </c>
    </row>
    <row r="3184" spans="1:25" s="18" customFormat="1" ht="17.100000000000001" customHeight="1" x14ac:dyDescent="0.25">
      <c r="A3184" s="131" t="s">
        <v>16466</v>
      </c>
      <c r="B3184" s="132" t="s">
        <v>16467</v>
      </c>
      <c r="C3184" s="132" t="s">
        <v>15</v>
      </c>
      <c r="D3184" s="132" t="s">
        <v>1314</v>
      </c>
      <c r="E3184" s="132" t="s">
        <v>1442</v>
      </c>
      <c r="F3184" s="132" t="s">
        <v>1266</v>
      </c>
      <c r="G3184" s="132" t="s">
        <v>1250</v>
      </c>
      <c r="H3184" s="132">
        <v>2014</v>
      </c>
      <c r="I3184" s="133" t="s">
        <v>16468</v>
      </c>
      <c r="J3184" s="133" t="s">
        <v>16469</v>
      </c>
      <c r="K3184" s="132" t="s">
        <v>1443</v>
      </c>
      <c r="L3184" s="133" t="s">
        <v>570</v>
      </c>
      <c r="M3184" s="111">
        <v>61869</v>
      </c>
      <c r="N3184" s="111">
        <v>248638</v>
      </c>
      <c r="O3184" s="111">
        <v>186769</v>
      </c>
      <c r="P3184" s="111">
        <v>146145</v>
      </c>
      <c r="Q3184" s="111">
        <v>377475</v>
      </c>
      <c r="R3184" s="111">
        <v>374974</v>
      </c>
      <c r="S3184" s="111">
        <v>35113</v>
      </c>
      <c r="T3184" s="111">
        <v>55088</v>
      </c>
      <c r="U3184" s="111">
        <v>190845</v>
      </c>
      <c r="V3184" s="134">
        <v>4.2</v>
      </c>
      <c r="W3184" s="111">
        <v>2954</v>
      </c>
      <c r="X3184" s="111">
        <v>31421</v>
      </c>
      <c r="Y3184" s="135">
        <v>318427</v>
      </c>
    </row>
    <row r="3185" spans="1:25" s="18" customFormat="1" ht="17.100000000000001" customHeight="1" x14ac:dyDescent="0.25">
      <c r="A3185" s="131" t="s">
        <v>3016</v>
      </c>
      <c r="B3185" s="132" t="s">
        <v>3017</v>
      </c>
      <c r="C3185" s="132" t="s">
        <v>19</v>
      </c>
      <c r="D3185" s="132" t="s">
        <v>1248</v>
      </c>
      <c r="E3185" s="132" t="s">
        <v>1254</v>
      </c>
      <c r="F3185" s="132" t="s">
        <v>1266</v>
      </c>
      <c r="G3185" s="132" t="s">
        <v>1250</v>
      </c>
      <c r="H3185" s="132">
        <v>2014</v>
      </c>
      <c r="I3185" s="133" t="s">
        <v>1167</v>
      </c>
      <c r="J3185" s="133" t="s">
        <v>1168</v>
      </c>
      <c r="K3185" s="132" t="s">
        <v>1277</v>
      </c>
      <c r="L3185" s="133" t="s">
        <v>409</v>
      </c>
      <c r="M3185" s="111">
        <v>178420</v>
      </c>
      <c r="N3185" s="111">
        <v>272636</v>
      </c>
      <c r="O3185" s="111">
        <v>94216</v>
      </c>
      <c r="P3185" s="111">
        <v>32400</v>
      </c>
      <c r="Q3185" s="111">
        <v>915611</v>
      </c>
      <c r="R3185" s="111">
        <v>915211</v>
      </c>
      <c r="S3185" s="111">
        <v>47351</v>
      </c>
      <c r="T3185" s="111">
        <v>96680</v>
      </c>
      <c r="U3185" s="111">
        <v>154916</v>
      </c>
      <c r="V3185" s="134">
        <v>4.2699999999999996</v>
      </c>
      <c r="W3185" s="111">
        <v>5590</v>
      </c>
      <c r="X3185" s="111">
        <v>31235</v>
      </c>
      <c r="Y3185" s="135">
        <v>304174</v>
      </c>
    </row>
    <row r="3186" spans="1:25" s="18" customFormat="1" ht="17.100000000000001" customHeight="1" x14ac:dyDescent="0.25">
      <c r="A3186" s="131" t="s">
        <v>3018</v>
      </c>
      <c r="B3186" s="132" t="s">
        <v>3019</v>
      </c>
      <c r="C3186" s="132" t="s">
        <v>7</v>
      </c>
      <c r="D3186" s="132" t="s">
        <v>1256</v>
      </c>
      <c r="E3186" s="132" t="s">
        <v>1340</v>
      </c>
      <c r="F3186" s="132" t="s">
        <v>1266</v>
      </c>
      <c r="G3186" s="132" t="s">
        <v>1246</v>
      </c>
      <c r="H3186" s="132">
        <v>2014</v>
      </c>
      <c r="I3186" s="133" t="s">
        <v>1169</v>
      </c>
      <c r="J3186" s="133" t="s">
        <v>1170</v>
      </c>
      <c r="K3186" s="132" t="s">
        <v>1512</v>
      </c>
      <c r="L3186" s="133" t="s">
        <v>828</v>
      </c>
      <c r="M3186" s="111">
        <v>993853</v>
      </c>
      <c r="N3186" s="111">
        <v>1662208</v>
      </c>
      <c r="O3186" s="111">
        <v>668355</v>
      </c>
      <c r="P3186" s="111">
        <v>0</v>
      </c>
      <c r="Q3186" s="111">
        <v>3680577</v>
      </c>
      <c r="R3186" s="111">
        <v>3677326</v>
      </c>
      <c r="S3186" s="111">
        <v>81099</v>
      </c>
      <c r="T3186" s="111">
        <v>96836</v>
      </c>
      <c r="U3186" s="111">
        <v>274164</v>
      </c>
      <c r="V3186" s="134">
        <v>10.029999999999999</v>
      </c>
      <c r="W3186" s="111">
        <v>17001</v>
      </c>
      <c r="X3186" s="111">
        <v>66294</v>
      </c>
      <c r="Y3186" s="135">
        <v>470743</v>
      </c>
    </row>
    <row r="3187" spans="1:25" s="18" customFormat="1" ht="17.100000000000001" customHeight="1" x14ac:dyDescent="0.25">
      <c r="A3187" s="131" t="s">
        <v>16470</v>
      </c>
      <c r="B3187" s="132" t="s">
        <v>16471</v>
      </c>
      <c r="C3187" s="132" t="s">
        <v>8</v>
      </c>
      <c r="D3187" s="132" t="s">
        <v>1261</v>
      </c>
      <c r="E3187" s="132" t="s">
        <v>1496</v>
      </c>
      <c r="F3187" s="132" t="s">
        <v>1266</v>
      </c>
      <c r="G3187" s="132" t="s">
        <v>1246</v>
      </c>
      <c r="H3187" s="132">
        <v>2014</v>
      </c>
      <c r="I3187" s="133" t="s">
        <v>16472</v>
      </c>
      <c r="J3187" s="133" t="s">
        <v>16473</v>
      </c>
      <c r="K3187" s="132" t="s">
        <v>1497</v>
      </c>
      <c r="L3187" s="133" t="s">
        <v>413</v>
      </c>
      <c r="M3187" s="111">
        <v>1938760</v>
      </c>
      <c r="N3187" s="111">
        <v>5551813</v>
      </c>
      <c r="O3187" s="111">
        <v>3613053</v>
      </c>
      <c r="P3187" s="111">
        <v>2596778</v>
      </c>
      <c r="Q3187" s="111">
        <v>5234825</v>
      </c>
      <c r="R3187" s="111">
        <v>5137776</v>
      </c>
      <c r="S3187" s="111">
        <v>198074</v>
      </c>
      <c r="T3187" s="111">
        <v>572177</v>
      </c>
      <c r="U3187" s="111">
        <v>870550</v>
      </c>
      <c r="V3187" s="134">
        <v>40.43</v>
      </c>
      <c r="W3187" s="111">
        <v>13590</v>
      </c>
      <c r="X3187" s="111">
        <v>143807</v>
      </c>
      <c r="Y3187" s="135">
        <v>1784245</v>
      </c>
    </row>
    <row r="3188" spans="1:25" s="18" customFormat="1" ht="17.100000000000001" customHeight="1" x14ac:dyDescent="0.25">
      <c r="A3188" s="131" t="s">
        <v>4622</v>
      </c>
      <c r="B3188" s="132" t="s">
        <v>4623</v>
      </c>
      <c r="C3188" s="132" t="s">
        <v>15</v>
      </c>
      <c r="D3188" s="132" t="s">
        <v>1367</v>
      </c>
      <c r="E3188" s="132" t="s">
        <v>1491</v>
      </c>
      <c r="F3188" s="132" t="s">
        <v>1266</v>
      </c>
      <c r="G3188" s="132" t="s">
        <v>1246</v>
      </c>
      <c r="H3188" s="132">
        <v>2014</v>
      </c>
      <c r="I3188" s="133" t="s">
        <v>4624</v>
      </c>
      <c r="J3188" s="133" t="s">
        <v>4625</v>
      </c>
      <c r="K3188" s="132" t="s">
        <v>1492</v>
      </c>
      <c r="L3188" s="133" t="s">
        <v>475</v>
      </c>
      <c r="M3188" s="111">
        <v>1222796</v>
      </c>
      <c r="N3188" s="111">
        <v>1260267</v>
      </c>
      <c r="O3188" s="111">
        <v>37471</v>
      </c>
      <c r="P3188" s="111">
        <v>1621</v>
      </c>
      <c r="Q3188" s="111">
        <v>1582849</v>
      </c>
      <c r="R3188" s="111">
        <v>1556983</v>
      </c>
      <c r="S3188" s="111">
        <v>538708</v>
      </c>
      <c r="T3188" s="111">
        <v>575123</v>
      </c>
      <c r="U3188" s="111">
        <v>71779</v>
      </c>
      <c r="V3188" s="134">
        <v>2</v>
      </c>
      <c r="W3188" s="111">
        <v>111133</v>
      </c>
      <c r="X3188" s="111">
        <v>451215</v>
      </c>
      <c r="Y3188" s="135">
        <v>677370</v>
      </c>
    </row>
    <row r="3189" spans="1:25" s="18" customFormat="1" ht="17.100000000000001" customHeight="1" x14ac:dyDescent="0.25">
      <c r="A3189" s="131" t="s">
        <v>16474</v>
      </c>
      <c r="B3189" s="132" t="s">
        <v>16475</v>
      </c>
      <c r="C3189" s="132" t="s">
        <v>17</v>
      </c>
      <c r="D3189" s="132" t="s">
        <v>1248</v>
      </c>
      <c r="E3189" s="132" t="s">
        <v>1254</v>
      </c>
      <c r="F3189" s="132" t="s">
        <v>1266</v>
      </c>
      <c r="G3189" s="132" t="s">
        <v>1250</v>
      </c>
      <c r="H3189" s="132">
        <v>2014</v>
      </c>
      <c r="I3189" s="133" t="s">
        <v>16476</v>
      </c>
      <c r="J3189" s="133" t="s">
        <v>16477</v>
      </c>
      <c r="K3189" s="132" t="s">
        <v>1277</v>
      </c>
      <c r="L3189" s="133" t="s">
        <v>409</v>
      </c>
      <c r="M3189" s="111">
        <v>340494</v>
      </c>
      <c r="N3189" s="111">
        <v>716140</v>
      </c>
      <c r="O3189" s="111">
        <v>375646</v>
      </c>
      <c r="P3189" s="111">
        <v>313446</v>
      </c>
      <c r="Q3189" s="111">
        <v>796304</v>
      </c>
      <c r="R3189" s="111">
        <v>796304</v>
      </c>
      <c r="S3189" s="111">
        <v>118617</v>
      </c>
      <c r="T3189" s="111">
        <v>155827</v>
      </c>
      <c r="U3189" s="111">
        <v>145859</v>
      </c>
      <c r="V3189" s="134">
        <v>7.73</v>
      </c>
      <c r="W3189" s="111">
        <v>14494</v>
      </c>
      <c r="X3189" s="111">
        <v>74282</v>
      </c>
      <c r="Y3189" s="135">
        <v>363959</v>
      </c>
    </row>
    <row r="3190" spans="1:25" s="18" customFormat="1" ht="17.100000000000001" customHeight="1" x14ac:dyDescent="0.25">
      <c r="A3190" s="131" t="s">
        <v>4626</v>
      </c>
      <c r="B3190" s="132" t="s">
        <v>4627</v>
      </c>
      <c r="C3190" s="132" t="s">
        <v>8</v>
      </c>
      <c r="D3190" s="132" t="s">
        <v>1248</v>
      </c>
      <c r="E3190" s="132" t="s">
        <v>1296</v>
      </c>
      <c r="F3190" s="132" t="s">
        <v>1266</v>
      </c>
      <c r="G3190" s="132" t="s">
        <v>1250</v>
      </c>
      <c r="H3190" s="132">
        <v>2014</v>
      </c>
      <c r="I3190" s="133" t="s">
        <v>16478</v>
      </c>
      <c r="J3190" s="133" t="s">
        <v>4628</v>
      </c>
      <c r="K3190" s="132" t="s">
        <v>1297</v>
      </c>
      <c r="L3190" s="133" t="s">
        <v>468</v>
      </c>
      <c r="M3190" s="111">
        <v>441853</v>
      </c>
      <c r="N3190" s="111">
        <v>499701</v>
      </c>
      <c r="O3190" s="111">
        <v>57848</v>
      </c>
      <c r="P3190" s="111">
        <v>0</v>
      </c>
      <c r="Q3190" s="111">
        <v>647644</v>
      </c>
      <c r="R3190" s="111">
        <v>637840</v>
      </c>
      <c r="S3190" s="111">
        <v>175781</v>
      </c>
      <c r="T3190" s="111">
        <v>200084</v>
      </c>
      <c r="U3190" s="111">
        <v>62634</v>
      </c>
      <c r="V3190" s="134">
        <v>3</v>
      </c>
      <c r="W3190" s="111">
        <v>38343</v>
      </c>
      <c r="X3190" s="111">
        <v>136887</v>
      </c>
      <c r="Y3190" s="135">
        <v>288245</v>
      </c>
    </row>
    <row r="3191" spans="1:25" s="18" customFormat="1" ht="17.100000000000001" customHeight="1" x14ac:dyDescent="0.25">
      <c r="A3191" s="131" t="s">
        <v>4629</v>
      </c>
      <c r="B3191" s="132" t="s">
        <v>4630</v>
      </c>
      <c r="C3191" s="132" t="s">
        <v>15</v>
      </c>
      <c r="D3191" s="132" t="s">
        <v>1289</v>
      </c>
      <c r="E3191" s="132" t="s">
        <v>1305</v>
      </c>
      <c r="F3191" s="132" t="s">
        <v>1266</v>
      </c>
      <c r="G3191" s="132" t="s">
        <v>1246</v>
      </c>
      <c r="H3191" s="132">
        <v>2014</v>
      </c>
      <c r="I3191" s="133" t="s">
        <v>16479</v>
      </c>
      <c r="J3191" s="133" t="s">
        <v>4631</v>
      </c>
      <c r="K3191" s="132" t="s">
        <v>1306</v>
      </c>
      <c r="L3191" s="133" t="s">
        <v>428</v>
      </c>
      <c r="M3191" s="111">
        <v>1418432</v>
      </c>
      <c r="N3191" s="111">
        <v>1661536</v>
      </c>
      <c r="O3191" s="111">
        <v>243105</v>
      </c>
      <c r="P3191" s="111">
        <v>0</v>
      </c>
      <c r="Q3191" s="111">
        <v>2355336</v>
      </c>
      <c r="R3191" s="111">
        <v>2314734</v>
      </c>
      <c r="S3191" s="111">
        <v>428304</v>
      </c>
      <c r="T3191" s="111">
        <v>511839</v>
      </c>
      <c r="U3191" s="111">
        <v>952078</v>
      </c>
      <c r="V3191" s="134">
        <v>18.11</v>
      </c>
      <c r="W3191" s="111">
        <v>47370</v>
      </c>
      <c r="X3191" s="111">
        <v>369302</v>
      </c>
      <c r="Y3191" s="135">
        <v>1816580</v>
      </c>
    </row>
    <row r="3192" spans="1:25" s="18" customFormat="1" ht="17.100000000000001" customHeight="1" x14ac:dyDescent="0.25">
      <c r="A3192" s="131" t="s">
        <v>16480</v>
      </c>
      <c r="B3192" s="132" t="s">
        <v>16481</v>
      </c>
      <c r="C3192" s="132" t="s">
        <v>15</v>
      </c>
      <c r="D3192" s="132" t="s">
        <v>1248</v>
      </c>
      <c r="E3192" s="132" t="s">
        <v>1254</v>
      </c>
      <c r="F3192" s="132" t="s">
        <v>1266</v>
      </c>
      <c r="G3192" s="132" t="s">
        <v>1250</v>
      </c>
      <c r="H3192" s="132">
        <v>2014</v>
      </c>
      <c r="I3192" s="133" t="s">
        <v>16482</v>
      </c>
      <c r="J3192" s="133" t="s">
        <v>12394</v>
      </c>
      <c r="K3192" s="132" t="s">
        <v>1277</v>
      </c>
      <c r="L3192" s="133" t="s">
        <v>409</v>
      </c>
      <c r="M3192" s="111">
        <v>189622</v>
      </c>
      <c r="N3192" s="111">
        <v>225920</v>
      </c>
      <c r="O3192" s="111">
        <v>36298</v>
      </c>
      <c r="P3192" s="111">
        <v>0</v>
      </c>
      <c r="Q3192" s="111">
        <v>390800</v>
      </c>
      <c r="R3192" s="111">
        <v>390797</v>
      </c>
      <c r="S3192" s="111">
        <v>95920</v>
      </c>
      <c r="T3192" s="111">
        <v>104650</v>
      </c>
      <c r="U3192" s="111">
        <v>73272</v>
      </c>
      <c r="V3192" s="134">
        <v>2</v>
      </c>
      <c r="W3192" s="111">
        <v>21780</v>
      </c>
      <c r="X3192" s="111">
        <v>74136</v>
      </c>
      <c r="Y3192" s="135">
        <v>206104</v>
      </c>
    </row>
    <row r="3193" spans="1:25" s="18" customFormat="1" ht="17.100000000000001" customHeight="1" x14ac:dyDescent="0.25">
      <c r="A3193" s="131" t="s">
        <v>3020</v>
      </c>
      <c r="B3193" s="132" t="s">
        <v>3021</v>
      </c>
      <c r="C3193" s="132" t="s">
        <v>11</v>
      </c>
      <c r="D3193" s="132" t="s">
        <v>1285</v>
      </c>
      <c r="E3193" s="132" t="s">
        <v>1311</v>
      </c>
      <c r="F3193" s="132" t="s">
        <v>1266</v>
      </c>
      <c r="G3193" s="132" t="s">
        <v>1246</v>
      </c>
      <c r="H3193" s="132">
        <v>2014</v>
      </c>
      <c r="I3193" s="133" t="s">
        <v>1171</v>
      </c>
      <c r="J3193" s="133" t="s">
        <v>1172</v>
      </c>
      <c r="K3193" s="132" t="s">
        <v>1312</v>
      </c>
      <c r="L3193" s="133" t="s">
        <v>432</v>
      </c>
      <c r="M3193" s="111">
        <v>115121</v>
      </c>
      <c r="N3193" s="111">
        <v>704139</v>
      </c>
      <c r="O3193" s="111">
        <v>589017</v>
      </c>
      <c r="P3193" s="111">
        <v>385697</v>
      </c>
      <c r="Q3193" s="111">
        <v>1222983</v>
      </c>
      <c r="R3193" s="111">
        <v>1222964</v>
      </c>
      <c r="S3193" s="111">
        <v>23891</v>
      </c>
      <c r="T3193" s="111">
        <v>91520</v>
      </c>
      <c r="U3193" s="111">
        <v>98959</v>
      </c>
      <c r="V3193" s="134">
        <v>5.3</v>
      </c>
      <c r="W3193" s="111">
        <v>997</v>
      </c>
      <c r="X3193" s="111">
        <v>9776</v>
      </c>
      <c r="Y3193" s="135">
        <v>301283</v>
      </c>
    </row>
    <row r="3194" spans="1:25" s="18" customFormat="1" ht="17.100000000000001" customHeight="1" x14ac:dyDescent="0.25">
      <c r="A3194" s="131" t="s">
        <v>16483</v>
      </c>
      <c r="B3194" s="132" t="s">
        <v>16484</v>
      </c>
      <c r="C3194" s="132" t="s">
        <v>19</v>
      </c>
      <c r="D3194" s="132" t="s">
        <v>1248</v>
      </c>
      <c r="E3194" s="132" t="s">
        <v>1254</v>
      </c>
      <c r="F3194" s="132" t="s">
        <v>1245</v>
      </c>
      <c r="G3194" s="132" t="s">
        <v>1250</v>
      </c>
      <c r="H3194" s="132">
        <v>2014</v>
      </c>
      <c r="I3194" s="133" t="s">
        <v>16485</v>
      </c>
      <c r="J3194" s="133" t="s">
        <v>558</v>
      </c>
      <c r="K3194" s="132" t="s">
        <v>1277</v>
      </c>
      <c r="L3194" s="133" t="s">
        <v>409</v>
      </c>
      <c r="M3194" s="111">
        <v>181989</v>
      </c>
      <c r="N3194" s="111">
        <v>403636</v>
      </c>
      <c r="O3194" s="111">
        <v>221646</v>
      </c>
      <c r="P3194" s="111">
        <v>194872</v>
      </c>
      <c r="Q3194" s="111">
        <v>292509</v>
      </c>
      <c r="R3194" s="111">
        <v>290085</v>
      </c>
      <c r="S3194" s="111">
        <v>72920</v>
      </c>
      <c r="T3194" s="111">
        <v>108141</v>
      </c>
      <c r="U3194" s="111">
        <v>27810</v>
      </c>
      <c r="V3194" s="134">
        <v>1.1599999999999999</v>
      </c>
      <c r="W3194" s="111"/>
      <c r="X3194" s="111">
        <v>67548</v>
      </c>
      <c r="Y3194" s="135">
        <v>151487</v>
      </c>
    </row>
    <row r="3195" spans="1:25" s="18" customFormat="1" ht="17.100000000000001" customHeight="1" x14ac:dyDescent="0.25">
      <c r="A3195" s="131" t="s">
        <v>7862</v>
      </c>
      <c r="B3195" s="132" t="s">
        <v>7863</v>
      </c>
      <c r="C3195" s="132" t="s">
        <v>15</v>
      </c>
      <c r="D3195" s="132" t="s">
        <v>1248</v>
      </c>
      <c r="E3195" s="132" t="s">
        <v>1254</v>
      </c>
      <c r="F3195" s="132" t="s">
        <v>1266</v>
      </c>
      <c r="G3195" s="132" t="s">
        <v>1246</v>
      </c>
      <c r="H3195" s="132">
        <v>2014</v>
      </c>
      <c r="I3195" s="133" t="s">
        <v>7864</v>
      </c>
      <c r="J3195" s="133" t="s">
        <v>852</v>
      </c>
      <c r="K3195" s="132" t="s">
        <v>1371</v>
      </c>
      <c r="L3195" s="133" t="s">
        <v>494</v>
      </c>
      <c r="M3195" s="111">
        <v>1087094</v>
      </c>
      <c r="N3195" s="111">
        <v>1795966</v>
      </c>
      <c r="O3195" s="111">
        <v>708872</v>
      </c>
      <c r="P3195" s="111">
        <v>0</v>
      </c>
      <c r="Q3195" s="111">
        <v>3858738</v>
      </c>
      <c r="R3195" s="111">
        <v>3858159</v>
      </c>
      <c r="S3195" s="111">
        <v>273539</v>
      </c>
      <c r="T3195" s="111">
        <v>285686</v>
      </c>
      <c r="U3195" s="111">
        <v>2189904</v>
      </c>
      <c r="V3195" s="134">
        <v>70.56</v>
      </c>
      <c r="W3195" s="111">
        <v>21979</v>
      </c>
      <c r="X3195" s="111">
        <v>247582</v>
      </c>
      <c r="Y3195" s="135">
        <v>3440034</v>
      </c>
    </row>
    <row r="3196" spans="1:25" s="18" customFormat="1" ht="17.100000000000001" customHeight="1" x14ac:dyDescent="0.25">
      <c r="A3196" s="131" t="s">
        <v>16486</v>
      </c>
      <c r="B3196" s="132" t="s">
        <v>16487</v>
      </c>
      <c r="C3196" s="132" t="s">
        <v>5</v>
      </c>
      <c r="D3196" s="132" t="s">
        <v>1314</v>
      </c>
      <c r="E3196" s="132" t="s">
        <v>1245</v>
      </c>
      <c r="F3196" s="132" t="s">
        <v>1266</v>
      </c>
      <c r="G3196" s="132" t="s">
        <v>1250</v>
      </c>
      <c r="H3196" s="132">
        <v>2014</v>
      </c>
      <c r="I3196" s="133" t="s">
        <v>16488</v>
      </c>
      <c r="J3196" s="133" t="s">
        <v>16489</v>
      </c>
      <c r="K3196" s="132" t="s">
        <v>1423</v>
      </c>
      <c r="L3196" s="133" t="s">
        <v>421</v>
      </c>
      <c r="M3196" s="111">
        <v>94414</v>
      </c>
      <c r="N3196" s="111">
        <v>276691</v>
      </c>
      <c r="O3196" s="111">
        <v>182276</v>
      </c>
      <c r="P3196" s="111">
        <v>92771</v>
      </c>
      <c r="Q3196" s="111">
        <v>315225</v>
      </c>
      <c r="R3196" s="111">
        <v>300532</v>
      </c>
      <c r="S3196" s="111">
        <v>27797</v>
      </c>
      <c r="T3196" s="111">
        <v>55564</v>
      </c>
      <c r="U3196" s="111">
        <v>44373</v>
      </c>
      <c r="V3196" s="134">
        <v>2.6</v>
      </c>
      <c r="W3196" s="111">
        <v>2038</v>
      </c>
      <c r="X3196" s="111">
        <v>22654</v>
      </c>
      <c r="Y3196" s="135">
        <v>122674</v>
      </c>
    </row>
    <row r="3197" spans="1:25" s="18" customFormat="1" ht="17.100000000000001" customHeight="1" x14ac:dyDescent="0.25">
      <c r="A3197" s="131" t="s">
        <v>3022</v>
      </c>
      <c r="B3197" s="132" t="s">
        <v>3023</v>
      </c>
      <c r="C3197" s="132" t="s">
        <v>11</v>
      </c>
      <c r="D3197" s="132" t="s">
        <v>1243</v>
      </c>
      <c r="E3197" s="132" t="s">
        <v>1465</v>
      </c>
      <c r="F3197" s="132" t="s">
        <v>1266</v>
      </c>
      <c r="G3197" s="132" t="s">
        <v>1246</v>
      </c>
      <c r="H3197" s="132">
        <v>2014</v>
      </c>
      <c r="I3197" s="133" t="s">
        <v>7865</v>
      </c>
      <c r="J3197" s="133" t="s">
        <v>1871</v>
      </c>
      <c r="K3197" s="132" t="s">
        <v>1466</v>
      </c>
      <c r="L3197" s="133" t="s">
        <v>584</v>
      </c>
      <c r="M3197" s="111">
        <v>245464</v>
      </c>
      <c r="N3197" s="111">
        <v>2093859</v>
      </c>
      <c r="O3197" s="111">
        <v>1848395</v>
      </c>
      <c r="P3197" s="111">
        <v>559546</v>
      </c>
      <c r="Q3197" s="111">
        <v>4340369</v>
      </c>
      <c r="R3197" s="111">
        <v>4315155</v>
      </c>
      <c r="S3197" s="111">
        <v>89021</v>
      </c>
      <c r="T3197" s="111">
        <v>422676</v>
      </c>
      <c r="U3197" s="111">
        <v>440168</v>
      </c>
      <c r="V3197" s="134">
        <v>24.2</v>
      </c>
      <c r="W3197" s="111">
        <v>5808</v>
      </c>
      <c r="X3197" s="111">
        <v>63342</v>
      </c>
      <c r="Y3197" s="135">
        <v>989768</v>
      </c>
    </row>
    <row r="3198" spans="1:25" s="18" customFormat="1" ht="17.100000000000001" customHeight="1" x14ac:dyDescent="0.25">
      <c r="A3198" s="131" t="s">
        <v>7866</v>
      </c>
      <c r="B3198" s="132" t="s">
        <v>7867</v>
      </c>
      <c r="C3198" s="132" t="s">
        <v>19</v>
      </c>
      <c r="D3198" s="132" t="s">
        <v>1248</v>
      </c>
      <c r="E3198" s="132" t="s">
        <v>1254</v>
      </c>
      <c r="F3198" s="132" t="s">
        <v>1266</v>
      </c>
      <c r="G3198" s="132" t="s">
        <v>1246</v>
      </c>
      <c r="H3198" s="132">
        <v>2014</v>
      </c>
      <c r="I3198" s="133" t="s">
        <v>7868</v>
      </c>
      <c r="J3198" s="133" t="s">
        <v>5832</v>
      </c>
      <c r="K3198" s="132" t="s">
        <v>1277</v>
      </c>
      <c r="L3198" s="133" t="s">
        <v>409</v>
      </c>
      <c r="M3198" s="111">
        <v>904898</v>
      </c>
      <c r="N3198" s="111">
        <v>2001703</v>
      </c>
      <c r="O3198" s="111">
        <v>1096806</v>
      </c>
      <c r="P3198" s="111">
        <v>174677</v>
      </c>
      <c r="Q3198" s="111">
        <v>2428360</v>
      </c>
      <c r="R3198" s="111">
        <v>2379191</v>
      </c>
      <c r="S3198" s="111">
        <v>480526</v>
      </c>
      <c r="T3198" s="111">
        <v>531035</v>
      </c>
      <c r="U3198" s="111">
        <v>383917</v>
      </c>
      <c r="V3198" s="134">
        <v>10.79</v>
      </c>
      <c r="W3198" s="111">
        <v>68392</v>
      </c>
      <c r="X3198" s="111">
        <v>417767</v>
      </c>
      <c r="Y3198" s="135">
        <v>1062724</v>
      </c>
    </row>
    <row r="3199" spans="1:25" s="18" customFormat="1" ht="17.100000000000001" customHeight="1" x14ac:dyDescent="0.25">
      <c r="A3199" s="131" t="s">
        <v>7869</v>
      </c>
      <c r="B3199" s="132" t="s">
        <v>7870</v>
      </c>
      <c r="C3199" s="132" t="s">
        <v>312</v>
      </c>
      <c r="D3199" s="132" t="s">
        <v>1248</v>
      </c>
      <c r="E3199" s="132" t="s">
        <v>1254</v>
      </c>
      <c r="F3199" s="132" t="s">
        <v>1266</v>
      </c>
      <c r="G3199" s="132" t="s">
        <v>1250</v>
      </c>
      <c r="H3199" s="132">
        <v>2014</v>
      </c>
      <c r="I3199" s="133" t="s">
        <v>7871</v>
      </c>
      <c r="J3199" s="133" t="s">
        <v>7872</v>
      </c>
      <c r="K3199" s="132" t="s">
        <v>1277</v>
      </c>
      <c r="L3199" s="133" t="s">
        <v>409</v>
      </c>
      <c r="M3199" s="111">
        <v>102584</v>
      </c>
      <c r="N3199" s="111">
        <v>202747</v>
      </c>
      <c r="O3199" s="111">
        <v>100164</v>
      </c>
      <c r="P3199" s="111">
        <v>21000</v>
      </c>
      <c r="Q3199" s="111">
        <v>1931230</v>
      </c>
      <c r="R3199" s="111">
        <v>1931226</v>
      </c>
      <c r="S3199" s="111">
        <v>37138</v>
      </c>
      <c r="T3199" s="111">
        <v>45521</v>
      </c>
      <c r="U3199" s="111">
        <v>57808</v>
      </c>
      <c r="V3199" s="134">
        <v>2.67</v>
      </c>
      <c r="W3199" s="111">
        <v>0</v>
      </c>
      <c r="X3199" s="111">
        <v>26882</v>
      </c>
      <c r="Y3199" s="135">
        <v>127328</v>
      </c>
    </row>
    <row r="3200" spans="1:25" s="18" customFormat="1" ht="17.100000000000001" customHeight="1" x14ac:dyDescent="0.25">
      <c r="A3200" s="131" t="s">
        <v>3024</v>
      </c>
      <c r="B3200" s="132" t="s">
        <v>3025</v>
      </c>
      <c r="C3200" s="132" t="s">
        <v>12</v>
      </c>
      <c r="D3200" s="132" t="s">
        <v>1248</v>
      </c>
      <c r="E3200" s="132" t="s">
        <v>1254</v>
      </c>
      <c r="F3200" s="132" t="s">
        <v>1266</v>
      </c>
      <c r="G3200" s="132" t="s">
        <v>1246</v>
      </c>
      <c r="H3200" s="132">
        <v>2014</v>
      </c>
      <c r="I3200" s="133" t="s">
        <v>1872</v>
      </c>
      <c r="J3200" s="133" t="s">
        <v>580</v>
      </c>
      <c r="K3200" s="132" t="s">
        <v>1277</v>
      </c>
      <c r="L3200" s="133" t="s">
        <v>409</v>
      </c>
      <c r="M3200" s="111">
        <v>292058</v>
      </c>
      <c r="N3200" s="111">
        <v>1767392</v>
      </c>
      <c r="O3200" s="111">
        <v>1475334</v>
      </c>
      <c r="P3200" s="111">
        <v>716177</v>
      </c>
      <c r="Q3200" s="111">
        <v>2750037</v>
      </c>
      <c r="R3200" s="111">
        <v>2750016</v>
      </c>
      <c r="S3200" s="111">
        <v>265710</v>
      </c>
      <c r="T3200" s="111">
        <v>424889</v>
      </c>
      <c r="U3200" s="111">
        <v>65363</v>
      </c>
      <c r="V3200" s="134">
        <v>3.65</v>
      </c>
      <c r="W3200" s="111">
        <v>51165</v>
      </c>
      <c r="X3200" s="111">
        <v>180581</v>
      </c>
      <c r="Y3200" s="135">
        <v>531869</v>
      </c>
    </row>
    <row r="3201" spans="1:25" s="18" customFormat="1" ht="17.100000000000001" customHeight="1" x14ac:dyDescent="0.25">
      <c r="A3201" s="131" t="s">
        <v>16490</v>
      </c>
      <c r="B3201" s="132" t="s">
        <v>16491</v>
      </c>
      <c r="C3201" s="132" t="s">
        <v>312</v>
      </c>
      <c r="D3201" s="132" t="s">
        <v>1248</v>
      </c>
      <c r="E3201" s="132" t="s">
        <v>1254</v>
      </c>
      <c r="F3201" s="132" t="s">
        <v>1266</v>
      </c>
      <c r="G3201" s="132" t="s">
        <v>1246</v>
      </c>
      <c r="H3201" s="132">
        <v>2014</v>
      </c>
      <c r="I3201" s="133" t="s">
        <v>16492</v>
      </c>
      <c r="J3201" s="133" t="s">
        <v>763</v>
      </c>
      <c r="K3201" s="132" t="s">
        <v>1277</v>
      </c>
      <c r="L3201" s="133" t="s">
        <v>409</v>
      </c>
      <c r="M3201" s="111">
        <v>647196</v>
      </c>
      <c r="N3201" s="111">
        <v>1713186</v>
      </c>
      <c r="O3201" s="111">
        <v>1065989</v>
      </c>
      <c r="P3201" s="111">
        <v>851770</v>
      </c>
      <c r="Q3201" s="111">
        <v>2553063</v>
      </c>
      <c r="R3201" s="111">
        <v>2340396</v>
      </c>
      <c r="S3201" s="111">
        <v>259294</v>
      </c>
      <c r="T3201" s="111">
        <v>668221</v>
      </c>
      <c r="U3201" s="111">
        <v>276981</v>
      </c>
      <c r="V3201" s="134">
        <v>7.57</v>
      </c>
      <c r="W3201" s="111">
        <v>19340</v>
      </c>
      <c r="X3201" s="111">
        <v>156454</v>
      </c>
      <c r="Y3201" s="135">
        <v>1041299</v>
      </c>
    </row>
    <row r="3202" spans="1:25" s="18" customFormat="1" ht="17.100000000000001" customHeight="1" x14ac:dyDescent="0.25">
      <c r="A3202" s="131" t="s">
        <v>16493</v>
      </c>
      <c r="B3202" s="132" t="s">
        <v>16494</v>
      </c>
      <c r="C3202" s="132" t="s">
        <v>17</v>
      </c>
      <c r="D3202" s="132" t="s">
        <v>1243</v>
      </c>
      <c r="E3202" s="132" t="s">
        <v>1380</v>
      </c>
      <c r="F3202" s="132" t="s">
        <v>1245</v>
      </c>
      <c r="G3202" s="132" t="s">
        <v>1250</v>
      </c>
      <c r="H3202" s="132">
        <v>2014</v>
      </c>
      <c r="I3202" s="133" t="s">
        <v>16495</v>
      </c>
      <c r="J3202" s="133" t="s">
        <v>16496</v>
      </c>
      <c r="K3202" s="132" t="s">
        <v>1516</v>
      </c>
      <c r="L3202" s="133" t="s">
        <v>637</v>
      </c>
      <c r="M3202" s="111">
        <v>593367</v>
      </c>
      <c r="N3202" s="111">
        <v>1100578</v>
      </c>
      <c r="O3202" s="111">
        <v>507211</v>
      </c>
      <c r="P3202" s="111">
        <v>490086</v>
      </c>
      <c r="Q3202" s="111">
        <v>460552</v>
      </c>
      <c r="R3202" s="111">
        <v>460158</v>
      </c>
      <c r="S3202" s="111">
        <v>58110</v>
      </c>
      <c r="T3202" s="111">
        <v>143338</v>
      </c>
      <c r="U3202" s="111">
        <v>31976</v>
      </c>
      <c r="V3202" s="134">
        <v>2</v>
      </c>
      <c r="W3202" s="111"/>
      <c r="X3202" s="111">
        <v>52558</v>
      </c>
      <c r="Y3202" s="135">
        <v>193481</v>
      </c>
    </row>
    <row r="3203" spans="1:25" s="18" customFormat="1" ht="17.100000000000001" customHeight="1" x14ac:dyDescent="0.25">
      <c r="A3203" s="131" t="s">
        <v>16497</v>
      </c>
      <c r="B3203" s="132" t="s">
        <v>16498</v>
      </c>
      <c r="C3203" s="132" t="s">
        <v>11</v>
      </c>
      <c r="D3203" s="132" t="s">
        <v>1326</v>
      </c>
      <c r="E3203" s="132" t="s">
        <v>1327</v>
      </c>
      <c r="F3203" s="132" t="s">
        <v>1266</v>
      </c>
      <c r="G3203" s="132" t="s">
        <v>1250</v>
      </c>
      <c r="H3203" s="132">
        <v>2014</v>
      </c>
      <c r="I3203" s="133" t="s">
        <v>16499</v>
      </c>
      <c r="J3203" s="133" t="s">
        <v>16500</v>
      </c>
      <c r="K3203" s="132" t="s">
        <v>1328</v>
      </c>
      <c r="L3203" s="133" t="s">
        <v>380</v>
      </c>
      <c r="M3203" s="111">
        <v>182499</v>
      </c>
      <c r="N3203" s="111">
        <v>318453</v>
      </c>
      <c r="O3203" s="111">
        <v>135954</v>
      </c>
      <c r="P3203" s="111">
        <v>82871</v>
      </c>
      <c r="Q3203" s="111">
        <v>477871</v>
      </c>
      <c r="R3203" s="111">
        <v>477755</v>
      </c>
      <c r="S3203" s="111">
        <v>180822</v>
      </c>
      <c r="T3203" s="111">
        <v>187199</v>
      </c>
      <c r="U3203" s="111">
        <v>124810</v>
      </c>
      <c r="V3203" s="134">
        <v>3</v>
      </c>
      <c r="W3203" s="111">
        <v>0</v>
      </c>
      <c r="X3203" s="111">
        <v>175124</v>
      </c>
      <c r="Y3203" s="135">
        <v>349103</v>
      </c>
    </row>
    <row r="3204" spans="1:25" s="18" customFormat="1" ht="17.100000000000001" customHeight="1" x14ac:dyDescent="0.25">
      <c r="A3204" s="131" t="s">
        <v>4633</v>
      </c>
      <c r="B3204" s="132" t="s">
        <v>4634</v>
      </c>
      <c r="C3204" s="132" t="s">
        <v>312</v>
      </c>
      <c r="D3204" s="132" t="s">
        <v>1326</v>
      </c>
      <c r="E3204" s="132" t="s">
        <v>1327</v>
      </c>
      <c r="F3204" s="132" t="s">
        <v>1266</v>
      </c>
      <c r="G3204" s="132" t="s">
        <v>1246</v>
      </c>
      <c r="H3204" s="132">
        <v>2014</v>
      </c>
      <c r="I3204" s="133" t="s">
        <v>4635</v>
      </c>
      <c r="J3204" s="133" t="s">
        <v>4145</v>
      </c>
      <c r="K3204" s="132" t="s">
        <v>1328</v>
      </c>
      <c r="L3204" s="133" t="s">
        <v>380</v>
      </c>
      <c r="M3204" s="111">
        <v>402755</v>
      </c>
      <c r="N3204" s="111">
        <v>899639</v>
      </c>
      <c r="O3204" s="111">
        <v>496884</v>
      </c>
      <c r="P3204" s="111">
        <v>52977</v>
      </c>
      <c r="Q3204" s="111">
        <v>1583549</v>
      </c>
      <c r="R3204" s="111">
        <v>1574888</v>
      </c>
      <c r="S3204" s="111">
        <v>59166</v>
      </c>
      <c r="T3204" s="111">
        <v>69902</v>
      </c>
      <c r="U3204" s="111">
        <v>113175</v>
      </c>
      <c r="V3204" s="134">
        <v>3.89</v>
      </c>
      <c r="W3204" s="111">
        <v>14864</v>
      </c>
      <c r="X3204" s="111">
        <v>50534</v>
      </c>
      <c r="Y3204" s="135">
        <v>220824</v>
      </c>
    </row>
    <row r="3205" spans="1:25" s="18" customFormat="1" ht="17.100000000000001" customHeight="1" x14ac:dyDescent="0.25">
      <c r="A3205" s="131" t="s">
        <v>4637</v>
      </c>
      <c r="B3205" s="132" t="s">
        <v>4638</v>
      </c>
      <c r="C3205" s="132" t="s">
        <v>15</v>
      </c>
      <c r="D3205" s="132" t="s">
        <v>1248</v>
      </c>
      <c r="E3205" s="132" t="s">
        <v>1254</v>
      </c>
      <c r="F3205" s="132" t="s">
        <v>1266</v>
      </c>
      <c r="G3205" s="132" t="s">
        <v>1246</v>
      </c>
      <c r="H3205" s="132">
        <v>2014</v>
      </c>
      <c r="I3205" s="133" t="s">
        <v>4639</v>
      </c>
      <c r="J3205" s="133" t="s">
        <v>1553</v>
      </c>
      <c r="K3205" s="132" t="s">
        <v>1277</v>
      </c>
      <c r="L3205" s="133" t="s">
        <v>409</v>
      </c>
      <c r="M3205" s="111">
        <v>2663337</v>
      </c>
      <c r="N3205" s="111">
        <v>5082917</v>
      </c>
      <c r="O3205" s="111">
        <v>2419580</v>
      </c>
      <c r="P3205" s="111">
        <v>0</v>
      </c>
      <c r="Q3205" s="111">
        <v>4456211</v>
      </c>
      <c r="R3205" s="111">
        <v>4062316</v>
      </c>
      <c r="S3205" s="111">
        <v>1040370</v>
      </c>
      <c r="T3205" s="111">
        <v>1078964</v>
      </c>
      <c r="U3205" s="111">
        <v>491342</v>
      </c>
      <c r="V3205" s="134">
        <v>13.45</v>
      </c>
      <c r="W3205" s="111">
        <v>225373</v>
      </c>
      <c r="X3205" s="111">
        <v>840044</v>
      </c>
      <c r="Y3205" s="135">
        <v>1752417</v>
      </c>
    </row>
    <row r="3206" spans="1:25" s="18" customFormat="1" ht="17.100000000000001" customHeight="1" x14ac:dyDescent="0.25">
      <c r="A3206" s="131" t="s">
        <v>7873</v>
      </c>
      <c r="B3206" s="132" t="s">
        <v>7874</v>
      </c>
      <c r="C3206" s="132" t="s">
        <v>5</v>
      </c>
      <c r="D3206" s="132" t="s">
        <v>1243</v>
      </c>
      <c r="E3206" s="132" t="s">
        <v>1345</v>
      </c>
      <c r="F3206" s="132" t="s">
        <v>1266</v>
      </c>
      <c r="G3206" s="132" t="s">
        <v>1246</v>
      </c>
      <c r="H3206" s="132">
        <v>2014</v>
      </c>
      <c r="I3206" s="133" t="s">
        <v>7875</v>
      </c>
      <c r="J3206" s="133" t="s">
        <v>7876</v>
      </c>
      <c r="K3206" s="132" t="s">
        <v>1346</v>
      </c>
      <c r="L3206" s="133" t="s">
        <v>462</v>
      </c>
      <c r="M3206" s="111">
        <v>1284334</v>
      </c>
      <c r="N3206" s="111">
        <v>3939378</v>
      </c>
      <c r="O3206" s="111">
        <v>2655043</v>
      </c>
      <c r="P3206" s="111">
        <v>2082183</v>
      </c>
      <c r="Q3206" s="111">
        <v>15339702</v>
      </c>
      <c r="R3206" s="111">
        <v>15016909</v>
      </c>
      <c r="S3206" s="111">
        <v>183518</v>
      </c>
      <c r="T3206" s="111">
        <v>1425169</v>
      </c>
      <c r="U3206" s="111">
        <v>1582445</v>
      </c>
      <c r="V3206" s="134">
        <v>48.47</v>
      </c>
      <c r="W3206" s="111">
        <v>13209</v>
      </c>
      <c r="X3206" s="111">
        <v>139103</v>
      </c>
      <c r="Y3206" s="135">
        <v>3486424</v>
      </c>
    </row>
    <row r="3207" spans="1:25" s="18" customFormat="1" ht="17.100000000000001" customHeight="1" x14ac:dyDescent="0.25">
      <c r="A3207" s="131" t="s">
        <v>16501</v>
      </c>
      <c r="B3207" s="132" t="s">
        <v>16502</v>
      </c>
      <c r="C3207" s="132" t="s">
        <v>8</v>
      </c>
      <c r="D3207" s="132" t="s">
        <v>1248</v>
      </c>
      <c r="E3207" s="132" t="s">
        <v>1254</v>
      </c>
      <c r="F3207" s="132" t="s">
        <v>1266</v>
      </c>
      <c r="G3207" s="132" t="s">
        <v>1250</v>
      </c>
      <c r="H3207" s="132">
        <v>2014</v>
      </c>
      <c r="I3207" s="133" t="s">
        <v>16503</v>
      </c>
      <c r="J3207" s="133" t="s">
        <v>16504</v>
      </c>
      <c r="K3207" s="132" t="s">
        <v>1588</v>
      </c>
      <c r="L3207" s="133" t="s">
        <v>703</v>
      </c>
      <c r="M3207" s="111">
        <v>64987</v>
      </c>
      <c r="N3207" s="111">
        <v>216735</v>
      </c>
      <c r="O3207" s="111">
        <v>151748</v>
      </c>
      <c r="P3207" s="111">
        <v>61909</v>
      </c>
      <c r="Q3207" s="111">
        <v>1269439</v>
      </c>
      <c r="R3207" s="111">
        <v>1269363</v>
      </c>
      <c r="S3207" s="111">
        <v>70734</v>
      </c>
      <c r="T3207" s="111">
        <v>70734</v>
      </c>
      <c r="U3207" s="111">
        <v>65666</v>
      </c>
      <c r="V3207" s="134">
        <v>3.87</v>
      </c>
      <c r="W3207" s="111">
        <v>11984</v>
      </c>
      <c r="X3207" s="111">
        <v>42485</v>
      </c>
      <c r="Y3207" s="135">
        <v>168277</v>
      </c>
    </row>
    <row r="3208" spans="1:25" s="18" customFormat="1" ht="17.100000000000001" customHeight="1" x14ac:dyDescent="0.25">
      <c r="A3208" s="131" t="s">
        <v>16505</v>
      </c>
      <c r="B3208" s="132" t="s">
        <v>16506</v>
      </c>
      <c r="C3208" s="132" t="s">
        <v>8</v>
      </c>
      <c r="D3208" s="132" t="s">
        <v>1248</v>
      </c>
      <c r="E3208" s="132" t="s">
        <v>1254</v>
      </c>
      <c r="F3208" s="132" t="s">
        <v>1266</v>
      </c>
      <c r="G3208" s="132" t="s">
        <v>1250</v>
      </c>
      <c r="H3208" s="132">
        <v>2014</v>
      </c>
      <c r="I3208" s="133" t="s">
        <v>16507</v>
      </c>
      <c r="J3208" s="133" t="s">
        <v>783</v>
      </c>
      <c r="K3208" s="132" t="s">
        <v>1277</v>
      </c>
      <c r="L3208" s="133" t="s">
        <v>409</v>
      </c>
      <c r="M3208" s="111">
        <v>66768</v>
      </c>
      <c r="N3208" s="111">
        <v>309324</v>
      </c>
      <c r="O3208" s="111">
        <v>242555</v>
      </c>
      <c r="P3208" s="111">
        <v>109943</v>
      </c>
      <c r="Q3208" s="111">
        <v>692395</v>
      </c>
      <c r="R3208" s="111">
        <v>687846</v>
      </c>
      <c r="S3208" s="111">
        <v>63677</v>
      </c>
      <c r="T3208" s="111">
        <v>92690</v>
      </c>
      <c r="U3208" s="111">
        <v>253746</v>
      </c>
      <c r="V3208" s="134">
        <v>11.84</v>
      </c>
      <c r="W3208" s="111">
        <v>0</v>
      </c>
      <c r="X3208" s="111">
        <v>32516</v>
      </c>
      <c r="Y3208" s="135">
        <v>471325</v>
      </c>
    </row>
    <row r="3209" spans="1:25" s="18" customFormat="1" ht="17.100000000000001" customHeight="1" x14ac:dyDescent="0.25">
      <c r="A3209" s="131" t="s">
        <v>16508</v>
      </c>
      <c r="B3209" s="132" t="s">
        <v>16509</v>
      </c>
      <c r="C3209" s="132" t="s">
        <v>8</v>
      </c>
      <c r="D3209" s="132" t="s">
        <v>1367</v>
      </c>
      <c r="E3209" s="132" t="s">
        <v>1358</v>
      </c>
      <c r="F3209" s="132" t="s">
        <v>1266</v>
      </c>
      <c r="G3209" s="132" t="s">
        <v>1246</v>
      </c>
      <c r="H3209" s="132">
        <v>2014</v>
      </c>
      <c r="I3209" s="133" t="s">
        <v>16510</v>
      </c>
      <c r="J3209" s="133" t="s">
        <v>977</v>
      </c>
      <c r="K3209" s="132" t="s">
        <v>1519</v>
      </c>
      <c r="L3209" s="133" t="s">
        <v>474</v>
      </c>
      <c r="M3209" s="111">
        <v>355324</v>
      </c>
      <c r="N3209" s="111">
        <v>531092</v>
      </c>
      <c r="O3209" s="111">
        <v>175768</v>
      </c>
      <c r="P3209" s="111">
        <v>49651</v>
      </c>
      <c r="Q3209" s="111">
        <v>946990</v>
      </c>
      <c r="R3209" s="111">
        <v>831092</v>
      </c>
      <c r="S3209" s="111">
        <v>72601</v>
      </c>
      <c r="T3209" s="111">
        <v>78472</v>
      </c>
      <c r="U3209" s="111">
        <v>419653</v>
      </c>
      <c r="V3209" s="134">
        <v>16.940000000000001</v>
      </c>
      <c r="W3209" s="111">
        <v>7519</v>
      </c>
      <c r="X3209" s="111">
        <v>65075</v>
      </c>
      <c r="Y3209" s="135">
        <v>708355</v>
      </c>
    </row>
    <row r="3210" spans="1:25" s="18" customFormat="1" ht="17.100000000000001" customHeight="1" x14ac:dyDescent="0.25">
      <c r="A3210" s="131" t="s">
        <v>16511</v>
      </c>
      <c r="B3210" s="132" t="s">
        <v>16512</v>
      </c>
      <c r="C3210" s="132" t="s">
        <v>17</v>
      </c>
      <c r="D3210" s="132" t="s">
        <v>1261</v>
      </c>
      <c r="E3210" s="132" t="s">
        <v>1803</v>
      </c>
      <c r="F3210" s="132" t="s">
        <v>1266</v>
      </c>
      <c r="G3210" s="132" t="s">
        <v>1250</v>
      </c>
      <c r="H3210" s="132">
        <v>2014</v>
      </c>
      <c r="I3210" s="133" t="s">
        <v>16513</v>
      </c>
      <c r="J3210" s="133" t="s">
        <v>16514</v>
      </c>
      <c r="K3210" s="132" t="s">
        <v>1856</v>
      </c>
      <c r="L3210" s="133" t="s">
        <v>478</v>
      </c>
      <c r="M3210" s="111">
        <v>295572</v>
      </c>
      <c r="N3210" s="111">
        <v>995935</v>
      </c>
      <c r="O3210" s="111">
        <v>700363</v>
      </c>
      <c r="P3210" s="111">
        <v>532628</v>
      </c>
      <c r="Q3210" s="111">
        <v>816707</v>
      </c>
      <c r="R3210" s="111">
        <v>805061</v>
      </c>
      <c r="S3210" s="111">
        <v>73105</v>
      </c>
      <c r="T3210" s="111">
        <v>136897</v>
      </c>
      <c r="U3210" s="111">
        <v>164571</v>
      </c>
      <c r="V3210" s="134">
        <v>8.33</v>
      </c>
      <c r="W3210" s="111">
        <v>0</v>
      </c>
      <c r="X3210" s="111">
        <v>59390</v>
      </c>
      <c r="Y3210" s="135">
        <v>353002</v>
      </c>
    </row>
    <row r="3211" spans="1:25" s="18" customFormat="1" ht="17.100000000000001" customHeight="1" x14ac:dyDescent="0.25">
      <c r="A3211" s="131" t="s">
        <v>7878</v>
      </c>
      <c r="B3211" s="132" t="s">
        <v>7879</v>
      </c>
      <c r="C3211" s="132" t="s">
        <v>7</v>
      </c>
      <c r="D3211" s="132" t="s">
        <v>1289</v>
      </c>
      <c r="E3211" s="132" t="s">
        <v>1361</v>
      </c>
      <c r="F3211" s="132" t="s">
        <v>1462</v>
      </c>
      <c r="G3211" s="132" t="s">
        <v>1246</v>
      </c>
      <c r="H3211" s="132">
        <v>2014</v>
      </c>
      <c r="I3211" s="133" t="s">
        <v>7880</v>
      </c>
      <c r="J3211" s="133" t="s">
        <v>3942</v>
      </c>
      <c r="K3211" s="132" t="s">
        <v>1362</v>
      </c>
      <c r="L3211" s="133" t="s">
        <v>412</v>
      </c>
      <c r="M3211" s="111">
        <v>300182</v>
      </c>
      <c r="N3211" s="111">
        <v>479341</v>
      </c>
      <c r="O3211" s="111">
        <v>179160</v>
      </c>
      <c r="P3211" s="111">
        <v>0</v>
      </c>
      <c r="Q3211" s="111">
        <v>2876337</v>
      </c>
      <c r="R3211" s="111">
        <v>2876336</v>
      </c>
      <c r="S3211" s="111">
        <v>384761</v>
      </c>
      <c r="T3211" s="111">
        <v>386155</v>
      </c>
      <c r="U3211" s="111">
        <v>66419</v>
      </c>
      <c r="V3211" s="134">
        <v>2</v>
      </c>
      <c r="W3211" s="111">
        <v>85059</v>
      </c>
      <c r="X3211" s="111">
        <v>299699</v>
      </c>
      <c r="Y3211" s="135">
        <v>474800</v>
      </c>
    </row>
    <row r="3212" spans="1:25" s="18" customFormat="1" ht="17.100000000000001" customHeight="1" x14ac:dyDescent="0.25">
      <c r="A3212" s="131" t="s">
        <v>16515</v>
      </c>
      <c r="B3212" s="132" t="s">
        <v>16516</v>
      </c>
      <c r="C3212" s="132" t="s">
        <v>5</v>
      </c>
      <c r="D3212" s="132" t="s">
        <v>1256</v>
      </c>
      <c r="E3212" s="132" t="s">
        <v>1292</v>
      </c>
      <c r="F3212" s="132" t="s">
        <v>1245</v>
      </c>
      <c r="G3212" s="132" t="s">
        <v>1250</v>
      </c>
      <c r="H3212" s="132">
        <v>2014</v>
      </c>
      <c r="I3212" s="133" t="s">
        <v>16517</v>
      </c>
      <c r="J3212" s="133" t="s">
        <v>16518</v>
      </c>
      <c r="K3212" s="132" t="s">
        <v>1791</v>
      </c>
      <c r="L3212" s="133" t="s">
        <v>980</v>
      </c>
      <c r="M3212" s="111">
        <v>854912</v>
      </c>
      <c r="N3212" s="111">
        <v>1643644</v>
      </c>
      <c r="O3212" s="111">
        <v>788733</v>
      </c>
      <c r="P3212" s="111">
        <v>337694</v>
      </c>
      <c r="Q3212" s="111">
        <v>601021</v>
      </c>
      <c r="R3212" s="111">
        <v>460605</v>
      </c>
      <c r="S3212" s="111">
        <v>36413</v>
      </c>
      <c r="T3212" s="111">
        <v>117401</v>
      </c>
      <c r="U3212" s="111">
        <v>46968</v>
      </c>
      <c r="V3212" s="134">
        <v>2.95</v>
      </c>
      <c r="W3212" s="111"/>
      <c r="X3212" s="111">
        <v>27860</v>
      </c>
      <c r="Y3212" s="135">
        <v>184994</v>
      </c>
    </row>
    <row r="3213" spans="1:25" s="18" customFormat="1" ht="17.100000000000001" customHeight="1" x14ac:dyDescent="0.25">
      <c r="A3213" s="131" t="s">
        <v>16519</v>
      </c>
      <c r="B3213" s="132" t="s">
        <v>16520</v>
      </c>
      <c r="C3213" s="132" t="s">
        <v>17</v>
      </c>
      <c r="D3213" s="132" t="s">
        <v>1270</v>
      </c>
      <c r="E3213" s="132" t="s">
        <v>1271</v>
      </c>
      <c r="F3213" s="132" t="s">
        <v>1245</v>
      </c>
      <c r="G3213" s="132" t="s">
        <v>1250</v>
      </c>
      <c r="H3213" s="132">
        <v>2014</v>
      </c>
      <c r="I3213" s="133" t="s">
        <v>16521</v>
      </c>
      <c r="J3213" s="133" t="s">
        <v>16522</v>
      </c>
      <c r="K3213" s="132" t="s">
        <v>8686</v>
      </c>
      <c r="L3213" s="133" t="s">
        <v>8687</v>
      </c>
      <c r="M3213" s="111">
        <v>62674</v>
      </c>
      <c r="N3213" s="111">
        <v>79609</v>
      </c>
      <c r="O3213" s="111">
        <v>16935</v>
      </c>
      <c r="P3213" s="111">
        <v>435</v>
      </c>
      <c r="Q3213" s="111">
        <v>273897</v>
      </c>
      <c r="R3213" s="111">
        <v>273877</v>
      </c>
      <c r="S3213" s="111">
        <v>47162</v>
      </c>
      <c r="T3213" s="111">
        <v>52314</v>
      </c>
      <c r="U3213" s="111">
        <v>31453</v>
      </c>
      <c r="V3213" s="134">
        <v>1.21</v>
      </c>
      <c r="W3213" s="111"/>
      <c r="X3213" s="111">
        <v>46360</v>
      </c>
      <c r="Y3213" s="135">
        <v>95629</v>
      </c>
    </row>
    <row r="3214" spans="1:25" s="18" customFormat="1" ht="17.100000000000001" customHeight="1" x14ac:dyDescent="0.25">
      <c r="A3214" s="131" t="s">
        <v>16523</v>
      </c>
      <c r="B3214" s="132" t="s">
        <v>16524</v>
      </c>
      <c r="C3214" s="132" t="s">
        <v>8</v>
      </c>
      <c r="D3214" s="132" t="s">
        <v>1261</v>
      </c>
      <c r="E3214" s="132" t="s">
        <v>1399</v>
      </c>
      <c r="F3214" s="132" t="s">
        <v>1245</v>
      </c>
      <c r="G3214" s="132" t="s">
        <v>1250</v>
      </c>
      <c r="H3214" s="132">
        <v>2014</v>
      </c>
      <c r="I3214" s="133" t="s">
        <v>16525</v>
      </c>
      <c r="J3214" s="133" t="s">
        <v>16526</v>
      </c>
      <c r="K3214" s="132" t="s">
        <v>1400</v>
      </c>
      <c r="L3214" s="133" t="s">
        <v>486</v>
      </c>
      <c r="M3214" s="111">
        <v>20124</v>
      </c>
      <c r="N3214" s="111">
        <v>116016</v>
      </c>
      <c r="O3214" s="111">
        <v>95893</v>
      </c>
      <c r="P3214" s="111">
        <v>41265</v>
      </c>
      <c r="Q3214" s="111">
        <v>470437</v>
      </c>
      <c r="R3214" s="111">
        <v>470437</v>
      </c>
      <c r="S3214" s="111">
        <v>52000</v>
      </c>
      <c r="T3214" s="111">
        <v>58998</v>
      </c>
      <c r="U3214" s="111">
        <v>37352</v>
      </c>
      <c r="V3214" s="134">
        <v>1</v>
      </c>
      <c r="W3214" s="111"/>
      <c r="X3214" s="111">
        <v>47560</v>
      </c>
      <c r="Y3214" s="135">
        <v>118732</v>
      </c>
    </row>
    <row r="3215" spans="1:25" s="18" customFormat="1" ht="17.100000000000001" customHeight="1" x14ac:dyDescent="0.25">
      <c r="A3215" s="131" t="s">
        <v>16527</v>
      </c>
      <c r="B3215" s="132" t="s">
        <v>16528</v>
      </c>
      <c r="C3215" s="132" t="s">
        <v>12</v>
      </c>
      <c r="D3215" s="132" t="s">
        <v>1261</v>
      </c>
      <c r="E3215" s="132" t="s">
        <v>1355</v>
      </c>
      <c r="F3215" s="132" t="s">
        <v>1266</v>
      </c>
      <c r="G3215" s="132" t="s">
        <v>1246</v>
      </c>
      <c r="H3215" s="132">
        <v>2014</v>
      </c>
      <c r="I3215" s="133" t="s">
        <v>16529</v>
      </c>
      <c r="J3215" s="133" t="s">
        <v>872</v>
      </c>
      <c r="K3215" s="132" t="s">
        <v>1356</v>
      </c>
      <c r="L3215" s="133" t="s">
        <v>393</v>
      </c>
      <c r="M3215" s="111">
        <v>1003606</v>
      </c>
      <c r="N3215" s="111">
        <v>2963331</v>
      </c>
      <c r="O3215" s="111">
        <v>1959724</v>
      </c>
      <c r="P3215" s="111">
        <v>1838774</v>
      </c>
      <c r="Q3215" s="111">
        <v>1653361</v>
      </c>
      <c r="R3215" s="111">
        <v>1630985</v>
      </c>
      <c r="S3215" s="111">
        <v>243490</v>
      </c>
      <c r="T3215" s="111">
        <v>464830</v>
      </c>
      <c r="U3215" s="111">
        <v>184229</v>
      </c>
      <c r="V3215" s="134">
        <v>10.61</v>
      </c>
      <c r="W3215" s="111">
        <v>28013</v>
      </c>
      <c r="X3215" s="111">
        <v>132191</v>
      </c>
      <c r="Y3215" s="135">
        <v>754532</v>
      </c>
    </row>
    <row r="3216" spans="1:25" s="18" customFormat="1" ht="17.100000000000001" customHeight="1" x14ac:dyDescent="0.25">
      <c r="A3216" s="131" t="s">
        <v>16530</v>
      </c>
      <c r="B3216" s="132" t="s">
        <v>16531</v>
      </c>
      <c r="C3216" s="132" t="s">
        <v>5</v>
      </c>
      <c r="D3216" s="132" t="s">
        <v>1248</v>
      </c>
      <c r="E3216" s="132" t="s">
        <v>1389</v>
      </c>
      <c r="F3216" s="132" t="s">
        <v>1266</v>
      </c>
      <c r="G3216" s="132" t="s">
        <v>1250</v>
      </c>
      <c r="H3216" s="132">
        <v>2014</v>
      </c>
      <c r="I3216" s="133" t="s">
        <v>16532</v>
      </c>
      <c r="J3216" s="133" t="s">
        <v>7105</v>
      </c>
      <c r="K3216" s="132" t="s">
        <v>1533</v>
      </c>
      <c r="L3216" s="133" t="s">
        <v>514</v>
      </c>
      <c r="M3216" s="111">
        <v>46080</v>
      </c>
      <c r="N3216" s="111">
        <v>181754</v>
      </c>
      <c r="O3216" s="111">
        <v>135674</v>
      </c>
      <c r="P3216" s="111">
        <v>79521</v>
      </c>
      <c r="Q3216" s="111">
        <v>240480</v>
      </c>
      <c r="R3216" s="111">
        <v>240480</v>
      </c>
      <c r="S3216" s="111">
        <v>17293</v>
      </c>
      <c r="T3216" s="111">
        <v>26908</v>
      </c>
      <c r="U3216" s="111">
        <v>85540</v>
      </c>
      <c r="V3216" s="134">
        <v>3.2</v>
      </c>
      <c r="W3216" s="111">
        <v>1408</v>
      </c>
      <c r="X3216" s="111">
        <v>12697</v>
      </c>
      <c r="Y3216" s="135">
        <v>144575</v>
      </c>
    </row>
    <row r="3217" spans="1:25" s="18" customFormat="1" ht="17.100000000000001" customHeight="1" x14ac:dyDescent="0.25">
      <c r="A3217" s="131" t="s">
        <v>16533</v>
      </c>
      <c r="B3217" s="132" t="s">
        <v>16534</v>
      </c>
      <c r="C3217" s="132" t="s">
        <v>11</v>
      </c>
      <c r="D3217" s="132" t="s">
        <v>1289</v>
      </c>
      <c r="E3217" s="132" t="s">
        <v>1691</v>
      </c>
      <c r="F3217" s="132" t="s">
        <v>1266</v>
      </c>
      <c r="G3217" s="132" t="s">
        <v>1250</v>
      </c>
      <c r="H3217" s="132">
        <v>2014</v>
      </c>
      <c r="I3217" s="133" t="s">
        <v>16535</v>
      </c>
      <c r="J3217" s="133" t="s">
        <v>16536</v>
      </c>
      <c r="K3217" s="132" t="s">
        <v>1692</v>
      </c>
      <c r="L3217" s="133" t="s">
        <v>833</v>
      </c>
      <c r="M3217" s="111">
        <v>1130231</v>
      </c>
      <c r="N3217" s="111">
        <v>1232964</v>
      </c>
      <c r="O3217" s="111">
        <v>102734</v>
      </c>
      <c r="P3217" s="111">
        <v>22960</v>
      </c>
      <c r="Q3217" s="111">
        <v>710200</v>
      </c>
      <c r="R3217" s="111">
        <v>709521</v>
      </c>
      <c r="S3217" s="111">
        <v>215629</v>
      </c>
      <c r="T3217" s="111">
        <v>307640</v>
      </c>
      <c r="U3217" s="111">
        <v>115474</v>
      </c>
      <c r="V3217" s="134">
        <v>5</v>
      </c>
      <c r="W3217" s="111">
        <v>40630</v>
      </c>
      <c r="X3217" s="111">
        <v>174074</v>
      </c>
      <c r="Y3217" s="135">
        <v>473869</v>
      </c>
    </row>
    <row r="3218" spans="1:25" s="18" customFormat="1" ht="17.100000000000001" customHeight="1" x14ac:dyDescent="0.25">
      <c r="A3218" s="131" t="s">
        <v>7881</v>
      </c>
      <c r="B3218" s="132" t="s">
        <v>7882</v>
      </c>
      <c r="C3218" s="132" t="s">
        <v>17</v>
      </c>
      <c r="D3218" s="132" t="s">
        <v>1248</v>
      </c>
      <c r="E3218" s="132" t="s">
        <v>1254</v>
      </c>
      <c r="F3218" s="132" t="s">
        <v>1266</v>
      </c>
      <c r="G3218" s="132" t="s">
        <v>1250</v>
      </c>
      <c r="H3218" s="132">
        <v>2014</v>
      </c>
      <c r="I3218" s="133" t="s">
        <v>7883</v>
      </c>
      <c r="J3218" s="133" t="s">
        <v>783</v>
      </c>
      <c r="K3218" s="132" t="s">
        <v>1277</v>
      </c>
      <c r="L3218" s="133" t="s">
        <v>409</v>
      </c>
      <c r="M3218" s="111">
        <v>194151</v>
      </c>
      <c r="N3218" s="111">
        <v>402504</v>
      </c>
      <c r="O3218" s="111">
        <v>208353</v>
      </c>
      <c r="P3218" s="111">
        <v>2116</v>
      </c>
      <c r="Q3218" s="111">
        <v>751530</v>
      </c>
      <c r="R3218" s="111">
        <v>750098</v>
      </c>
      <c r="S3218" s="111">
        <v>93882</v>
      </c>
      <c r="T3218" s="111">
        <v>111190</v>
      </c>
      <c r="U3218" s="111">
        <v>49105</v>
      </c>
      <c r="V3218" s="134">
        <v>3</v>
      </c>
      <c r="W3218" s="111">
        <v>20237</v>
      </c>
      <c r="X3218" s="111">
        <v>71448</v>
      </c>
      <c r="Y3218" s="135">
        <v>184068</v>
      </c>
    </row>
    <row r="3219" spans="1:25" s="18" customFormat="1" ht="17.100000000000001" customHeight="1" x14ac:dyDescent="0.25">
      <c r="A3219" s="131" t="s">
        <v>16537</v>
      </c>
      <c r="B3219" s="132" t="s">
        <v>16538</v>
      </c>
      <c r="C3219" s="132" t="s">
        <v>312</v>
      </c>
      <c r="D3219" s="132" t="s">
        <v>1243</v>
      </c>
      <c r="E3219" s="132" t="s">
        <v>1309</v>
      </c>
      <c r="F3219" s="132" t="s">
        <v>1266</v>
      </c>
      <c r="G3219" s="132" t="s">
        <v>1250</v>
      </c>
      <c r="H3219" s="132">
        <v>2014</v>
      </c>
      <c r="I3219" s="133" t="s">
        <v>16539</v>
      </c>
      <c r="J3219" s="133" t="s">
        <v>16540</v>
      </c>
      <c r="K3219" s="132" t="s">
        <v>1573</v>
      </c>
      <c r="L3219" s="133" t="s">
        <v>588</v>
      </c>
      <c r="M3219" s="111">
        <v>5522</v>
      </c>
      <c r="N3219" s="111">
        <v>488342</v>
      </c>
      <c r="O3219" s="111">
        <v>482819</v>
      </c>
      <c r="P3219" s="111">
        <v>377573</v>
      </c>
      <c r="Q3219" s="111">
        <v>458009</v>
      </c>
      <c r="R3219" s="111">
        <v>363615</v>
      </c>
      <c r="S3219" s="111">
        <v>6061</v>
      </c>
      <c r="T3219" s="111">
        <v>141873</v>
      </c>
      <c r="U3219" s="111">
        <v>78603</v>
      </c>
      <c r="V3219" s="134">
        <v>3</v>
      </c>
      <c r="W3219" s="111">
        <v>1480</v>
      </c>
      <c r="X3219" s="111">
        <v>10361</v>
      </c>
      <c r="Y3219" s="135">
        <v>247979</v>
      </c>
    </row>
    <row r="3220" spans="1:25" s="18" customFormat="1" ht="17.100000000000001" customHeight="1" x14ac:dyDescent="0.25">
      <c r="A3220" s="131" t="s">
        <v>7884</v>
      </c>
      <c r="B3220" s="132" t="s">
        <v>7885</v>
      </c>
      <c r="C3220" s="132" t="s">
        <v>312</v>
      </c>
      <c r="D3220" s="132" t="s">
        <v>1248</v>
      </c>
      <c r="E3220" s="132" t="s">
        <v>1254</v>
      </c>
      <c r="F3220" s="132" t="s">
        <v>1266</v>
      </c>
      <c r="G3220" s="132" t="s">
        <v>1246</v>
      </c>
      <c r="H3220" s="132">
        <v>2014</v>
      </c>
      <c r="I3220" s="133" t="s">
        <v>7886</v>
      </c>
      <c r="J3220" s="133" t="s">
        <v>6938</v>
      </c>
      <c r="K3220" s="132" t="s">
        <v>1277</v>
      </c>
      <c r="L3220" s="133" t="s">
        <v>409</v>
      </c>
      <c r="M3220" s="111">
        <v>217544</v>
      </c>
      <c r="N3220" s="111">
        <v>497367</v>
      </c>
      <c r="O3220" s="111">
        <v>279823</v>
      </c>
      <c r="P3220" s="111">
        <v>27331</v>
      </c>
      <c r="Q3220" s="111">
        <v>6137525</v>
      </c>
      <c r="R3220" s="111">
        <v>6111556</v>
      </c>
      <c r="S3220" s="111">
        <v>101339</v>
      </c>
      <c r="T3220" s="111">
        <v>115055</v>
      </c>
      <c r="U3220" s="111">
        <v>239768</v>
      </c>
      <c r="V3220" s="134">
        <v>6.59</v>
      </c>
      <c r="W3220" s="111">
        <v>22063</v>
      </c>
      <c r="X3220" s="111">
        <v>73463</v>
      </c>
      <c r="Y3220" s="135">
        <v>423090</v>
      </c>
    </row>
    <row r="3221" spans="1:25" s="18" customFormat="1" ht="17.100000000000001" customHeight="1" x14ac:dyDescent="0.25">
      <c r="A3221" s="131" t="s">
        <v>16541</v>
      </c>
      <c r="B3221" s="132" t="s">
        <v>16542</v>
      </c>
      <c r="C3221" s="132" t="s">
        <v>316</v>
      </c>
      <c r="D3221" s="132" t="s">
        <v>1248</v>
      </c>
      <c r="E3221" s="132" t="s">
        <v>1254</v>
      </c>
      <c r="F3221" s="132" t="s">
        <v>1266</v>
      </c>
      <c r="G3221" s="132" t="s">
        <v>1246</v>
      </c>
      <c r="H3221" s="132">
        <v>2014</v>
      </c>
      <c r="I3221" s="133" t="s">
        <v>16543</v>
      </c>
      <c r="J3221" s="133" t="s">
        <v>691</v>
      </c>
      <c r="K3221" s="132" t="s">
        <v>1277</v>
      </c>
      <c r="L3221" s="133" t="s">
        <v>409</v>
      </c>
      <c r="M3221" s="111">
        <v>306299</v>
      </c>
      <c r="N3221" s="111">
        <v>813406</v>
      </c>
      <c r="O3221" s="111">
        <v>507107</v>
      </c>
      <c r="P3221" s="111">
        <v>331492</v>
      </c>
      <c r="Q3221" s="111">
        <v>1617402</v>
      </c>
      <c r="R3221" s="111">
        <v>1614813</v>
      </c>
      <c r="S3221" s="111">
        <v>174790</v>
      </c>
      <c r="T3221" s="111">
        <v>236514</v>
      </c>
      <c r="U3221" s="111">
        <v>19464</v>
      </c>
      <c r="V3221" s="134">
        <v>2</v>
      </c>
      <c r="W3221" s="111">
        <v>35224</v>
      </c>
      <c r="X3221" s="111">
        <v>108691</v>
      </c>
      <c r="Y3221" s="135">
        <v>268038</v>
      </c>
    </row>
    <row r="3222" spans="1:25" s="18" customFormat="1" ht="17.100000000000001" customHeight="1" x14ac:dyDescent="0.25">
      <c r="A3222" s="131" t="s">
        <v>7887</v>
      </c>
      <c r="B3222" s="132" t="s">
        <v>7888</v>
      </c>
      <c r="C3222" s="132" t="s">
        <v>15</v>
      </c>
      <c r="D3222" s="132" t="s">
        <v>1248</v>
      </c>
      <c r="E3222" s="132" t="s">
        <v>1254</v>
      </c>
      <c r="F3222" s="132" t="s">
        <v>1266</v>
      </c>
      <c r="G3222" s="132" t="s">
        <v>1250</v>
      </c>
      <c r="H3222" s="132">
        <v>2014</v>
      </c>
      <c r="I3222" s="133" t="s">
        <v>7889</v>
      </c>
      <c r="J3222" s="133" t="s">
        <v>7890</v>
      </c>
      <c r="K3222" s="132" t="s">
        <v>1277</v>
      </c>
      <c r="L3222" s="133" t="s">
        <v>409</v>
      </c>
      <c r="M3222" s="111">
        <v>655021</v>
      </c>
      <c r="N3222" s="111">
        <v>1343358</v>
      </c>
      <c r="O3222" s="111">
        <v>688337</v>
      </c>
      <c r="P3222" s="111">
        <v>523784</v>
      </c>
      <c r="Q3222" s="111">
        <v>631398</v>
      </c>
      <c r="R3222" s="111">
        <v>587027</v>
      </c>
      <c r="S3222" s="111">
        <v>89590</v>
      </c>
      <c r="T3222" s="111">
        <v>99636</v>
      </c>
      <c r="U3222" s="111">
        <v>116027</v>
      </c>
      <c r="V3222" s="134">
        <v>4.51</v>
      </c>
      <c r="W3222" s="111">
        <v>21795</v>
      </c>
      <c r="X3222" s="111">
        <v>68803</v>
      </c>
      <c r="Y3222" s="135">
        <v>257440</v>
      </c>
    </row>
    <row r="3223" spans="1:25" s="18" customFormat="1" ht="17.100000000000001" customHeight="1" x14ac:dyDescent="0.25">
      <c r="A3223" s="131" t="s">
        <v>16544</v>
      </c>
      <c r="B3223" s="132" t="s">
        <v>16545</v>
      </c>
      <c r="C3223" s="132" t="s">
        <v>5</v>
      </c>
      <c r="D3223" s="132" t="s">
        <v>1248</v>
      </c>
      <c r="E3223" s="132" t="s">
        <v>1296</v>
      </c>
      <c r="F3223" s="132" t="s">
        <v>1266</v>
      </c>
      <c r="G3223" s="132" t="s">
        <v>1246</v>
      </c>
      <c r="H3223" s="132">
        <v>2014</v>
      </c>
      <c r="I3223" s="133" t="s">
        <v>16546</v>
      </c>
      <c r="J3223" s="133" t="s">
        <v>16547</v>
      </c>
      <c r="K3223" s="132" t="s">
        <v>1297</v>
      </c>
      <c r="L3223" s="133" t="s">
        <v>468</v>
      </c>
      <c r="M3223" s="111">
        <v>1438914</v>
      </c>
      <c r="N3223" s="111">
        <v>3857868</v>
      </c>
      <c r="O3223" s="111">
        <v>2418955</v>
      </c>
      <c r="P3223" s="111">
        <v>0</v>
      </c>
      <c r="Q3223" s="111">
        <v>10201284</v>
      </c>
      <c r="R3223" s="111">
        <v>10059517</v>
      </c>
      <c r="S3223" s="111">
        <v>-278541</v>
      </c>
      <c r="T3223" s="111">
        <v>-258974</v>
      </c>
      <c r="U3223" s="111">
        <v>3110918</v>
      </c>
      <c r="V3223" s="134">
        <v>69.91</v>
      </c>
      <c r="W3223" s="111">
        <v>25650</v>
      </c>
      <c r="X3223" s="111">
        <v>-305505</v>
      </c>
      <c r="Y3223" s="135">
        <v>3569412</v>
      </c>
    </row>
    <row r="3224" spans="1:25" s="18" customFormat="1" ht="17.100000000000001" customHeight="1" x14ac:dyDescent="0.25">
      <c r="A3224" s="131" t="s">
        <v>16548</v>
      </c>
      <c r="B3224" s="132" t="s">
        <v>16549</v>
      </c>
      <c r="C3224" s="132" t="s">
        <v>12</v>
      </c>
      <c r="D3224" s="132" t="s">
        <v>1243</v>
      </c>
      <c r="E3224" s="132" t="s">
        <v>1300</v>
      </c>
      <c r="F3224" s="132" t="s">
        <v>1266</v>
      </c>
      <c r="G3224" s="132" t="s">
        <v>1250</v>
      </c>
      <c r="H3224" s="132">
        <v>2014</v>
      </c>
      <c r="I3224" s="133" t="s">
        <v>16550</v>
      </c>
      <c r="J3224" s="133" t="s">
        <v>8779</v>
      </c>
      <c r="K3224" s="132" t="s">
        <v>1302</v>
      </c>
      <c r="L3224" s="133" t="s">
        <v>469</v>
      </c>
      <c r="M3224" s="111">
        <v>47915</v>
      </c>
      <c r="N3224" s="111">
        <v>391401</v>
      </c>
      <c r="O3224" s="111">
        <v>343486</v>
      </c>
      <c r="P3224" s="111">
        <v>271547</v>
      </c>
      <c r="Q3224" s="111">
        <v>584117</v>
      </c>
      <c r="R3224" s="111">
        <v>538531</v>
      </c>
      <c r="S3224" s="111">
        <v>25913</v>
      </c>
      <c r="T3224" s="111">
        <v>48690</v>
      </c>
      <c r="U3224" s="111">
        <v>284004</v>
      </c>
      <c r="V3224" s="134">
        <v>9.8000000000000007</v>
      </c>
      <c r="W3224" s="111">
        <v>1139</v>
      </c>
      <c r="X3224" s="111">
        <v>8804</v>
      </c>
      <c r="Y3224" s="135">
        <v>442967</v>
      </c>
    </row>
    <row r="3225" spans="1:25" s="18" customFormat="1" ht="17.100000000000001" customHeight="1" x14ac:dyDescent="0.25">
      <c r="A3225" s="131" t="s">
        <v>3026</v>
      </c>
      <c r="B3225" s="132" t="s">
        <v>3027</v>
      </c>
      <c r="C3225" s="132" t="s">
        <v>7</v>
      </c>
      <c r="D3225" s="132" t="s">
        <v>1248</v>
      </c>
      <c r="E3225" s="132" t="s">
        <v>1322</v>
      </c>
      <c r="F3225" s="132" t="s">
        <v>1266</v>
      </c>
      <c r="G3225" s="132" t="s">
        <v>1376</v>
      </c>
      <c r="H3225" s="132">
        <v>2014</v>
      </c>
      <c r="I3225" s="133" t="s">
        <v>1175</v>
      </c>
      <c r="J3225" s="133" t="s">
        <v>4640</v>
      </c>
      <c r="K3225" s="132" t="s">
        <v>1323</v>
      </c>
      <c r="L3225" s="133" t="s">
        <v>431</v>
      </c>
      <c r="M3225" s="111">
        <v>21414272</v>
      </c>
      <c r="N3225" s="111">
        <v>53718687</v>
      </c>
      <c r="O3225" s="111">
        <v>32304415</v>
      </c>
      <c r="P3225" s="111">
        <v>1316268</v>
      </c>
      <c r="Q3225" s="111">
        <v>183463630</v>
      </c>
      <c r="R3225" s="111">
        <v>182242490</v>
      </c>
      <c r="S3225" s="111">
        <v>13195380</v>
      </c>
      <c r="T3225" s="111">
        <v>14014464</v>
      </c>
      <c r="U3225" s="111">
        <v>5782428</v>
      </c>
      <c r="V3225" s="134">
        <v>192</v>
      </c>
      <c r="W3225" s="111">
        <v>2625748</v>
      </c>
      <c r="X3225" s="111">
        <v>10330820</v>
      </c>
      <c r="Y3225" s="135">
        <v>21845616</v>
      </c>
    </row>
    <row r="3226" spans="1:25" s="18" customFormat="1" ht="17.100000000000001" customHeight="1" x14ac:dyDescent="0.25">
      <c r="A3226" s="131" t="s">
        <v>3028</v>
      </c>
      <c r="B3226" s="132" t="s">
        <v>3029</v>
      </c>
      <c r="C3226" s="132" t="s">
        <v>11</v>
      </c>
      <c r="D3226" s="132" t="s">
        <v>1289</v>
      </c>
      <c r="E3226" s="132" t="s">
        <v>1329</v>
      </c>
      <c r="F3226" s="132" t="s">
        <v>1245</v>
      </c>
      <c r="G3226" s="132" t="s">
        <v>1250</v>
      </c>
      <c r="H3226" s="132">
        <v>2014</v>
      </c>
      <c r="I3226" s="133" t="s">
        <v>1176</v>
      </c>
      <c r="J3226" s="133" t="s">
        <v>1177</v>
      </c>
      <c r="K3226" s="132" t="s">
        <v>1796</v>
      </c>
      <c r="L3226" s="133" t="s">
        <v>591</v>
      </c>
      <c r="M3226" s="111">
        <v>81706</v>
      </c>
      <c r="N3226" s="111">
        <v>258798</v>
      </c>
      <c r="O3226" s="111">
        <v>177092</v>
      </c>
      <c r="P3226" s="111">
        <v>75798</v>
      </c>
      <c r="Q3226" s="111">
        <v>1189848</v>
      </c>
      <c r="R3226" s="111">
        <v>1093624</v>
      </c>
      <c r="S3226" s="111">
        <v>80558</v>
      </c>
      <c r="T3226" s="111">
        <v>154813</v>
      </c>
      <c r="U3226" s="111">
        <v>68147</v>
      </c>
      <c r="V3226" s="134">
        <v>3.09</v>
      </c>
      <c r="W3226" s="111"/>
      <c r="X3226" s="111">
        <v>76662</v>
      </c>
      <c r="Y3226" s="135">
        <v>249587</v>
      </c>
    </row>
    <row r="3227" spans="1:25" s="18" customFormat="1" ht="17.100000000000001" customHeight="1" x14ac:dyDescent="0.25">
      <c r="A3227" s="131" t="s">
        <v>16551</v>
      </c>
      <c r="B3227" s="132" t="s">
        <v>16552</v>
      </c>
      <c r="C3227" s="132" t="s">
        <v>11</v>
      </c>
      <c r="D3227" s="132" t="s">
        <v>1326</v>
      </c>
      <c r="E3227" s="132" t="s">
        <v>1327</v>
      </c>
      <c r="F3227" s="132" t="s">
        <v>1266</v>
      </c>
      <c r="G3227" s="132" t="s">
        <v>1246</v>
      </c>
      <c r="H3227" s="132">
        <v>2014</v>
      </c>
      <c r="I3227" s="133" t="s">
        <v>16553</v>
      </c>
      <c r="J3227" s="133" t="s">
        <v>16554</v>
      </c>
      <c r="K3227" s="132" t="s">
        <v>1328</v>
      </c>
      <c r="L3227" s="133" t="s">
        <v>380</v>
      </c>
      <c r="M3227" s="111">
        <v>3004137</v>
      </c>
      <c r="N3227" s="111">
        <v>5026870</v>
      </c>
      <c r="O3227" s="111">
        <v>2022733</v>
      </c>
      <c r="P3227" s="111">
        <v>715450</v>
      </c>
      <c r="Q3227" s="111">
        <v>12403842</v>
      </c>
      <c r="R3227" s="111">
        <v>12308313</v>
      </c>
      <c r="S3227" s="111">
        <v>654768</v>
      </c>
      <c r="T3227" s="111">
        <v>1042939</v>
      </c>
      <c r="U3227" s="111">
        <v>743057</v>
      </c>
      <c r="V3227" s="134">
        <v>21.25</v>
      </c>
      <c r="W3227" s="111">
        <v>92835</v>
      </c>
      <c r="X3227" s="111">
        <v>536827</v>
      </c>
      <c r="Y3227" s="135">
        <v>2008869</v>
      </c>
    </row>
    <row r="3228" spans="1:25" s="18" customFormat="1" ht="17.100000000000001" customHeight="1" x14ac:dyDescent="0.25">
      <c r="A3228" s="131" t="s">
        <v>16555</v>
      </c>
      <c r="B3228" s="132" t="s">
        <v>16556</v>
      </c>
      <c r="C3228" s="132" t="s">
        <v>17</v>
      </c>
      <c r="D3228" s="132" t="s">
        <v>1256</v>
      </c>
      <c r="E3228" s="132" t="s">
        <v>1292</v>
      </c>
      <c r="F3228" s="132" t="s">
        <v>1266</v>
      </c>
      <c r="G3228" s="132" t="s">
        <v>1250</v>
      </c>
      <c r="H3228" s="132">
        <v>2014</v>
      </c>
      <c r="I3228" s="133" t="s">
        <v>16557</v>
      </c>
      <c r="J3228" s="133" t="s">
        <v>16558</v>
      </c>
      <c r="K3228" s="132" t="s">
        <v>1293</v>
      </c>
      <c r="L3228" s="133" t="s">
        <v>422</v>
      </c>
      <c r="M3228" s="111">
        <v>258228</v>
      </c>
      <c r="N3228" s="111">
        <v>281782</v>
      </c>
      <c r="O3228" s="111">
        <v>23553</v>
      </c>
      <c r="P3228" s="111">
        <v>400</v>
      </c>
      <c r="Q3228" s="111">
        <v>347856</v>
      </c>
      <c r="R3228" s="111">
        <v>329033</v>
      </c>
      <c r="S3228" s="111">
        <v>53373</v>
      </c>
      <c r="T3228" s="111">
        <v>61011</v>
      </c>
      <c r="U3228" s="111">
        <v>95500</v>
      </c>
      <c r="V3228" s="134">
        <v>4.75</v>
      </c>
      <c r="W3228" s="111">
        <v>11706</v>
      </c>
      <c r="X3228" s="111">
        <v>41282</v>
      </c>
      <c r="Y3228" s="135">
        <v>205438</v>
      </c>
    </row>
    <row r="3229" spans="1:25" s="18" customFormat="1" ht="17.100000000000001" customHeight="1" x14ac:dyDescent="0.25">
      <c r="A3229" s="131" t="s">
        <v>16559</v>
      </c>
      <c r="B3229" s="132" t="s">
        <v>16560</v>
      </c>
      <c r="C3229" s="132" t="s">
        <v>8</v>
      </c>
      <c r="D3229" s="132" t="s">
        <v>1314</v>
      </c>
      <c r="E3229" s="132" t="s">
        <v>1315</v>
      </c>
      <c r="F3229" s="132" t="s">
        <v>1266</v>
      </c>
      <c r="G3229" s="132" t="s">
        <v>1246</v>
      </c>
      <c r="H3229" s="132">
        <v>2014</v>
      </c>
      <c r="I3229" s="133" t="s">
        <v>16561</v>
      </c>
      <c r="J3229" s="133" t="s">
        <v>16562</v>
      </c>
      <c r="K3229" s="132" t="s">
        <v>1682</v>
      </c>
      <c r="L3229" s="133" t="s">
        <v>825</v>
      </c>
      <c r="M3229" s="111">
        <v>223003</v>
      </c>
      <c r="N3229" s="111">
        <v>602409</v>
      </c>
      <c r="O3229" s="111">
        <v>379406</v>
      </c>
      <c r="P3229" s="111">
        <v>116591</v>
      </c>
      <c r="Q3229" s="111">
        <v>1602295</v>
      </c>
      <c r="R3229" s="111">
        <v>1599722</v>
      </c>
      <c r="S3229" s="111">
        <v>83154</v>
      </c>
      <c r="T3229" s="111">
        <v>112309</v>
      </c>
      <c r="U3229" s="111">
        <v>151310</v>
      </c>
      <c r="V3229" s="134">
        <v>8.43</v>
      </c>
      <c r="W3229" s="111">
        <v>11752</v>
      </c>
      <c r="X3229" s="111">
        <v>57881</v>
      </c>
      <c r="Y3229" s="135">
        <v>342159</v>
      </c>
    </row>
    <row r="3230" spans="1:25" s="18" customFormat="1" ht="17.100000000000001" customHeight="1" x14ac:dyDescent="0.25">
      <c r="A3230" s="131" t="s">
        <v>3030</v>
      </c>
      <c r="B3230" s="132" t="s">
        <v>3031</v>
      </c>
      <c r="C3230" s="132" t="s">
        <v>5</v>
      </c>
      <c r="D3230" s="132" t="s">
        <v>1289</v>
      </c>
      <c r="E3230" s="132" t="s">
        <v>1837</v>
      </c>
      <c r="F3230" s="132" t="s">
        <v>1266</v>
      </c>
      <c r="G3230" s="132" t="s">
        <v>1246</v>
      </c>
      <c r="H3230" s="132">
        <v>2014</v>
      </c>
      <c r="I3230" s="133" t="s">
        <v>3032</v>
      </c>
      <c r="J3230" s="133" t="s">
        <v>3033</v>
      </c>
      <c r="K3230" s="132" t="s">
        <v>1882</v>
      </c>
      <c r="L3230" s="133" t="s">
        <v>777</v>
      </c>
      <c r="M3230" s="111">
        <v>332529</v>
      </c>
      <c r="N3230" s="111">
        <v>1195398</v>
      </c>
      <c r="O3230" s="111">
        <v>862868</v>
      </c>
      <c r="P3230" s="111">
        <v>400375</v>
      </c>
      <c r="Q3230" s="111">
        <v>1300377</v>
      </c>
      <c r="R3230" s="111">
        <v>1206021</v>
      </c>
      <c r="S3230" s="111">
        <v>66138</v>
      </c>
      <c r="T3230" s="111">
        <v>111323</v>
      </c>
      <c r="U3230" s="111">
        <v>313955</v>
      </c>
      <c r="V3230" s="134">
        <v>10.88</v>
      </c>
      <c r="W3230" s="111">
        <v>6905</v>
      </c>
      <c r="X3230" s="111">
        <v>27144</v>
      </c>
      <c r="Y3230" s="135">
        <v>533427</v>
      </c>
    </row>
    <row r="3231" spans="1:25" s="18" customFormat="1" ht="17.100000000000001" customHeight="1" x14ac:dyDescent="0.25">
      <c r="A3231" s="131" t="s">
        <v>4641</v>
      </c>
      <c r="B3231" s="132" t="s">
        <v>4642</v>
      </c>
      <c r="C3231" s="132" t="s">
        <v>11</v>
      </c>
      <c r="D3231" s="132" t="s">
        <v>1261</v>
      </c>
      <c r="E3231" s="132" t="s">
        <v>1355</v>
      </c>
      <c r="F3231" s="132" t="s">
        <v>1245</v>
      </c>
      <c r="G3231" s="132" t="s">
        <v>1250</v>
      </c>
      <c r="H3231" s="132">
        <v>2014</v>
      </c>
      <c r="I3231" s="133" t="s">
        <v>4643</v>
      </c>
      <c r="J3231" s="133" t="s">
        <v>4644</v>
      </c>
      <c r="K3231" s="132" t="s">
        <v>1356</v>
      </c>
      <c r="L3231" s="133" t="s">
        <v>393</v>
      </c>
      <c r="M3231" s="111">
        <v>359954</v>
      </c>
      <c r="N3231" s="111">
        <v>448127</v>
      </c>
      <c r="O3231" s="111">
        <v>88173</v>
      </c>
      <c r="P3231" s="111">
        <v>0</v>
      </c>
      <c r="Q3231" s="111">
        <v>346152</v>
      </c>
      <c r="R3231" s="111">
        <v>346152</v>
      </c>
      <c r="S3231" s="111">
        <v>126348</v>
      </c>
      <c r="T3231" s="111">
        <v>142988</v>
      </c>
      <c r="U3231" s="111">
        <v>30159</v>
      </c>
      <c r="V3231" s="134">
        <v>1.32</v>
      </c>
      <c r="W3231" s="111"/>
      <c r="X3231" s="111">
        <v>126348</v>
      </c>
      <c r="Y3231" s="135">
        <v>186823</v>
      </c>
    </row>
    <row r="3232" spans="1:25" s="18" customFormat="1" ht="17.100000000000001" customHeight="1" x14ac:dyDescent="0.25">
      <c r="A3232" s="131" t="s">
        <v>7891</v>
      </c>
      <c r="B3232" s="132" t="s">
        <v>7892</v>
      </c>
      <c r="C3232" s="132" t="s">
        <v>15</v>
      </c>
      <c r="D3232" s="132" t="s">
        <v>1261</v>
      </c>
      <c r="E3232" s="132" t="s">
        <v>1496</v>
      </c>
      <c r="F3232" s="132" t="s">
        <v>1266</v>
      </c>
      <c r="G3232" s="132" t="s">
        <v>1246</v>
      </c>
      <c r="H3232" s="132">
        <v>2014</v>
      </c>
      <c r="I3232" s="133" t="s">
        <v>7893</v>
      </c>
      <c r="J3232" s="133" t="s">
        <v>7894</v>
      </c>
      <c r="K3232" s="132" t="s">
        <v>1497</v>
      </c>
      <c r="L3232" s="133" t="s">
        <v>413</v>
      </c>
      <c r="M3232" s="111">
        <v>368846</v>
      </c>
      <c r="N3232" s="111">
        <v>941864</v>
      </c>
      <c r="O3232" s="111">
        <v>573018</v>
      </c>
      <c r="P3232" s="111">
        <v>84533</v>
      </c>
      <c r="Q3232" s="111">
        <v>1307774</v>
      </c>
      <c r="R3232" s="111">
        <v>1307036</v>
      </c>
      <c r="S3232" s="111">
        <v>85946</v>
      </c>
      <c r="T3232" s="111">
        <v>107639</v>
      </c>
      <c r="U3232" s="111">
        <v>35849</v>
      </c>
      <c r="V3232" s="134">
        <v>2</v>
      </c>
      <c r="W3232" s="111">
        <v>20731</v>
      </c>
      <c r="X3232" s="111">
        <v>61979</v>
      </c>
      <c r="Y3232" s="135">
        <v>161232</v>
      </c>
    </row>
    <row r="3233" spans="1:25" s="18" customFormat="1" ht="17.100000000000001" customHeight="1" x14ac:dyDescent="0.25">
      <c r="A3233" s="131" t="s">
        <v>4645</v>
      </c>
      <c r="B3233" s="132" t="s">
        <v>4646</v>
      </c>
      <c r="C3233" s="132" t="s">
        <v>5</v>
      </c>
      <c r="D3233" s="132" t="s">
        <v>1248</v>
      </c>
      <c r="E3233" s="132" t="s">
        <v>1335</v>
      </c>
      <c r="F3233" s="132" t="s">
        <v>1266</v>
      </c>
      <c r="G3233" s="132" t="s">
        <v>1246</v>
      </c>
      <c r="H3233" s="132">
        <v>2014</v>
      </c>
      <c r="I3233" s="133" t="s">
        <v>4647</v>
      </c>
      <c r="J3233" s="133" t="s">
        <v>16563</v>
      </c>
      <c r="K3233" s="132" t="s">
        <v>1336</v>
      </c>
      <c r="L3233" s="133" t="s">
        <v>463</v>
      </c>
      <c r="M3233" s="111">
        <v>4562465</v>
      </c>
      <c r="N3233" s="111">
        <v>5729733</v>
      </c>
      <c r="O3233" s="111">
        <v>1167268</v>
      </c>
      <c r="P3233" s="111">
        <v>958528</v>
      </c>
      <c r="Q3233" s="111">
        <v>1786823</v>
      </c>
      <c r="R3233" s="111">
        <v>1776498</v>
      </c>
      <c r="S3233" s="111">
        <v>781729</v>
      </c>
      <c r="T3233" s="111">
        <v>1005910</v>
      </c>
      <c r="U3233" s="111">
        <v>263371</v>
      </c>
      <c r="V3233" s="134">
        <v>6.6</v>
      </c>
      <c r="W3233" s="111">
        <v>109491</v>
      </c>
      <c r="X3233" s="111">
        <v>647524</v>
      </c>
      <c r="Y3233" s="135">
        <v>1358762</v>
      </c>
    </row>
    <row r="3234" spans="1:25" s="18" customFormat="1" ht="17.100000000000001" customHeight="1" x14ac:dyDescent="0.25">
      <c r="A3234" s="131" t="s">
        <v>16564</v>
      </c>
      <c r="B3234" s="132" t="s">
        <v>16565</v>
      </c>
      <c r="C3234" s="132" t="s">
        <v>5</v>
      </c>
      <c r="D3234" s="132" t="s">
        <v>1243</v>
      </c>
      <c r="E3234" s="132" t="s">
        <v>1300</v>
      </c>
      <c r="F3234" s="132" t="s">
        <v>1266</v>
      </c>
      <c r="G3234" s="132" t="s">
        <v>1246</v>
      </c>
      <c r="H3234" s="132">
        <v>2014</v>
      </c>
      <c r="I3234" s="133" t="s">
        <v>16566</v>
      </c>
      <c r="J3234" s="133" t="s">
        <v>624</v>
      </c>
      <c r="K3234" s="132" t="s">
        <v>1302</v>
      </c>
      <c r="L3234" s="133" t="s">
        <v>469</v>
      </c>
      <c r="M3234" s="111">
        <v>238103</v>
      </c>
      <c r="N3234" s="111">
        <v>894323</v>
      </c>
      <c r="O3234" s="111">
        <v>656220</v>
      </c>
      <c r="P3234" s="111">
        <v>13151</v>
      </c>
      <c r="Q3234" s="111">
        <v>1179532</v>
      </c>
      <c r="R3234" s="111">
        <v>1167121</v>
      </c>
      <c r="S3234" s="111">
        <v>14600</v>
      </c>
      <c r="T3234" s="111">
        <v>53274</v>
      </c>
      <c r="U3234" s="111">
        <v>104052</v>
      </c>
      <c r="V3234" s="134">
        <v>4.66</v>
      </c>
      <c r="W3234" s="111">
        <v>1444</v>
      </c>
      <c r="X3234" s="111">
        <v>9172</v>
      </c>
      <c r="Y3234" s="135">
        <v>201514</v>
      </c>
    </row>
    <row r="3235" spans="1:25" s="18" customFormat="1" ht="17.100000000000001" customHeight="1" x14ac:dyDescent="0.25">
      <c r="A3235" s="131" t="s">
        <v>7895</v>
      </c>
      <c r="B3235" s="132" t="s">
        <v>7896</v>
      </c>
      <c r="C3235" s="132" t="s">
        <v>5</v>
      </c>
      <c r="D3235" s="132" t="s">
        <v>1248</v>
      </c>
      <c r="E3235" s="132" t="s">
        <v>1374</v>
      </c>
      <c r="F3235" s="132" t="s">
        <v>1266</v>
      </c>
      <c r="G3235" s="132" t="s">
        <v>1246</v>
      </c>
      <c r="H3235" s="132">
        <v>2014</v>
      </c>
      <c r="I3235" s="133" t="s">
        <v>7897</v>
      </c>
      <c r="J3235" s="133" t="s">
        <v>7898</v>
      </c>
      <c r="K3235" s="132" t="s">
        <v>1375</v>
      </c>
      <c r="L3235" s="133" t="s">
        <v>455</v>
      </c>
      <c r="M3235" s="111">
        <v>739924</v>
      </c>
      <c r="N3235" s="111">
        <v>1112725</v>
      </c>
      <c r="O3235" s="111">
        <v>372802</v>
      </c>
      <c r="P3235" s="111">
        <v>0</v>
      </c>
      <c r="Q3235" s="111">
        <v>1160497</v>
      </c>
      <c r="R3235" s="111">
        <v>1846631</v>
      </c>
      <c r="S3235" s="111">
        <v>349859</v>
      </c>
      <c r="T3235" s="111">
        <v>393671</v>
      </c>
      <c r="U3235" s="111">
        <v>266292</v>
      </c>
      <c r="V3235" s="134">
        <v>12.21</v>
      </c>
      <c r="W3235" s="111">
        <v>68721</v>
      </c>
      <c r="X3235" s="111">
        <v>293868</v>
      </c>
      <c r="Y3235" s="135">
        <v>769720</v>
      </c>
    </row>
    <row r="3236" spans="1:25" s="18" customFormat="1" ht="17.100000000000001" customHeight="1" x14ac:dyDescent="0.25">
      <c r="A3236" s="131" t="s">
        <v>7899</v>
      </c>
      <c r="B3236" s="132" t="s">
        <v>7900</v>
      </c>
      <c r="C3236" s="132" t="s">
        <v>15</v>
      </c>
      <c r="D3236" s="132" t="s">
        <v>1289</v>
      </c>
      <c r="E3236" s="132" t="s">
        <v>1305</v>
      </c>
      <c r="F3236" s="132" t="s">
        <v>1266</v>
      </c>
      <c r="G3236" s="132" t="s">
        <v>1250</v>
      </c>
      <c r="H3236" s="132">
        <v>2014</v>
      </c>
      <c r="I3236" s="133" t="s">
        <v>7901</v>
      </c>
      <c r="J3236" s="133" t="s">
        <v>7902</v>
      </c>
      <c r="K3236" s="132" t="s">
        <v>1306</v>
      </c>
      <c r="L3236" s="133" t="s">
        <v>428</v>
      </c>
      <c r="M3236" s="111">
        <v>103095</v>
      </c>
      <c r="N3236" s="111">
        <v>159227</v>
      </c>
      <c r="O3236" s="111">
        <v>56132</v>
      </c>
      <c r="P3236" s="111">
        <v>21102</v>
      </c>
      <c r="Q3236" s="111">
        <v>261649</v>
      </c>
      <c r="R3236" s="111">
        <v>261352</v>
      </c>
      <c r="S3236" s="111">
        <v>8339</v>
      </c>
      <c r="T3236" s="111">
        <v>14860</v>
      </c>
      <c r="U3236" s="111">
        <v>57478</v>
      </c>
      <c r="V3236" s="134">
        <v>2</v>
      </c>
      <c r="W3236" s="111">
        <v>1889</v>
      </c>
      <c r="X3236" s="111">
        <v>6111</v>
      </c>
      <c r="Y3236" s="135">
        <v>91781</v>
      </c>
    </row>
    <row r="3237" spans="1:25" s="18" customFormat="1" ht="17.100000000000001" customHeight="1" x14ac:dyDescent="0.25">
      <c r="A3237" s="131" t="s">
        <v>16567</v>
      </c>
      <c r="B3237" s="132" t="s">
        <v>16568</v>
      </c>
      <c r="C3237" s="132" t="s">
        <v>11</v>
      </c>
      <c r="D3237" s="132" t="s">
        <v>1261</v>
      </c>
      <c r="E3237" s="132" t="s">
        <v>1399</v>
      </c>
      <c r="F3237" s="132" t="s">
        <v>1266</v>
      </c>
      <c r="G3237" s="132" t="s">
        <v>1246</v>
      </c>
      <c r="H3237" s="132">
        <v>2014</v>
      </c>
      <c r="I3237" s="133" t="s">
        <v>16569</v>
      </c>
      <c r="J3237" s="133" t="s">
        <v>16570</v>
      </c>
      <c r="K3237" s="132" t="s">
        <v>1400</v>
      </c>
      <c r="L3237" s="133" t="s">
        <v>486</v>
      </c>
      <c r="M3237" s="111">
        <v>430979</v>
      </c>
      <c r="N3237" s="111">
        <v>874168</v>
      </c>
      <c r="O3237" s="111">
        <v>443190</v>
      </c>
      <c r="P3237" s="111">
        <v>233759</v>
      </c>
      <c r="Q3237" s="111">
        <v>1220402</v>
      </c>
      <c r="R3237" s="111">
        <v>1212982</v>
      </c>
      <c r="S3237" s="111">
        <v>147248</v>
      </c>
      <c r="T3237" s="111">
        <v>218952</v>
      </c>
      <c r="U3237" s="111">
        <v>77603</v>
      </c>
      <c r="V3237" s="134">
        <v>2.97</v>
      </c>
      <c r="W3237" s="111">
        <v>10459</v>
      </c>
      <c r="X3237" s="111">
        <v>117409</v>
      </c>
      <c r="Y3237" s="135">
        <v>341511</v>
      </c>
    </row>
    <row r="3238" spans="1:25" s="18" customFormat="1" ht="17.100000000000001" customHeight="1" x14ac:dyDescent="0.25">
      <c r="A3238" s="131" t="s">
        <v>16571</v>
      </c>
      <c r="B3238" s="132" t="s">
        <v>16572</v>
      </c>
      <c r="C3238" s="132" t="s">
        <v>8</v>
      </c>
      <c r="D3238" s="132" t="s">
        <v>1264</v>
      </c>
      <c r="E3238" s="132" t="s">
        <v>1349</v>
      </c>
      <c r="F3238" s="132" t="s">
        <v>1266</v>
      </c>
      <c r="G3238" s="132" t="s">
        <v>1250</v>
      </c>
      <c r="H3238" s="132">
        <v>2014</v>
      </c>
      <c r="I3238" s="133" t="s">
        <v>16573</v>
      </c>
      <c r="J3238" s="133" t="s">
        <v>16574</v>
      </c>
      <c r="K3238" s="132" t="s">
        <v>1350</v>
      </c>
      <c r="L3238" s="133" t="s">
        <v>465</v>
      </c>
      <c r="M3238" s="111">
        <v>206970</v>
      </c>
      <c r="N3238" s="111">
        <v>256851</v>
      </c>
      <c r="O3238" s="111">
        <v>49882</v>
      </c>
      <c r="P3238" s="111">
        <v>27485</v>
      </c>
      <c r="Q3238" s="111">
        <v>293251</v>
      </c>
      <c r="R3238" s="111">
        <v>289844</v>
      </c>
      <c r="S3238" s="111">
        <v>49925</v>
      </c>
      <c r="T3238" s="111">
        <v>64925</v>
      </c>
      <c r="U3238" s="111">
        <v>101545</v>
      </c>
      <c r="V3238" s="134">
        <v>5.45</v>
      </c>
      <c r="W3238" s="111">
        <v>8415</v>
      </c>
      <c r="X3238" s="111">
        <v>42425</v>
      </c>
      <c r="Y3238" s="135">
        <v>243269</v>
      </c>
    </row>
    <row r="3239" spans="1:25" s="18" customFormat="1" ht="17.100000000000001" customHeight="1" x14ac:dyDescent="0.25">
      <c r="A3239" s="131" t="s">
        <v>4648</v>
      </c>
      <c r="B3239" s="132" t="s">
        <v>4649</v>
      </c>
      <c r="C3239" s="132" t="s">
        <v>5</v>
      </c>
      <c r="D3239" s="132" t="s">
        <v>1367</v>
      </c>
      <c r="E3239" s="132" t="s">
        <v>1266</v>
      </c>
      <c r="F3239" s="132" t="s">
        <v>1266</v>
      </c>
      <c r="G3239" s="132" t="s">
        <v>1250</v>
      </c>
      <c r="H3239" s="132">
        <v>2014</v>
      </c>
      <c r="I3239" s="133" t="s">
        <v>4650</v>
      </c>
      <c r="J3239" s="133" t="s">
        <v>4651</v>
      </c>
      <c r="K3239" s="132" t="s">
        <v>1571</v>
      </c>
      <c r="L3239" s="133" t="s">
        <v>386</v>
      </c>
      <c r="M3239" s="111">
        <v>106982</v>
      </c>
      <c r="N3239" s="111">
        <v>1192126</v>
      </c>
      <c r="O3239" s="111">
        <v>1085144</v>
      </c>
      <c r="P3239" s="111">
        <v>97199</v>
      </c>
      <c r="Q3239" s="111">
        <v>759262</v>
      </c>
      <c r="R3239" s="111">
        <v>756614</v>
      </c>
      <c r="S3239" s="111">
        <v>18521</v>
      </c>
      <c r="T3239" s="111">
        <v>59839</v>
      </c>
      <c r="U3239" s="111">
        <v>50849</v>
      </c>
      <c r="V3239" s="134">
        <v>2</v>
      </c>
      <c r="W3239" s="111">
        <v>4047</v>
      </c>
      <c r="X3239" s="111">
        <v>1747</v>
      </c>
      <c r="Y3239" s="135">
        <v>135410</v>
      </c>
    </row>
    <row r="3240" spans="1:25" s="18" customFormat="1" ht="17.100000000000001" customHeight="1" x14ac:dyDescent="0.25">
      <c r="A3240" s="131" t="s">
        <v>16575</v>
      </c>
      <c r="B3240" s="132" t="s">
        <v>16576</v>
      </c>
      <c r="C3240" s="132" t="s">
        <v>7</v>
      </c>
      <c r="D3240" s="132" t="s">
        <v>1248</v>
      </c>
      <c r="E3240" s="132" t="s">
        <v>1254</v>
      </c>
      <c r="F3240" s="132" t="s">
        <v>1266</v>
      </c>
      <c r="G3240" s="132" t="s">
        <v>1246</v>
      </c>
      <c r="H3240" s="132">
        <v>2014</v>
      </c>
      <c r="I3240" s="133" t="s">
        <v>16577</v>
      </c>
      <c r="J3240" s="133" t="s">
        <v>916</v>
      </c>
      <c r="K3240" s="132" t="s">
        <v>1277</v>
      </c>
      <c r="L3240" s="133" t="s">
        <v>409</v>
      </c>
      <c r="M3240" s="111">
        <v>2532598</v>
      </c>
      <c r="N3240" s="111">
        <v>8311379</v>
      </c>
      <c r="O3240" s="111">
        <v>5778781</v>
      </c>
      <c r="P3240" s="111">
        <v>900</v>
      </c>
      <c r="Q3240" s="111">
        <v>40522029</v>
      </c>
      <c r="R3240" s="111">
        <v>40427673</v>
      </c>
      <c r="S3240" s="111">
        <v>2075413</v>
      </c>
      <c r="T3240" s="111">
        <v>2079660</v>
      </c>
      <c r="U3240" s="111">
        <v>130734</v>
      </c>
      <c r="V3240" s="134">
        <v>2.46</v>
      </c>
      <c r="W3240" s="111">
        <v>454889</v>
      </c>
      <c r="X3240" s="111">
        <v>1615204</v>
      </c>
      <c r="Y3240" s="135">
        <v>2245334</v>
      </c>
    </row>
    <row r="3241" spans="1:25" s="18" customFormat="1" ht="17.100000000000001" customHeight="1" x14ac:dyDescent="0.25">
      <c r="A3241" s="131" t="s">
        <v>16578</v>
      </c>
      <c r="B3241" s="132" t="s">
        <v>16579</v>
      </c>
      <c r="C3241" s="132" t="s">
        <v>11</v>
      </c>
      <c r="D3241" s="132" t="s">
        <v>1256</v>
      </c>
      <c r="E3241" s="132" t="s">
        <v>1268</v>
      </c>
      <c r="F3241" s="132" t="s">
        <v>1245</v>
      </c>
      <c r="G3241" s="132" t="s">
        <v>1250</v>
      </c>
      <c r="H3241" s="132">
        <v>2014</v>
      </c>
      <c r="I3241" s="133" t="s">
        <v>16580</v>
      </c>
      <c r="J3241" s="133" t="s">
        <v>16581</v>
      </c>
      <c r="K3241" s="132" t="s">
        <v>1788</v>
      </c>
      <c r="L3241" s="133" t="s">
        <v>901</v>
      </c>
      <c r="M3241" s="111">
        <v>163687</v>
      </c>
      <c r="N3241" s="111">
        <v>289080</v>
      </c>
      <c r="O3241" s="111">
        <v>125393</v>
      </c>
      <c r="P3241" s="111">
        <v>63862</v>
      </c>
      <c r="Q3241" s="111">
        <v>299464</v>
      </c>
      <c r="R3241" s="111">
        <v>294053</v>
      </c>
      <c r="S3241" s="111">
        <v>67475</v>
      </c>
      <c r="T3241" s="111">
        <v>106597</v>
      </c>
      <c r="U3241" s="111">
        <v>18981</v>
      </c>
      <c r="V3241" s="134">
        <v>1.1599999999999999</v>
      </c>
      <c r="W3241" s="111"/>
      <c r="X3241" s="111">
        <v>68439</v>
      </c>
      <c r="Y3241" s="135">
        <v>139355</v>
      </c>
    </row>
    <row r="3242" spans="1:25" s="18" customFormat="1" ht="17.100000000000001" customHeight="1" x14ac:dyDescent="0.25">
      <c r="A3242" s="131" t="s">
        <v>16582</v>
      </c>
      <c r="B3242" s="132" t="s">
        <v>16583</v>
      </c>
      <c r="C3242" s="132" t="s">
        <v>5</v>
      </c>
      <c r="D3242" s="132" t="s">
        <v>1261</v>
      </c>
      <c r="E3242" s="132" t="s">
        <v>1262</v>
      </c>
      <c r="F3242" s="132" t="s">
        <v>1266</v>
      </c>
      <c r="G3242" s="132" t="s">
        <v>1246</v>
      </c>
      <c r="H3242" s="132">
        <v>2014</v>
      </c>
      <c r="I3242" s="133" t="s">
        <v>16584</v>
      </c>
      <c r="J3242" s="133" t="s">
        <v>16585</v>
      </c>
      <c r="K3242" s="132" t="s">
        <v>1263</v>
      </c>
      <c r="L3242" s="133" t="s">
        <v>392</v>
      </c>
      <c r="M3242" s="111">
        <v>624139</v>
      </c>
      <c r="N3242" s="111">
        <v>1818122</v>
      </c>
      <c r="O3242" s="111">
        <v>1193983</v>
      </c>
      <c r="P3242" s="111">
        <v>482992</v>
      </c>
      <c r="Q3242" s="111">
        <v>4931532</v>
      </c>
      <c r="R3242" s="111">
        <v>4916158</v>
      </c>
      <c r="S3242" s="111">
        <v>153791</v>
      </c>
      <c r="T3242" s="111">
        <v>372586</v>
      </c>
      <c r="U3242" s="111">
        <v>772032</v>
      </c>
      <c r="V3242" s="134">
        <v>27</v>
      </c>
      <c r="W3242" s="111">
        <v>18191</v>
      </c>
      <c r="X3242" s="111">
        <v>64496</v>
      </c>
      <c r="Y3242" s="135">
        <v>1415740</v>
      </c>
    </row>
    <row r="3243" spans="1:25" s="18" customFormat="1" ht="17.100000000000001" customHeight="1" x14ac:dyDescent="0.25">
      <c r="A3243" s="131" t="s">
        <v>16586</v>
      </c>
      <c r="B3243" s="132" t="s">
        <v>16587</v>
      </c>
      <c r="C3243" s="132" t="s">
        <v>7</v>
      </c>
      <c r="D3243" s="132" t="s">
        <v>1248</v>
      </c>
      <c r="E3243" s="132" t="s">
        <v>1254</v>
      </c>
      <c r="F3243" s="132" t="s">
        <v>1266</v>
      </c>
      <c r="G3243" s="132" t="s">
        <v>1246</v>
      </c>
      <c r="H3243" s="132">
        <v>2014</v>
      </c>
      <c r="I3243" s="133" t="s">
        <v>16588</v>
      </c>
      <c r="J3243" s="133" t="s">
        <v>5343</v>
      </c>
      <c r="K3243" s="132" t="s">
        <v>1277</v>
      </c>
      <c r="L3243" s="133" t="s">
        <v>409</v>
      </c>
      <c r="M3243" s="111">
        <v>875852</v>
      </c>
      <c r="N3243" s="111">
        <v>1249516</v>
      </c>
      <c r="O3243" s="111">
        <v>373664</v>
      </c>
      <c r="P3243" s="111">
        <v>112927</v>
      </c>
      <c r="Q3243" s="111">
        <v>3212283</v>
      </c>
      <c r="R3243" s="111">
        <v>3138464</v>
      </c>
      <c r="S3243" s="111">
        <v>300357</v>
      </c>
      <c r="T3243" s="111">
        <v>318393</v>
      </c>
      <c r="U3243" s="111">
        <v>196869</v>
      </c>
      <c r="V3243" s="134">
        <v>8.11</v>
      </c>
      <c r="W3243" s="111">
        <v>50924</v>
      </c>
      <c r="X3243" s="111">
        <v>186064</v>
      </c>
      <c r="Y3243" s="135">
        <v>599168</v>
      </c>
    </row>
    <row r="3244" spans="1:25" s="18" customFormat="1" ht="17.100000000000001" customHeight="1" x14ac:dyDescent="0.25">
      <c r="A3244" s="131" t="s">
        <v>4652</v>
      </c>
      <c r="B3244" s="132" t="s">
        <v>4653</v>
      </c>
      <c r="C3244" s="132" t="s">
        <v>5</v>
      </c>
      <c r="D3244" s="132" t="s">
        <v>1256</v>
      </c>
      <c r="E3244" s="132" t="s">
        <v>1340</v>
      </c>
      <c r="F3244" s="132" t="s">
        <v>1266</v>
      </c>
      <c r="G3244" s="132" t="s">
        <v>1287</v>
      </c>
      <c r="H3244" s="132">
        <v>2014</v>
      </c>
      <c r="I3244" s="133" t="s">
        <v>4654</v>
      </c>
      <c r="J3244" s="133" t="s">
        <v>4655</v>
      </c>
      <c r="K3244" s="132" t="s">
        <v>1379</v>
      </c>
      <c r="L3244" s="133" t="s">
        <v>390</v>
      </c>
      <c r="M3244" s="111">
        <v>36131348</v>
      </c>
      <c r="N3244" s="111">
        <v>42419396</v>
      </c>
      <c r="O3244" s="111">
        <v>6288048</v>
      </c>
      <c r="P3244" s="111">
        <v>32799</v>
      </c>
      <c r="Q3244" s="111">
        <v>40680803</v>
      </c>
      <c r="R3244" s="111">
        <v>40393598</v>
      </c>
      <c r="S3244" s="111">
        <v>21259632</v>
      </c>
      <c r="T3244" s="111">
        <v>22276734</v>
      </c>
      <c r="U3244" s="111">
        <v>1385715</v>
      </c>
      <c r="V3244" s="134">
        <v>35.119999999999997</v>
      </c>
      <c r="W3244" s="111">
        <v>4453588</v>
      </c>
      <c r="X3244" s="111">
        <v>16625088</v>
      </c>
      <c r="Y3244" s="135">
        <v>24127637</v>
      </c>
    </row>
    <row r="3245" spans="1:25" s="18" customFormat="1" ht="17.100000000000001" customHeight="1" x14ac:dyDescent="0.25">
      <c r="A3245" s="131" t="s">
        <v>16589</v>
      </c>
      <c r="B3245" s="132" t="s">
        <v>16590</v>
      </c>
      <c r="C3245" s="132" t="s">
        <v>5</v>
      </c>
      <c r="D3245" s="132" t="s">
        <v>1264</v>
      </c>
      <c r="E3245" s="132" t="s">
        <v>1365</v>
      </c>
      <c r="F3245" s="132" t="s">
        <v>1266</v>
      </c>
      <c r="G3245" s="132" t="s">
        <v>1246</v>
      </c>
      <c r="H3245" s="132">
        <v>2014</v>
      </c>
      <c r="I3245" s="133" t="s">
        <v>16591</v>
      </c>
      <c r="J3245" s="133" t="s">
        <v>16592</v>
      </c>
      <c r="K3245" s="132" t="s">
        <v>1366</v>
      </c>
      <c r="L3245" s="133" t="s">
        <v>492</v>
      </c>
      <c r="M3245" s="111">
        <v>811958</v>
      </c>
      <c r="N3245" s="111">
        <v>995355</v>
      </c>
      <c r="O3245" s="111">
        <v>183397</v>
      </c>
      <c r="P3245" s="111">
        <v>0</v>
      </c>
      <c r="Q3245" s="111">
        <v>1556548</v>
      </c>
      <c r="R3245" s="111">
        <v>1534865</v>
      </c>
      <c r="S3245" s="111">
        <v>245524</v>
      </c>
      <c r="T3245" s="111">
        <v>248528</v>
      </c>
      <c r="U3245" s="111">
        <v>101265</v>
      </c>
      <c r="V3245" s="134">
        <v>4.09</v>
      </c>
      <c r="W3245" s="111">
        <v>59551</v>
      </c>
      <c r="X3245" s="111">
        <v>207423</v>
      </c>
      <c r="Y3245" s="135">
        <v>388630</v>
      </c>
    </row>
    <row r="3246" spans="1:25" s="18" customFormat="1" ht="17.100000000000001" customHeight="1" x14ac:dyDescent="0.25">
      <c r="A3246" s="131" t="s">
        <v>3034</v>
      </c>
      <c r="B3246" s="132" t="s">
        <v>3035</v>
      </c>
      <c r="C3246" s="132" t="s">
        <v>5</v>
      </c>
      <c r="D3246" s="132" t="s">
        <v>1243</v>
      </c>
      <c r="E3246" s="132" t="s">
        <v>1476</v>
      </c>
      <c r="F3246" s="132" t="s">
        <v>1266</v>
      </c>
      <c r="G3246" s="132" t="s">
        <v>1246</v>
      </c>
      <c r="H3246" s="132">
        <v>2014</v>
      </c>
      <c r="I3246" s="133" t="s">
        <v>1178</v>
      </c>
      <c r="J3246" s="133" t="s">
        <v>1179</v>
      </c>
      <c r="K3246" s="132" t="s">
        <v>1477</v>
      </c>
      <c r="L3246" s="133" t="s">
        <v>521</v>
      </c>
      <c r="M3246" s="111">
        <v>1309969</v>
      </c>
      <c r="N3246" s="111">
        <v>3223527</v>
      </c>
      <c r="O3246" s="111">
        <v>1913558</v>
      </c>
      <c r="P3246" s="111">
        <v>1493253</v>
      </c>
      <c r="Q3246" s="111">
        <v>1389104</v>
      </c>
      <c r="R3246" s="111">
        <v>1379820</v>
      </c>
      <c r="S3246" s="111">
        <v>366805</v>
      </c>
      <c r="T3246" s="111">
        <v>556432</v>
      </c>
      <c r="U3246" s="111">
        <v>145566</v>
      </c>
      <c r="V3246" s="134">
        <v>4</v>
      </c>
      <c r="W3246" s="111">
        <v>80388</v>
      </c>
      <c r="X3246" s="111">
        <v>283987</v>
      </c>
      <c r="Y3246" s="135">
        <v>758307</v>
      </c>
    </row>
    <row r="3247" spans="1:25" s="18" customFormat="1" ht="17.100000000000001" customHeight="1" x14ac:dyDescent="0.25">
      <c r="A3247" s="131" t="s">
        <v>16593</v>
      </c>
      <c r="B3247" s="132" t="s">
        <v>16594</v>
      </c>
      <c r="C3247" s="132" t="s">
        <v>312</v>
      </c>
      <c r="D3247" s="132" t="s">
        <v>1248</v>
      </c>
      <c r="E3247" s="132" t="s">
        <v>1298</v>
      </c>
      <c r="F3247" s="132" t="s">
        <v>1266</v>
      </c>
      <c r="G3247" s="132" t="s">
        <v>1250</v>
      </c>
      <c r="H3247" s="132">
        <v>2014</v>
      </c>
      <c r="I3247" s="133" t="s">
        <v>16595</v>
      </c>
      <c r="J3247" s="133" t="s">
        <v>9874</v>
      </c>
      <c r="K3247" s="132" t="s">
        <v>1299</v>
      </c>
      <c r="L3247" s="133" t="s">
        <v>425</v>
      </c>
      <c r="M3247" s="111">
        <v>15310</v>
      </c>
      <c r="N3247" s="111">
        <v>202327</v>
      </c>
      <c r="O3247" s="111">
        <v>187017</v>
      </c>
      <c r="P3247" s="111">
        <v>125862</v>
      </c>
      <c r="Q3247" s="111">
        <v>728088</v>
      </c>
      <c r="R3247" s="111">
        <v>715082</v>
      </c>
      <c r="S3247" s="111">
        <v>2818</v>
      </c>
      <c r="T3247" s="111">
        <v>46010</v>
      </c>
      <c r="U3247" s="111">
        <v>477870</v>
      </c>
      <c r="V3247" s="134">
        <v>16.68</v>
      </c>
      <c r="W3247" s="111">
        <v>323</v>
      </c>
      <c r="X3247" s="111">
        <v>2189</v>
      </c>
      <c r="Y3247" s="135">
        <v>696925</v>
      </c>
    </row>
    <row r="3248" spans="1:25" s="18" customFormat="1" ht="17.100000000000001" customHeight="1" x14ac:dyDescent="0.25">
      <c r="A3248" s="131" t="s">
        <v>4656</v>
      </c>
      <c r="B3248" s="132" t="s">
        <v>4657</v>
      </c>
      <c r="C3248" s="132" t="s">
        <v>7</v>
      </c>
      <c r="D3248" s="132" t="s">
        <v>1248</v>
      </c>
      <c r="E3248" s="132" t="s">
        <v>1254</v>
      </c>
      <c r="F3248" s="132" t="s">
        <v>1266</v>
      </c>
      <c r="G3248" s="132" t="s">
        <v>1250</v>
      </c>
      <c r="H3248" s="132">
        <v>2014</v>
      </c>
      <c r="I3248" s="133" t="s">
        <v>4658</v>
      </c>
      <c r="J3248" s="133" t="s">
        <v>4659</v>
      </c>
      <c r="K3248" s="132" t="s">
        <v>1391</v>
      </c>
      <c r="L3248" s="133" t="s">
        <v>557</v>
      </c>
      <c r="M3248" s="111">
        <v>94907</v>
      </c>
      <c r="N3248" s="111">
        <v>264352</v>
      </c>
      <c r="O3248" s="111">
        <v>169445</v>
      </c>
      <c r="P3248" s="111">
        <v>0</v>
      </c>
      <c r="Q3248" s="111">
        <v>470096</v>
      </c>
      <c r="R3248" s="111">
        <v>469818</v>
      </c>
      <c r="S3248" s="111">
        <v>14884</v>
      </c>
      <c r="T3248" s="111">
        <v>47695</v>
      </c>
      <c r="U3248" s="111">
        <v>48898</v>
      </c>
      <c r="V3248" s="134">
        <v>2.38</v>
      </c>
      <c r="W3248" s="111">
        <v>2723</v>
      </c>
      <c r="X3248" s="111">
        <v>8769</v>
      </c>
      <c r="Y3248" s="135">
        <v>114932</v>
      </c>
    </row>
    <row r="3249" spans="1:25" s="18" customFormat="1" ht="17.100000000000001" customHeight="1" x14ac:dyDescent="0.25">
      <c r="A3249" s="131" t="s">
        <v>3036</v>
      </c>
      <c r="B3249" s="132" t="s">
        <v>3037</v>
      </c>
      <c r="C3249" s="132" t="s">
        <v>11</v>
      </c>
      <c r="D3249" s="132" t="s">
        <v>1261</v>
      </c>
      <c r="E3249" s="132" t="s">
        <v>1485</v>
      </c>
      <c r="F3249" s="132" t="s">
        <v>1245</v>
      </c>
      <c r="G3249" s="132" t="s">
        <v>1246</v>
      </c>
      <c r="H3249" s="132">
        <v>2014</v>
      </c>
      <c r="I3249" s="133" t="s">
        <v>3038</v>
      </c>
      <c r="J3249" s="133" t="s">
        <v>1180</v>
      </c>
      <c r="K3249" s="132" t="s">
        <v>1486</v>
      </c>
      <c r="L3249" s="133" t="s">
        <v>639</v>
      </c>
      <c r="M3249" s="111">
        <v>78422</v>
      </c>
      <c r="N3249" s="111">
        <v>1394102</v>
      </c>
      <c r="O3249" s="111">
        <v>1315680</v>
      </c>
      <c r="P3249" s="111">
        <v>793567</v>
      </c>
      <c r="Q3249" s="111">
        <v>2922650</v>
      </c>
      <c r="R3249" s="111">
        <v>2893567</v>
      </c>
      <c r="S3249" s="111">
        <v>148262</v>
      </c>
      <c r="T3249" s="111">
        <v>352257</v>
      </c>
      <c r="U3249" s="111">
        <v>443631</v>
      </c>
      <c r="V3249" s="134">
        <v>21.59</v>
      </c>
      <c r="W3249" s="111"/>
      <c r="X3249" s="111">
        <v>97951</v>
      </c>
      <c r="Y3249" s="135">
        <v>936187</v>
      </c>
    </row>
    <row r="3250" spans="1:25" s="18" customFormat="1" ht="17.100000000000001" customHeight="1" x14ac:dyDescent="0.25">
      <c r="A3250" s="131" t="s">
        <v>16596</v>
      </c>
      <c r="B3250" s="132" t="s">
        <v>16597</v>
      </c>
      <c r="C3250" s="132" t="s">
        <v>5</v>
      </c>
      <c r="D3250" s="132" t="s">
        <v>1248</v>
      </c>
      <c r="E3250" s="132" t="s">
        <v>1254</v>
      </c>
      <c r="F3250" s="132" t="s">
        <v>1266</v>
      </c>
      <c r="G3250" s="132" t="s">
        <v>1246</v>
      </c>
      <c r="H3250" s="132">
        <v>2014</v>
      </c>
      <c r="I3250" s="133" t="s">
        <v>16598</v>
      </c>
      <c r="J3250" s="133" t="s">
        <v>550</v>
      </c>
      <c r="K3250" s="132" t="s">
        <v>1277</v>
      </c>
      <c r="L3250" s="133" t="s">
        <v>409</v>
      </c>
      <c r="M3250" s="111">
        <v>2062835</v>
      </c>
      <c r="N3250" s="111">
        <v>2754417</v>
      </c>
      <c r="O3250" s="111">
        <v>691583</v>
      </c>
      <c r="P3250" s="111">
        <v>202</v>
      </c>
      <c r="Q3250" s="111">
        <v>5377771</v>
      </c>
      <c r="R3250" s="111">
        <v>5324711</v>
      </c>
      <c r="S3250" s="111">
        <v>746441</v>
      </c>
      <c r="T3250" s="111">
        <v>825111</v>
      </c>
      <c r="U3250" s="111">
        <v>981999</v>
      </c>
      <c r="V3250" s="134">
        <v>31.81</v>
      </c>
      <c r="W3250" s="111">
        <v>153706</v>
      </c>
      <c r="X3250" s="111">
        <v>588856</v>
      </c>
      <c r="Y3250" s="135">
        <v>2176100</v>
      </c>
    </row>
    <row r="3251" spans="1:25" s="18" customFormat="1" ht="17.100000000000001" customHeight="1" x14ac:dyDescent="0.25">
      <c r="A3251" s="131" t="s">
        <v>3039</v>
      </c>
      <c r="B3251" s="132" t="s">
        <v>3040</v>
      </c>
      <c r="C3251" s="132" t="s">
        <v>7</v>
      </c>
      <c r="D3251" s="132" t="s">
        <v>1248</v>
      </c>
      <c r="E3251" s="132" t="s">
        <v>1254</v>
      </c>
      <c r="F3251" s="132" t="s">
        <v>1266</v>
      </c>
      <c r="G3251" s="132" t="s">
        <v>1376</v>
      </c>
      <c r="H3251" s="132">
        <v>2014</v>
      </c>
      <c r="I3251" s="133" t="s">
        <v>1181</v>
      </c>
      <c r="J3251" s="133" t="s">
        <v>4079</v>
      </c>
      <c r="K3251" s="132" t="s">
        <v>1277</v>
      </c>
      <c r="L3251" s="133" t="s">
        <v>409</v>
      </c>
      <c r="M3251" s="111">
        <v>4520645</v>
      </c>
      <c r="N3251" s="111">
        <v>38237741</v>
      </c>
      <c r="O3251" s="111">
        <v>33717097</v>
      </c>
      <c r="P3251" s="111">
        <v>18844197</v>
      </c>
      <c r="Q3251" s="111">
        <v>69205824</v>
      </c>
      <c r="R3251" s="111">
        <v>68953948</v>
      </c>
      <c r="S3251" s="111">
        <v>1605458</v>
      </c>
      <c r="T3251" s="111">
        <v>3773712</v>
      </c>
      <c r="U3251" s="111">
        <v>2583379</v>
      </c>
      <c r="V3251" s="134">
        <v>87.14</v>
      </c>
      <c r="W3251" s="111">
        <v>348110</v>
      </c>
      <c r="X3251" s="111">
        <v>885814</v>
      </c>
      <c r="Y3251" s="135">
        <v>7220516</v>
      </c>
    </row>
    <row r="3252" spans="1:25" s="18" customFormat="1" ht="17.100000000000001" customHeight="1" x14ac:dyDescent="0.25">
      <c r="A3252" s="131" t="s">
        <v>7904</v>
      </c>
      <c r="B3252" s="132" t="s">
        <v>7905</v>
      </c>
      <c r="C3252" s="132" t="s">
        <v>312</v>
      </c>
      <c r="D3252" s="132" t="s">
        <v>1289</v>
      </c>
      <c r="E3252" s="132" t="s">
        <v>1305</v>
      </c>
      <c r="F3252" s="132" t="s">
        <v>1266</v>
      </c>
      <c r="G3252" s="132" t="s">
        <v>1246</v>
      </c>
      <c r="H3252" s="132">
        <v>2014</v>
      </c>
      <c r="I3252" s="133" t="s">
        <v>7906</v>
      </c>
      <c r="J3252" s="133" t="s">
        <v>7907</v>
      </c>
      <c r="K3252" s="132" t="s">
        <v>1306</v>
      </c>
      <c r="L3252" s="133" t="s">
        <v>428</v>
      </c>
      <c r="M3252" s="111">
        <v>1261411</v>
      </c>
      <c r="N3252" s="111">
        <v>5823930</v>
      </c>
      <c r="O3252" s="111">
        <v>4562519</v>
      </c>
      <c r="P3252" s="111">
        <v>46353</v>
      </c>
      <c r="Q3252" s="111">
        <v>14457289</v>
      </c>
      <c r="R3252" s="111">
        <v>14412039</v>
      </c>
      <c r="S3252" s="111">
        <v>455890</v>
      </c>
      <c r="T3252" s="111">
        <v>469331</v>
      </c>
      <c r="U3252" s="111">
        <v>157483</v>
      </c>
      <c r="V3252" s="134">
        <v>4.95</v>
      </c>
      <c r="W3252" s="111">
        <v>91217</v>
      </c>
      <c r="X3252" s="111">
        <v>321684</v>
      </c>
      <c r="Y3252" s="135">
        <v>666746</v>
      </c>
    </row>
    <row r="3253" spans="1:25" s="18" customFormat="1" ht="17.100000000000001" customHeight="1" x14ac:dyDescent="0.25">
      <c r="A3253" s="131" t="s">
        <v>7908</v>
      </c>
      <c r="B3253" s="132" t="s">
        <v>7909</v>
      </c>
      <c r="C3253" s="132" t="s">
        <v>5</v>
      </c>
      <c r="D3253" s="132" t="s">
        <v>1248</v>
      </c>
      <c r="E3253" s="132" t="s">
        <v>1254</v>
      </c>
      <c r="F3253" s="132" t="s">
        <v>1266</v>
      </c>
      <c r="G3253" s="132" t="s">
        <v>1250</v>
      </c>
      <c r="H3253" s="132">
        <v>2014</v>
      </c>
      <c r="I3253" s="133" t="s">
        <v>7910</v>
      </c>
      <c r="J3253" s="133" t="s">
        <v>7911</v>
      </c>
      <c r="K3253" s="132" t="s">
        <v>1277</v>
      </c>
      <c r="L3253" s="133" t="s">
        <v>409</v>
      </c>
      <c r="M3253" s="111">
        <v>503060</v>
      </c>
      <c r="N3253" s="111">
        <v>921642</v>
      </c>
      <c r="O3253" s="111">
        <v>418581</v>
      </c>
      <c r="P3253" s="111">
        <v>362727</v>
      </c>
      <c r="Q3253" s="111">
        <v>827513</v>
      </c>
      <c r="R3253" s="111">
        <v>822507</v>
      </c>
      <c r="S3253" s="111">
        <v>127285</v>
      </c>
      <c r="T3253" s="111">
        <v>187863</v>
      </c>
      <c r="U3253" s="111">
        <v>148071</v>
      </c>
      <c r="V3253" s="134">
        <v>7.4</v>
      </c>
      <c r="W3253" s="111">
        <v>25353</v>
      </c>
      <c r="X3253" s="111">
        <v>92108</v>
      </c>
      <c r="Y3253" s="135">
        <v>388569</v>
      </c>
    </row>
    <row r="3254" spans="1:25" s="18" customFormat="1" ht="17.100000000000001" customHeight="1" x14ac:dyDescent="0.25">
      <c r="A3254" s="131" t="s">
        <v>16599</v>
      </c>
      <c r="B3254" s="132" t="s">
        <v>16600</v>
      </c>
      <c r="C3254" s="132" t="s">
        <v>8</v>
      </c>
      <c r="D3254" s="132" t="s">
        <v>1248</v>
      </c>
      <c r="E3254" s="132" t="s">
        <v>1389</v>
      </c>
      <c r="F3254" s="132" t="s">
        <v>1266</v>
      </c>
      <c r="G3254" s="132" t="s">
        <v>1250</v>
      </c>
      <c r="H3254" s="132">
        <v>2014</v>
      </c>
      <c r="I3254" s="133" t="s">
        <v>16601</v>
      </c>
      <c r="J3254" s="133" t="s">
        <v>16602</v>
      </c>
      <c r="K3254" s="132" t="s">
        <v>1390</v>
      </c>
      <c r="L3254" s="133" t="s">
        <v>513</v>
      </c>
      <c r="M3254" s="111">
        <v>213180</v>
      </c>
      <c r="N3254" s="111">
        <v>296926</v>
      </c>
      <c r="O3254" s="111">
        <v>83746</v>
      </c>
      <c r="P3254" s="111">
        <v>8475</v>
      </c>
      <c r="Q3254" s="111">
        <v>407190</v>
      </c>
      <c r="R3254" s="111">
        <v>407189</v>
      </c>
      <c r="S3254" s="111">
        <v>99737</v>
      </c>
      <c r="T3254" s="111">
        <v>108730</v>
      </c>
      <c r="U3254" s="111">
        <v>72888</v>
      </c>
      <c r="V3254" s="134">
        <v>2.7</v>
      </c>
      <c r="W3254" s="111">
        <v>19342</v>
      </c>
      <c r="X3254" s="111">
        <v>78974</v>
      </c>
      <c r="Y3254" s="135">
        <v>207670</v>
      </c>
    </row>
    <row r="3255" spans="1:25" s="18" customFormat="1" ht="17.100000000000001" customHeight="1" x14ac:dyDescent="0.25">
      <c r="A3255" s="131" t="s">
        <v>16603</v>
      </c>
      <c r="B3255" s="132" t="s">
        <v>16604</v>
      </c>
      <c r="C3255" s="132" t="s">
        <v>312</v>
      </c>
      <c r="D3255" s="132" t="s">
        <v>1248</v>
      </c>
      <c r="E3255" s="132" t="s">
        <v>1254</v>
      </c>
      <c r="F3255" s="132" t="s">
        <v>1266</v>
      </c>
      <c r="G3255" s="132" t="s">
        <v>1246</v>
      </c>
      <c r="H3255" s="132">
        <v>2014</v>
      </c>
      <c r="I3255" s="133" t="s">
        <v>16605</v>
      </c>
      <c r="J3255" s="133" t="s">
        <v>918</v>
      </c>
      <c r="K3255" s="132" t="s">
        <v>1277</v>
      </c>
      <c r="L3255" s="133" t="s">
        <v>409</v>
      </c>
      <c r="M3255" s="111">
        <v>265404</v>
      </c>
      <c r="N3255" s="111">
        <v>1067788</v>
      </c>
      <c r="O3255" s="111">
        <v>802384</v>
      </c>
      <c r="P3255" s="111">
        <v>0</v>
      </c>
      <c r="Q3255" s="111">
        <v>6105359</v>
      </c>
      <c r="R3255" s="111">
        <v>6105248</v>
      </c>
      <c r="S3255" s="111">
        <v>182594</v>
      </c>
      <c r="T3255" s="111">
        <v>228617</v>
      </c>
      <c r="U3255" s="111">
        <v>752981</v>
      </c>
      <c r="V3255" s="134">
        <v>24.07</v>
      </c>
      <c r="W3255" s="111">
        <v>28755</v>
      </c>
      <c r="X3255" s="111">
        <v>147483</v>
      </c>
      <c r="Y3255" s="135">
        <v>1251589</v>
      </c>
    </row>
    <row r="3256" spans="1:25" s="18" customFormat="1" ht="17.100000000000001" customHeight="1" x14ac:dyDescent="0.25">
      <c r="A3256" s="131" t="s">
        <v>7912</v>
      </c>
      <c r="B3256" s="132" t="s">
        <v>7913</v>
      </c>
      <c r="C3256" s="132" t="s">
        <v>12</v>
      </c>
      <c r="D3256" s="132" t="s">
        <v>1248</v>
      </c>
      <c r="E3256" s="132" t="s">
        <v>1254</v>
      </c>
      <c r="F3256" s="132" t="s">
        <v>1266</v>
      </c>
      <c r="G3256" s="132" t="s">
        <v>1250</v>
      </c>
      <c r="H3256" s="132">
        <v>2014</v>
      </c>
      <c r="I3256" s="133" t="s">
        <v>7914</v>
      </c>
      <c r="J3256" s="133" t="s">
        <v>550</v>
      </c>
      <c r="K3256" s="132" t="s">
        <v>1277</v>
      </c>
      <c r="L3256" s="133" t="s">
        <v>409</v>
      </c>
      <c r="M3256" s="111">
        <v>427686</v>
      </c>
      <c r="N3256" s="111">
        <v>606815</v>
      </c>
      <c r="O3256" s="111">
        <v>179129</v>
      </c>
      <c r="P3256" s="111">
        <v>170529</v>
      </c>
      <c r="Q3256" s="111">
        <v>346527</v>
      </c>
      <c r="R3256" s="111">
        <v>345986</v>
      </c>
      <c r="S3256" s="111">
        <v>148624</v>
      </c>
      <c r="T3256" s="111">
        <v>168653</v>
      </c>
      <c r="U3256" s="111">
        <v>96883</v>
      </c>
      <c r="V3256" s="134">
        <v>6</v>
      </c>
      <c r="W3256" s="111">
        <v>32816</v>
      </c>
      <c r="X3256" s="111">
        <v>116349</v>
      </c>
      <c r="Y3256" s="135">
        <v>314042</v>
      </c>
    </row>
    <row r="3257" spans="1:25" s="18" customFormat="1" ht="17.100000000000001" customHeight="1" x14ac:dyDescent="0.25">
      <c r="A3257" s="131" t="s">
        <v>3041</v>
      </c>
      <c r="B3257" s="132" t="s">
        <v>3042</v>
      </c>
      <c r="C3257" s="132" t="s">
        <v>5</v>
      </c>
      <c r="D3257" s="132" t="s">
        <v>1248</v>
      </c>
      <c r="E3257" s="132" t="s">
        <v>1254</v>
      </c>
      <c r="F3257" s="132" t="s">
        <v>1266</v>
      </c>
      <c r="G3257" s="132" t="s">
        <v>1250</v>
      </c>
      <c r="H3257" s="132">
        <v>2014</v>
      </c>
      <c r="I3257" s="133" t="s">
        <v>1873</v>
      </c>
      <c r="J3257" s="133" t="s">
        <v>501</v>
      </c>
      <c r="K3257" s="132" t="s">
        <v>1277</v>
      </c>
      <c r="L3257" s="133" t="s">
        <v>409</v>
      </c>
      <c r="M3257" s="111">
        <v>147898</v>
      </c>
      <c r="N3257" s="111">
        <v>801319</v>
      </c>
      <c r="O3257" s="111">
        <v>653421</v>
      </c>
      <c r="P3257" s="111">
        <v>535276</v>
      </c>
      <c r="Q3257" s="111">
        <v>686900</v>
      </c>
      <c r="R3257" s="111">
        <v>685532</v>
      </c>
      <c r="S3257" s="111">
        <v>37739</v>
      </c>
      <c r="T3257" s="111">
        <v>157858</v>
      </c>
      <c r="U3257" s="111">
        <v>122981</v>
      </c>
      <c r="V3257" s="134">
        <v>7.31</v>
      </c>
      <c r="W3257" s="111">
        <v>741</v>
      </c>
      <c r="X3257" s="111">
        <v>7893</v>
      </c>
      <c r="Y3257" s="135">
        <v>337150</v>
      </c>
    </row>
    <row r="3258" spans="1:25" s="18" customFormat="1" ht="17.100000000000001" customHeight="1" x14ac:dyDescent="0.25">
      <c r="A3258" s="131" t="s">
        <v>16606</v>
      </c>
      <c r="B3258" s="132" t="s">
        <v>16607</v>
      </c>
      <c r="C3258" s="132" t="s">
        <v>11</v>
      </c>
      <c r="D3258" s="132" t="s">
        <v>1248</v>
      </c>
      <c r="E3258" s="132" t="s">
        <v>1254</v>
      </c>
      <c r="F3258" s="132" t="s">
        <v>1266</v>
      </c>
      <c r="G3258" s="132" t="s">
        <v>1250</v>
      </c>
      <c r="H3258" s="132">
        <v>2014</v>
      </c>
      <c r="I3258" s="133" t="s">
        <v>16608</v>
      </c>
      <c r="J3258" s="133" t="s">
        <v>562</v>
      </c>
      <c r="K3258" s="132" t="s">
        <v>1277</v>
      </c>
      <c r="L3258" s="133" t="s">
        <v>409</v>
      </c>
      <c r="M3258" s="111">
        <v>115071</v>
      </c>
      <c r="N3258" s="111">
        <v>200951</v>
      </c>
      <c r="O3258" s="111">
        <v>85880</v>
      </c>
      <c r="P3258" s="111">
        <v>60789</v>
      </c>
      <c r="Q3258" s="111">
        <v>442347</v>
      </c>
      <c r="R3258" s="111">
        <v>412104</v>
      </c>
      <c r="S3258" s="111">
        <v>36722</v>
      </c>
      <c r="T3258" s="111">
        <v>57133</v>
      </c>
      <c r="U3258" s="111">
        <v>48294</v>
      </c>
      <c r="V3258" s="134">
        <v>3</v>
      </c>
      <c r="W3258" s="111">
        <v>2822</v>
      </c>
      <c r="X3258" s="111">
        <v>31843</v>
      </c>
      <c r="Y3258" s="135">
        <v>121077</v>
      </c>
    </row>
    <row r="3259" spans="1:25" s="18" customFormat="1" ht="17.100000000000001" customHeight="1" x14ac:dyDescent="0.25">
      <c r="A3259" s="131" t="s">
        <v>16609</v>
      </c>
      <c r="B3259" s="132" t="s">
        <v>16610</v>
      </c>
      <c r="C3259" s="132" t="s">
        <v>17</v>
      </c>
      <c r="D3259" s="132" t="s">
        <v>1248</v>
      </c>
      <c r="E3259" s="132" t="s">
        <v>1298</v>
      </c>
      <c r="F3259" s="132" t="s">
        <v>1266</v>
      </c>
      <c r="G3259" s="132" t="s">
        <v>1250</v>
      </c>
      <c r="H3259" s="132">
        <v>2014</v>
      </c>
      <c r="I3259" s="133" t="s">
        <v>16611</v>
      </c>
      <c r="J3259" s="133" t="s">
        <v>16612</v>
      </c>
      <c r="K3259" s="132" t="s">
        <v>1313</v>
      </c>
      <c r="L3259" s="133" t="s">
        <v>397</v>
      </c>
      <c r="M3259" s="111">
        <v>218882</v>
      </c>
      <c r="N3259" s="111">
        <v>290903</v>
      </c>
      <c r="O3259" s="111">
        <v>72021</v>
      </c>
      <c r="P3259" s="111">
        <v>0</v>
      </c>
      <c r="Q3259" s="111">
        <v>912805</v>
      </c>
      <c r="R3259" s="111">
        <v>912657</v>
      </c>
      <c r="S3259" s="111">
        <v>19315</v>
      </c>
      <c r="T3259" s="111">
        <v>52633</v>
      </c>
      <c r="U3259" s="111">
        <v>207326</v>
      </c>
      <c r="V3259" s="134">
        <v>7.81</v>
      </c>
      <c r="W3259" s="111">
        <v>4124</v>
      </c>
      <c r="X3259" s="111">
        <v>14909</v>
      </c>
      <c r="Y3259" s="135">
        <v>339761</v>
      </c>
    </row>
    <row r="3260" spans="1:25" s="18" customFormat="1" ht="17.100000000000001" customHeight="1" x14ac:dyDescent="0.25">
      <c r="A3260" s="131" t="s">
        <v>16613</v>
      </c>
      <c r="B3260" s="132" t="s">
        <v>16614</v>
      </c>
      <c r="C3260" s="132" t="s">
        <v>7</v>
      </c>
      <c r="D3260" s="132" t="s">
        <v>1248</v>
      </c>
      <c r="E3260" s="132" t="s">
        <v>1298</v>
      </c>
      <c r="F3260" s="132" t="s">
        <v>1266</v>
      </c>
      <c r="G3260" s="132" t="s">
        <v>1246</v>
      </c>
      <c r="H3260" s="132">
        <v>2014</v>
      </c>
      <c r="I3260" s="133" t="s">
        <v>16615</v>
      </c>
      <c r="J3260" s="133" t="s">
        <v>16616</v>
      </c>
      <c r="K3260" s="132" t="s">
        <v>1299</v>
      </c>
      <c r="L3260" s="133" t="s">
        <v>425</v>
      </c>
      <c r="M3260" s="111">
        <v>2453387</v>
      </c>
      <c r="N3260" s="111">
        <v>2988911</v>
      </c>
      <c r="O3260" s="111">
        <v>535523</v>
      </c>
      <c r="P3260" s="111">
        <v>0</v>
      </c>
      <c r="Q3260" s="111">
        <v>4982150</v>
      </c>
      <c r="R3260" s="111">
        <v>4841829</v>
      </c>
      <c r="S3260" s="111">
        <v>755741</v>
      </c>
      <c r="T3260" s="111">
        <v>941640</v>
      </c>
      <c r="U3260" s="111">
        <v>144956</v>
      </c>
      <c r="V3260" s="134">
        <v>5.83</v>
      </c>
      <c r="W3260" s="111">
        <v>165817</v>
      </c>
      <c r="X3260" s="111">
        <v>719025</v>
      </c>
      <c r="Y3260" s="135">
        <v>1154931</v>
      </c>
    </row>
    <row r="3261" spans="1:25" s="18" customFormat="1" ht="17.100000000000001" customHeight="1" x14ac:dyDescent="0.25">
      <c r="A3261" s="131" t="s">
        <v>7915</v>
      </c>
      <c r="B3261" s="132" t="s">
        <v>7916</v>
      </c>
      <c r="C3261" s="132" t="s">
        <v>17</v>
      </c>
      <c r="D3261" s="132" t="s">
        <v>1261</v>
      </c>
      <c r="E3261" s="132" t="s">
        <v>1355</v>
      </c>
      <c r="F3261" s="132" t="s">
        <v>1266</v>
      </c>
      <c r="G3261" s="132" t="s">
        <v>1287</v>
      </c>
      <c r="H3261" s="132">
        <v>2014</v>
      </c>
      <c r="I3261" s="133" t="s">
        <v>7917</v>
      </c>
      <c r="J3261" s="133" t="s">
        <v>3885</v>
      </c>
      <c r="K3261" s="132" t="s">
        <v>1356</v>
      </c>
      <c r="L3261" s="133" t="s">
        <v>393</v>
      </c>
      <c r="M3261" s="111">
        <v>3642614</v>
      </c>
      <c r="N3261" s="111">
        <v>9156731</v>
      </c>
      <c r="O3261" s="111">
        <v>5514118</v>
      </c>
      <c r="P3261" s="111">
        <v>3124742</v>
      </c>
      <c r="Q3261" s="111">
        <v>16445128</v>
      </c>
      <c r="R3261" s="111">
        <v>16220978</v>
      </c>
      <c r="S3261" s="111">
        <v>315215</v>
      </c>
      <c r="T3261" s="111">
        <v>3032184</v>
      </c>
      <c r="U3261" s="111">
        <v>3780244</v>
      </c>
      <c r="V3261" s="134">
        <v>149.25</v>
      </c>
      <c r="W3261" s="111">
        <v>13440</v>
      </c>
      <c r="X3261" s="111">
        <v>137954</v>
      </c>
      <c r="Y3261" s="135">
        <v>8087138</v>
      </c>
    </row>
    <row r="3262" spans="1:25" s="18" customFormat="1" ht="17.100000000000001" customHeight="1" x14ac:dyDescent="0.25">
      <c r="A3262" s="131" t="s">
        <v>16617</v>
      </c>
      <c r="B3262" s="132" t="s">
        <v>16618</v>
      </c>
      <c r="C3262" s="132" t="s">
        <v>19</v>
      </c>
      <c r="D3262" s="132" t="s">
        <v>1261</v>
      </c>
      <c r="E3262" s="132" t="s">
        <v>1560</v>
      </c>
      <c r="F3262" s="132" t="s">
        <v>1266</v>
      </c>
      <c r="G3262" s="132" t="s">
        <v>1250</v>
      </c>
      <c r="H3262" s="132">
        <v>2014</v>
      </c>
      <c r="I3262" s="133" t="s">
        <v>16619</v>
      </c>
      <c r="J3262" s="133" t="s">
        <v>16620</v>
      </c>
      <c r="K3262" s="132" t="s">
        <v>1561</v>
      </c>
      <c r="L3262" s="133" t="s">
        <v>452</v>
      </c>
      <c r="M3262" s="111">
        <v>498990</v>
      </c>
      <c r="N3262" s="111">
        <v>532728</v>
      </c>
      <c r="O3262" s="111">
        <v>33738</v>
      </c>
      <c r="P3262" s="111">
        <v>0</v>
      </c>
      <c r="Q3262" s="111">
        <v>421403</v>
      </c>
      <c r="R3262" s="111">
        <v>417905</v>
      </c>
      <c r="S3262" s="111">
        <v>86927</v>
      </c>
      <c r="T3262" s="111">
        <v>103263</v>
      </c>
      <c r="U3262" s="111">
        <v>155395</v>
      </c>
      <c r="V3262" s="134">
        <v>3.72</v>
      </c>
      <c r="W3262" s="111">
        <v>19142</v>
      </c>
      <c r="X3262" s="111">
        <v>68574</v>
      </c>
      <c r="Y3262" s="135">
        <v>306606</v>
      </c>
    </row>
    <row r="3263" spans="1:25" s="18" customFormat="1" ht="17.100000000000001" customHeight="1" x14ac:dyDescent="0.25">
      <c r="A3263" s="131" t="s">
        <v>7918</v>
      </c>
      <c r="B3263" s="132" t="s">
        <v>7919</v>
      </c>
      <c r="C3263" s="132" t="s">
        <v>7</v>
      </c>
      <c r="D3263" s="132" t="s">
        <v>1248</v>
      </c>
      <c r="E3263" s="132" t="s">
        <v>1254</v>
      </c>
      <c r="F3263" s="132" t="s">
        <v>1266</v>
      </c>
      <c r="G3263" s="132" t="s">
        <v>1246</v>
      </c>
      <c r="H3263" s="132">
        <v>2014</v>
      </c>
      <c r="I3263" s="133" t="s">
        <v>7920</v>
      </c>
      <c r="J3263" s="133" t="s">
        <v>2100</v>
      </c>
      <c r="K3263" s="132" t="s">
        <v>1277</v>
      </c>
      <c r="L3263" s="133" t="s">
        <v>409</v>
      </c>
      <c r="M3263" s="111">
        <v>2391150</v>
      </c>
      <c r="N3263" s="111">
        <v>2775983</v>
      </c>
      <c r="O3263" s="111">
        <v>384833</v>
      </c>
      <c r="P3263" s="111">
        <v>0</v>
      </c>
      <c r="Q3263" s="111">
        <v>6911957</v>
      </c>
      <c r="R3263" s="111">
        <v>6879480</v>
      </c>
      <c r="S3263" s="111">
        <v>1018599</v>
      </c>
      <c r="T3263" s="111">
        <v>1143188</v>
      </c>
      <c r="U3263" s="111">
        <v>1034664</v>
      </c>
      <c r="V3263" s="134">
        <v>47</v>
      </c>
      <c r="W3263" s="111">
        <v>223487</v>
      </c>
      <c r="X3263" s="111">
        <v>795089</v>
      </c>
      <c r="Y3263" s="135">
        <v>2596834</v>
      </c>
    </row>
    <row r="3264" spans="1:25" s="18" customFormat="1" ht="17.100000000000001" customHeight="1" x14ac:dyDescent="0.25">
      <c r="A3264" s="131" t="s">
        <v>16621</v>
      </c>
      <c r="B3264" s="132" t="s">
        <v>16622</v>
      </c>
      <c r="C3264" s="132" t="s">
        <v>17</v>
      </c>
      <c r="D3264" s="132" t="s">
        <v>1326</v>
      </c>
      <c r="E3264" s="132" t="s">
        <v>1424</v>
      </c>
      <c r="F3264" s="132" t="s">
        <v>1245</v>
      </c>
      <c r="G3264" s="132" t="s">
        <v>1250</v>
      </c>
      <c r="H3264" s="132">
        <v>2014</v>
      </c>
      <c r="I3264" s="133" t="s">
        <v>16623</v>
      </c>
      <c r="J3264" s="133" t="s">
        <v>16624</v>
      </c>
      <c r="K3264" s="132" t="s">
        <v>10895</v>
      </c>
      <c r="L3264" s="133" t="s">
        <v>10896</v>
      </c>
      <c r="M3264" s="111">
        <v>77119</v>
      </c>
      <c r="N3264" s="111">
        <v>236030</v>
      </c>
      <c r="O3264" s="111">
        <v>158911</v>
      </c>
      <c r="P3264" s="111">
        <v>0</v>
      </c>
      <c r="Q3264" s="111">
        <v>471865</v>
      </c>
      <c r="R3264" s="111">
        <v>467798</v>
      </c>
      <c r="S3264" s="111">
        <v>69992</v>
      </c>
      <c r="T3264" s="111">
        <v>76109</v>
      </c>
      <c r="U3264" s="111">
        <v>59997</v>
      </c>
      <c r="V3264" s="134">
        <v>2.5</v>
      </c>
      <c r="W3264" s="111"/>
      <c r="X3264" s="111">
        <v>68838</v>
      </c>
      <c r="Y3264" s="135">
        <v>160500</v>
      </c>
    </row>
    <row r="3265" spans="1:25" s="18" customFormat="1" ht="17.100000000000001" customHeight="1" x14ac:dyDescent="0.25">
      <c r="A3265" s="131" t="s">
        <v>16625</v>
      </c>
      <c r="B3265" s="132" t="s">
        <v>16626</v>
      </c>
      <c r="C3265" s="132" t="s">
        <v>15</v>
      </c>
      <c r="D3265" s="132" t="s">
        <v>1289</v>
      </c>
      <c r="E3265" s="132" t="s">
        <v>1372</v>
      </c>
      <c r="F3265" s="132" t="s">
        <v>1266</v>
      </c>
      <c r="G3265" s="132" t="s">
        <v>1246</v>
      </c>
      <c r="H3265" s="132">
        <v>2014</v>
      </c>
      <c r="I3265" s="133" t="s">
        <v>16627</v>
      </c>
      <c r="J3265" s="133" t="s">
        <v>16628</v>
      </c>
      <c r="K3265" s="132" t="s">
        <v>1585</v>
      </c>
      <c r="L3265" s="133" t="s">
        <v>477</v>
      </c>
      <c r="M3265" s="111">
        <v>219253</v>
      </c>
      <c r="N3265" s="111">
        <v>1115714</v>
      </c>
      <c r="O3265" s="111">
        <v>896462</v>
      </c>
      <c r="P3265" s="111">
        <v>159950</v>
      </c>
      <c r="Q3265" s="111">
        <v>1628098</v>
      </c>
      <c r="R3265" s="111">
        <v>1597400</v>
      </c>
      <c r="S3265" s="111">
        <v>27073</v>
      </c>
      <c r="T3265" s="111">
        <v>303766</v>
      </c>
      <c r="U3265" s="111">
        <v>215581</v>
      </c>
      <c r="V3265" s="134">
        <v>10.9</v>
      </c>
      <c r="W3265" s="111">
        <v>1683</v>
      </c>
      <c r="X3265" s="111">
        <v>18687</v>
      </c>
      <c r="Y3265" s="135">
        <v>607212</v>
      </c>
    </row>
    <row r="3266" spans="1:25" s="18" customFormat="1" ht="17.100000000000001" customHeight="1" x14ac:dyDescent="0.25">
      <c r="A3266" s="131" t="s">
        <v>16629</v>
      </c>
      <c r="B3266" s="132" t="s">
        <v>16630</v>
      </c>
      <c r="C3266" s="132" t="s">
        <v>5</v>
      </c>
      <c r="D3266" s="132" t="s">
        <v>1261</v>
      </c>
      <c r="E3266" s="132" t="s">
        <v>1399</v>
      </c>
      <c r="F3266" s="132" t="s">
        <v>1266</v>
      </c>
      <c r="G3266" s="132" t="s">
        <v>1250</v>
      </c>
      <c r="H3266" s="132">
        <v>2014</v>
      </c>
      <c r="I3266" s="133" t="s">
        <v>16631</v>
      </c>
      <c r="J3266" s="133" t="s">
        <v>16632</v>
      </c>
      <c r="K3266" s="132" t="s">
        <v>1400</v>
      </c>
      <c r="L3266" s="133" t="s">
        <v>486</v>
      </c>
      <c r="M3266" s="111">
        <v>98499</v>
      </c>
      <c r="N3266" s="111">
        <v>237553</v>
      </c>
      <c r="O3266" s="111">
        <v>139055</v>
      </c>
      <c r="P3266" s="111">
        <v>14750</v>
      </c>
      <c r="Q3266" s="111">
        <v>437907</v>
      </c>
      <c r="R3266" s="111">
        <v>434371</v>
      </c>
      <c r="S3266" s="111">
        <v>58495</v>
      </c>
      <c r="T3266" s="111">
        <v>73281</v>
      </c>
      <c r="U3266" s="111">
        <v>48191</v>
      </c>
      <c r="V3266" s="134">
        <v>2.77</v>
      </c>
      <c r="W3266" s="111">
        <v>12061</v>
      </c>
      <c r="X3266" s="111">
        <v>42288</v>
      </c>
      <c r="Y3266" s="135">
        <v>147584</v>
      </c>
    </row>
    <row r="3267" spans="1:25" s="18" customFormat="1" ht="17.100000000000001" customHeight="1" x14ac:dyDescent="0.25">
      <c r="A3267" s="131" t="s">
        <v>7921</v>
      </c>
      <c r="B3267" s="132" t="s">
        <v>7922</v>
      </c>
      <c r="C3267" s="132" t="s">
        <v>312</v>
      </c>
      <c r="D3267" s="132" t="s">
        <v>1248</v>
      </c>
      <c r="E3267" s="132" t="s">
        <v>1298</v>
      </c>
      <c r="F3267" s="132" t="s">
        <v>1266</v>
      </c>
      <c r="G3267" s="132" t="s">
        <v>1250</v>
      </c>
      <c r="H3267" s="132">
        <v>2014</v>
      </c>
      <c r="I3267" s="133" t="s">
        <v>7923</v>
      </c>
      <c r="J3267" s="133" t="s">
        <v>3907</v>
      </c>
      <c r="K3267" s="132" t="s">
        <v>1299</v>
      </c>
      <c r="L3267" s="133" t="s">
        <v>425</v>
      </c>
      <c r="M3267" s="111">
        <v>37999</v>
      </c>
      <c r="N3267" s="111">
        <v>324826</v>
      </c>
      <c r="O3267" s="111">
        <v>286827</v>
      </c>
      <c r="P3267" s="111">
        <v>228046</v>
      </c>
      <c r="Q3267" s="111">
        <v>342758</v>
      </c>
      <c r="R3267" s="111">
        <v>329725</v>
      </c>
      <c r="S3267" s="111">
        <v>12695</v>
      </c>
      <c r="T3267" s="111">
        <v>43383</v>
      </c>
      <c r="U3267" s="111">
        <v>75632</v>
      </c>
      <c r="V3267" s="134">
        <v>3.5</v>
      </c>
      <c r="W3267" s="111">
        <v>445</v>
      </c>
      <c r="X3267" s="111">
        <v>2071</v>
      </c>
      <c r="Y3267" s="135">
        <v>149367</v>
      </c>
    </row>
    <row r="3268" spans="1:25" s="18" customFormat="1" ht="17.100000000000001" customHeight="1" x14ac:dyDescent="0.25">
      <c r="A3268" s="131" t="s">
        <v>3043</v>
      </c>
      <c r="B3268" s="132" t="s">
        <v>3044</v>
      </c>
      <c r="C3268" s="132" t="s">
        <v>15</v>
      </c>
      <c r="D3268" s="132" t="s">
        <v>1248</v>
      </c>
      <c r="E3268" s="132" t="s">
        <v>1254</v>
      </c>
      <c r="F3268" s="132" t="s">
        <v>1266</v>
      </c>
      <c r="G3268" s="132" t="s">
        <v>1250</v>
      </c>
      <c r="H3268" s="132">
        <v>2014</v>
      </c>
      <c r="I3268" s="133" t="s">
        <v>1874</v>
      </c>
      <c r="J3268" s="133" t="s">
        <v>814</v>
      </c>
      <c r="K3268" s="132" t="s">
        <v>1277</v>
      </c>
      <c r="L3268" s="133" t="s">
        <v>409</v>
      </c>
      <c r="M3268" s="111">
        <v>192566</v>
      </c>
      <c r="N3268" s="111">
        <v>498999</v>
      </c>
      <c r="O3268" s="111">
        <v>306433</v>
      </c>
      <c r="P3268" s="111">
        <v>222144</v>
      </c>
      <c r="Q3268" s="111">
        <v>633622</v>
      </c>
      <c r="R3268" s="111">
        <v>624220</v>
      </c>
      <c r="S3268" s="111">
        <v>25318</v>
      </c>
      <c r="T3268" s="111">
        <v>69530</v>
      </c>
      <c r="U3268" s="111">
        <v>95395</v>
      </c>
      <c r="V3268" s="134">
        <v>3.09</v>
      </c>
      <c r="W3268" s="111">
        <v>496</v>
      </c>
      <c r="X3268" s="111">
        <v>2523</v>
      </c>
      <c r="Y3268" s="135">
        <v>195660</v>
      </c>
    </row>
    <row r="3269" spans="1:25" s="18" customFormat="1" ht="17.100000000000001" customHeight="1" x14ac:dyDescent="0.25">
      <c r="A3269" s="131" t="s">
        <v>16633</v>
      </c>
      <c r="B3269" s="132" t="s">
        <v>16634</v>
      </c>
      <c r="C3269" s="132" t="s">
        <v>11</v>
      </c>
      <c r="D3269" s="132" t="s">
        <v>1248</v>
      </c>
      <c r="E3269" s="132" t="s">
        <v>1254</v>
      </c>
      <c r="F3269" s="132" t="s">
        <v>1266</v>
      </c>
      <c r="G3269" s="132" t="s">
        <v>1250</v>
      </c>
      <c r="H3269" s="132">
        <v>2014</v>
      </c>
      <c r="I3269" s="133" t="s">
        <v>16635</v>
      </c>
      <c r="J3269" s="133" t="s">
        <v>506</v>
      </c>
      <c r="K3269" s="132" t="s">
        <v>1277</v>
      </c>
      <c r="L3269" s="133" t="s">
        <v>409</v>
      </c>
      <c r="M3269" s="111">
        <v>115610</v>
      </c>
      <c r="N3269" s="111">
        <v>318208</v>
      </c>
      <c r="O3269" s="111">
        <v>202599</v>
      </c>
      <c r="P3269" s="111">
        <v>20300</v>
      </c>
      <c r="Q3269" s="111">
        <v>703845</v>
      </c>
      <c r="R3269" s="111">
        <v>703845</v>
      </c>
      <c r="S3269" s="111">
        <v>57949</v>
      </c>
      <c r="T3269" s="111">
        <v>73660</v>
      </c>
      <c r="U3269" s="111">
        <v>96993</v>
      </c>
      <c r="V3269" s="134">
        <v>4.55</v>
      </c>
      <c r="W3269" s="111">
        <v>3090</v>
      </c>
      <c r="X3269" s="111">
        <v>30876</v>
      </c>
      <c r="Y3269" s="135">
        <v>197685</v>
      </c>
    </row>
    <row r="3270" spans="1:25" s="18" customFormat="1" ht="17.100000000000001" customHeight="1" x14ac:dyDescent="0.25">
      <c r="A3270" s="131" t="s">
        <v>3045</v>
      </c>
      <c r="B3270" s="132" t="s">
        <v>3046</v>
      </c>
      <c r="C3270" s="132" t="s">
        <v>12</v>
      </c>
      <c r="D3270" s="132" t="s">
        <v>1248</v>
      </c>
      <c r="E3270" s="132" t="s">
        <v>1254</v>
      </c>
      <c r="F3270" s="132" t="s">
        <v>1283</v>
      </c>
      <c r="G3270" s="132" t="s">
        <v>1246</v>
      </c>
      <c r="H3270" s="132">
        <v>2014</v>
      </c>
      <c r="I3270" s="133" t="s">
        <v>4660</v>
      </c>
      <c r="J3270" s="133" t="s">
        <v>1182</v>
      </c>
      <c r="K3270" s="132" t="s">
        <v>1277</v>
      </c>
      <c r="L3270" s="133" t="s">
        <v>409</v>
      </c>
      <c r="M3270" s="111">
        <v>3230585</v>
      </c>
      <c r="N3270" s="111">
        <v>9942430</v>
      </c>
      <c r="O3270" s="111">
        <v>6711845</v>
      </c>
      <c r="P3270" s="111">
        <v>0</v>
      </c>
      <c r="Q3270" s="111">
        <v>9439793</v>
      </c>
      <c r="R3270" s="111">
        <v>9266844</v>
      </c>
      <c r="S3270" s="111">
        <v>1927984</v>
      </c>
      <c r="T3270" s="111">
        <v>2000601</v>
      </c>
      <c r="U3270" s="111">
        <v>2832841</v>
      </c>
      <c r="V3270" s="134">
        <v>50.88</v>
      </c>
      <c r="W3270" s="111">
        <v>0</v>
      </c>
      <c r="X3270" s="111">
        <v>1554622</v>
      </c>
      <c r="Y3270" s="135">
        <v>5598028</v>
      </c>
    </row>
    <row r="3271" spans="1:25" s="18" customFormat="1" ht="17.100000000000001" customHeight="1" x14ac:dyDescent="0.25">
      <c r="A3271" s="131" t="s">
        <v>7924</v>
      </c>
      <c r="B3271" s="132" t="s">
        <v>7925</v>
      </c>
      <c r="C3271" s="132" t="s">
        <v>17</v>
      </c>
      <c r="D3271" s="132" t="s">
        <v>1248</v>
      </c>
      <c r="E3271" s="132" t="s">
        <v>1254</v>
      </c>
      <c r="F3271" s="132" t="s">
        <v>1266</v>
      </c>
      <c r="G3271" s="132" t="s">
        <v>1250</v>
      </c>
      <c r="H3271" s="132">
        <v>2014</v>
      </c>
      <c r="I3271" s="133" t="s">
        <v>7926</v>
      </c>
      <c r="J3271" s="133" t="s">
        <v>6444</v>
      </c>
      <c r="K3271" s="132" t="s">
        <v>1277</v>
      </c>
      <c r="L3271" s="133" t="s">
        <v>409</v>
      </c>
      <c r="M3271" s="111">
        <v>433173</v>
      </c>
      <c r="N3271" s="111">
        <v>505457</v>
      </c>
      <c r="O3271" s="111">
        <v>72284</v>
      </c>
      <c r="P3271" s="111">
        <v>0</v>
      </c>
      <c r="Q3271" s="111">
        <v>725567</v>
      </c>
      <c r="R3271" s="111">
        <v>723490</v>
      </c>
      <c r="S3271" s="111">
        <v>93665</v>
      </c>
      <c r="T3271" s="111">
        <v>116688</v>
      </c>
      <c r="U3271" s="111">
        <v>80119</v>
      </c>
      <c r="V3271" s="134">
        <v>5.2</v>
      </c>
      <c r="W3271" s="111">
        <v>20216</v>
      </c>
      <c r="X3271" s="111">
        <v>73242</v>
      </c>
      <c r="Y3271" s="135">
        <v>238887</v>
      </c>
    </row>
    <row r="3272" spans="1:25" s="18" customFormat="1" ht="17.100000000000001" customHeight="1" x14ac:dyDescent="0.25">
      <c r="A3272" s="131" t="s">
        <v>3047</v>
      </c>
      <c r="B3272" s="132" t="s">
        <v>3048</v>
      </c>
      <c r="C3272" s="132" t="s">
        <v>5</v>
      </c>
      <c r="D3272" s="132" t="s">
        <v>1326</v>
      </c>
      <c r="E3272" s="132" t="s">
        <v>1331</v>
      </c>
      <c r="F3272" s="132" t="s">
        <v>1266</v>
      </c>
      <c r="G3272" s="132" t="s">
        <v>1250</v>
      </c>
      <c r="H3272" s="132">
        <v>2014</v>
      </c>
      <c r="I3272" s="133" t="s">
        <v>3049</v>
      </c>
      <c r="J3272" s="133" t="s">
        <v>3050</v>
      </c>
      <c r="K3272" s="132" t="s">
        <v>1332</v>
      </c>
      <c r="L3272" s="133" t="s">
        <v>453</v>
      </c>
      <c r="M3272" s="111">
        <v>311125</v>
      </c>
      <c r="N3272" s="111">
        <v>539835</v>
      </c>
      <c r="O3272" s="111">
        <v>228709</v>
      </c>
      <c r="P3272" s="111">
        <v>44530</v>
      </c>
      <c r="Q3272" s="111">
        <v>660422</v>
      </c>
      <c r="R3272" s="111">
        <v>640592</v>
      </c>
      <c r="S3272" s="111">
        <v>50975</v>
      </c>
      <c r="T3272" s="111">
        <v>77862</v>
      </c>
      <c r="U3272" s="111">
        <v>152190</v>
      </c>
      <c r="V3272" s="134">
        <v>5.5</v>
      </c>
      <c r="W3272" s="111">
        <v>7241</v>
      </c>
      <c r="X3272" s="111">
        <v>49750</v>
      </c>
      <c r="Y3272" s="135">
        <v>283470</v>
      </c>
    </row>
    <row r="3273" spans="1:25" s="18" customFormat="1" ht="17.100000000000001" customHeight="1" x14ac:dyDescent="0.25">
      <c r="A3273" s="131" t="s">
        <v>3051</v>
      </c>
      <c r="B3273" s="132" t="s">
        <v>3052</v>
      </c>
      <c r="C3273" s="132" t="s">
        <v>5</v>
      </c>
      <c r="D3273" s="132" t="s">
        <v>1261</v>
      </c>
      <c r="E3273" s="132" t="s">
        <v>1381</v>
      </c>
      <c r="F3273" s="132" t="s">
        <v>1266</v>
      </c>
      <c r="G3273" s="132" t="s">
        <v>1246</v>
      </c>
      <c r="H3273" s="132">
        <v>2014</v>
      </c>
      <c r="I3273" s="133" t="s">
        <v>1875</v>
      </c>
      <c r="J3273" s="133" t="s">
        <v>1876</v>
      </c>
      <c r="K3273" s="132" t="s">
        <v>1382</v>
      </c>
      <c r="L3273" s="133" t="s">
        <v>502</v>
      </c>
      <c r="M3273" s="111">
        <v>113436</v>
      </c>
      <c r="N3273" s="111">
        <v>1986214</v>
      </c>
      <c r="O3273" s="111">
        <v>1872778</v>
      </c>
      <c r="P3273" s="111">
        <v>38000</v>
      </c>
      <c r="Q3273" s="111">
        <v>4544173</v>
      </c>
      <c r="R3273" s="111">
        <v>4225537</v>
      </c>
      <c r="S3273" s="111">
        <v>2745</v>
      </c>
      <c r="T3273" s="111">
        <v>27191</v>
      </c>
      <c r="U3273" s="111">
        <v>563181</v>
      </c>
      <c r="V3273" s="134">
        <v>18.190000000000001</v>
      </c>
      <c r="W3273" s="111">
        <v>670</v>
      </c>
      <c r="X3273" s="111">
        <v>6748</v>
      </c>
      <c r="Y3273" s="135">
        <v>776794</v>
      </c>
    </row>
    <row r="3274" spans="1:25" s="18" customFormat="1" ht="17.100000000000001" customHeight="1" x14ac:dyDescent="0.25">
      <c r="A3274" s="131" t="s">
        <v>4661</v>
      </c>
      <c r="B3274" s="132" t="s">
        <v>4662</v>
      </c>
      <c r="C3274" s="132" t="s">
        <v>12</v>
      </c>
      <c r="D3274" s="132" t="s">
        <v>1367</v>
      </c>
      <c r="E3274" s="132" t="s">
        <v>1517</v>
      </c>
      <c r="F3274" s="132" t="s">
        <v>1266</v>
      </c>
      <c r="G3274" s="132" t="s">
        <v>1246</v>
      </c>
      <c r="H3274" s="132">
        <v>2014</v>
      </c>
      <c r="I3274" s="133" t="s">
        <v>4663</v>
      </c>
      <c r="J3274" s="133" t="s">
        <v>4664</v>
      </c>
      <c r="K3274" s="132" t="s">
        <v>1518</v>
      </c>
      <c r="L3274" s="133" t="s">
        <v>638</v>
      </c>
      <c r="M3274" s="111">
        <v>207486</v>
      </c>
      <c r="N3274" s="111">
        <v>851651</v>
      </c>
      <c r="O3274" s="111">
        <v>644166</v>
      </c>
      <c r="P3274" s="111">
        <v>428437</v>
      </c>
      <c r="Q3274" s="111">
        <v>1526945</v>
      </c>
      <c r="R3274" s="111">
        <v>1518828</v>
      </c>
      <c r="S3274" s="111">
        <v>53325</v>
      </c>
      <c r="T3274" s="111">
        <v>165535</v>
      </c>
      <c r="U3274" s="111">
        <v>512778</v>
      </c>
      <c r="V3274" s="134">
        <v>22</v>
      </c>
      <c r="W3274" s="111">
        <v>4915</v>
      </c>
      <c r="X3274" s="111">
        <v>36765</v>
      </c>
      <c r="Y3274" s="135">
        <v>940679</v>
      </c>
    </row>
    <row r="3275" spans="1:25" s="18" customFormat="1" ht="17.100000000000001" customHeight="1" x14ac:dyDescent="0.25">
      <c r="A3275" s="131" t="s">
        <v>16636</v>
      </c>
      <c r="B3275" s="132" t="s">
        <v>16637</v>
      </c>
      <c r="C3275" s="132" t="s">
        <v>7</v>
      </c>
      <c r="D3275" s="132" t="s">
        <v>1248</v>
      </c>
      <c r="E3275" s="132" t="s">
        <v>1254</v>
      </c>
      <c r="F3275" s="132" t="s">
        <v>1266</v>
      </c>
      <c r="G3275" s="132" t="s">
        <v>1250</v>
      </c>
      <c r="H3275" s="132">
        <v>2014</v>
      </c>
      <c r="I3275" s="133" t="s">
        <v>16638</v>
      </c>
      <c r="J3275" s="133" t="s">
        <v>16639</v>
      </c>
      <c r="K3275" s="132" t="s">
        <v>1277</v>
      </c>
      <c r="L3275" s="133" t="s">
        <v>409</v>
      </c>
      <c r="M3275" s="111">
        <v>132977</v>
      </c>
      <c r="N3275" s="111">
        <v>285360</v>
      </c>
      <c r="O3275" s="111">
        <v>152383</v>
      </c>
      <c r="P3275" s="111">
        <v>8476</v>
      </c>
      <c r="Q3275" s="111">
        <v>878591</v>
      </c>
      <c r="R3275" s="111">
        <v>919721</v>
      </c>
      <c r="S3275" s="111">
        <v>116815</v>
      </c>
      <c r="T3275" s="111">
        <v>123434</v>
      </c>
      <c r="U3275" s="111">
        <v>87426</v>
      </c>
      <c r="V3275" s="134">
        <v>4.62</v>
      </c>
      <c r="W3275" s="111">
        <v>25745</v>
      </c>
      <c r="X3275" s="111">
        <v>92061</v>
      </c>
      <c r="Y3275" s="135">
        <v>250884</v>
      </c>
    </row>
    <row r="3276" spans="1:25" s="18" customFormat="1" ht="17.100000000000001" customHeight="1" x14ac:dyDescent="0.25">
      <c r="A3276" s="131" t="s">
        <v>16640</v>
      </c>
      <c r="B3276" s="132" t="s">
        <v>16641</v>
      </c>
      <c r="C3276" s="132" t="s">
        <v>7</v>
      </c>
      <c r="D3276" s="132" t="s">
        <v>1261</v>
      </c>
      <c r="E3276" s="132" t="s">
        <v>1381</v>
      </c>
      <c r="F3276" s="132" t="s">
        <v>1266</v>
      </c>
      <c r="G3276" s="132" t="s">
        <v>1250</v>
      </c>
      <c r="H3276" s="132">
        <v>2014</v>
      </c>
      <c r="I3276" s="133" t="s">
        <v>16642</v>
      </c>
      <c r="J3276" s="133" t="s">
        <v>4665</v>
      </c>
      <c r="K3276" s="132" t="s">
        <v>1616</v>
      </c>
      <c r="L3276" s="133" t="s">
        <v>417</v>
      </c>
      <c r="M3276" s="111">
        <v>365658</v>
      </c>
      <c r="N3276" s="111">
        <v>691096</v>
      </c>
      <c r="O3276" s="111">
        <v>325439</v>
      </c>
      <c r="P3276" s="111">
        <v>245524</v>
      </c>
      <c r="Q3276" s="111">
        <v>417450</v>
      </c>
      <c r="R3276" s="111">
        <v>401520</v>
      </c>
      <c r="S3276" s="111">
        <v>69349</v>
      </c>
      <c r="T3276" s="111">
        <v>118947</v>
      </c>
      <c r="U3276" s="111">
        <v>103736</v>
      </c>
      <c r="V3276" s="134">
        <v>4.29</v>
      </c>
      <c r="W3276" s="111">
        <v>6312</v>
      </c>
      <c r="X3276" s="111">
        <v>58498</v>
      </c>
      <c r="Y3276" s="135">
        <v>265252</v>
      </c>
    </row>
    <row r="3277" spans="1:25" s="18" customFormat="1" ht="17.100000000000001" customHeight="1" x14ac:dyDescent="0.25">
      <c r="A3277" s="131" t="s">
        <v>4667</v>
      </c>
      <c r="B3277" s="132" t="s">
        <v>4668</v>
      </c>
      <c r="C3277" s="132" t="s">
        <v>11</v>
      </c>
      <c r="D3277" s="132" t="s">
        <v>1289</v>
      </c>
      <c r="E3277" s="132" t="s">
        <v>1329</v>
      </c>
      <c r="F3277" s="132" t="s">
        <v>1266</v>
      </c>
      <c r="G3277" s="132" t="s">
        <v>1246</v>
      </c>
      <c r="H3277" s="132">
        <v>2014</v>
      </c>
      <c r="I3277" s="133" t="s">
        <v>4669</v>
      </c>
      <c r="J3277" s="133" t="s">
        <v>7927</v>
      </c>
      <c r="K3277" s="132" t="s">
        <v>1330</v>
      </c>
      <c r="L3277" s="133" t="s">
        <v>450</v>
      </c>
      <c r="M3277" s="111">
        <v>888901</v>
      </c>
      <c r="N3277" s="111">
        <v>1729656</v>
      </c>
      <c r="O3277" s="111">
        <v>840754</v>
      </c>
      <c r="P3277" s="111">
        <v>639209</v>
      </c>
      <c r="Q3277" s="111">
        <v>2141780</v>
      </c>
      <c r="R3277" s="111">
        <v>2088438</v>
      </c>
      <c r="S3277" s="111">
        <v>201977</v>
      </c>
      <c r="T3277" s="111">
        <v>416240</v>
      </c>
      <c r="U3277" s="111">
        <v>349170</v>
      </c>
      <c r="V3277" s="134">
        <v>14.92</v>
      </c>
      <c r="W3277" s="111">
        <v>24627</v>
      </c>
      <c r="X3277" s="111">
        <v>130822</v>
      </c>
      <c r="Y3277" s="135">
        <v>946540</v>
      </c>
    </row>
    <row r="3278" spans="1:25" s="18" customFormat="1" ht="17.100000000000001" customHeight="1" x14ac:dyDescent="0.25">
      <c r="A3278" s="131" t="s">
        <v>7928</v>
      </c>
      <c r="B3278" s="132" t="s">
        <v>7929</v>
      </c>
      <c r="C3278" s="132" t="s">
        <v>15</v>
      </c>
      <c r="D3278" s="132" t="s">
        <v>1326</v>
      </c>
      <c r="E3278" s="132" t="s">
        <v>1327</v>
      </c>
      <c r="F3278" s="132" t="s">
        <v>1266</v>
      </c>
      <c r="G3278" s="132" t="s">
        <v>1246</v>
      </c>
      <c r="H3278" s="132">
        <v>2014</v>
      </c>
      <c r="I3278" s="133" t="s">
        <v>7930</v>
      </c>
      <c r="J3278" s="133" t="s">
        <v>7931</v>
      </c>
      <c r="K3278" s="132" t="s">
        <v>1780</v>
      </c>
      <c r="L3278" s="133" t="s">
        <v>853</v>
      </c>
      <c r="M3278" s="111">
        <v>1677749</v>
      </c>
      <c r="N3278" s="111">
        <v>2953961</v>
      </c>
      <c r="O3278" s="111">
        <v>1276212</v>
      </c>
      <c r="P3278" s="111">
        <v>423129</v>
      </c>
      <c r="Q3278" s="111">
        <v>5709857</v>
      </c>
      <c r="R3278" s="111">
        <v>5573115</v>
      </c>
      <c r="S3278" s="111">
        <v>223559</v>
      </c>
      <c r="T3278" s="111">
        <v>637078</v>
      </c>
      <c r="U3278" s="111">
        <v>1619917</v>
      </c>
      <c r="V3278" s="134">
        <v>29.51</v>
      </c>
      <c r="W3278" s="111">
        <v>36057</v>
      </c>
      <c r="X3278" s="111">
        <v>186450</v>
      </c>
      <c r="Y3278" s="135">
        <v>2721131</v>
      </c>
    </row>
    <row r="3279" spans="1:25" s="18" customFormat="1" ht="17.100000000000001" customHeight="1" x14ac:dyDescent="0.25">
      <c r="A3279" s="131" t="s">
        <v>16643</v>
      </c>
      <c r="B3279" s="132" t="s">
        <v>16644</v>
      </c>
      <c r="C3279" s="132" t="s">
        <v>11</v>
      </c>
      <c r="D3279" s="132" t="s">
        <v>1248</v>
      </c>
      <c r="E3279" s="132" t="s">
        <v>1402</v>
      </c>
      <c r="F3279" s="132" t="s">
        <v>1266</v>
      </c>
      <c r="G3279" s="132" t="s">
        <v>1250</v>
      </c>
      <c r="H3279" s="132">
        <v>2014</v>
      </c>
      <c r="I3279" s="133" t="s">
        <v>16645</v>
      </c>
      <c r="J3279" s="133" t="s">
        <v>16646</v>
      </c>
      <c r="K3279" s="132" t="s">
        <v>1403</v>
      </c>
      <c r="L3279" s="133" t="s">
        <v>435</v>
      </c>
      <c r="M3279" s="111">
        <v>356730</v>
      </c>
      <c r="N3279" s="111">
        <v>857279</v>
      </c>
      <c r="O3279" s="111">
        <v>500549</v>
      </c>
      <c r="P3279" s="111">
        <v>0</v>
      </c>
      <c r="Q3279" s="111">
        <v>7283434</v>
      </c>
      <c r="R3279" s="111">
        <v>7282666</v>
      </c>
      <c r="S3279" s="111">
        <v>113813</v>
      </c>
      <c r="T3279" s="111">
        <v>114884</v>
      </c>
      <c r="U3279" s="111">
        <v>328349</v>
      </c>
      <c r="V3279" s="134">
        <v>6.25</v>
      </c>
      <c r="W3279" s="111">
        <v>24086</v>
      </c>
      <c r="X3279" s="111">
        <v>83913</v>
      </c>
      <c r="Y3279" s="135">
        <v>521604</v>
      </c>
    </row>
    <row r="3280" spans="1:25" s="18" customFormat="1" ht="17.100000000000001" customHeight="1" x14ac:dyDescent="0.25">
      <c r="A3280" s="131" t="s">
        <v>3053</v>
      </c>
      <c r="B3280" s="132" t="s">
        <v>3054</v>
      </c>
      <c r="C3280" s="132" t="s">
        <v>15</v>
      </c>
      <c r="D3280" s="132" t="s">
        <v>1248</v>
      </c>
      <c r="E3280" s="132" t="s">
        <v>1254</v>
      </c>
      <c r="F3280" s="132" t="s">
        <v>1266</v>
      </c>
      <c r="G3280" s="132" t="s">
        <v>1246</v>
      </c>
      <c r="H3280" s="132">
        <v>2014</v>
      </c>
      <c r="I3280" s="133" t="s">
        <v>1184</v>
      </c>
      <c r="J3280" s="133" t="s">
        <v>757</v>
      </c>
      <c r="K3280" s="132" t="s">
        <v>1277</v>
      </c>
      <c r="L3280" s="133" t="s">
        <v>409</v>
      </c>
      <c r="M3280" s="111">
        <v>708851</v>
      </c>
      <c r="N3280" s="111">
        <v>863138</v>
      </c>
      <c r="O3280" s="111">
        <v>154287</v>
      </c>
      <c r="P3280" s="111">
        <v>22408</v>
      </c>
      <c r="Q3280" s="111">
        <v>1059208</v>
      </c>
      <c r="R3280" s="111">
        <v>1041791</v>
      </c>
      <c r="S3280" s="111">
        <v>23857</v>
      </c>
      <c r="T3280" s="111">
        <v>60505</v>
      </c>
      <c r="U3280" s="111">
        <v>320647</v>
      </c>
      <c r="V3280" s="134">
        <v>10</v>
      </c>
      <c r="W3280" s="111">
        <v>3369</v>
      </c>
      <c r="X3280" s="111">
        <v>32332</v>
      </c>
      <c r="Y3280" s="135">
        <v>483755</v>
      </c>
    </row>
    <row r="3281" spans="1:25" s="18" customFormat="1" ht="17.100000000000001" customHeight="1" x14ac:dyDescent="0.25">
      <c r="A3281" s="131" t="s">
        <v>7932</v>
      </c>
      <c r="B3281" s="132" t="s">
        <v>7933</v>
      </c>
      <c r="C3281" s="132" t="s">
        <v>15</v>
      </c>
      <c r="D3281" s="132" t="s">
        <v>1248</v>
      </c>
      <c r="E3281" s="132" t="s">
        <v>1254</v>
      </c>
      <c r="F3281" s="132" t="s">
        <v>1266</v>
      </c>
      <c r="G3281" s="132" t="s">
        <v>1246</v>
      </c>
      <c r="H3281" s="132">
        <v>2014</v>
      </c>
      <c r="I3281" s="133" t="s">
        <v>7934</v>
      </c>
      <c r="J3281" s="133" t="s">
        <v>1063</v>
      </c>
      <c r="K3281" s="132" t="s">
        <v>1277</v>
      </c>
      <c r="L3281" s="133" t="s">
        <v>409</v>
      </c>
      <c r="M3281" s="111">
        <v>893309</v>
      </c>
      <c r="N3281" s="111">
        <v>1204832</v>
      </c>
      <c r="O3281" s="111">
        <v>311524</v>
      </c>
      <c r="P3281" s="111">
        <v>206198</v>
      </c>
      <c r="Q3281" s="111">
        <v>2013616</v>
      </c>
      <c r="R3281" s="111">
        <v>2005952</v>
      </c>
      <c r="S3281" s="111">
        <v>230468</v>
      </c>
      <c r="T3281" s="111">
        <v>288444</v>
      </c>
      <c r="U3281" s="111">
        <v>506156</v>
      </c>
      <c r="V3281" s="134">
        <v>14</v>
      </c>
      <c r="W3281" s="111">
        <v>33427</v>
      </c>
      <c r="X3281" s="111">
        <v>170791</v>
      </c>
      <c r="Y3281" s="135">
        <v>945963</v>
      </c>
    </row>
    <row r="3282" spans="1:25" s="18" customFormat="1" ht="17.100000000000001" customHeight="1" x14ac:dyDescent="0.25">
      <c r="A3282" s="131" t="s">
        <v>7935</v>
      </c>
      <c r="B3282" s="132" t="s">
        <v>7936</v>
      </c>
      <c r="C3282" s="132" t="s">
        <v>8</v>
      </c>
      <c r="D3282" s="132" t="s">
        <v>1367</v>
      </c>
      <c r="E3282" s="132" t="s">
        <v>1491</v>
      </c>
      <c r="F3282" s="132" t="s">
        <v>1266</v>
      </c>
      <c r="G3282" s="132" t="s">
        <v>1246</v>
      </c>
      <c r="H3282" s="132">
        <v>2014</v>
      </c>
      <c r="I3282" s="133" t="s">
        <v>7937</v>
      </c>
      <c r="J3282" s="133" t="s">
        <v>7938</v>
      </c>
      <c r="K3282" s="132" t="s">
        <v>1492</v>
      </c>
      <c r="L3282" s="133" t="s">
        <v>475</v>
      </c>
      <c r="M3282" s="111">
        <v>3018150</v>
      </c>
      <c r="N3282" s="111">
        <v>5139881</v>
      </c>
      <c r="O3282" s="111">
        <v>2121731</v>
      </c>
      <c r="P3282" s="111">
        <v>919486</v>
      </c>
      <c r="Q3282" s="111">
        <v>6093712</v>
      </c>
      <c r="R3282" s="111">
        <v>5873001</v>
      </c>
      <c r="S3282" s="111">
        <v>191814</v>
      </c>
      <c r="T3282" s="111">
        <v>719531</v>
      </c>
      <c r="U3282" s="111">
        <v>711484</v>
      </c>
      <c r="V3282" s="134">
        <v>24.97</v>
      </c>
      <c r="W3282" s="111">
        <v>13439</v>
      </c>
      <c r="X3282" s="111">
        <v>126137</v>
      </c>
      <c r="Y3282" s="135">
        <v>1659139</v>
      </c>
    </row>
    <row r="3283" spans="1:25" s="18" customFormat="1" ht="17.100000000000001" customHeight="1" x14ac:dyDescent="0.25">
      <c r="A3283" s="131" t="s">
        <v>16647</v>
      </c>
      <c r="B3283" s="132" t="s">
        <v>16648</v>
      </c>
      <c r="C3283" s="132" t="s">
        <v>8</v>
      </c>
      <c r="D3283" s="132" t="s">
        <v>1289</v>
      </c>
      <c r="E3283" s="132" t="s">
        <v>1305</v>
      </c>
      <c r="F3283" s="132" t="s">
        <v>1266</v>
      </c>
      <c r="G3283" s="132" t="s">
        <v>1250</v>
      </c>
      <c r="H3283" s="132">
        <v>2014</v>
      </c>
      <c r="I3283" s="133" t="s">
        <v>16649</v>
      </c>
      <c r="J3283" s="133" t="s">
        <v>16650</v>
      </c>
      <c r="K3283" s="132" t="s">
        <v>1306</v>
      </c>
      <c r="L3283" s="133" t="s">
        <v>428</v>
      </c>
      <c r="M3283" s="111">
        <v>72684</v>
      </c>
      <c r="N3283" s="111">
        <v>542796</v>
      </c>
      <c r="O3283" s="111">
        <v>470113</v>
      </c>
      <c r="P3283" s="111">
        <v>49370</v>
      </c>
      <c r="Q3283" s="111">
        <v>2327690</v>
      </c>
      <c r="R3283" s="111">
        <v>2327413</v>
      </c>
      <c r="S3283" s="111">
        <v>51284</v>
      </c>
      <c r="T3283" s="111">
        <v>52806</v>
      </c>
      <c r="U3283" s="111">
        <v>1225527</v>
      </c>
      <c r="V3283" s="134">
        <v>31.96</v>
      </c>
      <c r="W3283" s="111">
        <v>11264</v>
      </c>
      <c r="X3283" s="111">
        <v>36686</v>
      </c>
      <c r="Y3283" s="135">
        <v>1584621</v>
      </c>
    </row>
    <row r="3284" spans="1:25" s="18" customFormat="1" ht="17.100000000000001" customHeight="1" x14ac:dyDescent="0.25">
      <c r="A3284" s="131" t="s">
        <v>16651</v>
      </c>
      <c r="B3284" s="132" t="s">
        <v>16652</v>
      </c>
      <c r="C3284" s="132" t="s">
        <v>15</v>
      </c>
      <c r="D3284" s="132" t="s">
        <v>1248</v>
      </c>
      <c r="E3284" s="132" t="s">
        <v>1298</v>
      </c>
      <c r="F3284" s="132" t="s">
        <v>1266</v>
      </c>
      <c r="G3284" s="132" t="s">
        <v>1250</v>
      </c>
      <c r="H3284" s="132">
        <v>2014</v>
      </c>
      <c r="I3284" s="133" t="s">
        <v>16653</v>
      </c>
      <c r="J3284" s="133" t="s">
        <v>10554</v>
      </c>
      <c r="K3284" s="132" t="s">
        <v>1299</v>
      </c>
      <c r="L3284" s="133" t="s">
        <v>425</v>
      </c>
      <c r="M3284" s="111">
        <v>127317</v>
      </c>
      <c r="N3284" s="111">
        <v>411097</v>
      </c>
      <c r="O3284" s="111">
        <v>283780</v>
      </c>
      <c r="P3284" s="111">
        <v>241778</v>
      </c>
      <c r="Q3284" s="111">
        <v>239089</v>
      </c>
      <c r="R3284" s="111">
        <v>239074</v>
      </c>
      <c r="S3284" s="111">
        <v>27283</v>
      </c>
      <c r="T3284" s="111">
        <v>39954</v>
      </c>
      <c r="U3284" s="111">
        <v>94533</v>
      </c>
      <c r="V3284" s="134">
        <v>4</v>
      </c>
      <c r="W3284" s="111">
        <v>3378</v>
      </c>
      <c r="X3284" s="111">
        <v>11589</v>
      </c>
      <c r="Y3284" s="135">
        <v>169709</v>
      </c>
    </row>
    <row r="3285" spans="1:25" s="18" customFormat="1" ht="17.100000000000001" customHeight="1" x14ac:dyDescent="0.25">
      <c r="A3285" s="131" t="s">
        <v>16654</v>
      </c>
      <c r="B3285" s="132" t="s">
        <v>16655</v>
      </c>
      <c r="C3285" s="132" t="s">
        <v>7</v>
      </c>
      <c r="D3285" s="132" t="s">
        <v>1289</v>
      </c>
      <c r="E3285" s="132" t="s">
        <v>1329</v>
      </c>
      <c r="F3285" s="132" t="s">
        <v>1266</v>
      </c>
      <c r="G3285" s="132" t="s">
        <v>1250</v>
      </c>
      <c r="H3285" s="132">
        <v>2014</v>
      </c>
      <c r="I3285" s="133" t="s">
        <v>16656</v>
      </c>
      <c r="J3285" s="133" t="s">
        <v>16657</v>
      </c>
      <c r="K3285" s="132" t="s">
        <v>1330</v>
      </c>
      <c r="L3285" s="133" t="s">
        <v>450</v>
      </c>
      <c r="M3285" s="111">
        <v>450206</v>
      </c>
      <c r="N3285" s="111">
        <v>707745</v>
      </c>
      <c r="O3285" s="111">
        <v>257538</v>
      </c>
      <c r="P3285" s="111">
        <v>80705</v>
      </c>
      <c r="Q3285" s="111">
        <v>262041</v>
      </c>
      <c r="R3285" s="111">
        <v>224958</v>
      </c>
      <c r="S3285" s="111">
        <v>-10363</v>
      </c>
      <c r="T3285" s="111">
        <v>33705</v>
      </c>
      <c r="U3285" s="111">
        <v>47164</v>
      </c>
      <c r="V3285" s="134">
        <v>2</v>
      </c>
      <c r="W3285" s="111">
        <v>821</v>
      </c>
      <c r="X3285" s="111">
        <v>9270</v>
      </c>
      <c r="Y3285" s="135">
        <v>102663</v>
      </c>
    </row>
    <row r="3286" spans="1:25" s="18" customFormat="1" ht="17.100000000000001" customHeight="1" x14ac:dyDescent="0.25">
      <c r="A3286" s="131" t="s">
        <v>16658</v>
      </c>
      <c r="B3286" s="132" t="s">
        <v>16659</v>
      </c>
      <c r="C3286" s="132" t="s">
        <v>17</v>
      </c>
      <c r="D3286" s="132" t="s">
        <v>1248</v>
      </c>
      <c r="E3286" s="132" t="s">
        <v>1254</v>
      </c>
      <c r="F3286" s="132" t="s">
        <v>1266</v>
      </c>
      <c r="G3286" s="132" t="s">
        <v>1246</v>
      </c>
      <c r="H3286" s="132">
        <v>2014</v>
      </c>
      <c r="I3286" s="133" t="s">
        <v>16660</v>
      </c>
      <c r="J3286" s="133" t="s">
        <v>16661</v>
      </c>
      <c r="K3286" s="132" t="s">
        <v>1391</v>
      </c>
      <c r="L3286" s="133" t="s">
        <v>557</v>
      </c>
      <c r="M3286" s="111">
        <v>284793</v>
      </c>
      <c r="N3286" s="111">
        <v>708396</v>
      </c>
      <c r="O3286" s="111">
        <v>423603</v>
      </c>
      <c r="P3286" s="111">
        <v>139182</v>
      </c>
      <c r="Q3286" s="111">
        <v>3064190</v>
      </c>
      <c r="R3286" s="111">
        <v>3055090</v>
      </c>
      <c r="S3286" s="111">
        <v>97881</v>
      </c>
      <c r="T3286" s="111">
        <v>125137</v>
      </c>
      <c r="U3286" s="111">
        <v>524318</v>
      </c>
      <c r="V3286" s="134">
        <v>20</v>
      </c>
      <c r="W3286" s="111">
        <v>17040</v>
      </c>
      <c r="X3286" s="111">
        <v>88977</v>
      </c>
      <c r="Y3286" s="135">
        <v>851773</v>
      </c>
    </row>
    <row r="3287" spans="1:25" s="18" customFormat="1" ht="17.100000000000001" customHeight="1" x14ac:dyDescent="0.25">
      <c r="A3287" s="131" t="s">
        <v>7939</v>
      </c>
      <c r="B3287" s="132" t="s">
        <v>7940</v>
      </c>
      <c r="C3287" s="132" t="s">
        <v>17</v>
      </c>
      <c r="D3287" s="132" t="s">
        <v>1248</v>
      </c>
      <c r="E3287" s="132" t="s">
        <v>1463</v>
      </c>
      <c r="F3287" s="132" t="s">
        <v>1266</v>
      </c>
      <c r="G3287" s="132" t="s">
        <v>1250</v>
      </c>
      <c r="H3287" s="132">
        <v>2014</v>
      </c>
      <c r="I3287" s="133" t="s">
        <v>7941</v>
      </c>
      <c r="J3287" s="133" t="s">
        <v>7942</v>
      </c>
      <c r="K3287" s="132" t="s">
        <v>1542</v>
      </c>
      <c r="L3287" s="133" t="s">
        <v>664</v>
      </c>
      <c r="M3287" s="111">
        <v>140801</v>
      </c>
      <c r="N3287" s="111">
        <v>208076</v>
      </c>
      <c r="O3287" s="111">
        <v>67274</v>
      </c>
      <c r="P3287" s="111">
        <v>49040</v>
      </c>
      <c r="Q3287" s="111">
        <v>467277</v>
      </c>
      <c r="R3287" s="111">
        <v>467277</v>
      </c>
      <c r="S3287" s="111">
        <v>7749</v>
      </c>
      <c r="T3287" s="111">
        <v>33139</v>
      </c>
      <c r="U3287" s="111">
        <v>57860</v>
      </c>
      <c r="V3287" s="134">
        <v>2.42</v>
      </c>
      <c r="W3287" s="111">
        <v>1592</v>
      </c>
      <c r="X3287" s="111">
        <v>5643</v>
      </c>
      <c r="Y3287" s="135">
        <v>115314</v>
      </c>
    </row>
    <row r="3288" spans="1:25" s="18" customFormat="1" ht="17.100000000000001" customHeight="1" x14ac:dyDescent="0.25">
      <c r="A3288" s="131" t="s">
        <v>3055</v>
      </c>
      <c r="B3288" s="132" t="s">
        <v>3056</v>
      </c>
      <c r="C3288" s="132" t="s">
        <v>7</v>
      </c>
      <c r="D3288" s="132" t="s">
        <v>1248</v>
      </c>
      <c r="E3288" s="132" t="s">
        <v>1296</v>
      </c>
      <c r="F3288" s="132" t="s">
        <v>1266</v>
      </c>
      <c r="G3288" s="132" t="s">
        <v>1246</v>
      </c>
      <c r="H3288" s="132">
        <v>2014</v>
      </c>
      <c r="I3288" s="133" t="s">
        <v>1186</v>
      </c>
      <c r="J3288" s="133" t="s">
        <v>1187</v>
      </c>
      <c r="K3288" s="132" t="s">
        <v>1394</v>
      </c>
      <c r="L3288" s="133" t="s">
        <v>395</v>
      </c>
      <c r="M3288" s="111">
        <v>920915</v>
      </c>
      <c r="N3288" s="111">
        <v>2280425</v>
      </c>
      <c r="O3288" s="111">
        <v>1359509</v>
      </c>
      <c r="P3288" s="111">
        <v>280000</v>
      </c>
      <c r="Q3288" s="111">
        <v>11474815</v>
      </c>
      <c r="R3288" s="111">
        <v>11457785</v>
      </c>
      <c r="S3288" s="111">
        <v>218940</v>
      </c>
      <c r="T3288" s="111">
        <v>221308</v>
      </c>
      <c r="U3288" s="111">
        <v>356059</v>
      </c>
      <c r="V3288" s="134">
        <v>15.15</v>
      </c>
      <c r="W3288" s="111">
        <v>47990</v>
      </c>
      <c r="X3288" s="111">
        <v>169395</v>
      </c>
      <c r="Y3288" s="135">
        <v>762340</v>
      </c>
    </row>
    <row r="3289" spans="1:25" s="18" customFormat="1" ht="17.100000000000001" customHeight="1" x14ac:dyDescent="0.25">
      <c r="A3289" s="131" t="s">
        <v>4670</v>
      </c>
      <c r="B3289" s="132" t="s">
        <v>4671</v>
      </c>
      <c r="C3289" s="132" t="s">
        <v>5</v>
      </c>
      <c r="D3289" s="132" t="s">
        <v>1326</v>
      </c>
      <c r="E3289" s="132" t="s">
        <v>1424</v>
      </c>
      <c r="F3289" s="132" t="s">
        <v>1266</v>
      </c>
      <c r="G3289" s="132" t="s">
        <v>1250</v>
      </c>
      <c r="H3289" s="132">
        <v>2014</v>
      </c>
      <c r="I3289" s="133" t="s">
        <v>4672</v>
      </c>
      <c r="J3289" s="133" t="s">
        <v>3896</v>
      </c>
      <c r="K3289" s="132" t="s">
        <v>1425</v>
      </c>
      <c r="L3289" s="133" t="s">
        <v>382</v>
      </c>
      <c r="M3289" s="111">
        <v>453290</v>
      </c>
      <c r="N3289" s="111">
        <v>684245</v>
      </c>
      <c r="O3289" s="111">
        <v>230954</v>
      </c>
      <c r="P3289" s="111">
        <v>19900</v>
      </c>
      <c r="Q3289" s="111">
        <v>769079</v>
      </c>
      <c r="R3289" s="111">
        <v>767808</v>
      </c>
      <c r="S3289" s="111">
        <v>207136</v>
      </c>
      <c r="T3289" s="111">
        <v>242168</v>
      </c>
      <c r="U3289" s="111">
        <v>146496</v>
      </c>
      <c r="V3289" s="134">
        <v>8.4600000000000009</v>
      </c>
      <c r="W3289" s="111">
        <v>45593</v>
      </c>
      <c r="X3289" s="111">
        <v>161634</v>
      </c>
      <c r="Y3289" s="135">
        <v>425835</v>
      </c>
    </row>
    <row r="3290" spans="1:25" s="18" customFormat="1" ht="17.100000000000001" customHeight="1" x14ac:dyDescent="0.25">
      <c r="A3290" s="131" t="s">
        <v>7943</v>
      </c>
      <c r="B3290" s="132" t="s">
        <v>7944</v>
      </c>
      <c r="C3290" s="132" t="s">
        <v>17</v>
      </c>
      <c r="D3290" s="132" t="s">
        <v>1261</v>
      </c>
      <c r="E3290" s="132" t="s">
        <v>1355</v>
      </c>
      <c r="F3290" s="132" t="s">
        <v>1266</v>
      </c>
      <c r="G3290" s="132" t="s">
        <v>1250</v>
      </c>
      <c r="H3290" s="132">
        <v>2014</v>
      </c>
      <c r="I3290" s="133" t="s">
        <v>7945</v>
      </c>
      <c r="J3290" s="133" t="s">
        <v>7946</v>
      </c>
      <c r="K3290" s="132" t="s">
        <v>1356</v>
      </c>
      <c r="L3290" s="133" t="s">
        <v>393</v>
      </c>
      <c r="M3290" s="111">
        <v>79169</v>
      </c>
      <c r="N3290" s="111">
        <v>304488</v>
      </c>
      <c r="O3290" s="111">
        <v>225319</v>
      </c>
      <c r="P3290" s="111">
        <v>197393</v>
      </c>
      <c r="Q3290" s="111">
        <v>256849</v>
      </c>
      <c r="R3290" s="111">
        <v>251633</v>
      </c>
      <c r="S3290" s="111">
        <v>41562</v>
      </c>
      <c r="T3290" s="111">
        <v>54903</v>
      </c>
      <c r="U3290" s="111">
        <v>43516</v>
      </c>
      <c r="V3290" s="134">
        <v>3</v>
      </c>
      <c r="W3290" s="111">
        <v>5442</v>
      </c>
      <c r="X3290" s="111">
        <v>26275</v>
      </c>
      <c r="Y3290" s="135">
        <v>123720</v>
      </c>
    </row>
    <row r="3291" spans="1:25" s="18" customFormat="1" ht="17.100000000000001" customHeight="1" x14ac:dyDescent="0.25">
      <c r="A3291" s="131" t="s">
        <v>16662</v>
      </c>
      <c r="B3291" s="132" t="s">
        <v>16663</v>
      </c>
      <c r="C3291" s="132" t="s">
        <v>15</v>
      </c>
      <c r="D3291" s="132" t="s">
        <v>1248</v>
      </c>
      <c r="E3291" s="132" t="s">
        <v>1254</v>
      </c>
      <c r="F3291" s="132" t="s">
        <v>1266</v>
      </c>
      <c r="G3291" s="132" t="s">
        <v>1250</v>
      </c>
      <c r="H3291" s="132">
        <v>2014</v>
      </c>
      <c r="I3291" s="133" t="s">
        <v>16664</v>
      </c>
      <c r="J3291" s="133" t="s">
        <v>526</v>
      </c>
      <c r="K3291" s="132" t="s">
        <v>1277</v>
      </c>
      <c r="L3291" s="133" t="s">
        <v>409</v>
      </c>
      <c r="M3291" s="111">
        <v>18426</v>
      </c>
      <c r="N3291" s="111">
        <v>68133</v>
      </c>
      <c r="O3291" s="111">
        <v>49708</v>
      </c>
      <c r="P3291" s="111">
        <v>0</v>
      </c>
      <c r="Q3291" s="111">
        <v>198546</v>
      </c>
      <c r="R3291" s="111">
        <v>198545</v>
      </c>
      <c r="S3291" s="111">
        <v>15419</v>
      </c>
      <c r="T3291" s="111">
        <v>16735</v>
      </c>
      <c r="U3291" s="111">
        <v>56724</v>
      </c>
      <c r="V3291" s="134">
        <v>2</v>
      </c>
      <c r="W3291" s="111">
        <v>1666</v>
      </c>
      <c r="X3291" s="111">
        <v>13749</v>
      </c>
      <c r="Y3291" s="135">
        <v>92069</v>
      </c>
    </row>
    <row r="3292" spans="1:25" s="18" customFormat="1" ht="17.100000000000001" customHeight="1" x14ac:dyDescent="0.25">
      <c r="A3292" s="131" t="s">
        <v>4673</v>
      </c>
      <c r="B3292" s="132" t="s">
        <v>4674</v>
      </c>
      <c r="C3292" s="132" t="s">
        <v>308</v>
      </c>
      <c r="D3292" s="132" t="s">
        <v>1289</v>
      </c>
      <c r="E3292" s="132" t="s">
        <v>1582</v>
      </c>
      <c r="F3292" s="132" t="s">
        <v>1266</v>
      </c>
      <c r="G3292" s="132" t="s">
        <v>1250</v>
      </c>
      <c r="H3292" s="132">
        <v>2014</v>
      </c>
      <c r="I3292" s="133" t="s">
        <v>4675</v>
      </c>
      <c r="J3292" s="133" t="s">
        <v>4676</v>
      </c>
      <c r="K3292" s="132" t="s">
        <v>4677</v>
      </c>
      <c r="L3292" s="133" t="s">
        <v>4678</v>
      </c>
      <c r="M3292" s="111">
        <v>81765</v>
      </c>
      <c r="N3292" s="111">
        <v>279802</v>
      </c>
      <c r="O3292" s="111">
        <v>198037</v>
      </c>
      <c r="P3292" s="111">
        <v>184111</v>
      </c>
      <c r="Q3292" s="111">
        <v>278945</v>
      </c>
      <c r="R3292" s="111">
        <v>275905</v>
      </c>
      <c r="S3292" s="111">
        <v>16630</v>
      </c>
      <c r="T3292" s="111">
        <v>42748</v>
      </c>
      <c r="U3292" s="111">
        <v>38356</v>
      </c>
      <c r="V3292" s="134">
        <v>2.42</v>
      </c>
      <c r="W3292" s="111">
        <v>2080</v>
      </c>
      <c r="X3292" s="111">
        <v>7524</v>
      </c>
      <c r="Y3292" s="135">
        <v>102504</v>
      </c>
    </row>
    <row r="3293" spans="1:25" s="18" customFormat="1" ht="17.100000000000001" customHeight="1" x14ac:dyDescent="0.25">
      <c r="A3293" s="131" t="s">
        <v>16665</v>
      </c>
      <c r="B3293" s="132" t="s">
        <v>16666</v>
      </c>
      <c r="C3293" s="132" t="s">
        <v>15</v>
      </c>
      <c r="D3293" s="132" t="s">
        <v>1243</v>
      </c>
      <c r="E3293" s="132" t="s">
        <v>1300</v>
      </c>
      <c r="F3293" s="132" t="s">
        <v>1266</v>
      </c>
      <c r="G3293" s="132" t="s">
        <v>1246</v>
      </c>
      <c r="H3293" s="132">
        <v>2014</v>
      </c>
      <c r="I3293" s="133" t="s">
        <v>16667</v>
      </c>
      <c r="J3293" s="133" t="s">
        <v>717</v>
      </c>
      <c r="K3293" s="132" t="s">
        <v>1302</v>
      </c>
      <c r="L3293" s="133" t="s">
        <v>469</v>
      </c>
      <c r="M3293" s="111">
        <v>771033</v>
      </c>
      <c r="N3293" s="111">
        <v>1180126</v>
      </c>
      <c r="O3293" s="111">
        <v>409093</v>
      </c>
      <c r="P3293" s="111">
        <v>132253</v>
      </c>
      <c r="Q3293" s="111">
        <v>1951763</v>
      </c>
      <c r="R3293" s="111">
        <v>1944484</v>
      </c>
      <c r="S3293" s="111">
        <v>383325</v>
      </c>
      <c r="T3293" s="111">
        <v>452167</v>
      </c>
      <c r="U3293" s="111">
        <v>399591</v>
      </c>
      <c r="V3293" s="134">
        <v>13.89</v>
      </c>
      <c r="W3293" s="111">
        <v>63517</v>
      </c>
      <c r="X3293" s="111">
        <v>320854</v>
      </c>
      <c r="Y3293" s="135">
        <v>998678</v>
      </c>
    </row>
    <row r="3294" spans="1:25" s="18" customFormat="1" ht="17.100000000000001" customHeight="1" x14ac:dyDescent="0.25">
      <c r="A3294" s="131" t="s">
        <v>16668</v>
      </c>
      <c r="B3294" s="132" t="s">
        <v>16669</v>
      </c>
      <c r="C3294" s="132" t="s">
        <v>12</v>
      </c>
      <c r="D3294" s="132" t="s">
        <v>1314</v>
      </c>
      <c r="E3294" s="132" t="s">
        <v>1442</v>
      </c>
      <c r="F3294" s="132" t="s">
        <v>1266</v>
      </c>
      <c r="G3294" s="132" t="s">
        <v>1250</v>
      </c>
      <c r="H3294" s="132">
        <v>2014</v>
      </c>
      <c r="I3294" s="133" t="s">
        <v>16670</v>
      </c>
      <c r="J3294" s="133" t="s">
        <v>16671</v>
      </c>
      <c r="K3294" s="132" t="s">
        <v>1443</v>
      </c>
      <c r="L3294" s="133" t="s">
        <v>570</v>
      </c>
      <c r="M3294" s="111">
        <v>246555</v>
      </c>
      <c r="N3294" s="111">
        <v>371943</v>
      </c>
      <c r="O3294" s="111">
        <v>125388</v>
      </c>
      <c r="P3294" s="111">
        <v>0</v>
      </c>
      <c r="Q3294" s="111">
        <v>576378</v>
      </c>
      <c r="R3294" s="111">
        <v>575744</v>
      </c>
      <c r="S3294" s="111">
        <v>62745</v>
      </c>
      <c r="T3294" s="111">
        <v>67821</v>
      </c>
      <c r="U3294" s="111">
        <v>95680</v>
      </c>
      <c r="V3294" s="134">
        <v>4.0199999999999996</v>
      </c>
      <c r="W3294" s="111">
        <v>5255</v>
      </c>
      <c r="X3294" s="111">
        <v>57292</v>
      </c>
      <c r="Y3294" s="135">
        <v>201466</v>
      </c>
    </row>
    <row r="3295" spans="1:25" s="18" customFormat="1" ht="17.100000000000001" customHeight="1" x14ac:dyDescent="0.25">
      <c r="A3295" s="131" t="s">
        <v>16672</v>
      </c>
      <c r="B3295" s="132" t="s">
        <v>16673</v>
      </c>
      <c r="C3295" s="132" t="s">
        <v>8</v>
      </c>
      <c r="D3295" s="132" t="s">
        <v>1285</v>
      </c>
      <c r="E3295" s="132" t="s">
        <v>1387</v>
      </c>
      <c r="F3295" s="132" t="s">
        <v>1266</v>
      </c>
      <c r="G3295" s="132" t="s">
        <v>1246</v>
      </c>
      <c r="H3295" s="132">
        <v>2014</v>
      </c>
      <c r="I3295" s="133" t="s">
        <v>16674</v>
      </c>
      <c r="J3295" s="133" t="s">
        <v>16675</v>
      </c>
      <c r="K3295" s="132" t="s">
        <v>1388</v>
      </c>
      <c r="L3295" s="133" t="s">
        <v>487</v>
      </c>
      <c r="M3295" s="111">
        <v>1991168</v>
      </c>
      <c r="N3295" s="111">
        <v>2364759</v>
      </c>
      <c r="O3295" s="111">
        <v>373591</v>
      </c>
      <c r="P3295" s="111">
        <v>0</v>
      </c>
      <c r="Q3295" s="111">
        <v>1848065</v>
      </c>
      <c r="R3295" s="111">
        <v>1845988</v>
      </c>
      <c r="S3295" s="111">
        <v>654422</v>
      </c>
      <c r="T3295" s="111">
        <v>675881</v>
      </c>
      <c r="U3295" s="111">
        <v>325909</v>
      </c>
      <c r="V3295" s="134">
        <v>10.24</v>
      </c>
      <c r="W3295" s="111">
        <v>143097</v>
      </c>
      <c r="X3295" s="111">
        <v>512199</v>
      </c>
      <c r="Y3295" s="135">
        <v>1124920</v>
      </c>
    </row>
    <row r="3296" spans="1:25" s="18" customFormat="1" ht="17.100000000000001" customHeight="1" x14ac:dyDescent="0.25">
      <c r="A3296" s="131" t="s">
        <v>7947</v>
      </c>
      <c r="B3296" s="132" t="s">
        <v>7948</v>
      </c>
      <c r="C3296" s="132" t="s">
        <v>11</v>
      </c>
      <c r="D3296" s="132" t="s">
        <v>1289</v>
      </c>
      <c r="E3296" s="132" t="s">
        <v>1361</v>
      </c>
      <c r="F3296" s="132" t="s">
        <v>1266</v>
      </c>
      <c r="G3296" s="132" t="s">
        <v>1250</v>
      </c>
      <c r="H3296" s="132">
        <v>2014</v>
      </c>
      <c r="I3296" s="133" t="s">
        <v>7949</v>
      </c>
      <c r="J3296" s="133" t="s">
        <v>16676</v>
      </c>
      <c r="K3296" s="132" t="s">
        <v>1514</v>
      </c>
      <c r="L3296" s="133" t="s">
        <v>1054</v>
      </c>
      <c r="M3296" s="111">
        <v>58159</v>
      </c>
      <c r="N3296" s="111">
        <v>169553</v>
      </c>
      <c r="O3296" s="111">
        <v>111394</v>
      </c>
      <c r="P3296" s="111">
        <v>56541</v>
      </c>
      <c r="Q3296" s="111">
        <v>337980</v>
      </c>
      <c r="R3296" s="111">
        <v>337978</v>
      </c>
      <c r="S3296" s="111">
        <v>2622</v>
      </c>
      <c r="T3296" s="111">
        <v>36052</v>
      </c>
      <c r="U3296" s="111">
        <v>35542</v>
      </c>
      <c r="V3296" s="134">
        <v>2</v>
      </c>
      <c r="W3296" s="111">
        <v>72</v>
      </c>
      <c r="X3296" s="111">
        <v>816</v>
      </c>
      <c r="Y3296" s="135">
        <v>83766</v>
      </c>
    </row>
    <row r="3297" spans="1:25" s="18" customFormat="1" ht="17.100000000000001" customHeight="1" x14ac:dyDescent="0.25">
      <c r="A3297" s="131" t="s">
        <v>16677</v>
      </c>
      <c r="B3297" s="132" t="s">
        <v>16678</v>
      </c>
      <c r="C3297" s="132" t="s">
        <v>8</v>
      </c>
      <c r="D3297" s="132" t="s">
        <v>1248</v>
      </c>
      <c r="E3297" s="132" t="s">
        <v>1254</v>
      </c>
      <c r="F3297" s="132" t="s">
        <v>1266</v>
      </c>
      <c r="G3297" s="132" t="s">
        <v>1250</v>
      </c>
      <c r="H3297" s="132">
        <v>2014</v>
      </c>
      <c r="I3297" s="133" t="s">
        <v>16679</v>
      </c>
      <c r="J3297" s="133" t="s">
        <v>16680</v>
      </c>
      <c r="K3297" s="132" t="s">
        <v>1277</v>
      </c>
      <c r="L3297" s="133" t="s">
        <v>409</v>
      </c>
      <c r="M3297" s="111">
        <v>266846</v>
      </c>
      <c r="N3297" s="111">
        <v>527918</v>
      </c>
      <c r="O3297" s="111">
        <v>261072</v>
      </c>
      <c r="P3297" s="111">
        <v>188804</v>
      </c>
      <c r="Q3297" s="111">
        <v>1056972</v>
      </c>
      <c r="R3297" s="111">
        <v>1015549</v>
      </c>
      <c r="S3297" s="111">
        <v>173496</v>
      </c>
      <c r="T3297" s="111">
        <v>256819</v>
      </c>
      <c r="U3297" s="111">
        <v>176440</v>
      </c>
      <c r="V3297" s="134">
        <v>10.220000000000001</v>
      </c>
      <c r="W3297" s="111">
        <v>19944</v>
      </c>
      <c r="X3297" s="111">
        <v>152045</v>
      </c>
      <c r="Y3297" s="135">
        <v>517290</v>
      </c>
    </row>
    <row r="3298" spans="1:25" s="18" customFormat="1" ht="17.100000000000001" customHeight="1" x14ac:dyDescent="0.25">
      <c r="A3298" s="131" t="s">
        <v>7950</v>
      </c>
      <c r="B3298" s="132" t="s">
        <v>7951</v>
      </c>
      <c r="C3298" s="132" t="s">
        <v>7</v>
      </c>
      <c r="D3298" s="132" t="s">
        <v>1326</v>
      </c>
      <c r="E3298" s="132" t="s">
        <v>1327</v>
      </c>
      <c r="F3298" s="132" t="s">
        <v>1266</v>
      </c>
      <c r="G3298" s="132" t="s">
        <v>1246</v>
      </c>
      <c r="H3298" s="132">
        <v>2014</v>
      </c>
      <c r="I3298" s="133" t="s">
        <v>7952</v>
      </c>
      <c r="J3298" s="133" t="s">
        <v>1877</v>
      </c>
      <c r="K3298" s="132" t="s">
        <v>1328</v>
      </c>
      <c r="L3298" s="133" t="s">
        <v>380</v>
      </c>
      <c r="M3298" s="111">
        <v>109847</v>
      </c>
      <c r="N3298" s="111">
        <v>444207</v>
      </c>
      <c r="O3298" s="111">
        <v>334360</v>
      </c>
      <c r="P3298" s="111">
        <v>415</v>
      </c>
      <c r="Q3298" s="111">
        <v>1587731</v>
      </c>
      <c r="R3298" s="111">
        <v>1587170</v>
      </c>
      <c r="S3298" s="111">
        <v>60229</v>
      </c>
      <c r="T3298" s="111">
        <v>61699</v>
      </c>
      <c r="U3298" s="111">
        <v>130189</v>
      </c>
      <c r="V3298" s="134">
        <v>3</v>
      </c>
      <c r="W3298" s="111">
        <v>13452</v>
      </c>
      <c r="X3298" s="111">
        <v>46875</v>
      </c>
      <c r="Y3298" s="135">
        <v>230160</v>
      </c>
    </row>
    <row r="3299" spans="1:25" s="18" customFormat="1" ht="17.100000000000001" customHeight="1" x14ac:dyDescent="0.25">
      <c r="A3299" s="131" t="s">
        <v>16681</v>
      </c>
      <c r="B3299" s="132" t="s">
        <v>16682</v>
      </c>
      <c r="C3299" s="132" t="s">
        <v>8</v>
      </c>
      <c r="D3299" s="132" t="s">
        <v>1270</v>
      </c>
      <c r="E3299" s="132" t="s">
        <v>1377</v>
      </c>
      <c r="F3299" s="132" t="s">
        <v>1266</v>
      </c>
      <c r="G3299" s="132" t="s">
        <v>1246</v>
      </c>
      <c r="H3299" s="132">
        <v>2014</v>
      </c>
      <c r="I3299" s="133" t="s">
        <v>16683</v>
      </c>
      <c r="J3299" s="133" t="s">
        <v>16684</v>
      </c>
      <c r="K3299" s="132" t="s">
        <v>1378</v>
      </c>
      <c r="L3299" s="133" t="s">
        <v>525</v>
      </c>
      <c r="M3299" s="111">
        <v>531655</v>
      </c>
      <c r="N3299" s="111">
        <v>2417351</v>
      </c>
      <c r="O3299" s="111">
        <v>1885696</v>
      </c>
      <c r="P3299" s="111">
        <v>885562</v>
      </c>
      <c r="Q3299" s="111">
        <v>2409319</v>
      </c>
      <c r="R3299" s="111">
        <v>2396149</v>
      </c>
      <c r="S3299" s="111">
        <v>72562</v>
      </c>
      <c r="T3299" s="111">
        <v>246119</v>
      </c>
      <c r="U3299" s="111">
        <v>41216</v>
      </c>
      <c r="V3299" s="134">
        <v>2.36</v>
      </c>
      <c r="W3299" s="111">
        <v>5412</v>
      </c>
      <c r="X3299" s="111">
        <v>60498</v>
      </c>
      <c r="Y3299" s="135">
        <v>303027</v>
      </c>
    </row>
    <row r="3300" spans="1:25" s="18" customFormat="1" ht="17.100000000000001" customHeight="1" x14ac:dyDescent="0.25">
      <c r="A3300" s="131" t="s">
        <v>7953</v>
      </c>
      <c r="B3300" s="132" t="s">
        <v>7954</v>
      </c>
      <c r="C3300" s="132" t="s">
        <v>7</v>
      </c>
      <c r="D3300" s="132" t="s">
        <v>1261</v>
      </c>
      <c r="E3300" s="132" t="s">
        <v>1355</v>
      </c>
      <c r="F3300" s="132" t="s">
        <v>1245</v>
      </c>
      <c r="G3300" s="132" t="s">
        <v>1246</v>
      </c>
      <c r="H3300" s="132">
        <v>2014</v>
      </c>
      <c r="I3300" s="133" t="s">
        <v>7955</v>
      </c>
      <c r="J3300" s="133" t="s">
        <v>7956</v>
      </c>
      <c r="K3300" s="132" t="s">
        <v>1917</v>
      </c>
      <c r="L3300" s="133" t="s">
        <v>684</v>
      </c>
      <c r="M3300" s="111">
        <v>344260</v>
      </c>
      <c r="N3300" s="111">
        <v>524306</v>
      </c>
      <c r="O3300" s="111">
        <v>180046</v>
      </c>
      <c r="P3300" s="111">
        <v>5340</v>
      </c>
      <c r="Q3300" s="111">
        <v>1656694</v>
      </c>
      <c r="R3300" s="111">
        <v>1656232</v>
      </c>
      <c r="S3300" s="111">
        <v>91898</v>
      </c>
      <c r="T3300" s="111">
        <v>93706</v>
      </c>
      <c r="U3300" s="111">
        <v>62484</v>
      </c>
      <c r="V3300" s="134">
        <v>3.03</v>
      </c>
      <c r="W3300" s="111"/>
      <c r="X3300" s="111">
        <v>88527</v>
      </c>
      <c r="Y3300" s="135">
        <v>184125</v>
      </c>
    </row>
    <row r="3301" spans="1:25" s="18" customFormat="1" ht="17.100000000000001" customHeight="1" x14ac:dyDescent="0.25">
      <c r="A3301" s="131" t="s">
        <v>3057</v>
      </c>
      <c r="B3301" s="132" t="s">
        <v>3058</v>
      </c>
      <c r="C3301" s="132" t="s">
        <v>15</v>
      </c>
      <c r="D3301" s="132" t="s">
        <v>1243</v>
      </c>
      <c r="E3301" s="132" t="s">
        <v>1590</v>
      </c>
      <c r="F3301" s="132" t="s">
        <v>1266</v>
      </c>
      <c r="G3301" s="132" t="s">
        <v>1250</v>
      </c>
      <c r="H3301" s="132">
        <v>2014</v>
      </c>
      <c r="I3301" s="133" t="s">
        <v>1188</v>
      </c>
      <c r="J3301" s="133" t="s">
        <v>1189</v>
      </c>
      <c r="K3301" s="132" t="s">
        <v>1878</v>
      </c>
      <c r="L3301" s="133" t="s">
        <v>1077</v>
      </c>
      <c r="M3301" s="111">
        <v>351480</v>
      </c>
      <c r="N3301" s="111">
        <v>415003</v>
      </c>
      <c r="O3301" s="111">
        <v>63523</v>
      </c>
      <c r="P3301" s="111">
        <v>0</v>
      </c>
      <c r="Q3301" s="111">
        <v>470822</v>
      </c>
      <c r="R3301" s="111">
        <v>468861</v>
      </c>
      <c r="S3301" s="111">
        <v>76505</v>
      </c>
      <c r="T3301" s="111">
        <v>94641</v>
      </c>
      <c r="U3301" s="111">
        <v>102106</v>
      </c>
      <c r="V3301" s="134">
        <v>4</v>
      </c>
      <c r="W3301" s="111">
        <v>16373</v>
      </c>
      <c r="X3301" s="111">
        <v>61986</v>
      </c>
      <c r="Y3301" s="135">
        <v>236371</v>
      </c>
    </row>
    <row r="3302" spans="1:25" s="18" customFormat="1" ht="17.100000000000001" customHeight="1" x14ac:dyDescent="0.25">
      <c r="A3302" s="131" t="s">
        <v>7957</v>
      </c>
      <c r="B3302" s="132" t="s">
        <v>7958</v>
      </c>
      <c r="C3302" s="132" t="s">
        <v>8</v>
      </c>
      <c r="D3302" s="132" t="s">
        <v>1261</v>
      </c>
      <c r="E3302" s="132" t="s">
        <v>1278</v>
      </c>
      <c r="F3302" s="132" t="s">
        <v>1245</v>
      </c>
      <c r="G3302" s="132" t="s">
        <v>1250</v>
      </c>
      <c r="H3302" s="132">
        <v>2014</v>
      </c>
      <c r="I3302" s="133" t="s">
        <v>7959</v>
      </c>
      <c r="J3302" s="133" t="s">
        <v>7960</v>
      </c>
      <c r="K3302" s="132" t="s">
        <v>1279</v>
      </c>
      <c r="L3302" s="133" t="s">
        <v>411</v>
      </c>
      <c r="M3302" s="111">
        <v>196136</v>
      </c>
      <c r="N3302" s="111">
        <v>344103</v>
      </c>
      <c r="O3302" s="111">
        <v>147967</v>
      </c>
      <c r="P3302" s="111">
        <v>39101</v>
      </c>
      <c r="Q3302" s="111">
        <v>604042</v>
      </c>
      <c r="R3302" s="111">
        <v>553082</v>
      </c>
      <c r="S3302" s="111">
        <v>12149</v>
      </c>
      <c r="T3302" s="111">
        <v>70305</v>
      </c>
      <c r="U3302" s="111">
        <v>15282</v>
      </c>
      <c r="V3302" s="134">
        <v>1</v>
      </c>
      <c r="W3302" s="111"/>
      <c r="X3302" s="111">
        <v>13740</v>
      </c>
      <c r="Y3302" s="135">
        <v>91964</v>
      </c>
    </row>
    <row r="3303" spans="1:25" s="18" customFormat="1" ht="17.100000000000001" customHeight="1" x14ac:dyDescent="0.25">
      <c r="A3303" s="131" t="s">
        <v>7961</v>
      </c>
      <c r="B3303" s="132" t="s">
        <v>7962</v>
      </c>
      <c r="C3303" s="132" t="s">
        <v>7</v>
      </c>
      <c r="D3303" s="132" t="s">
        <v>1243</v>
      </c>
      <c r="E3303" s="132" t="s">
        <v>1300</v>
      </c>
      <c r="F3303" s="132" t="s">
        <v>1266</v>
      </c>
      <c r="G3303" s="132" t="s">
        <v>1246</v>
      </c>
      <c r="H3303" s="132">
        <v>2014</v>
      </c>
      <c r="I3303" s="133" t="s">
        <v>7963</v>
      </c>
      <c r="J3303" s="133" t="s">
        <v>7964</v>
      </c>
      <c r="K3303" s="132" t="s">
        <v>1302</v>
      </c>
      <c r="L3303" s="133" t="s">
        <v>469</v>
      </c>
      <c r="M3303" s="111">
        <v>701052</v>
      </c>
      <c r="N3303" s="111">
        <v>1032462</v>
      </c>
      <c r="O3303" s="111">
        <v>331410</v>
      </c>
      <c r="P3303" s="111">
        <v>155260</v>
      </c>
      <c r="Q3303" s="111">
        <v>998850</v>
      </c>
      <c r="R3303" s="111">
        <v>902069</v>
      </c>
      <c r="S3303" s="111">
        <v>130631</v>
      </c>
      <c r="T3303" s="111">
        <v>232287</v>
      </c>
      <c r="U3303" s="111">
        <v>98380</v>
      </c>
      <c r="V3303" s="134">
        <v>4.6100000000000003</v>
      </c>
      <c r="W3303" s="111">
        <v>9285</v>
      </c>
      <c r="X3303" s="111">
        <v>101390</v>
      </c>
      <c r="Y3303" s="135">
        <v>367567</v>
      </c>
    </row>
    <row r="3304" spans="1:25" s="18" customFormat="1" ht="17.100000000000001" customHeight="1" x14ac:dyDescent="0.25">
      <c r="A3304" s="131" t="s">
        <v>16685</v>
      </c>
      <c r="B3304" s="132" t="s">
        <v>16686</v>
      </c>
      <c r="C3304" s="132" t="s">
        <v>7</v>
      </c>
      <c r="D3304" s="132" t="s">
        <v>1285</v>
      </c>
      <c r="E3304" s="132" t="s">
        <v>1387</v>
      </c>
      <c r="F3304" s="132" t="s">
        <v>1266</v>
      </c>
      <c r="G3304" s="132" t="s">
        <v>1250</v>
      </c>
      <c r="H3304" s="132">
        <v>2014</v>
      </c>
      <c r="I3304" s="133" t="s">
        <v>16687</v>
      </c>
      <c r="J3304" s="133" t="s">
        <v>16688</v>
      </c>
      <c r="K3304" s="132" t="s">
        <v>1388</v>
      </c>
      <c r="L3304" s="133" t="s">
        <v>487</v>
      </c>
      <c r="M3304" s="111">
        <v>163968</v>
      </c>
      <c r="N3304" s="111">
        <v>561049</v>
      </c>
      <c r="O3304" s="111">
        <v>397081</v>
      </c>
      <c r="P3304" s="111">
        <v>66846</v>
      </c>
      <c r="Q3304" s="111">
        <v>1020610</v>
      </c>
      <c r="R3304" s="111">
        <v>1020598</v>
      </c>
      <c r="S3304" s="111">
        <v>74962</v>
      </c>
      <c r="T3304" s="111">
        <v>80411</v>
      </c>
      <c r="U3304" s="111">
        <v>65268</v>
      </c>
      <c r="V3304" s="134">
        <v>4</v>
      </c>
      <c r="W3304" s="111">
        <v>16650</v>
      </c>
      <c r="X3304" s="111">
        <v>54043</v>
      </c>
      <c r="Y3304" s="135">
        <v>177807</v>
      </c>
    </row>
    <row r="3305" spans="1:25" s="18" customFormat="1" ht="17.100000000000001" customHeight="1" x14ac:dyDescent="0.25">
      <c r="A3305" s="131" t="s">
        <v>16689</v>
      </c>
      <c r="B3305" s="132" t="s">
        <v>16690</v>
      </c>
      <c r="C3305" s="132" t="s">
        <v>5</v>
      </c>
      <c r="D3305" s="132" t="s">
        <v>1270</v>
      </c>
      <c r="E3305" s="132" t="s">
        <v>1271</v>
      </c>
      <c r="F3305" s="132" t="s">
        <v>1266</v>
      </c>
      <c r="G3305" s="132" t="s">
        <v>1246</v>
      </c>
      <c r="H3305" s="132">
        <v>2014</v>
      </c>
      <c r="I3305" s="133" t="s">
        <v>16691</v>
      </c>
      <c r="J3305" s="133" t="s">
        <v>16692</v>
      </c>
      <c r="K3305" s="132" t="s">
        <v>11684</v>
      </c>
      <c r="L3305" s="133" t="s">
        <v>11685</v>
      </c>
      <c r="M3305" s="111">
        <v>385290</v>
      </c>
      <c r="N3305" s="111">
        <v>1607514</v>
      </c>
      <c r="O3305" s="111">
        <v>1222224</v>
      </c>
      <c r="P3305" s="111">
        <v>706299</v>
      </c>
      <c r="Q3305" s="111">
        <v>2538579</v>
      </c>
      <c r="R3305" s="111">
        <v>2444269</v>
      </c>
      <c r="S3305" s="111">
        <v>73698</v>
      </c>
      <c r="T3305" s="111">
        <v>317567</v>
      </c>
      <c r="U3305" s="111">
        <v>583012</v>
      </c>
      <c r="V3305" s="134">
        <v>25.29</v>
      </c>
      <c r="W3305" s="111">
        <v>6191</v>
      </c>
      <c r="X3305" s="111">
        <v>55848</v>
      </c>
      <c r="Y3305" s="135">
        <v>1110058</v>
      </c>
    </row>
    <row r="3306" spans="1:25" s="18" customFormat="1" ht="17.100000000000001" customHeight="1" x14ac:dyDescent="0.25">
      <c r="A3306" s="131" t="s">
        <v>7965</v>
      </c>
      <c r="B3306" s="132" t="s">
        <v>7966</v>
      </c>
      <c r="C3306" s="132" t="s">
        <v>312</v>
      </c>
      <c r="D3306" s="132" t="s">
        <v>1248</v>
      </c>
      <c r="E3306" s="132" t="s">
        <v>1254</v>
      </c>
      <c r="F3306" s="132" t="s">
        <v>1266</v>
      </c>
      <c r="G3306" s="132" t="s">
        <v>1246</v>
      </c>
      <c r="H3306" s="132">
        <v>2014</v>
      </c>
      <c r="I3306" s="133" t="s">
        <v>7967</v>
      </c>
      <c r="J3306" s="133" t="s">
        <v>4049</v>
      </c>
      <c r="K3306" s="132" t="s">
        <v>1277</v>
      </c>
      <c r="L3306" s="133" t="s">
        <v>409</v>
      </c>
      <c r="M3306" s="111">
        <v>539253</v>
      </c>
      <c r="N3306" s="111">
        <v>1425188</v>
      </c>
      <c r="O3306" s="111">
        <v>885935</v>
      </c>
      <c r="P3306" s="111">
        <v>70364</v>
      </c>
      <c r="Q3306" s="111">
        <v>2924175</v>
      </c>
      <c r="R3306" s="111">
        <v>2923632</v>
      </c>
      <c r="S3306" s="111">
        <v>188017</v>
      </c>
      <c r="T3306" s="111">
        <v>218825</v>
      </c>
      <c r="U3306" s="111">
        <v>297322</v>
      </c>
      <c r="V3306" s="134">
        <v>10.15</v>
      </c>
      <c r="W3306" s="111">
        <v>40795</v>
      </c>
      <c r="X3306" s="111">
        <v>141654</v>
      </c>
      <c r="Y3306" s="135">
        <v>594027</v>
      </c>
    </row>
    <row r="3307" spans="1:25" s="18" customFormat="1" ht="17.100000000000001" customHeight="1" x14ac:dyDescent="0.25">
      <c r="A3307" s="131" t="s">
        <v>3059</v>
      </c>
      <c r="B3307" s="132" t="s">
        <v>3060</v>
      </c>
      <c r="C3307" s="132" t="s">
        <v>8</v>
      </c>
      <c r="D3307" s="132" t="s">
        <v>1256</v>
      </c>
      <c r="E3307" s="132" t="s">
        <v>1292</v>
      </c>
      <c r="F3307" s="132" t="s">
        <v>1266</v>
      </c>
      <c r="G3307" s="132" t="s">
        <v>1246</v>
      </c>
      <c r="H3307" s="132">
        <v>2014</v>
      </c>
      <c r="I3307" s="133" t="s">
        <v>1190</v>
      </c>
      <c r="J3307" s="133" t="s">
        <v>1191</v>
      </c>
      <c r="K3307" s="132" t="s">
        <v>1293</v>
      </c>
      <c r="L3307" s="133" t="s">
        <v>422</v>
      </c>
      <c r="M3307" s="111">
        <v>491710</v>
      </c>
      <c r="N3307" s="111">
        <v>2048038</v>
      </c>
      <c r="O3307" s="111">
        <v>1556328</v>
      </c>
      <c r="P3307" s="111">
        <v>326519</v>
      </c>
      <c r="Q3307" s="111">
        <v>3889374</v>
      </c>
      <c r="R3307" s="111">
        <v>3849161</v>
      </c>
      <c r="S3307" s="111">
        <v>205155</v>
      </c>
      <c r="T3307" s="111">
        <v>271880</v>
      </c>
      <c r="U3307" s="111">
        <v>531856</v>
      </c>
      <c r="V3307" s="134">
        <v>16.3</v>
      </c>
      <c r="W3307" s="111">
        <v>39411</v>
      </c>
      <c r="X3307" s="111">
        <v>131231</v>
      </c>
      <c r="Y3307" s="135">
        <v>971086</v>
      </c>
    </row>
    <row r="3308" spans="1:25" s="18" customFormat="1" ht="17.100000000000001" customHeight="1" x14ac:dyDescent="0.25">
      <c r="A3308" s="131" t="s">
        <v>7968</v>
      </c>
      <c r="B3308" s="132" t="s">
        <v>7969</v>
      </c>
      <c r="C3308" s="132" t="s">
        <v>8</v>
      </c>
      <c r="D3308" s="132" t="s">
        <v>1248</v>
      </c>
      <c r="E3308" s="132" t="s">
        <v>1470</v>
      </c>
      <c r="F3308" s="132" t="s">
        <v>1266</v>
      </c>
      <c r="G3308" s="132" t="s">
        <v>1250</v>
      </c>
      <c r="H3308" s="132">
        <v>2014</v>
      </c>
      <c r="I3308" s="133" t="s">
        <v>7970</v>
      </c>
      <c r="J3308" s="133" t="s">
        <v>7971</v>
      </c>
      <c r="K3308" s="132" t="s">
        <v>5511</v>
      </c>
      <c r="L3308" s="133" t="s">
        <v>5512</v>
      </c>
      <c r="M3308" s="111">
        <v>112852</v>
      </c>
      <c r="N3308" s="111">
        <v>204753</v>
      </c>
      <c r="O3308" s="111">
        <v>91901</v>
      </c>
      <c r="P3308" s="111">
        <v>39374</v>
      </c>
      <c r="Q3308" s="111">
        <v>348332</v>
      </c>
      <c r="R3308" s="111">
        <v>348330</v>
      </c>
      <c r="S3308" s="111">
        <v>59023</v>
      </c>
      <c r="T3308" s="111">
        <v>76474</v>
      </c>
      <c r="U3308" s="111">
        <v>70922</v>
      </c>
      <c r="V3308" s="134">
        <v>3.56</v>
      </c>
      <c r="W3308" s="111">
        <v>8994</v>
      </c>
      <c r="X3308" s="111">
        <v>49961</v>
      </c>
      <c r="Y3308" s="135">
        <v>176522</v>
      </c>
    </row>
    <row r="3309" spans="1:25" s="18" customFormat="1" ht="17.100000000000001" customHeight="1" x14ac:dyDescent="0.25">
      <c r="A3309" s="131" t="s">
        <v>16693</v>
      </c>
      <c r="B3309" s="132" t="s">
        <v>16694</v>
      </c>
      <c r="C3309" s="132" t="s">
        <v>7</v>
      </c>
      <c r="D3309" s="132" t="s">
        <v>1289</v>
      </c>
      <c r="E3309" s="132" t="s">
        <v>1329</v>
      </c>
      <c r="F3309" s="132" t="s">
        <v>1266</v>
      </c>
      <c r="G3309" s="132" t="s">
        <v>1246</v>
      </c>
      <c r="H3309" s="132">
        <v>2014</v>
      </c>
      <c r="I3309" s="133" t="s">
        <v>16695</v>
      </c>
      <c r="J3309" s="133" t="s">
        <v>4375</v>
      </c>
      <c r="K3309" s="132" t="s">
        <v>1330</v>
      </c>
      <c r="L3309" s="133" t="s">
        <v>450</v>
      </c>
      <c r="M3309" s="111">
        <v>769396</v>
      </c>
      <c r="N3309" s="111">
        <v>1689846</v>
      </c>
      <c r="O3309" s="111">
        <v>920449</v>
      </c>
      <c r="P3309" s="111">
        <v>700633</v>
      </c>
      <c r="Q3309" s="111">
        <v>2652684</v>
      </c>
      <c r="R3309" s="111">
        <v>2643833</v>
      </c>
      <c r="S3309" s="111">
        <v>479480</v>
      </c>
      <c r="T3309" s="111">
        <v>600461</v>
      </c>
      <c r="U3309" s="111">
        <v>270120</v>
      </c>
      <c r="V3309" s="134">
        <v>6.23</v>
      </c>
      <c r="W3309" s="111">
        <v>98079</v>
      </c>
      <c r="X3309" s="111">
        <v>343794</v>
      </c>
      <c r="Y3309" s="135">
        <v>949464</v>
      </c>
    </row>
    <row r="3310" spans="1:25" s="18" customFormat="1" ht="17.100000000000001" customHeight="1" x14ac:dyDescent="0.25">
      <c r="A3310" s="131" t="s">
        <v>16696</v>
      </c>
      <c r="B3310" s="132" t="s">
        <v>16697</v>
      </c>
      <c r="C3310" s="132" t="s">
        <v>8</v>
      </c>
      <c r="D3310" s="132" t="s">
        <v>1367</v>
      </c>
      <c r="E3310" s="132" t="s">
        <v>1395</v>
      </c>
      <c r="F3310" s="132" t="s">
        <v>1266</v>
      </c>
      <c r="G3310" s="132" t="s">
        <v>1250</v>
      </c>
      <c r="H3310" s="132">
        <v>2014</v>
      </c>
      <c r="I3310" s="133" t="s">
        <v>16698</v>
      </c>
      <c r="J3310" s="133" t="s">
        <v>10827</v>
      </c>
      <c r="K3310" s="132" t="s">
        <v>1566</v>
      </c>
      <c r="L3310" s="133" t="s">
        <v>685</v>
      </c>
      <c r="M3310" s="111">
        <v>51291</v>
      </c>
      <c r="N3310" s="111">
        <v>424675</v>
      </c>
      <c r="O3310" s="111">
        <v>373384</v>
      </c>
      <c r="P3310" s="111">
        <v>239601</v>
      </c>
      <c r="Q3310" s="111">
        <v>412834</v>
      </c>
      <c r="R3310" s="111">
        <v>407275</v>
      </c>
      <c r="S3310" s="111">
        <v>15367</v>
      </c>
      <c r="T3310" s="111">
        <v>35896</v>
      </c>
      <c r="U3310" s="111">
        <v>41630</v>
      </c>
      <c r="V3310" s="134">
        <v>2.83</v>
      </c>
      <c r="W3310" s="111">
        <v>1155</v>
      </c>
      <c r="X3310" s="111">
        <v>13029</v>
      </c>
      <c r="Y3310" s="135">
        <v>118389</v>
      </c>
    </row>
    <row r="3311" spans="1:25" s="18" customFormat="1" ht="17.100000000000001" customHeight="1" x14ac:dyDescent="0.25">
      <c r="A3311" s="131" t="s">
        <v>3061</v>
      </c>
      <c r="B3311" s="132" t="s">
        <v>3062</v>
      </c>
      <c r="C3311" s="132" t="s">
        <v>11</v>
      </c>
      <c r="D3311" s="132" t="s">
        <v>1289</v>
      </c>
      <c r="E3311" s="132" t="s">
        <v>1546</v>
      </c>
      <c r="F3311" s="132" t="s">
        <v>1245</v>
      </c>
      <c r="G3311" s="132" t="s">
        <v>1246</v>
      </c>
      <c r="H3311" s="132">
        <v>2014</v>
      </c>
      <c r="I3311" s="133" t="s">
        <v>3063</v>
      </c>
      <c r="J3311" s="133" t="s">
        <v>3064</v>
      </c>
      <c r="K3311" s="132" t="s">
        <v>1547</v>
      </c>
      <c r="L3311" s="133" t="s">
        <v>668</v>
      </c>
      <c r="M3311" s="111">
        <v>84516</v>
      </c>
      <c r="N3311" s="111">
        <v>387807</v>
      </c>
      <c r="O3311" s="111">
        <v>303291</v>
      </c>
      <c r="P3311" s="111">
        <v>227568</v>
      </c>
      <c r="Q3311" s="111">
        <v>1045812</v>
      </c>
      <c r="R3311" s="111">
        <v>945571</v>
      </c>
      <c r="S3311" s="111">
        <v>57948</v>
      </c>
      <c r="T3311" s="111">
        <v>149699</v>
      </c>
      <c r="U3311" s="111">
        <v>145842</v>
      </c>
      <c r="V3311" s="134">
        <v>5.64</v>
      </c>
      <c r="W3311" s="111"/>
      <c r="X3311" s="111">
        <v>66001</v>
      </c>
      <c r="Y3311" s="135">
        <v>383724</v>
      </c>
    </row>
    <row r="3312" spans="1:25" s="18" customFormat="1" ht="17.100000000000001" customHeight="1" x14ac:dyDescent="0.25">
      <c r="A3312" s="131" t="s">
        <v>3065</v>
      </c>
      <c r="B3312" s="132" t="s">
        <v>3066</v>
      </c>
      <c r="C3312" s="132" t="s">
        <v>15</v>
      </c>
      <c r="D3312" s="132" t="s">
        <v>1248</v>
      </c>
      <c r="E3312" s="132" t="s">
        <v>1254</v>
      </c>
      <c r="F3312" s="132" t="s">
        <v>1266</v>
      </c>
      <c r="G3312" s="132" t="s">
        <v>1246</v>
      </c>
      <c r="H3312" s="132">
        <v>2014</v>
      </c>
      <c r="I3312" s="133" t="s">
        <v>1192</v>
      </c>
      <c r="J3312" s="133" t="s">
        <v>1193</v>
      </c>
      <c r="K3312" s="132" t="s">
        <v>1277</v>
      </c>
      <c r="L3312" s="133" t="s">
        <v>409</v>
      </c>
      <c r="M3312" s="111">
        <v>231489</v>
      </c>
      <c r="N3312" s="111">
        <v>617101</v>
      </c>
      <c r="O3312" s="111">
        <v>385612</v>
      </c>
      <c r="P3312" s="111">
        <v>22976</v>
      </c>
      <c r="Q3312" s="111">
        <v>1360774</v>
      </c>
      <c r="R3312" s="111">
        <v>1322173</v>
      </c>
      <c r="S3312" s="111">
        <v>77508</v>
      </c>
      <c r="T3312" s="111">
        <v>80954</v>
      </c>
      <c r="U3312" s="111">
        <v>606923</v>
      </c>
      <c r="V3312" s="134">
        <v>19.350000000000001</v>
      </c>
      <c r="W3312" s="111">
        <v>18178</v>
      </c>
      <c r="X3312" s="111">
        <v>39760</v>
      </c>
      <c r="Y3312" s="135">
        <v>896550</v>
      </c>
    </row>
    <row r="3313" spans="1:25" s="18" customFormat="1" ht="17.100000000000001" customHeight="1" x14ac:dyDescent="0.25">
      <c r="A3313" s="131" t="s">
        <v>7972</v>
      </c>
      <c r="B3313" s="132" t="s">
        <v>7973</v>
      </c>
      <c r="C3313" s="132" t="s">
        <v>5</v>
      </c>
      <c r="D3313" s="132" t="s">
        <v>1248</v>
      </c>
      <c r="E3313" s="132" t="s">
        <v>1254</v>
      </c>
      <c r="F3313" s="132" t="s">
        <v>1266</v>
      </c>
      <c r="G3313" s="132" t="s">
        <v>1250</v>
      </c>
      <c r="H3313" s="132">
        <v>2014</v>
      </c>
      <c r="I3313" s="133" t="s">
        <v>7974</v>
      </c>
      <c r="J3313" s="133" t="s">
        <v>7975</v>
      </c>
      <c r="K3313" s="132" t="s">
        <v>1255</v>
      </c>
      <c r="L3313" s="133" t="s">
        <v>443</v>
      </c>
      <c r="M3313" s="111">
        <v>165694</v>
      </c>
      <c r="N3313" s="111">
        <v>242238</v>
      </c>
      <c r="O3313" s="111">
        <v>76544</v>
      </c>
      <c r="P3313" s="111">
        <v>0</v>
      </c>
      <c r="Q3313" s="111">
        <v>208662</v>
      </c>
      <c r="R3313" s="111">
        <v>208413</v>
      </c>
      <c r="S3313" s="111">
        <v>62183</v>
      </c>
      <c r="T3313" s="111">
        <v>72094</v>
      </c>
      <c r="U3313" s="111">
        <v>72809</v>
      </c>
      <c r="V3313" s="134">
        <v>2</v>
      </c>
      <c r="W3313" s="111">
        <v>13615</v>
      </c>
      <c r="X3313" s="111">
        <v>46008</v>
      </c>
      <c r="Y3313" s="135">
        <v>167039</v>
      </c>
    </row>
    <row r="3314" spans="1:25" s="18" customFormat="1" ht="17.100000000000001" customHeight="1" x14ac:dyDescent="0.25">
      <c r="A3314" s="131" t="s">
        <v>4680</v>
      </c>
      <c r="B3314" s="132" t="s">
        <v>4681</v>
      </c>
      <c r="C3314" s="132" t="s">
        <v>7</v>
      </c>
      <c r="D3314" s="132" t="s">
        <v>1243</v>
      </c>
      <c r="E3314" s="132" t="s">
        <v>1316</v>
      </c>
      <c r="F3314" s="132" t="s">
        <v>1266</v>
      </c>
      <c r="G3314" s="132" t="s">
        <v>1246</v>
      </c>
      <c r="H3314" s="132">
        <v>2014</v>
      </c>
      <c r="I3314" s="133" t="s">
        <v>4682</v>
      </c>
      <c r="J3314" s="133" t="s">
        <v>4683</v>
      </c>
      <c r="K3314" s="132" t="s">
        <v>1317</v>
      </c>
      <c r="L3314" s="133" t="s">
        <v>434</v>
      </c>
      <c r="M3314" s="111">
        <v>340050</v>
      </c>
      <c r="N3314" s="111">
        <v>485903</v>
      </c>
      <c r="O3314" s="111">
        <v>145853</v>
      </c>
      <c r="P3314" s="111">
        <v>0</v>
      </c>
      <c r="Q3314" s="111">
        <v>1969688</v>
      </c>
      <c r="R3314" s="111">
        <v>1969673</v>
      </c>
      <c r="S3314" s="111">
        <v>153939</v>
      </c>
      <c r="T3314" s="111">
        <v>184410</v>
      </c>
      <c r="U3314" s="111">
        <v>154837</v>
      </c>
      <c r="V3314" s="134">
        <v>4</v>
      </c>
      <c r="W3314" s="111">
        <v>33869</v>
      </c>
      <c r="X3314" s="111">
        <v>120083</v>
      </c>
      <c r="Y3314" s="135">
        <v>396243</v>
      </c>
    </row>
    <row r="3315" spans="1:25" s="18" customFormat="1" ht="17.100000000000001" customHeight="1" x14ac:dyDescent="0.25">
      <c r="A3315" s="131" t="s">
        <v>7976</v>
      </c>
      <c r="B3315" s="132" t="s">
        <v>7977</v>
      </c>
      <c r="C3315" s="132" t="s">
        <v>5</v>
      </c>
      <c r="D3315" s="132" t="s">
        <v>1248</v>
      </c>
      <c r="E3315" s="132" t="s">
        <v>1353</v>
      </c>
      <c r="F3315" s="132" t="s">
        <v>1266</v>
      </c>
      <c r="G3315" s="132" t="s">
        <v>1250</v>
      </c>
      <c r="H3315" s="132">
        <v>2014</v>
      </c>
      <c r="I3315" s="133" t="s">
        <v>7978</v>
      </c>
      <c r="J3315" s="133" t="s">
        <v>7979</v>
      </c>
      <c r="K3315" s="132" t="s">
        <v>1354</v>
      </c>
      <c r="L3315" s="133" t="s">
        <v>398</v>
      </c>
      <c r="M3315" s="111">
        <v>143721</v>
      </c>
      <c r="N3315" s="111">
        <v>213809</v>
      </c>
      <c r="O3315" s="111">
        <v>70088</v>
      </c>
      <c r="P3315" s="111">
        <v>3239</v>
      </c>
      <c r="Q3315" s="111">
        <v>435339</v>
      </c>
      <c r="R3315" s="111">
        <v>425845</v>
      </c>
      <c r="S3315" s="111">
        <v>36548</v>
      </c>
      <c r="T3315" s="111">
        <v>42423</v>
      </c>
      <c r="U3315" s="111">
        <v>60329</v>
      </c>
      <c r="V3315" s="134">
        <v>2.25</v>
      </c>
      <c r="W3315" s="111">
        <v>6042</v>
      </c>
      <c r="X3315" s="111">
        <v>29491</v>
      </c>
      <c r="Y3315" s="135">
        <v>122333</v>
      </c>
    </row>
    <row r="3316" spans="1:25" s="18" customFormat="1" ht="17.100000000000001" customHeight="1" x14ac:dyDescent="0.25">
      <c r="A3316" s="131" t="s">
        <v>16699</v>
      </c>
      <c r="B3316" s="132" t="s">
        <v>16700</v>
      </c>
      <c r="C3316" s="132" t="s">
        <v>8</v>
      </c>
      <c r="D3316" s="132" t="s">
        <v>1248</v>
      </c>
      <c r="E3316" s="132" t="s">
        <v>1298</v>
      </c>
      <c r="F3316" s="132" t="s">
        <v>1266</v>
      </c>
      <c r="G3316" s="132" t="s">
        <v>1250</v>
      </c>
      <c r="H3316" s="132">
        <v>2014</v>
      </c>
      <c r="I3316" s="133" t="s">
        <v>16701</v>
      </c>
      <c r="J3316" s="133" t="s">
        <v>16702</v>
      </c>
      <c r="K3316" s="132" t="s">
        <v>1299</v>
      </c>
      <c r="L3316" s="133" t="s">
        <v>425</v>
      </c>
      <c r="M3316" s="111">
        <v>82134</v>
      </c>
      <c r="N3316" s="111">
        <v>121227</v>
      </c>
      <c r="O3316" s="111">
        <v>39093</v>
      </c>
      <c r="P3316" s="111">
        <v>22989</v>
      </c>
      <c r="Q3316" s="111">
        <v>265841</v>
      </c>
      <c r="R3316" s="111">
        <v>264816</v>
      </c>
      <c r="S3316" s="111">
        <v>59483</v>
      </c>
      <c r="T3316" s="111">
        <v>72324</v>
      </c>
      <c r="U3316" s="111">
        <v>39837</v>
      </c>
      <c r="V3316" s="134">
        <v>2</v>
      </c>
      <c r="W3316" s="111">
        <v>5480</v>
      </c>
      <c r="X3316" s="111">
        <v>52654</v>
      </c>
      <c r="Y3316" s="135">
        <v>129657</v>
      </c>
    </row>
    <row r="3317" spans="1:25" s="18" customFormat="1" ht="17.100000000000001" customHeight="1" x14ac:dyDescent="0.25">
      <c r="A3317" s="131" t="s">
        <v>16703</v>
      </c>
      <c r="B3317" s="132" t="s">
        <v>16704</v>
      </c>
      <c r="C3317" s="132" t="s">
        <v>11</v>
      </c>
      <c r="D3317" s="132" t="s">
        <v>1289</v>
      </c>
      <c r="E3317" s="132" t="s">
        <v>1595</v>
      </c>
      <c r="F3317" s="132" t="s">
        <v>1245</v>
      </c>
      <c r="G3317" s="132" t="s">
        <v>1250</v>
      </c>
      <c r="H3317" s="132">
        <v>2014</v>
      </c>
      <c r="I3317" s="133" t="s">
        <v>16705</v>
      </c>
      <c r="J3317" s="133" t="s">
        <v>16706</v>
      </c>
      <c r="K3317" s="132" t="s">
        <v>1596</v>
      </c>
      <c r="L3317" s="133" t="s">
        <v>686</v>
      </c>
      <c r="M3317" s="111">
        <v>93025</v>
      </c>
      <c r="N3317" s="111">
        <v>422766</v>
      </c>
      <c r="O3317" s="111">
        <v>329741</v>
      </c>
      <c r="P3317" s="111">
        <v>171083</v>
      </c>
      <c r="Q3317" s="111">
        <v>1000591</v>
      </c>
      <c r="R3317" s="111">
        <v>993856</v>
      </c>
      <c r="S3317" s="111">
        <v>80724</v>
      </c>
      <c r="T3317" s="111">
        <v>165264</v>
      </c>
      <c r="U3317" s="111">
        <v>125940</v>
      </c>
      <c r="V3317" s="134">
        <v>6</v>
      </c>
      <c r="W3317" s="111"/>
      <c r="X3317" s="111">
        <v>72938</v>
      </c>
      <c r="Y3317" s="135">
        <v>340283</v>
      </c>
    </row>
    <row r="3318" spans="1:25" s="18" customFormat="1" ht="17.100000000000001" customHeight="1" x14ac:dyDescent="0.25">
      <c r="A3318" s="131" t="s">
        <v>16707</v>
      </c>
      <c r="B3318" s="132" t="s">
        <v>16708</v>
      </c>
      <c r="C3318" s="132" t="s">
        <v>8</v>
      </c>
      <c r="D3318" s="132" t="s">
        <v>1367</v>
      </c>
      <c r="E3318" s="132" t="s">
        <v>1419</v>
      </c>
      <c r="F3318" s="132" t="s">
        <v>1266</v>
      </c>
      <c r="G3318" s="132" t="s">
        <v>1246</v>
      </c>
      <c r="H3318" s="132">
        <v>2014</v>
      </c>
      <c r="I3318" s="133" t="s">
        <v>16709</v>
      </c>
      <c r="J3318" s="133" t="s">
        <v>16710</v>
      </c>
      <c r="K3318" s="132" t="s">
        <v>1420</v>
      </c>
      <c r="L3318" s="133" t="s">
        <v>552</v>
      </c>
      <c r="M3318" s="111">
        <v>29431</v>
      </c>
      <c r="N3318" s="111">
        <v>397598</v>
      </c>
      <c r="O3318" s="111">
        <v>368168</v>
      </c>
      <c r="P3318" s="111">
        <v>124780</v>
      </c>
      <c r="Q3318" s="111">
        <v>839260</v>
      </c>
      <c r="R3318" s="111">
        <v>824669</v>
      </c>
      <c r="S3318" s="111">
        <v>7340</v>
      </c>
      <c r="T3318" s="111">
        <v>7611</v>
      </c>
      <c r="U3318" s="111">
        <v>345285</v>
      </c>
      <c r="V3318" s="134">
        <v>14.82</v>
      </c>
      <c r="W3318" s="111">
        <v>0</v>
      </c>
      <c r="X3318" s="111">
        <v>21931</v>
      </c>
      <c r="Y3318" s="135">
        <v>631313</v>
      </c>
    </row>
    <row r="3319" spans="1:25" s="18" customFormat="1" ht="17.100000000000001" customHeight="1" x14ac:dyDescent="0.25">
      <c r="A3319" s="131" t="s">
        <v>7980</v>
      </c>
      <c r="B3319" s="132" t="s">
        <v>7981</v>
      </c>
      <c r="C3319" s="132" t="s">
        <v>8</v>
      </c>
      <c r="D3319" s="132" t="s">
        <v>1367</v>
      </c>
      <c r="E3319" s="132" t="s">
        <v>1491</v>
      </c>
      <c r="F3319" s="132" t="s">
        <v>1266</v>
      </c>
      <c r="G3319" s="132" t="s">
        <v>1250</v>
      </c>
      <c r="H3319" s="132">
        <v>2014</v>
      </c>
      <c r="I3319" s="133" t="s">
        <v>7982</v>
      </c>
      <c r="J3319" s="133" t="s">
        <v>7983</v>
      </c>
      <c r="K3319" s="132" t="s">
        <v>1492</v>
      </c>
      <c r="L3319" s="133" t="s">
        <v>475</v>
      </c>
      <c r="M3319" s="111">
        <v>262296</v>
      </c>
      <c r="N3319" s="111">
        <v>535285</v>
      </c>
      <c r="O3319" s="111">
        <v>272989</v>
      </c>
      <c r="P3319" s="111">
        <v>0</v>
      </c>
      <c r="Q3319" s="111">
        <v>633197</v>
      </c>
      <c r="R3319" s="111">
        <v>629065</v>
      </c>
      <c r="S3319" s="111">
        <v>42726</v>
      </c>
      <c r="T3319" s="111">
        <v>70025</v>
      </c>
      <c r="U3319" s="111">
        <v>98742</v>
      </c>
      <c r="V3319" s="134">
        <v>3.02</v>
      </c>
      <c r="W3319" s="111">
        <v>9760</v>
      </c>
      <c r="X3319" s="111">
        <v>32441</v>
      </c>
      <c r="Y3319" s="135">
        <v>207933</v>
      </c>
    </row>
    <row r="3320" spans="1:25" s="18" customFormat="1" ht="17.100000000000001" customHeight="1" x14ac:dyDescent="0.25">
      <c r="A3320" s="131" t="s">
        <v>3067</v>
      </c>
      <c r="B3320" s="132" t="s">
        <v>3068</v>
      </c>
      <c r="C3320" s="132" t="s">
        <v>15</v>
      </c>
      <c r="D3320" s="132" t="s">
        <v>1289</v>
      </c>
      <c r="E3320" s="132" t="s">
        <v>1305</v>
      </c>
      <c r="F3320" s="132" t="s">
        <v>1266</v>
      </c>
      <c r="G3320" s="132" t="s">
        <v>1250</v>
      </c>
      <c r="H3320" s="132">
        <v>2014</v>
      </c>
      <c r="I3320" s="133" t="s">
        <v>3069</v>
      </c>
      <c r="J3320" s="133" t="s">
        <v>917</v>
      </c>
      <c r="K3320" s="132" t="s">
        <v>1306</v>
      </c>
      <c r="L3320" s="133" t="s">
        <v>428</v>
      </c>
      <c r="M3320" s="111">
        <v>546497</v>
      </c>
      <c r="N3320" s="111">
        <v>667005</v>
      </c>
      <c r="O3320" s="111">
        <v>120508</v>
      </c>
      <c r="P3320" s="111">
        <v>52490</v>
      </c>
      <c r="Q3320" s="111">
        <v>503229</v>
      </c>
      <c r="R3320" s="111">
        <v>493255</v>
      </c>
      <c r="S3320" s="111">
        <v>62662</v>
      </c>
      <c r="T3320" s="111">
        <v>115652</v>
      </c>
      <c r="U3320" s="111">
        <v>143780</v>
      </c>
      <c r="V3320" s="134">
        <v>5.87</v>
      </c>
      <c r="W3320" s="111">
        <v>5690</v>
      </c>
      <c r="X3320" s="111">
        <v>55407</v>
      </c>
      <c r="Y3320" s="135">
        <v>323705</v>
      </c>
    </row>
    <row r="3321" spans="1:25" s="18" customFormat="1" ht="17.100000000000001" customHeight="1" x14ac:dyDescent="0.25">
      <c r="A3321" s="131" t="s">
        <v>7984</v>
      </c>
      <c r="B3321" s="132" t="s">
        <v>7985</v>
      </c>
      <c r="C3321" s="132" t="s">
        <v>8</v>
      </c>
      <c r="D3321" s="132" t="s">
        <v>1367</v>
      </c>
      <c r="E3321" s="132" t="s">
        <v>1491</v>
      </c>
      <c r="F3321" s="132" t="s">
        <v>1266</v>
      </c>
      <c r="G3321" s="132" t="s">
        <v>1246</v>
      </c>
      <c r="H3321" s="132">
        <v>2014</v>
      </c>
      <c r="I3321" s="133" t="s">
        <v>7986</v>
      </c>
      <c r="J3321" s="133" t="s">
        <v>7987</v>
      </c>
      <c r="K3321" s="132" t="s">
        <v>1492</v>
      </c>
      <c r="L3321" s="133" t="s">
        <v>475</v>
      </c>
      <c r="M3321" s="111">
        <v>1723905</v>
      </c>
      <c r="N3321" s="111">
        <v>3767027</v>
      </c>
      <c r="O3321" s="111">
        <v>2043121</v>
      </c>
      <c r="P3321" s="111">
        <v>201560</v>
      </c>
      <c r="Q3321" s="111">
        <v>4439542</v>
      </c>
      <c r="R3321" s="111">
        <v>4634230</v>
      </c>
      <c r="S3321" s="111">
        <v>270406</v>
      </c>
      <c r="T3321" s="111">
        <v>543417</v>
      </c>
      <c r="U3321" s="111">
        <v>379610</v>
      </c>
      <c r="V3321" s="134">
        <v>15.5</v>
      </c>
      <c r="W3321" s="111">
        <v>98550</v>
      </c>
      <c r="X3321" s="111">
        <v>158564</v>
      </c>
      <c r="Y3321" s="135">
        <v>1027417</v>
      </c>
    </row>
    <row r="3322" spans="1:25" s="18" customFormat="1" ht="17.100000000000001" customHeight="1" x14ac:dyDescent="0.25">
      <c r="A3322" s="131" t="s">
        <v>7988</v>
      </c>
      <c r="B3322" s="132" t="s">
        <v>7989</v>
      </c>
      <c r="C3322" s="132" t="s">
        <v>11</v>
      </c>
      <c r="D3322" s="132" t="s">
        <v>1285</v>
      </c>
      <c r="E3322" s="132" t="s">
        <v>1311</v>
      </c>
      <c r="F3322" s="132" t="s">
        <v>1266</v>
      </c>
      <c r="G3322" s="132" t="s">
        <v>1250</v>
      </c>
      <c r="H3322" s="132">
        <v>2014</v>
      </c>
      <c r="I3322" s="133" t="s">
        <v>7990</v>
      </c>
      <c r="J3322" s="133" t="s">
        <v>7991</v>
      </c>
      <c r="K3322" s="132" t="s">
        <v>1312</v>
      </c>
      <c r="L3322" s="133" t="s">
        <v>432</v>
      </c>
      <c r="M3322" s="111">
        <v>108482</v>
      </c>
      <c r="N3322" s="111">
        <v>773838</v>
      </c>
      <c r="O3322" s="111">
        <v>665356</v>
      </c>
      <c r="P3322" s="111">
        <v>599796</v>
      </c>
      <c r="Q3322" s="111">
        <v>654968</v>
      </c>
      <c r="R3322" s="111">
        <v>625935</v>
      </c>
      <c r="S3322" s="111">
        <v>35392</v>
      </c>
      <c r="T3322" s="111">
        <v>184095</v>
      </c>
      <c r="U3322" s="111">
        <v>141911</v>
      </c>
      <c r="V3322" s="134">
        <v>5.38</v>
      </c>
      <c r="W3322" s="111">
        <v>1328</v>
      </c>
      <c r="X3322" s="111">
        <v>8864</v>
      </c>
      <c r="Y3322" s="135">
        <v>373525</v>
      </c>
    </row>
    <row r="3323" spans="1:25" s="18" customFormat="1" ht="17.100000000000001" customHeight="1" x14ac:dyDescent="0.25">
      <c r="A3323" s="131" t="s">
        <v>4684</v>
      </c>
      <c r="B3323" s="132" t="s">
        <v>4685</v>
      </c>
      <c r="C3323" s="132" t="s">
        <v>15</v>
      </c>
      <c r="D3323" s="132" t="s">
        <v>1248</v>
      </c>
      <c r="E3323" s="132" t="s">
        <v>1254</v>
      </c>
      <c r="F3323" s="132" t="s">
        <v>1266</v>
      </c>
      <c r="G3323" s="132" t="s">
        <v>1250</v>
      </c>
      <c r="H3323" s="132">
        <v>2014</v>
      </c>
      <c r="I3323" s="133" t="s">
        <v>16711</v>
      </c>
      <c r="J3323" s="133" t="s">
        <v>16712</v>
      </c>
      <c r="K3323" s="132" t="s">
        <v>1277</v>
      </c>
      <c r="L3323" s="133" t="s">
        <v>409</v>
      </c>
      <c r="M3323" s="111">
        <v>160182</v>
      </c>
      <c r="N3323" s="111">
        <v>221918</v>
      </c>
      <c r="O3323" s="111">
        <v>61736</v>
      </c>
      <c r="P3323" s="111">
        <v>34144</v>
      </c>
      <c r="Q3323" s="111">
        <v>487800</v>
      </c>
      <c r="R3323" s="111">
        <v>487229</v>
      </c>
      <c r="S3323" s="111">
        <v>13070</v>
      </c>
      <c r="T3323" s="111">
        <v>33165</v>
      </c>
      <c r="U3323" s="111">
        <v>140859</v>
      </c>
      <c r="V3323" s="134">
        <v>5.34</v>
      </c>
      <c r="W3323" s="111">
        <v>3634</v>
      </c>
      <c r="X3323" s="111">
        <v>8514</v>
      </c>
      <c r="Y3323" s="135">
        <v>238336</v>
      </c>
    </row>
    <row r="3324" spans="1:25" s="18" customFormat="1" ht="17.100000000000001" customHeight="1" x14ac:dyDescent="0.25">
      <c r="A3324" s="131" t="s">
        <v>16713</v>
      </c>
      <c r="B3324" s="132" t="s">
        <v>16714</v>
      </c>
      <c r="C3324" s="132" t="s">
        <v>19</v>
      </c>
      <c r="D3324" s="132" t="s">
        <v>1248</v>
      </c>
      <c r="E3324" s="132" t="s">
        <v>1254</v>
      </c>
      <c r="F3324" s="132" t="s">
        <v>1266</v>
      </c>
      <c r="G3324" s="132" t="s">
        <v>1250</v>
      </c>
      <c r="H3324" s="132">
        <v>2014</v>
      </c>
      <c r="I3324" s="133" t="s">
        <v>16715</v>
      </c>
      <c r="J3324" s="133" t="s">
        <v>16716</v>
      </c>
      <c r="K3324" s="132" t="s">
        <v>1277</v>
      </c>
      <c r="L3324" s="133" t="s">
        <v>409</v>
      </c>
      <c r="M3324" s="111">
        <v>143349</v>
      </c>
      <c r="N3324" s="111">
        <v>235539</v>
      </c>
      <c r="O3324" s="111">
        <v>92191</v>
      </c>
      <c r="P3324" s="111">
        <v>0</v>
      </c>
      <c r="Q3324" s="111">
        <v>650309</v>
      </c>
      <c r="R3324" s="111">
        <v>647789</v>
      </c>
      <c r="S3324" s="111">
        <v>63241</v>
      </c>
      <c r="T3324" s="111">
        <v>67628</v>
      </c>
      <c r="U3324" s="111">
        <v>281253</v>
      </c>
      <c r="V3324" s="134">
        <v>6.08</v>
      </c>
      <c r="W3324" s="111">
        <v>14235</v>
      </c>
      <c r="X3324" s="111">
        <v>49808</v>
      </c>
      <c r="Y3324" s="135">
        <v>446823</v>
      </c>
    </row>
    <row r="3325" spans="1:25" s="18" customFormat="1" ht="17.100000000000001" customHeight="1" x14ac:dyDescent="0.25">
      <c r="A3325" s="131" t="s">
        <v>16717</v>
      </c>
      <c r="B3325" s="132" t="s">
        <v>16718</v>
      </c>
      <c r="C3325" s="132" t="s">
        <v>308</v>
      </c>
      <c r="D3325" s="132" t="s">
        <v>1289</v>
      </c>
      <c r="E3325" s="132" t="s">
        <v>1837</v>
      </c>
      <c r="F3325" s="132" t="s">
        <v>1266</v>
      </c>
      <c r="G3325" s="132" t="s">
        <v>1250</v>
      </c>
      <c r="H3325" s="132">
        <v>2014</v>
      </c>
      <c r="I3325" s="133" t="s">
        <v>16719</v>
      </c>
      <c r="J3325" s="133" t="s">
        <v>16720</v>
      </c>
      <c r="K3325" s="132" t="s">
        <v>1882</v>
      </c>
      <c r="L3325" s="133" t="s">
        <v>777</v>
      </c>
      <c r="M3325" s="111">
        <v>483498</v>
      </c>
      <c r="N3325" s="111">
        <v>767864</v>
      </c>
      <c r="O3325" s="111">
        <v>284366</v>
      </c>
      <c r="P3325" s="111">
        <v>173616</v>
      </c>
      <c r="Q3325" s="111">
        <v>832538</v>
      </c>
      <c r="R3325" s="111">
        <v>771666</v>
      </c>
      <c r="S3325" s="111">
        <v>223676</v>
      </c>
      <c r="T3325" s="111">
        <v>249894</v>
      </c>
      <c r="U3325" s="111">
        <v>99222</v>
      </c>
      <c r="V3325" s="134">
        <v>4</v>
      </c>
      <c r="W3325" s="111">
        <v>48738</v>
      </c>
      <c r="X3325" s="111">
        <v>169199</v>
      </c>
      <c r="Y3325" s="135">
        <v>433654</v>
      </c>
    </row>
    <row r="3326" spans="1:25" s="18" customFormat="1" ht="17.100000000000001" customHeight="1" x14ac:dyDescent="0.25">
      <c r="A3326" s="131" t="s">
        <v>16721</v>
      </c>
      <c r="B3326" s="132" t="s">
        <v>16722</v>
      </c>
      <c r="C3326" s="132" t="s">
        <v>15</v>
      </c>
      <c r="D3326" s="132" t="s">
        <v>1261</v>
      </c>
      <c r="E3326" s="132" t="s">
        <v>1355</v>
      </c>
      <c r="F3326" s="132" t="s">
        <v>1266</v>
      </c>
      <c r="G3326" s="132" t="s">
        <v>1250</v>
      </c>
      <c r="H3326" s="132">
        <v>2014</v>
      </c>
      <c r="I3326" s="133" t="s">
        <v>16723</v>
      </c>
      <c r="J3326" s="133" t="s">
        <v>16724</v>
      </c>
      <c r="K3326" s="132" t="s">
        <v>1356</v>
      </c>
      <c r="L3326" s="133" t="s">
        <v>393</v>
      </c>
      <c r="M3326" s="111">
        <v>197978</v>
      </c>
      <c r="N3326" s="111">
        <v>260133</v>
      </c>
      <c r="O3326" s="111">
        <v>62155</v>
      </c>
      <c r="P3326" s="111">
        <v>33200</v>
      </c>
      <c r="Q3326" s="111">
        <v>229522</v>
      </c>
      <c r="R3326" s="111">
        <v>228765</v>
      </c>
      <c r="S3326" s="111">
        <v>35225</v>
      </c>
      <c r="T3326" s="111">
        <v>36585</v>
      </c>
      <c r="U3326" s="111">
        <v>56954</v>
      </c>
      <c r="V3326" s="134">
        <v>2</v>
      </c>
      <c r="W3326" s="111">
        <v>0</v>
      </c>
      <c r="X3326" s="111">
        <v>35014</v>
      </c>
      <c r="Y3326" s="135">
        <v>131815</v>
      </c>
    </row>
    <row r="3327" spans="1:25" s="18" customFormat="1" ht="17.100000000000001" customHeight="1" x14ac:dyDescent="0.25">
      <c r="A3327" s="131" t="s">
        <v>7992</v>
      </c>
      <c r="B3327" s="132" t="s">
        <v>7993</v>
      </c>
      <c r="C3327" s="132" t="s">
        <v>5</v>
      </c>
      <c r="D3327" s="132" t="s">
        <v>1326</v>
      </c>
      <c r="E3327" s="132" t="s">
        <v>1717</v>
      </c>
      <c r="F3327" s="132" t="s">
        <v>1245</v>
      </c>
      <c r="G3327" s="132" t="s">
        <v>1246</v>
      </c>
      <c r="H3327" s="132">
        <v>2014</v>
      </c>
      <c r="I3327" s="133" t="s">
        <v>7994</v>
      </c>
      <c r="J3327" s="133" t="s">
        <v>7995</v>
      </c>
      <c r="K3327" s="132" t="s">
        <v>1742</v>
      </c>
      <c r="L3327" s="133" t="s">
        <v>824</v>
      </c>
      <c r="M3327" s="111">
        <v>719971</v>
      </c>
      <c r="N3327" s="111">
        <v>856816</v>
      </c>
      <c r="O3327" s="111">
        <v>136845</v>
      </c>
      <c r="P3327" s="111">
        <v>0</v>
      </c>
      <c r="Q3327" s="111">
        <v>1148220</v>
      </c>
      <c r="R3327" s="111">
        <v>1144872</v>
      </c>
      <c r="S3327" s="111">
        <v>76808</v>
      </c>
      <c r="T3327" s="111">
        <v>155030</v>
      </c>
      <c r="U3327" s="111">
        <v>82942</v>
      </c>
      <c r="V3327" s="134">
        <v>5.59</v>
      </c>
      <c r="W3327" s="111"/>
      <c r="X3327" s="111">
        <v>79955</v>
      </c>
      <c r="Y3327" s="135">
        <v>289317</v>
      </c>
    </row>
    <row r="3328" spans="1:25" s="18" customFormat="1" ht="17.100000000000001" customHeight="1" x14ac:dyDescent="0.25">
      <c r="A3328" s="131" t="s">
        <v>16725</v>
      </c>
      <c r="B3328" s="132" t="s">
        <v>16726</v>
      </c>
      <c r="C3328" s="132" t="s">
        <v>11</v>
      </c>
      <c r="D3328" s="132" t="s">
        <v>1261</v>
      </c>
      <c r="E3328" s="132" t="s">
        <v>1355</v>
      </c>
      <c r="F3328" s="132" t="s">
        <v>1266</v>
      </c>
      <c r="G3328" s="132" t="s">
        <v>1250</v>
      </c>
      <c r="H3328" s="132">
        <v>2014</v>
      </c>
      <c r="I3328" s="133" t="s">
        <v>16727</v>
      </c>
      <c r="J3328" s="133" t="s">
        <v>16728</v>
      </c>
      <c r="K3328" s="132" t="s">
        <v>1356</v>
      </c>
      <c r="L3328" s="133" t="s">
        <v>393</v>
      </c>
      <c r="M3328" s="111">
        <v>316871</v>
      </c>
      <c r="N3328" s="111">
        <v>530974</v>
      </c>
      <c r="O3328" s="111">
        <v>214103</v>
      </c>
      <c r="P3328" s="111">
        <v>155860</v>
      </c>
      <c r="Q3328" s="111">
        <v>721359</v>
      </c>
      <c r="R3328" s="111">
        <v>702640</v>
      </c>
      <c r="S3328" s="111">
        <v>46845</v>
      </c>
      <c r="T3328" s="111">
        <v>88673</v>
      </c>
      <c r="U3328" s="111">
        <v>98528</v>
      </c>
      <c r="V3328" s="134">
        <v>4.75</v>
      </c>
      <c r="W3328" s="111">
        <v>3791</v>
      </c>
      <c r="X3328" s="111">
        <v>35491</v>
      </c>
      <c r="Y3328" s="135">
        <v>230439</v>
      </c>
    </row>
    <row r="3329" spans="1:25" s="18" customFormat="1" ht="17.100000000000001" customHeight="1" x14ac:dyDescent="0.25">
      <c r="A3329" s="131" t="s">
        <v>3070</v>
      </c>
      <c r="B3329" s="132" t="s">
        <v>3071</v>
      </c>
      <c r="C3329" s="132" t="s">
        <v>11</v>
      </c>
      <c r="D3329" s="132" t="s">
        <v>1326</v>
      </c>
      <c r="E3329" s="132" t="s">
        <v>1327</v>
      </c>
      <c r="F3329" s="132" t="s">
        <v>1266</v>
      </c>
      <c r="G3329" s="132" t="s">
        <v>1246</v>
      </c>
      <c r="H3329" s="132">
        <v>2014</v>
      </c>
      <c r="I3329" s="133" t="s">
        <v>16729</v>
      </c>
      <c r="J3329" s="133" t="s">
        <v>1105</v>
      </c>
      <c r="K3329" s="132" t="s">
        <v>1328</v>
      </c>
      <c r="L3329" s="133" t="s">
        <v>380</v>
      </c>
      <c r="M3329" s="111">
        <v>4730657</v>
      </c>
      <c r="N3329" s="111">
        <v>5456528</v>
      </c>
      <c r="O3329" s="111">
        <v>725871</v>
      </c>
      <c r="P3329" s="111">
        <v>62931</v>
      </c>
      <c r="Q3329" s="111">
        <v>6264023</v>
      </c>
      <c r="R3329" s="111">
        <v>6118989</v>
      </c>
      <c r="S3329" s="111">
        <v>880174</v>
      </c>
      <c r="T3329" s="111">
        <v>1075432</v>
      </c>
      <c r="U3329" s="111">
        <v>249897</v>
      </c>
      <c r="V3329" s="134">
        <v>7.88</v>
      </c>
      <c r="W3329" s="111">
        <v>172833</v>
      </c>
      <c r="X3329" s="111">
        <v>573629</v>
      </c>
      <c r="Y3329" s="135">
        <v>1396645</v>
      </c>
    </row>
    <row r="3330" spans="1:25" s="18" customFormat="1" ht="17.100000000000001" customHeight="1" x14ac:dyDescent="0.25">
      <c r="A3330" s="131" t="s">
        <v>7996</v>
      </c>
      <c r="B3330" s="132" t="s">
        <v>7997</v>
      </c>
      <c r="C3330" s="132" t="s">
        <v>17</v>
      </c>
      <c r="D3330" s="132" t="s">
        <v>1243</v>
      </c>
      <c r="E3330" s="132" t="s">
        <v>1300</v>
      </c>
      <c r="F3330" s="132" t="s">
        <v>1266</v>
      </c>
      <c r="G3330" s="132" t="s">
        <v>1250</v>
      </c>
      <c r="H3330" s="132">
        <v>2014</v>
      </c>
      <c r="I3330" s="133" t="s">
        <v>7998</v>
      </c>
      <c r="J3330" s="133" t="s">
        <v>7999</v>
      </c>
      <c r="K3330" s="132" t="s">
        <v>1302</v>
      </c>
      <c r="L3330" s="133" t="s">
        <v>469</v>
      </c>
      <c r="M3330" s="111">
        <v>184134</v>
      </c>
      <c r="N3330" s="111">
        <v>436443</v>
      </c>
      <c r="O3330" s="111">
        <v>252309</v>
      </c>
      <c r="P3330" s="111">
        <v>130360</v>
      </c>
      <c r="Q3330" s="111">
        <v>691517</v>
      </c>
      <c r="R3330" s="111">
        <v>692941</v>
      </c>
      <c r="S3330" s="111">
        <v>99913</v>
      </c>
      <c r="T3330" s="111">
        <v>138656</v>
      </c>
      <c r="U3330" s="111">
        <v>135800</v>
      </c>
      <c r="V3330" s="134">
        <v>6.12</v>
      </c>
      <c r="W3330" s="111">
        <v>8625</v>
      </c>
      <c r="X3330" s="111">
        <v>89468</v>
      </c>
      <c r="Y3330" s="135">
        <v>322726</v>
      </c>
    </row>
    <row r="3331" spans="1:25" s="18" customFormat="1" ht="17.100000000000001" customHeight="1" x14ac:dyDescent="0.25">
      <c r="A3331" s="131" t="s">
        <v>16730</v>
      </c>
      <c r="B3331" s="132" t="s">
        <v>16731</v>
      </c>
      <c r="C3331" s="132" t="s">
        <v>11</v>
      </c>
      <c r="D3331" s="132" t="s">
        <v>1248</v>
      </c>
      <c r="E3331" s="132" t="s">
        <v>1254</v>
      </c>
      <c r="F3331" s="132" t="s">
        <v>1266</v>
      </c>
      <c r="G3331" s="132" t="s">
        <v>1250</v>
      </c>
      <c r="H3331" s="132">
        <v>2014</v>
      </c>
      <c r="I3331" s="133" t="s">
        <v>16732</v>
      </c>
      <c r="J3331" s="133" t="s">
        <v>16733</v>
      </c>
      <c r="K3331" s="132" t="s">
        <v>1277</v>
      </c>
      <c r="L3331" s="133" t="s">
        <v>409</v>
      </c>
      <c r="M3331" s="111">
        <v>223903</v>
      </c>
      <c r="N3331" s="111">
        <v>403530</v>
      </c>
      <c r="O3331" s="111">
        <v>179627</v>
      </c>
      <c r="P3331" s="111">
        <v>0</v>
      </c>
      <c r="Q3331" s="111">
        <v>340478</v>
      </c>
      <c r="R3331" s="111">
        <v>339621</v>
      </c>
      <c r="S3331" s="111">
        <v>48022</v>
      </c>
      <c r="T3331" s="111">
        <v>67249</v>
      </c>
      <c r="U3331" s="111">
        <v>48059</v>
      </c>
      <c r="V3331" s="134">
        <v>3</v>
      </c>
      <c r="W3331" s="111">
        <v>9413</v>
      </c>
      <c r="X3331" s="111">
        <v>38519</v>
      </c>
      <c r="Y3331" s="135">
        <v>142790</v>
      </c>
    </row>
    <row r="3332" spans="1:25" s="18" customFormat="1" ht="17.100000000000001" customHeight="1" x14ac:dyDescent="0.25">
      <c r="A3332" s="131" t="s">
        <v>8000</v>
      </c>
      <c r="B3332" s="132" t="s">
        <v>8001</v>
      </c>
      <c r="C3332" s="132" t="s">
        <v>8</v>
      </c>
      <c r="D3332" s="132" t="s">
        <v>1243</v>
      </c>
      <c r="E3332" s="132" t="s">
        <v>1324</v>
      </c>
      <c r="F3332" s="132" t="s">
        <v>1245</v>
      </c>
      <c r="G3332" s="132" t="s">
        <v>1250</v>
      </c>
      <c r="H3332" s="132">
        <v>2014</v>
      </c>
      <c r="I3332" s="133" t="s">
        <v>8002</v>
      </c>
      <c r="J3332" s="133" t="s">
        <v>8003</v>
      </c>
      <c r="K3332" s="132" t="s">
        <v>1325</v>
      </c>
      <c r="L3332" s="133" t="s">
        <v>387</v>
      </c>
      <c r="M3332" s="111">
        <v>149233</v>
      </c>
      <c r="N3332" s="111">
        <v>324384</v>
      </c>
      <c r="O3332" s="111">
        <v>175151</v>
      </c>
      <c r="P3332" s="111">
        <v>25000</v>
      </c>
      <c r="Q3332" s="111">
        <v>549207</v>
      </c>
      <c r="R3332" s="111">
        <v>549202</v>
      </c>
      <c r="S3332" s="111">
        <v>23221</v>
      </c>
      <c r="T3332" s="111">
        <v>81461</v>
      </c>
      <c r="U3332" s="111">
        <v>21725</v>
      </c>
      <c r="V3332" s="134">
        <v>1</v>
      </c>
      <c r="W3332" s="111"/>
      <c r="X3332" s="111">
        <v>23200</v>
      </c>
      <c r="Y3332" s="135">
        <v>113580</v>
      </c>
    </row>
    <row r="3333" spans="1:25" s="18" customFormat="1" ht="17.100000000000001" customHeight="1" x14ac:dyDescent="0.25">
      <c r="A3333" s="131" t="s">
        <v>16734</v>
      </c>
      <c r="B3333" s="132" t="s">
        <v>16735</v>
      </c>
      <c r="C3333" s="132" t="s">
        <v>8</v>
      </c>
      <c r="D3333" s="132" t="s">
        <v>1243</v>
      </c>
      <c r="E3333" s="132" t="s">
        <v>1300</v>
      </c>
      <c r="F3333" s="132" t="s">
        <v>1245</v>
      </c>
      <c r="G3333" s="132" t="s">
        <v>1250</v>
      </c>
      <c r="H3333" s="132">
        <v>2014</v>
      </c>
      <c r="I3333" s="133" t="s">
        <v>16736</v>
      </c>
      <c r="J3333" s="133" t="s">
        <v>16737</v>
      </c>
      <c r="K3333" s="132" t="s">
        <v>1302</v>
      </c>
      <c r="L3333" s="133" t="s">
        <v>469</v>
      </c>
      <c r="M3333" s="111">
        <v>477873</v>
      </c>
      <c r="N3333" s="111">
        <v>511700</v>
      </c>
      <c r="O3333" s="111">
        <v>33827</v>
      </c>
      <c r="P3333" s="111">
        <v>16588</v>
      </c>
      <c r="Q3333" s="111">
        <v>282986</v>
      </c>
      <c r="R3333" s="111">
        <v>282974</v>
      </c>
      <c r="S3333" s="111">
        <v>52002</v>
      </c>
      <c r="T3333" s="111">
        <v>72813</v>
      </c>
      <c r="U3333" s="111">
        <v>16826</v>
      </c>
      <c r="V3333" s="134">
        <v>1.08</v>
      </c>
      <c r="W3333" s="111"/>
      <c r="X3333" s="111">
        <v>50686</v>
      </c>
      <c r="Y3333" s="135">
        <v>99301</v>
      </c>
    </row>
    <row r="3334" spans="1:25" s="18" customFormat="1" ht="17.100000000000001" customHeight="1" x14ac:dyDescent="0.25">
      <c r="A3334" s="131" t="s">
        <v>4686</v>
      </c>
      <c r="B3334" s="132" t="s">
        <v>4687</v>
      </c>
      <c r="C3334" s="132" t="s">
        <v>11</v>
      </c>
      <c r="D3334" s="132" t="s">
        <v>1270</v>
      </c>
      <c r="E3334" s="132" t="s">
        <v>1271</v>
      </c>
      <c r="F3334" s="132" t="s">
        <v>1266</v>
      </c>
      <c r="G3334" s="132" t="s">
        <v>1246</v>
      </c>
      <c r="H3334" s="132">
        <v>2014</v>
      </c>
      <c r="I3334" s="133" t="s">
        <v>4688</v>
      </c>
      <c r="J3334" s="133" t="s">
        <v>4340</v>
      </c>
      <c r="K3334" s="132" t="s">
        <v>1474</v>
      </c>
      <c r="L3334" s="133" t="s">
        <v>592</v>
      </c>
      <c r="M3334" s="111">
        <v>2011263</v>
      </c>
      <c r="N3334" s="111">
        <v>3904305</v>
      </c>
      <c r="O3334" s="111">
        <v>1893042</v>
      </c>
      <c r="P3334" s="111">
        <v>394689</v>
      </c>
      <c r="Q3334" s="111">
        <v>3019854</v>
      </c>
      <c r="R3334" s="111">
        <v>2973548</v>
      </c>
      <c r="S3334" s="111">
        <v>234914</v>
      </c>
      <c r="T3334" s="111">
        <v>664365</v>
      </c>
      <c r="U3334" s="111">
        <v>409299</v>
      </c>
      <c r="V3334" s="134">
        <v>24.18</v>
      </c>
      <c r="W3334" s="111">
        <v>20284</v>
      </c>
      <c r="X3334" s="111">
        <v>201231</v>
      </c>
      <c r="Y3334" s="135">
        <v>1459841</v>
      </c>
    </row>
    <row r="3335" spans="1:25" s="18" customFormat="1" ht="17.100000000000001" customHeight="1" x14ac:dyDescent="0.25">
      <c r="A3335" s="131" t="s">
        <v>4689</v>
      </c>
      <c r="B3335" s="132" t="s">
        <v>4690</v>
      </c>
      <c r="C3335" s="132" t="s">
        <v>11</v>
      </c>
      <c r="D3335" s="132" t="s">
        <v>1289</v>
      </c>
      <c r="E3335" s="132" t="s">
        <v>1447</v>
      </c>
      <c r="F3335" s="132" t="s">
        <v>1245</v>
      </c>
      <c r="G3335" s="132" t="s">
        <v>1246</v>
      </c>
      <c r="H3335" s="132">
        <v>2014</v>
      </c>
      <c r="I3335" s="133" t="s">
        <v>4691</v>
      </c>
      <c r="J3335" s="133" t="s">
        <v>4692</v>
      </c>
      <c r="K3335" s="132" t="s">
        <v>1448</v>
      </c>
      <c r="L3335" s="133" t="s">
        <v>577</v>
      </c>
      <c r="M3335" s="111">
        <v>641319</v>
      </c>
      <c r="N3335" s="111">
        <v>1309801</v>
      </c>
      <c r="O3335" s="111">
        <v>668481</v>
      </c>
      <c r="P3335" s="111">
        <v>611555</v>
      </c>
      <c r="Q3335" s="111">
        <v>2128011</v>
      </c>
      <c r="R3335" s="111">
        <v>2127728</v>
      </c>
      <c r="S3335" s="111">
        <v>129185</v>
      </c>
      <c r="T3335" s="111">
        <v>746067</v>
      </c>
      <c r="U3335" s="111">
        <v>137481</v>
      </c>
      <c r="V3335" s="134">
        <v>7</v>
      </c>
      <c r="W3335" s="111"/>
      <c r="X3335" s="111">
        <v>69561</v>
      </c>
      <c r="Y3335" s="135">
        <v>996836</v>
      </c>
    </row>
    <row r="3336" spans="1:25" s="18" customFormat="1" ht="17.100000000000001" customHeight="1" x14ac:dyDescent="0.25">
      <c r="A3336" s="131" t="s">
        <v>3072</v>
      </c>
      <c r="B3336" s="132" t="s">
        <v>3073</v>
      </c>
      <c r="C3336" s="132" t="s">
        <v>7</v>
      </c>
      <c r="D3336" s="132" t="s">
        <v>1248</v>
      </c>
      <c r="E3336" s="132" t="s">
        <v>1298</v>
      </c>
      <c r="F3336" s="132" t="s">
        <v>1266</v>
      </c>
      <c r="G3336" s="132" t="s">
        <v>1246</v>
      </c>
      <c r="H3336" s="132">
        <v>2014</v>
      </c>
      <c r="I3336" s="133" t="s">
        <v>1880</v>
      </c>
      <c r="J3336" s="133" t="s">
        <v>1881</v>
      </c>
      <c r="K3336" s="132" t="s">
        <v>1299</v>
      </c>
      <c r="L3336" s="133" t="s">
        <v>425</v>
      </c>
      <c r="M3336" s="111">
        <v>1281590</v>
      </c>
      <c r="N3336" s="111">
        <v>2774821</v>
      </c>
      <c r="O3336" s="111">
        <v>1493231</v>
      </c>
      <c r="P3336" s="111">
        <v>1100032</v>
      </c>
      <c r="Q3336" s="111">
        <v>2155494</v>
      </c>
      <c r="R3336" s="111">
        <v>2153171</v>
      </c>
      <c r="S3336" s="111">
        <v>330143</v>
      </c>
      <c r="T3336" s="111">
        <v>386929</v>
      </c>
      <c r="U3336" s="111">
        <v>216293</v>
      </c>
      <c r="V3336" s="134">
        <v>12.55</v>
      </c>
      <c r="W3336" s="111">
        <v>62064</v>
      </c>
      <c r="X3336" s="111">
        <v>229720</v>
      </c>
      <c r="Y3336" s="135">
        <v>693159</v>
      </c>
    </row>
    <row r="3337" spans="1:25" s="18" customFormat="1" ht="17.100000000000001" customHeight="1" x14ac:dyDescent="0.25">
      <c r="A3337" s="131" t="s">
        <v>3074</v>
      </c>
      <c r="B3337" s="132" t="s">
        <v>3075</v>
      </c>
      <c r="C3337" s="132" t="s">
        <v>8</v>
      </c>
      <c r="D3337" s="132" t="s">
        <v>1264</v>
      </c>
      <c r="E3337" s="132" t="s">
        <v>1454</v>
      </c>
      <c r="F3337" s="132" t="s">
        <v>1266</v>
      </c>
      <c r="G3337" s="132" t="s">
        <v>1246</v>
      </c>
      <c r="H3337" s="132">
        <v>2014</v>
      </c>
      <c r="I3337" s="133" t="s">
        <v>3076</v>
      </c>
      <c r="J3337" s="133" t="s">
        <v>3077</v>
      </c>
      <c r="K3337" s="132" t="s">
        <v>1608</v>
      </c>
      <c r="L3337" s="133" t="s">
        <v>742</v>
      </c>
      <c r="M3337" s="111">
        <v>871062</v>
      </c>
      <c r="N3337" s="111">
        <v>2020827</v>
      </c>
      <c r="O3337" s="111">
        <v>1149765</v>
      </c>
      <c r="P3337" s="111">
        <v>807824</v>
      </c>
      <c r="Q3337" s="111">
        <v>3674860</v>
      </c>
      <c r="R3337" s="111">
        <v>3662383</v>
      </c>
      <c r="S3337" s="111">
        <v>169626</v>
      </c>
      <c r="T3337" s="111">
        <v>517095</v>
      </c>
      <c r="U3337" s="111">
        <v>452364</v>
      </c>
      <c r="V3337" s="134">
        <v>28</v>
      </c>
      <c r="W3337" s="111">
        <v>24915</v>
      </c>
      <c r="X3337" s="111">
        <v>86361</v>
      </c>
      <c r="Y3337" s="135">
        <v>1122639</v>
      </c>
    </row>
    <row r="3338" spans="1:25" s="18" customFormat="1" ht="17.100000000000001" customHeight="1" x14ac:dyDescent="0.25">
      <c r="A3338" s="131" t="s">
        <v>4693</v>
      </c>
      <c r="B3338" s="132" t="s">
        <v>4694</v>
      </c>
      <c r="C3338" s="132" t="s">
        <v>5</v>
      </c>
      <c r="D3338" s="132" t="s">
        <v>1243</v>
      </c>
      <c r="E3338" s="132" t="s">
        <v>1300</v>
      </c>
      <c r="F3338" s="132" t="s">
        <v>1266</v>
      </c>
      <c r="G3338" s="132" t="s">
        <v>1376</v>
      </c>
      <c r="H3338" s="132">
        <v>2014</v>
      </c>
      <c r="I3338" s="133" t="s">
        <v>4695</v>
      </c>
      <c r="J3338" s="133" t="s">
        <v>874</v>
      </c>
      <c r="K3338" s="132" t="s">
        <v>1302</v>
      </c>
      <c r="L3338" s="133" t="s">
        <v>469</v>
      </c>
      <c r="M3338" s="111">
        <v>19461150</v>
      </c>
      <c r="N3338" s="111">
        <v>50854768</v>
      </c>
      <c r="O3338" s="111">
        <v>31393618</v>
      </c>
      <c r="P3338" s="111">
        <v>16720528</v>
      </c>
      <c r="Q3338" s="111">
        <v>51475101</v>
      </c>
      <c r="R3338" s="111">
        <v>48627683</v>
      </c>
      <c r="S3338" s="111">
        <v>2988286</v>
      </c>
      <c r="T3338" s="111">
        <v>9588649</v>
      </c>
      <c r="U3338" s="111">
        <v>12312785</v>
      </c>
      <c r="V3338" s="134">
        <v>442.85</v>
      </c>
      <c r="W3338" s="111">
        <v>210122</v>
      </c>
      <c r="X3338" s="111">
        <v>2114994</v>
      </c>
      <c r="Y3338" s="135">
        <v>26988800</v>
      </c>
    </row>
    <row r="3339" spans="1:25" s="18" customFormat="1" ht="17.100000000000001" customHeight="1" x14ac:dyDescent="0.25">
      <c r="A3339" s="131" t="s">
        <v>8005</v>
      </c>
      <c r="B3339" s="132" t="s">
        <v>8006</v>
      </c>
      <c r="C3339" s="132" t="s">
        <v>5</v>
      </c>
      <c r="D3339" s="132" t="s">
        <v>1243</v>
      </c>
      <c r="E3339" s="132" t="s">
        <v>1479</v>
      </c>
      <c r="F3339" s="132" t="s">
        <v>1266</v>
      </c>
      <c r="G3339" s="132" t="s">
        <v>1250</v>
      </c>
      <c r="H3339" s="132">
        <v>2014</v>
      </c>
      <c r="I3339" s="133" t="s">
        <v>8007</v>
      </c>
      <c r="J3339" s="133" t="s">
        <v>8008</v>
      </c>
      <c r="K3339" s="132" t="s">
        <v>1535</v>
      </c>
      <c r="L3339" s="133" t="s">
        <v>420</v>
      </c>
      <c r="M3339" s="111">
        <v>753241</v>
      </c>
      <c r="N3339" s="111">
        <v>1986699</v>
      </c>
      <c r="O3339" s="111">
        <v>1233458</v>
      </c>
      <c r="P3339" s="111">
        <v>1122560</v>
      </c>
      <c r="Q3339" s="111">
        <v>841812</v>
      </c>
      <c r="R3339" s="111">
        <v>830533</v>
      </c>
      <c r="S3339" s="111">
        <v>68718</v>
      </c>
      <c r="T3339" s="111">
        <v>165276</v>
      </c>
      <c r="U3339" s="111">
        <v>138450</v>
      </c>
      <c r="V3339" s="134">
        <v>6.78</v>
      </c>
      <c r="W3339" s="111">
        <v>13587</v>
      </c>
      <c r="X3339" s="111">
        <v>53463</v>
      </c>
      <c r="Y3339" s="135">
        <v>355562</v>
      </c>
    </row>
    <row r="3340" spans="1:25" s="18" customFormat="1" ht="17.100000000000001" customHeight="1" x14ac:dyDescent="0.25">
      <c r="A3340" s="131" t="s">
        <v>3078</v>
      </c>
      <c r="B3340" s="132" t="s">
        <v>3079</v>
      </c>
      <c r="C3340" s="132" t="s">
        <v>7</v>
      </c>
      <c r="D3340" s="132" t="s">
        <v>1243</v>
      </c>
      <c r="E3340" s="132" t="s">
        <v>1479</v>
      </c>
      <c r="F3340" s="132" t="s">
        <v>1266</v>
      </c>
      <c r="G3340" s="132" t="s">
        <v>1246</v>
      </c>
      <c r="H3340" s="132">
        <v>2014</v>
      </c>
      <c r="I3340" s="133" t="s">
        <v>3080</v>
      </c>
      <c r="J3340" s="133" t="s">
        <v>660</v>
      </c>
      <c r="K3340" s="132" t="s">
        <v>1535</v>
      </c>
      <c r="L3340" s="133" t="s">
        <v>420</v>
      </c>
      <c r="M3340" s="111">
        <v>115189</v>
      </c>
      <c r="N3340" s="111">
        <v>5523899</v>
      </c>
      <c r="O3340" s="111">
        <v>5408709</v>
      </c>
      <c r="P3340" s="111">
        <v>1244708</v>
      </c>
      <c r="Q3340" s="111">
        <v>33561755</v>
      </c>
      <c r="R3340" s="111">
        <v>33179744</v>
      </c>
      <c r="S3340" s="111">
        <v>1098350</v>
      </c>
      <c r="T3340" s="111">
        <v>1628745</v>
      </c>
      <c r="U3340" s="111">
        <v>1623845</v>
      </c>
      <c r="V3340" s="134">
        <v>53.01</v>
      </c>
      <c r="W3340" s="111">
        <v>216245</v>
      </c>
      <c r="X3340" s="111">
        <v>971124</v>
      </c>
      <c r="Y3340" s="135">
        <v>3811647</v>
      </c>
    </row>
    <row r="3341" spans="1:25" s="18" customFormat="1" ht="17.100000000000001" customHeight="1" x14ac:dyDescent="0.25">
      <c r="A3341" s="131" t="s">
        <v>16738</v>
      </c>
      <c r="B3341" s="132" t="s">
        <v>16739</v>
      </c>
      <c r="C3341" s="132" t="s">
        <v>15</v>
      </c>
      <c r="D3341" s="132" t="s">
        <v>1248</v>
      </c>
      <c r="E3341" s="132" t="s">
        <v>1254</v>
      </c>
      <c r="F3341" s="132" t="s">
        <v>1266</v>
      </c>
      <c r="G3341" s="132" t="s">
        <v>1250</v>
      </c>
      <c r="H3341" s="132">
        <v>2014</v>
      </c>
      <c r="I3341" s="133" t="s">
        <v>16740</v>
      </c>
      <c r="J3341" s="133" t="s">
        <v>842</v>
      </c>
      <c r="K3341" s="132" t="s">
        <v>1277</v>
      </c>
      <c r="L3341" s="133" t="s">
        <v>409</v>
      </c>
      <c r="M3341" s="111">
        <v>102014</v>
      </c>
      <c r="N3341" s="111">
        <v>233934</v>
      </c>
      <c r="O3341" s="111">
        <v>131920</v>
      </c>
      <c r="P3341" s="111">
        <v>61170</v>
      </c>
      <c r="Q3341" s="111">
        <v>524279</v>
      </c>
      <c r="R3341" s="111">
        <v>522168</v>
      </c>
      <c r="S3341" s="111">
        <v>25260</v>
      </c>
      <c r="T3341" s="111">
        <v>27639</v>
      </c>
      <c r="U3341" s="111">
        <v>95379</v>
      </c>
      <c r="V3341" s="134">
        <v>3.08</v>
      </c>
      <c r="W3341" s="111">
        <v>2174</v>
      </c>
      <c r="X3341" s="111">
        <v>20251</v>
      </c>
      <c r="Y3341" s="135">
        <v>162549</v>
      </c>
    </row>
    <row r="3342" spans="1:25" s="18" customFormat="1" ht="17.100000000000001" customHeight="1" x14ac:dyDescent="0.25">
      <c r="A3342" s="131" t="s">
        <v>16741</v>
      </c>
      <c r="B3342" s="132" t="s">
        <v>16742</v>
      </c>
      <c r="C3342" s="132" t="s">
        <v>7</v>
      </c>
      <c r="D3342" s="132" t="s">
        <v>1367</v>
      </c>
      <c r="E3342" s="132" t="s">
        <v>1358</v>
      </c>
      <c r="F3342" s="132" t="s">
        <v>1266</v>
      </c>
      <c r="G3342" s="132" t="s">
        <v>1246</v>
      </c>
      <c r="H3342" s="132">
        <v>2014</v>
      </c>
      <c r="I3342" s="133" t="s">
        <v>16743</v>
      </c>
      <c r="J3342" s="133" t="s">
        <v>16744</v>
      </c>
      <c r="K3342" s="132" t="s">
        <v>1519</v>
      </c>
      <c r="L3342" s="133" t="s">
        <v>474</v>
      </c>
      <c r="M3342" s="111">
        <v>967007</v>
      </c>
      <c r="N3342" s="111">
        <v>1145697</v>
      </c>
      <c r="O3342" s="111">
        <v>178690</v>
      </c>
      <c r="P3342" s="111">
        <v>90960</v>
      </c>
      <c r="Q3342" s="111">
        <v>4157633</v>
      </c>
      <c r="R3342" s="111">
        <v>4134735</v>
      </c>
      <c r="S3342" s="111">
        <v>221630</v>
      </c>
      <c r="T3342" s="111">
        <v>246653</v>
      </c>
      <c r="U3342" s="111">
        <v>75061</v>
      </c>
      <c r="V3342" s="134">
        <v>2.5</v>
      </c>
      <c r="W3342" s="111">
        <v>48786</v>
      </c>
      <c r="X3342" s="111">
        <v>169053</v>
      </c>
      <c r="Y3342" s="135">
        <v>340860</v>
      </c>
    </row>
    <row r="3343" spans="1:25" s="18" customFormat="1" ht="17.100000000000001" customHeight="1" x14ac:dyDescent="0.25">
      <c r="A3343" s="131" t="s">
        <v>16745</v>
      </c>
      <c r="B3343" s="132" t="s">
        <v>16746</v>
      </c>
      <c r="C3343" s="132" t="s">
        <v>5</v>
      </c>
      <c r="D3343" s="132" t="s">
        <v>1261</v>
      </c>
      <c r="E3343" s="132" t="s">
        <v>1397</v>
      </c>
      <c r="F3343" s="132" t="s">
        <v>1266</v>
      </c>
      <c r="G3343" s="132" t="s">
        <v>1246</v>
      </c>
      <c r="H3343" s="132">
        <v>2014</v>
      </c>
      <c r="I3343" s="133" t="s">
        <v>16747</v>
      </c>
      <c r="J3343" s="133" t="s">
        <v>16748</v>
      </c>
      <c r="K3343" s="132" t="s">
        <v>1398</v>
      </c>
      <c r="L3343" s="133" t="s">
        <v>529</v>
      </c>
      <c r="M3343" s="111">
        <v>1730902</v>
      </c>
      <c r="N3343" s="111">
        <v>2665645</v>
      </c>
      <c r="O3343" s="111">
        <v>934743</v>
      </c>
      <c r="P3343" s="111">
        <v>528401</v>
      </c>
      <c r="Q3343" s="111">
        <v>3433820</v>
      </c>
      <c r="R3343" s="111">
        <v>3411606</v>
      </c>
      <c r="S3343" s="111">
        <v>425465</v>
      </c>
      <c r="T3343" s="111">
        <v>612749</v>
      </c>
      <c r="U3343" s="111">
        <v>558681</v>
      </c>
      <c r="V3343" s="134">
        <v>30.17</v>
      </c>
      <c r="W3343" s="111">
        <v>69162</v>
      </c>
      <c r="X3343" s="111">
        <v>309456</v>
      </c>
      <c r="Y3343" s="135">
        <v>1433199</v>
      </c>
    </row>
    <row r="3344" spans="1:25" s="18" customFormat="1" ht="17.100000000000001" customHeight="1" x14ac:dyDescent="0.25">
      <c r="A3344" s="131" t="s">
        <v>3081</v>
      </c>
      <c r="B3344" s="132" t="s">
        <v>3082</v>
      </c>
      <c r="C3344" s="132" t="s">
        <v>15</v>
      </c>
      <c r="D3344" s="132" t="s">
        <v>1289</v>
      </c>
      <c r="E3344" s="132" t="s">
        <v>1305</v>
      </c>
      <c r="F3344" s="132" t="s">
        <v>1266</v>
      </c>
      <c r="G3344" s="132" t="s">
        <v>1246</v>
      </c>
      <c r="H3344" s="132">
        <v>2014</v>
      </c>
      <c r="I3344" s="133" t="s">
        <v>3083</v>
      </c>
      <c r="J3344" s="133" t="s">
        <v>3636</v>
      </c>
      <c r="K3344" s="132" t="s">
        <v>1306</v>
      </c>
      <c r="L3344" s="133" t="s">
        <v>428</v>
      </c>
      <c r="M3344" s="111">
        <v>438037</v>
      </c>
      <c r="N3344" s="111">
        <v>1514163</v>
      </c>
      <c r="O3344" s="111">
        <v>1076126</v>
      </c>
      <c r="P3344" s="111">
        <v>767397</v>
      </c>
      <c r="Q3344" s="111">
        <v>1910479</v>
      </c>
      <c r="R3344" s="111">
        <v>1898332</v>
      </c>
      <c r="S3344" s="111">
        <v>216089</v>
      </c>
      <c r="T3344" s="111">
        <v>269649</v>
      </c>
      <c r="U3344" s="111">
        <v>447010</v>
      </c>
      <c r="V3344" s="134">
        <v>11.52</v>
      </c>
      <c r="W3344" s="111">
        <v>33008</v>
      </c>
      <c r="X3344" s="111">
        <v>137411</v>
      </c>
      <c r="Y3344" s="135">
        <v>854848</v>
      </c>
    </row>
    <row r="3345" spans="1:25" s="18" customFormat="1" ht="17.100000000000001" customHeight="1" x14ac:dyDescent="0.25">
      <c r="A3345" s="131" t="s">
        <v>4696</v>
      </c>
      <c r="B3345" s="132" t="s">
        <v>4697</v>
      </c>
      <c r="C3345" s="132" t="s">
        <v>15</v>
      </c>
      <c r="D3345" s="132" t="s">
        <v>1270</v>
      </c>
      <c r="E3345" s="132" t="s">
        <v>1385</v>
      </c>
      <c r="F3345" s="132" t="s">
        <v>1266</v>
      </c>
      <c r="G3345" s="132" t="s">
        <v>1250</v>
      </c>
      <c r="H3345" s="132">
        <v>2014</v>
      </c>
      <c r="I3345" s="133" t="s">
        <v>4698</v>
      </c>
      <c r="J3345" s="133" t="s">
        <v>4699</v>
      </c>
      <c r="K3345" s="132" t="s">
        <v>1847</v>
      </c>
      <c r="L3345" s="133" t="s">
        <v>672</v>
      </c>
      <c r="M3345" s="111">
        <v>636316</v>
      </c>
      <c r="N3345" s="111">
        <v>1176385</v>
      </c>
      <c r="O3345" s="111">
        <v>540069</v>
      </c>
      <c r="P3345" s="111">
        <v>303000</v>
      </c>
      <c r="Q3345" s="111">
        <v>1169101</v>
      </c>
      <c r="R3345" s="111">
        <v>1166944</v>
      </c>
      <c r="S3345" s="111">
        <v>177901</v>
      </c>
      <c r="T3345" s="111">
        <v>206128</v>
      </c>
      <c r="U3345" s="111">
        <v>121909</v>
      </c>
      <c r="V3345" s="134">
        <v>6.26</v>
      </c>
      <c r="W3345" s="111">
        <v>39202</v>
      </c>
      <c r="X3345" s="111">
        <v>130979</v>
      </c>
      <c r="Y3345" s="135">
        <v>427812</v>
      </c>
    </row>
    <row r="3346" spans="1:25" s="18" customFormat="1" ht="17.100000000000001" customHeight="1" x14ac:dyDescent="0.25">
      <c r="A3346" s="131" t="s">
        <v>16749</v>
      </c>
      <c r="B3346" s="132" t="s">
        <v>16750</v>
      </c>
      <c r="C3346" s="132" t="s">
        <v>11</v>
      </c>
      <c r="D3346" s="132" t="s">
        <v>1274</v>
      </c>
      <c r="E3346" s="132" t="s">
        <v>1275</v>
      </c>
      <c r="F3346" s="132" t="s">
        <v>1266</v>
      </c>
      <c r="G3346" s="132" t="s">
        <v>1246</v>
      </c>
      <c r="H3346" s="132">
        <v>2014</v>
      </c>
      <c r="I3346" s="133" t="s">
        <v>16751</v>
      </c>
      <c r="J3346" s="133" t="s">
        <v>8498</v>
      </c>
      <c r="K3346" s="132" t="s">
        <v>1357</v>
      </c>
      <c r="L3346" s="133" t="s">
        <v>461</v>
      </c>
      <c r="M3346" s="111">
        <v>523704</v>
      </c>
      <c r="N3346" s="111">
        <v>2173031</v>
      </c>
      <c r="O3346" s="111">
        <v>1649327</v>
      </c>
      <c r="P3346" s="111">
        <v>326496</v>
      </c>
      <c r="Q3346" s="111">
        <v>3361017</v>
      </c>
      <c r="R3346" s="111">
        <v>3360698</v>
      </c>
      <c r="S3346" s="111">
        <v>179902</v>
      </c>
      <c r="T3346" s="111">
        <v>338021</v>
      </c>
      <c r="U3346" s="111">
        <v>244867</v>
      </c>
      <c r="V3346" s="134">
        <v>14.84</v>
      </c>
      <c r="W3346" s="111">
        <v>13388</v>
      </c>
      <c r="X3346" s="111">
        <v>147046</v>
      </c>
      <c r="Y3346" s="135">
        <v>668763</v>
      </c>
    </row>
    <row r="3347" spans="1:25" s="18" customFormat="1" ht="17.100000000000001" customHeight="1" x14ac:dyDescent="0.25">
      <c r="A3347" s="131" t="s">
        <v>16752</v>
      </c>
      <c r="B3347" s="132" t="s">
        <v>16753</v>
      </c>
      <c r="C3347" s="132" t="s">
        <v>17</v>
      </c>
      <c r="D3347" s="132" t="s">
        <v>1261</v>
      </c>
      <c r="E3347" s="132" t="s">
        <v>1355</v>
      </c>
      <c r="F3347" s="132" t="s">
        <v>1266</v>
      </c>
      <c r="G3347" s="132" t="s">
        <v>1246</v>
      </c>
      <c r="H3347" s="132">
        <v>2014</v>
      </c>
      <c r="I3347" s="133" t="s">
        <v>16754</v>
      </c>
      <c r="J3347" s="133" t="s">
        <v>16755</v>
      </c>
      <c r="K3347" s="132" t="s">
        <v>1356</v>
      </c>
      <c r="L3347" s="133" t="s">
        <v>393</v>
      </c>
      <c r="M3347" s="111">
        <v>1087797</v>
      </c>
      <c r="N3347" s="111">
        <v>1417347</v>
      </c>
      <c r="O3347" s="111">
        <v>329550</v>
      </c>
      <c r="P3347" s="111">
        <v>96445</v>
      </c>
      <c r="Q3347" s="111">
        <v>2776543</v>
      </c>
      <c r="R3347" s="111">
        <v>2646013</v>
      </c>
      <c r="S3347" s="111">
        <v>183239</v>
      </c>
      <c r="T3347" s="111">
        <v>296654</v>
      </c>
      <c r="U3347" s="111">
        <v>867381</v>
      </c>
      <c r="V3347" s="134">
        <v>28.46</v>
      </c>
      <c r="W3347" s="111">
        <v>22378</v>
      </c>
      <c r="X3347" s="111">
        <v>148099</v>
      </c>
      <c r="Y3347" s="135">
        <v>1455326</v>
      </c>
    </row>
    <row r="3348" spans="1:25" s="18" customFormat="1" ht="17.100000000000001" customHeight="1" x14ac:dyDescent="0.25">
      <c r="A3348" s="131" t="s">
        <v>3084</v>
      </c>
      <c r="B3348" s="132" t="s">
        <v>3085</v>
      </c>
      <c r="C3348" s="132" t="s">
        <v>15</v>
      </c>
      <c r="D3348" s="132" t="s">
        <v>1261</v>
      </c>
      <c r="E3348" s="132" t="s">
        <v>1727</v>
      </c>
      <c r="F3348" s="132" t="s">
        <v>1266</v>
      </c>
      <c r="G3348" s="132" t="s">
        <v>1250</v>
      </c>
      <c r="H3348" s="132">
        <v>2014</v>
      </c>
      <c r="I3348" s="133" t="s">
        <v>1195</v>
      </c>
      <c r="J3348" s="133" t="s">
        <v>1196</v>
      </c>
      <c r="K3348" s="132" t="s">
        <v>1728</v>
      </c>
      <c r="L3348" s="133" t="s">
        <v>676</v>
      </c>
      <c r="M3348" s="111">
        <v>307151</v>
      </c>
      <c r="N3348" s="111">
        <v>934224</v>
      </c>
      <c r="O3348" s="111">
        <v>627074</v>
      </c>
      <c r="P3348" s="111">
        <v>457094</v>
      </c>
      <c r="Q3348" s="111">
        <v>856756</v>
      </c>
      <c r="R3348" s="111">
        <v>851191</v>
      </c>
      <c r="S3348" s="111">
        <v>64734</v>
      </c>
      <c r="T3348" s="111">
        <v>113748</v>
      </c>
      <c r="U3348" s="111">
        <v>121018</v>
      </c>
      <c r="V3348" s="134">
        <v>6.56</v>
      </c>
      <c r="W3348" s="111">
        <v>4425</v>
      </c>
      <c r="X3348" s="111">
        <v>44959</v>
      </c>
      <c r="Y3348" s="135">
        <v>300544</v>
      </c>
    </row>
    <row r="3349" spans="1:25" s="18" customFormat="1" ht="17.100000000000001" customHeight="1" x14ac:dyDescent="0.25">
      <c r="A3349" s="131" t="s">
        <v>16756</v>
      </c>
      <c r="B3349" s="132" t="s">
        <v>16757</v>
      </c>
      <c r="C3349" s="132" t="s">
        <v>12</v>
      </c>
      <c r="D3349" s="132" t="s">
        <v>1248</v>
      </c>
      <c r="E3349" s="132" t="s">
        <v>1296</v>
      </c>
      <c r="F3349" s="132" t="s">
        <v>1266</v>
      </c>
      <c r="G3349" s="132" t="s">
        <v>1250</v>
      </c>
      <c r="H3349" s="132">
        <v>2014</v>
      </c>
      <c r="I3349" s="133" t="s">
        <v>16758</v>
      </c>
      <c r="J3349" s="133" t="s">
        <v>16759</v>
      </c>
      <c r="K3349" s="132" t="s">
        <v>1839</v>
      </c>
      <c r="L3349" s="133" t="s">
        <v>511</v>
      </c>
      <c r="M3349" s="111">
        <v>119055</v>
      </c>
      <c r="N3349" s="111">
        <v>150831</v>
      </c>
      <c r="O3349" s="111">
        <v>31775</v>
      </c>
      <c r="P3349" s="111">
        <v>0</v>
      </c>
      <c r="Q3349" s="111">
        <v>318761</v>
      </c>
      <c r="R3349" s="111">
        <v>317268</v>
      </c>
      <c r="S3349" s="111">
        <v>12616</v>
      </c>
      <c r="T3349" s="111">
        <v>13317</v>
      </c>
      <c r="U3349" s="111">
        <v>97230</v>
      </c>
      <c r="V3349" s="134">
        <v>3</v>
      </c>
      <c r="W3349" s="111">
        <v>2972</v>
      </c>
      <c r="X3349" s="111">
        <v>10530</v>
      </c>
      <c r="Y3349" s="135">
        <v>149889</v>
      </c>
    </row>
    <row r="3350" spans="1:25" s="18" customFormat="1" ht="17.100000000000001" customHeight="1" x14ac:dyDescent="0.25">
      <c r="A3350" s="131" t="s">
        <v>3086</v>
      </c>
      <c r="B3350" s="132" t="s">
        <v>3087</v>
      </c>
      <c r="C3350" s="132" t="s">
        <v>8</v>
      </c>
      <c r="D3350" s="132" t="s">
        <v>1264</v>
      </c>
      <c r="E3350" s="132" t="s">
        <v>1578</v>
      </c>
      <c r="F3350" s="132" t="s">
        <v>1245</v>
      </c>
      <c r="G3350" s="132" t="s">
        <v>1250</v>
      </c>
      <c r="H3350" s="132">
        <v>2014</v>
      </c>
      <c r="I3350" s="133" t="s">
        <v>4700</v>
      </c>
      <c r="J3350" s="133" t="s">
        <v>3088</v>
      </c>
      <c r="K3350" s="132" t="s">
        <v>1579</v>
      </c>
      <c r="L3350" s="133" t="s">
        <v>807</v>
      </c>
      <c r="M3350" s="111">
        <v>256373</v>
      </c>
      <c r="N3350" s="111">
        <v>702297</v>
      </c>
      <c r="O3350" s="111">
        <v>445923</v>
      </c>
      <c r="P3350" s="111">
        <v>320620</v>
      </c>
      <c r="Q3350" s="111">
        <v>461400</v>
      </c>
      <c r="R3350" s="111">
        <v>461394</v>
      </c>
      <c r="S3350" s="111">
        <v>49305</v>
      </c>
      <c r="T3350" s="111">
        <v>145789</v>
      </c>
      <c r="U3350" s="111">
        <v>38176</v>
      </c>
      <c r="V3350" s="134">
        <v>2.88</v>
      </c>
      <c r="W3350" s="111"/>
      <c r="X3350" s="111">
        <v>31750</v>
      </c>
      <c r="Y3350" s="135">
        <v>202434</v>
      </c>
    </row>
    <row r="3351" spans="1:25" s="18" customFormat="1" ht="17.100000000000001" customHeight="1" x14ac:dyDescent="0.25">
      <c r="A3351" s="131" t="s">
        <v>8009</v>
      </c>
      <c r="B3351" s="132" t="s">
        <v>8010</v>
      </c>
      <c r="C3351" s="132" t="s">
        <v>17</v>
      </c>
      <c r="D3351" s="132" t="s">
        <v>1248</v>
      </c>
      <c r="E3351" s="132" t="s">
        <v>1254</v>
      </c>
      <c r="F3351" s="132" t="s">
        <v>1266</v>
      </c>
      <c r="G3351" s="132" t="s">
        <v>1246</v>
      </c>
      <c r="H3351" s="132">
        <v>2014</v>
      </c>
      <c r="I3351" s="133" t="s">
        <v>8011</v>
      </c>
      <c r="J3351" s="133" t="s">
        <v>8012</v>
      </c>
      <c r="K3351" s="132" t="s">
        <v>1277</v>
      </c>
      <c r="L3351" s="133" t="s">
        <v>409</v>
      </c>
      <c r="M3351" s="111">
        <v>1653623</v>
      </c>
      <c r="N3351" s="111">
        <v>8195028</v>
      </c>
      <c r="O3351" s="111">
        <v>6541405</v>
      </c>
      <c r="P3351" s="111">
        <v>5460197</v>
      </c>
      <c r="Q3351" s="111">
        <v>4649225</v>
      </c>
      <c r="R3351" s="111">
        <v>4621017</v>
      </c>
      <c r="S3351" s="111">
        <v>501694</v>
      </c>
      <c r="T3351" s="111">
        <v>938782</v>
      </c>
      <c r="U3351" s="111">
        <v>443230</v>
      </c>
      <c r="V3351" s="134">
        <v>24.45</v>
      </c>
      <c r="W3351" s="111">
        <v>65695</v>
      </c>
      <c r="X3351" s="111">
        <v>281502</v>
      </c>
      <c r="Y3351" s="135">
        <v>1624635</v>
      </c>
    </row>
    <row r="3352" spans="1:25" s="18" customFormat="1" ht="17.100000000000001" customHeight="1" x14ac:dyDescent="0.25">
      <c r="A3352" s="131" t="s">
        <v>8013</v>
      </c>
      <c r="B3352" s="132" t="s">
        <v>8014</v>
      </c>
      <c r="C3352" s="132" t="s">
        <v>17</v>
      </c>
      <c r="D3352" s="132" t="s">
        <v>1326</v>
      </c>
      <c r="E3352" s="132" t="s">
        <v>1331</v>
      </c>
      <c r="F3352" s="132" t="s">
        <v>1245</v>
      </c>
      <c r="G3352" s="132" t="s">
        <v>1250</v>
      </c>
      <c r="H3352" s="132">
        <v>2014</v>
      </c>
      <c r="I3352" s="133" t="s">
        <v>8015</v>
      </c>
      <c r="J3352" s="133" t="s">
        <v>8016</v>
      </c>
      <c r="K3352" s="132" t="s">
        <v>1820</v>
      </c>
      <c r="L3352" s="133" t="s">
        <v>930</v>
      </c>
      <c r="M3352" s="111">
        <v>13886</v>
      </c>
      <c r="N3352" s="111">
        <v>103554</v>
      </c>
      <c r="O3352" s="111">
        <v>89667</v>
      </c>
      <c r="P3352" s="111">
        <v>0</v>
      </c>
      <c r="Q3352" s="111">
        <v>806005</v>
      </c>
      <c r="R3352" s="111">
        <v>797231</v>
      </c>
      <c r="S3352" s="111">
        <v>132639</v>
      </c>
      <c r="T3352" s="111">
        <v>139301</v>
      </c>
      <c r="U3352" s="111">
        <v>153761</v>
      </c>
      <c r="V3352" s="134">
        <v>7</v>
      </c>
      <c r="W3352" s="111"/>
      <c r="X3352" s="111">
        <v>132651</v>
      </c>
      <c r="Y3352" s="135">
        <v>347945</v>
      </c>
    </row>
    <row r="3353" spans="1:25" s="18" customFormat="1" ht="17.100000000000001" customHeight="1" x14ac:dyDescent="0.25">
      <c r="A3353" s="131" t="s">
        <v>8017</v>
      </c>
      <c r="B3353" s="132" t="s">
        <v>8018</v>
      </c>
      <c r="C3353" s="132" t="s">
        <v>15</v>
      </c>
      <c r="D3353" s="132" t="s">
        <v>1264</v>
      </c>
      <c r="E3353" s="132" t="s">
        <v>1349</v>
      </c>
      <c r="F3353" s="132" t="s">
        <v>1266</v>
      </c>
      <c r="G3353" s="132" t="s">
        <v>1250</v>
      </c>
      <c r="H3353" s="132">
        <v>2014</v>
      </c>
      <c r="I3353" s="133" t="s">
        <v>8019</v>
      </c>
      <c r="J3353" s="133" t="s">
        <v>8020</v>
      </c>
      <c r="K3353" s="132" t="s">
        <v>1350</v>
      </c>
      <c r="L3353" s="133" t="s">
        <v>465</v>
      </c>
      <c r="M3353" s="111">
        <v>239497</v>
      </c>
      <c r="N3353" s="111">
        <v>264495</v>
      </c>
      <c r="O3353" s="111">
        <v>24998</v>
      </c>
      <c r="P3353" s="111">
        <v>0</v>
      </c>
      <c r="Q3353" s="111">
        <v>416899</v>
      </c>
      <c r="R3353" s="111">
        <v>416857</v>
      </c>
      <c r="S3353" s="111">
        <v>68126</v>
      </c>
      <c r="T3353" s="111">
        <v>74895</v>
      </c>
      <c r="U3353" s="111">
        <v>191367</v>
      </c>
      <c r="V3353" s="134">
        <v>5</v>
      </c>
      <c r="W3353" s="111">
        <v>14575</v>
      </c>
      <c r="X3353" s="111">
        <v>53019</v>
      </c>
      <c r="Y3353" s="135">
        <v>328427</v>
      </c>
    </row>
    <row r="3354" spans="1:25" s="18" customFormat="1" ht="17.100000000000001" customHeight="1" x14ac:dyDescent="0.25">
      <c r="A3354" s="131" t="s">
        <v>16760</v>
      </c>
      <c r="B3354" s="132" t="s">
        <v>16761</v>
      </c>
      <c r="C3354" s="132" t="s">
        <v>11</v>
      </c>
      <c r="D3354" s="132" t="s">
        <v>1326</v>
      </c>
      <c r="E3354" s="132" t="s">
        <v>1717</v>
      </c>
      <c r="F3354" s="132" t="s">
        <v>1245</v>
      </c>
      <c r="G3354" s="132" t="s">
        <v>1246</v>
      </c>
      <c r="H3354" s="132">
        <v>2014</v>
      </c>
      <c r="I3354" s="133" t="s">
        <v>16762</v>
      </c>
      <c r="J3354" s="133" t="s">
        <v>16763</v>
      </c>
      <c r="K3354" s="132" t="s">
        <v>1909</v>
      </c>
      <c r="L3354" s="133" t="s">
        <v>1910</v>
      </c>
      <c r="M3354" s="111">
        <v>274549</v>
      </c>
      <c r="N3354" s="111">
        <v>624800</v>
      </c>
      <c r="O3354" s="111">
        <v>350251</v>
      </c>
      <c r="P3354" s="111">
        <v>201863</v>
      </c>
      <c r="Q3354" s="111">
        <v>944086</v>
      </c>
      <c r="R3354" s="111">
        <v>942713</v>
      </c>
      <c r="S3354" s="111">
        <v>31337</v>
      </c>
      <c r="T3354" s="111">
        <v>116667</v>
      </c>
      <c r="U3354" s="111">
        <v>63840</v>
      </c>
      <c r="V3354" s="134">
        <v>2.88</v>
      </c>
      <c r="W3354" s="111"/>
      <c r="X3354" s="111">
        <v>30840</v>
      </c>
      <c r="Y3354" s="135">
        <v>206310</v>
      </c>
    </row>
    <row r="3355" spans="1:25" s="18" customFormat="1" ht="17.100000000000001" customHeight="1" x14ac:dyDescent="0.25">
      <c r="A3355" s="131" t="s">
        <v>3089</v>
      </c>
      <c r="B3355" s="132" t="s">
        <v>3090</v>
      </c>
      <c r="C3355" s="132" t="s">
        <v>8</v>
      </c>
      <c r="D3355" s="132" t="s">
        <v>1367</v>
      </c>
      <c r="E3355" s="132" t="s">
        <v>1517</v>
      </c>
      <c r="F3355" s="132" t="s">
        <v>1266</v>
      </c>
      <c r="G3355" s="132" t="s">
        <v>1246</v>
      </c>
      <c r="H3355" s="132">
        <v>2014</v>
      </c>
      <c r="I3355" s="133" t="s">
        <v>1197</v>
      </c>
      <c r="J3355" s="133" t="s">
        <v>1198</v>
      </c>
      <c r="K3355" s="132" t="s">
        <v>1518</v>
      </c>
      <c r="L3355" s="133" t="s">
        <v>638</v>
      </c>
      <c r="M3355" s="111">
        <v>647215</v>
      </c>
      <c r="N3355" s="111">
        <v>1230635</v>
      </c>
      <c r="O3355" s="111">
        <v>583420</v>
      </c>
      <c r="P3355" s="111">
        <v>0</v>
      </c>
      <c r="Q3355" s="111">
        <v>2832527</v>
      </c>
      <c r="R3355" s="111">
        <v>2804256</v>
      </c>
      <c r="S3355" s="111">
        <v>221176</v>
      </c>
      <c r="T3355" s="111">
        <v>356563</v>
      </c>
      <c r="U3355" s="111">
        <v>503239</v>
      </c>
      <c r="V3355" s="134">
        <v>17.93</v>
      </c>
      <c r="W3355" s="111">
        <v>32114</v>
      </c>
      <c r="X3355" s="111">
        <v>187951</v>
      </c>
      <c r="Y3355" s="135">
        <v>1035034</v>
      </c>
    </row>
    <row r="3356" spans="1:25" s="18" customFormat="1" ht="17.100000000000001" customHeight="1" x14ac:dyDescent="0.25">
      <c r="A3356" s="131" t="s">
        <v>3093</v>
      </c>
      <c r="B3356" s="132" t="s">
        <v>3094</v>
      </c>
      <c r="C3356" s="132" t="s">
        <v>7</v>
      </c>
      <c r="D3356" s="132" t="s">
        <v>1248</v>
      </c>
      <c r="E3356" s="132" t="s">
        <v>1254</v>
      </c>
      <c r="F3356" s="132" t="s">
        <v>1266</v>
      </c>
      <c r="G3356" s="132" t="s">
        <v>1246</v>
      </c>
      <c r="H3356" s="132">
        <v>2014</v>
      </c>
      <c r="I3356" s="133" t="s">
        <v>3095</v>
      </c>
      <c r="J3356" s="133" t="s">
        <v>3096</v>
      </c>
      <c r="K3356" s="132" t="s">
        <v>1391</v>
      </c>
      <c r="L3356" s="133" t="s">
        <v>557</v>
      </c>
      <c r="M3356" s="111">
        <v>399290</v>
      </c>
      <c r="N3356" s="111">
        <v>1183335</v>
      </c>
      <c r="O3356" s="111">
        <v>784045</v>
      </c>
      <c r="P3356" s="111">
        <v>675156</v>
      </c>
      <c r="Q3356" s="111">
        <v>1565530</v>
      </c>
      <c r="R3356" s="111">
        <v>1557084</v>
      </c>
      <c r="S3356" s="111">
        <v>53227</v>
      </c>
      <c r="T3356" s="111">
        <v>88112</v>
      </c>
      <c r="U3356" s="111">
        <v>164246</v>
      </c>
      <c r="V3356" s="134">
        <v>8.4</v>
      </c>
      <c r="W3356" s="111">
        <v>10099</v>
      </c>
      <c r="X3356" s="111">
        <v>38134</v>
      </c>
      <c r="Y3356" s="135">
        <v>334472</v>
      </c>
    </row>
    <row r="3357" spans="1:25" s="18" customFormat="1" ht="17.100000000000001" customHeight="1" x14ac:dyDescent="0.25">
      <c r="A3357" s="131" t="s">
        <v>3097</v>
      </c>
      <c r="B3357" s="132" t="s">
        <v>3098</v>
      </c>
      <c r="C3357" s="132" t="s">
        <v>7</v>
      </c>
      <c r="D3357" s="132" t="s">
        <v>1248</v>
      </c>
      <c r="E3357" s="132" t="s">
        <v>1254</v>
      </c>
      <c r="F3357" s="132" t="s">
        <v>1266</v>
      </c>
      <c r="G3357" s="132" t="s">
        <v>1287</v>
      </c>
      <c r="H3357" s="132">
        <v>2014</v>
      </c>
      <c r="I3357" s="133" t="s">
        <v>4701</v>
      </c>
      <c r="J3357" s="133" t="s">
        <v>1199</v>
      </c>
      <c r="K3357" s="132" t="s">
        <v>1318</v>
      </c>
      <c r="L3357" s="133" t="s">
        <v>441</v>
      </c>
      <c r="M3357" s="111">
        <v>3426635</v>
      </c>
      <c r="N3357" s="111">
        <v>7675276</v>
      </c>
      <c r="O3357" s="111">
        <v>4248641</v>
      </c>
      <c r="P3357" s="111">
        <v>1986084</v>
      </c>
      <c r="Q3357" s="111">
        <v>16624744</v>
      </c>
      <c r="R3357" s="111">
        <v>16436327</v>
      </c>
      <c r="S3357" s="111">
        <v>1349911</v>
      </c>
      <c r="T3357" s="111">
        <v>2075615</v>
      </c>
      <c r="U3357" s="111">
        <v>5916454</v>
      </c>
      <c r="V3357" s="134">
        <v>99</v>
      </c>
      <c r="W3357" s="111">
        <v>248084</v>
      </c>
      <c r="X3357" s="111">
        <v>872034</v>
      </c>
      <c r="Y3357" s="135">
        <v>9523022</v>
      </c>
    </row>
    <row r="3358" spans="1:25" s="18" customFormat="1" ht="17.100000000000001" customHeight="1" x14ac:dyDescent="0.25">
      <c r="A3358" s="131" t="s">
        <v>16764</v>
      </c>
      <c r="B3358" s="132" t="s">
        <v>16765</v>
      </c>
      <c r="C3358" s="132" t="s">
        <v>5</v>
      </c>
      <c r="D3358" s="132" t="s">
        <v>1326</v>
      </c>
      <c r="E3358" s="132" t="s">
        <v>1709</v>
      </c>
      <c r="F3358" s="132" t="s">
        <v>1266</v>
      </c>
      <c r="G3358" s="132" t="s">
        <v>1250</v>
      </c>
      <c r="H3358" s="132">
        <v>2014</v>
      </c>
      <c r="I3358" s="133" t="s">
        <v>16766</v>
      </c>
      <c r="J3358" s="133" t="s">
        <v>16767</v>
      </c>
      <c r="K3358" s="132" t="s">
        <v>1710</v>
      </c>
      <c r="L3358" s="133" t="s">
        <v>913</v>
      </c>
      <c r="M3358" s="111">
        <v>445393</v>
      </c>
      <c r="N3358" s="111">
        <v>470421</v>
      </c>
      <c r="O3358" s="111">
        <v>25028</v>
      </c>
      <c r="P3358" s="111">
        <v>0</v>
      </c>
      <c r="Q3358" s="111">
        <v>342419</v>
      </c>
      <c r="R3358" s="111">
        <v>332668</v>
      </c>
      <c r="S3358" s="111">
        <v>21742</v>
      </c>
      <c r="T3358" s="111">
        <v>49559</v>
      </c>
      <c r="U3358" s="111">
        <v>82407</v>
      </c>
      <c r="V3358" s="134">
        <v>4</v>
      </c>
      <c r="W3358" s="111">
        <v>2437</v>
      </c>
      <c r="X3358" s="111">
        <v>21349</v>
      </c>
      <c r="Y3358" s="135">
        <v>165285</v>
      </c>
    </row>
    <row r="3359" spans="1:25" s="18" customFormat="1" ht="17.100000000000001" customHeight="1" x14ac:dyDescent="0.25">
      <c r="A3359" s="131" t="s">
        <v>4702</v>
      </c>
      <c r="B3359" s="132" t="s">
        <v>4703</v>
      </c>
      <c r="C3359" s="132" t="s">
        <v>8</v>
      </c>
      <c r="D3359" s="132" t="s">
        <v>1314</v>
      </c>
      <c r="E3359" s="132" t="s">
        <v>1442</v>
      </c>
      <c r="F3359" s="132" t="s">
        <v>1266</v>
      </c>
      <c r="G3359" s="132" t="s">
        <v>1246</v>
      </c>
      <c r="H3359" s="132">
        <v>2014</v>
      </c>
      <c r="I3359" s="133" t="s">
        <v>4704</v>
      </c>
      <c r="J3359" s="133" t="s">
        <v>4705</v>
      </c>
      <c r="K3359" s="132" t="s">
        <v>1443</v>
      </c>
      <c r="L3359" s="133" t="s">
        <v>570</v>
      </c>
      <c r="M3359" s="111">
        <v>536924</v>
      </c>
      <c r="N3359" s="111">
        <v>1827534</v>
      </c>
      <c r="O3359" s="111">
        <v>1290610</v>
      </c>
      <c r="P3359" s="111">
        <v>0</v>
      </c>
      <c r="Q3359" s="111">
        <v>10316065</v>
      </c>
      <c r="R3359" s="111">
        <v>10315012</v>
      </c>
      <c r="S3359" s="111">
        <v>168032</v>
      </c>
      <c r="T3359" s="111">
        <v>207022</v>
      </c>
      <c r="U3359" s="111">
        <v>180303</v>
      </c>
      <c r="V3359" s="134">
        <v>6.32</v>
      </c>
      <c r="W3359" s="111">
        <v>33733</v>
      </c>
      <c r="X3359" s="111">
        <v>119296</v>
      </c>
      <c r="Y3359" s="135">
        <v>511590</v>
      </c>
    </row>
    <row r="3360" spans="1:25" s="18" customFormat="1" ht="17.100000000000001" customHeight="1" x14ac:dyDescent="0.25">
      <c r="A3360" s="131" t="s">
        <v>4706</v>
      </c>
      <c r="B3360" s="132" t="s">
        <v>4707</v>
      </c>
      <c r="C3360" s="132" t="s">
        <v>17</v>
      </c>
      <c r="D3360" s="132" t="s">
        <v>1248</v>
      </c>
      <c r="E3360" s="132" t="s">
        <v>1254</v>
      </c>
      <c r="F3360" s="132" t="s">
        <v>1266</v>
      </c>
      <c r="G3360" s="132" t="s">
        <v>1246</v>
      </c>
      <c r="H3360" s="132">
        <v>2014</v>
      </c>
      <c r="I3360" s="133" t="s">
        <v>4708</v>
      </c>
      <c r="J3360" s="133" t="s">
        <v>1129</v>
      </c>
      <c r="K3360" s="132" t="s">
        <v>1277</v>
      </c>
      <c r="L3360" s="133" t="s">
        <v>409</v>
      </c>
      <c r="M3360" s="111">
        <v>645523</v>
      </c>
      <c r="N3360" s="111">
        <v>1523259</v>
      </c>
      <c r="O3360" s="111">
        <v>877736</v>
      </c>
      <c r="P3360" s="111">
        <v>732008</v>
      </c>
      <c r="Q3360" s="111">
        <v>2061320</v>
      </c>
      <c r="R3360" s="111">
        <v>2059788</v>
      </c>
      <c r="S3360" s="111">
        <v>159884</v>
      </c>
      <c r="T3360" s="111">
        <v>225591</v>
      </c>
      <c r="U3360" s="111">
        <v>410786</v>
      </c>
      <c r="V3360" s="134">
        <v>18.86</v>
      </c>
      <c r="W3360" s="111">
        <v>32174</v>
      </c>
      <c r="X3360" s="111">
        <v>113806</v>
      </c>
      <c r="Y3360" s="135">
        <v>808948</v>
      </c>
    </row>
    <row r="3361" spans="1:25" s="18" customFormat="1" ht="17.100000000000001" customHeight="1" x14ac:dyDescent="0.25">
      <c r="A3361" s="131" t="s">
        <v>3099</v>
      </c>
      <c r="B3361" s="132" t="s">
        <v>3100</v>
      </c>
      <c r="C3361" s="132" t="s">
        <v>5</v>
      </c>
      <c r="D3361" s="132" t="s">
        <v>1289</v>
      </c>
      <c r="E3361" s="132" t="s">
        <v>1361</v>
      </c>
      <c r="F3361" s="132" t="s">
        <v>1266</v>
      </c>
      <c r="G3361" s="132" t="s">
        <v>1250</v>
      </c>
      <c r="H3361" s="132">
        <v>2014</v>
      </c>
      <c r="I3361" s="133" t="s">
        <v>3101</v>
      </c>
      <c r="J3361" s="133" t="s">
        <v>1946</v>
      </c>
      <c r="K3361" s="132" t="s">
        <v>1362</v>
      </c>
      <c r="L3361" s="133" t="s">
        <v>412</v>
      </c>
      <c r="M3361" s="111">
        <v>148001</v>
      </c>
      <c r="N3361" s="111">
        <v>186634</v>
      </c>
      <c r="O3361" s="111">
        <v>38633</v>
      </c>
      <c r="P3361" s="111">
        <v>18140</v>
      </c>
      <c r="Q3361" s="111">
        <v>294292</v>
      </c>
      <c r="R3361" s="111">
        <v>269660</v>
      </c>
      <c r="S3361" s="111">
        <v>3243</v>
      </c>
      <c r="T3361" s="111">
        <v>9584</v>
      </c>
      <c r="U3361" s="111">
        <v>145833</v>
      </c>
      <c r="V3361" s="134">
        <v>5.0999999999999996</v>
      </c>
      <c r="W3361" s="111">
        <v>367</v>
      </c>
      <c r="X3361" s="111">
        <v>1302</v>
      </c>
      <c r="Y3361" s="135">
        <v>229159</v>
      </c>
    </row>
    <row r="3362" spans="1:25" s="18" customFormat="1" ht="17.100000000000001" customHeight="1" x14ac:dyDescent="0.25">
      <c r="A3362" s="131" t="s">
        <v>8021</v>
      </c>
      <c r="B3362" s="132" t="s">
        <v>8022</v>
      </c>
      <c r="C3362" s="132" t="s">
        <v>8</v>
      </c>
      <c r="D3362" s="132" t="s">
        <v>1289</v>
      </c>
      <c r="E3362" s="132" t="s">
        <v>1305</v>
      </c>
      <c r="F3362" s="132" t="s">
        <v>1266</v>
      </c>
      <c r="G3362" s="132" t="s">
        <v>1250</v>
      </c>
      <c r="H3362" s="132">
        <v>2014</v>
      </c>
      <c r="I3362" s="133" t="s">
        <v>8023</v>
      </c>
      <c r="J3362" s="133" t="s">
        <v>859</v>
      </c>
      <c r="K3362" s="132" t="s">
        <v>1306</v>
      </c>
      <c r="L3362" s="133" t="s">
        <v>428</v>
      </c>
      <c r="M3362" s="111">
        <v>94306</v>
      </c>
      <c r="N3362" s="111">
        <v>199396</v>
      </c>
      <c r="O3362" s="111">
        <v>105090</v>
      </c>
      <c r="P3362" s="111">
        <v>30418</v>
      </c>
      <c r="Q3362" s="111">
        <v>824791</v>
      </c>
      <c r="R3362" s="111">
        <v>823435</v>
      </c>
      <c r="S3362" s="111">
        <v>15362</v>
      </c>
      <c r="T3362" s="111">
        <v>25483</v>
      </c>
      <c r="U3362" s="111">
        <v>228218</v>
      </c>
      <c r="V3362" s="134">
        <v>10.52</v>
      </c>
      <c r="W3362" s="111">
        <v>2818</v>
      </c>
      <c r="X3362" s="111">
        <v>9992</v>
      </c>
      <c r="Y3362" s="135">
        <v>453075</v>
      </c>
    </row>
    <row r="3363" spans="1:25" s="18" customFormat="1" ht="17.100000000000001" customHeight="1" x14ac:dyDescent="0.25">
      <c r="A3363" s="131" t="s">
        <v>16768</v>
      </c>
      <c r="B3363" s="132" t="s">
        <v>16769</v>
      </c>
      <c r="C3363" s="132" t="s">
        <v>5</v>
      </c>
      <c r="D3363" s="132" t="s">
        <v>1248</v>
      </c>
      <c r="E3363" s="132" t="s">
        <v>1298</v>
      </c>
      <c r="F3363" s="132" t="s">
        <v>1266</v>
      </c>
      <c r="G3363" s="132" t="s">
        <v>1250</v>
      </c>
      <c r="H3363" s="132">
        <v>2014</v>
      </c>
      <c r="I3363" s="133" t="s">
        <v>16770</v>
      </c>
      <c r="J3363" s="133" t="s">
        <v>16771</v>
      </c>
      <c r="K3363" s="132" t="s">
        <v>1394</v>
      </c>
      <c r="L3363" s="133" t="s">
        <v>395</v>
      </c>
      <c r="M3363" s="111">
        <v>47921</v>
      </c>
      <c r="N3363" s="111">
        <v>262254</v>
      </c>
      <c r="O3363" s="111">
        <v>214333</v>
      </c>
      <c r="P3363" s="111">
        <v>0</v>
      </c>
      <c r="Q3363" s="111">
        <v>1535267</v>
      </c>
      <c r="R3363" s="111">
        <v>1535267</v>
      </c>
      <c r="S3363" s="111">
        <v>7723</v>
      </c>
      <c r="T3363" s="111">
        <v>36198</v>
      </c>
      <c r="U3363" s="111">
        <v>165624</v>
      </c>
      <c r="V3363" s="134">
        <v>10.62</v>
      </c>
      <c r="W3363" s="111">
        <v>1699</v>
      </c>
      <c r="X3363" s="111">
        <v>6024</v>
      </c>
      <c r="Y3363" s="135">
        <v>457366</v>
      </c>
    </row>
    <row r="3364" spans="1:25" s="18" customFormat="1" ht="17.100000000000001" customHeight="1" x14ac:dyDescent="0.25">
      <c r="A3364" s="131" t="s">
        <v>8024</v>
      </c>
      <c r="B3364" s="132" t="s">
        <v>8025</v>
      </c>
      <c r="C3364" s="132" t="s">
        <v>5</v>
      </c>
      <c r="D3364" s="132" t="s">
        <v>1243</v>
      </c>
      <c r="E3364" s="132" t="s">
        <v>1300</v>
      </c>
      <c r="F3364" s="132" t="s">
        <v>1266</v>
      </c>
      <c r="G3364" s="132" t="s">
        <v>1250</v>
      </c>
      <c r="H3364" s="132">
        <v>2014</v>
      </c>
      <c r="I3364" s="133" t="s">
        <v>8026</v>
      </c>
      <c r="J3364" s="133" t="s">
        <v>8027</v>
      </c>
      <c r="K3364" s="132" t="s">
        <v>1302</v>
      </c>
      <c r="L3364" s="133" t="s">
        <v>469</v>
      </c>
      <c r="M3364" s="111">
        <v>129524</v>
      </c>
      <c r="N3364" s="111">
        <v>727578</v>
      </c>
      <c r="O3364" s="111">
        <v>598054</v>
      </c>
      <c r="P3364" s="111">
        <v>38316</v>
      </c>
      <c r="Q3364" s="111">
        <v>477917</v>
      </c>
      <c r="R3364" s="111">
        <v>460264</v>
      </c>
      <c r="S3364" s="111">
        <v>5718</v>
      </c>
      <c r="T3364" s="111">
        <v>22916</v>
      </c>
      <c r="U3364" s="111">
        <v>55215</v>
      </c>
      <c r="V3364" s="134">
        <v>2</v>
      </c>
      <c r="W3364" s="111">
        <v>565</v>
      </c>
      <c r="X3364" s="111">
        <v>4457</v>
      </c>
      <c r="Y3364" s="135">
        <v>111977</v>
      </c>
    </row>
    <row r="3365" spans="1:25" s="18" customFormat="1" ht="17.100000000000001" customHeight="1" x14ac:dyDescent="0.25">
      <c r="A3365" s="131" t="s">
        <v>4709</v>
      </c>
      <c r="B3365" s="132" t="s">
        <v>4710</v>
      </c>
      <c r="C3365" s="132" t="s">
        <v>312</v>
      </c>
      <c r="D3365" s="132" t="s">
        <v>1289</v>
      </c>
      <c r="E3365" s="132" t="s">
        <v>1372</v>
      </c>
      <c r="F3365" s="132" t="s">
        <v>1245</v>
      </c>
      <c r="G3365" s="132" t="s">
        <v>1250</v>
      </c>
      <c r="H3365" s="132">
        <v>2014</v>
      </c>
      <c r="I3365" s="133" t="s">
        <v>4711</v>
      </c>
      <c r="J3365" s="133" t="s">
        <v>4712</v>
      </c>
      <c r="K3365" s="132" t="s">
        <v>1373</v>
      </c>
      <c r="L3365" s="133" t="s">
        <v>583</v>
      </c>
      <c r="M3365" s="111">
        <v>86282</v>
      </c>
      <c r="N3365" s="111">
        <v>236726</v>
      </c>
      <c r="O3365" s="111">
        <v>150444</v>
      </c>
      <c r="P3365" s="111">
        <v>32707</v>
      </c>
      <c r="Q3365" s="111">
        <v>546958</v>
      </c>
      <c r="R3365" s="111">
        <v>545332</v>
      </c>
      <c r="S3365" s="111">
        <v>87764</v>
      </c>
      <c r="T3365" s="111">
        <v>100549</v>
      </c>
      <c r="U3365" s="111">
        <v>37962</v>
      </c>
      <c r="V3365" s="134">
        <v>1.34</v>
      </c>
      <c r="W3365" s="111"/>
      <c r="X3365" s="111">
        <v>85758</v>
      </c>
      <c r="Y3365" s="135">
        <v>151440</v>
      </c>
    </row>
    <row r="3366" spans="1:25" s="18" customFormat="1" ht="17.100000000000001" customHeight="1" x14ac:dyDescent="0.25">
      <c r="A3366" s="131" t="s">
        <v>3102</v>
      </c>
      <c r="B3366" s="132" t="s">
        <v>3103</v>
      </c>
      <c r="C3366" s="132" t="s">
        <v>5</v>
      </c>
      <c r="D3366" s="132" t="s">
        <v>1248</v>
      </c>
      <c r="E3366" s="132" t="s">
        <v>1335</v>
      </c>
      <c r="F3366" s="132" t="s">
        <v>1266</v>
      </c>
      <c r="G3366" s="132" t="s">
        <v>1246</v>
      </c>
      <c r="H3366" s="132">
        <v>2014</v>
      </c>
      <c r="I3366" s="133" t="s">
        <v>1200</v>
      </c>
      <c r="J3366" s="133" t="s">
        <v>8028</v>
      </c>
      <c r="K3366" s="132" t="s">
        <v>1336</v>
      </c>
      <c r="L3366" s="133" t="s">
        <v>463</v>
      </c>
      <c r="M3366" s="111">
        <v>880592</v>
      </c>
      <c r="N3366" s="111">
        <v>2949103</v>
      </c>
      <c r="O3366" s="111">
        <v>2068511</v>
      </c>
      <c r="P3366" s="111">
        <v>1223795</v>
      </c>
      <c r="Q3366" s="111">
        <v>3005893</v>
      </c>
      <c r="R3366" s="111">
        <v>2944920</v>
      </c>
      <c r="S3366" s="111">
        <v>215001</v>
      </c>
      <c r="T3366" s="111">
        <v>343684</v>
      </c>
      <c r="U3366" s="111">
        <v>606806</v>
      </c>
      <c r="V3366" s="134">
        <v>20.83</v>
      </c>
      <c r="W3366" s="111">
        <v>36084</v>
      </c>
      <c r="X3366" s="111">
        <v>138722</v>
      </c>
      <c r="Y3366" s="135">
        <v>1160997</v>
      </c>
    </row>
    <row r="3367" spans="1:25" s="18" customFormat="1" ht="17.100000000000001" customHeight="1" x14ac:dyDescent="0.25">
      <c r="A3367" s="131" t="s">
        <v>16772</v>
      </c>
      <c r="B3367" s="132" t="s">
        <v>16773</v>
      </c>
      <c r="C3367" s="132" t="s">
        <v>15</v>
      </c>
      <c r="D3367" s="132" t="s">
        <v>1248</v>
      </c>
      <c r="E3367" s="132" t="s">
        <v>1254</v>
      </c>
      <c r="F3367" s="132" t="s">
        <v>1266</v>
      </c>
      <c r="G3367" s="132" t="s">
        <v>1250</v>
      </c>
      <c r="H3367" s="132">
        <v>2014</v>
      </c>
      <c r="I3367" s="133" t="s">
        <v>16774</v>
      </c>
      <c r="J3367" s="133" t="s">
        <v>16775</v>
      </c>
      <c r="K3367" s="132" t="s">
        <v>1277</v>
      </c>
      <c r="L3367" s="133" t="s">
        <v>409</v>
      </c>
      <c r="M3367" s="111">
        <v>331422</v>
      </c>
      <c r="N3367" s="111">
        <v>2483291</v>
      </c>
      <c r="O3367" s="111">
        <v>2151869</v>
      </c>
      <c r="P3367" s="111">
        <v>1859054</v>
      </c>
      <c r="Q3367" s="111">
        <v>928545</v>
      </c>
      <c r="R3367" s="111">
        <v>562758</v>
      </c>
      <c r="S3367" s="111">
        <v>1335</v>
      </c>
      <c r="T3367" s="111">
        <v>18679</v>
      </c>
      <c r="U3367" s="111">
        <v>192563</v>
      </c>
      <c r="V3367" s="134">
        <v>5.18</v>
      </c>
      <c r="W3367" s="111">
        <v>415</v>
      </c>
      <c r="X3367" s="111">
        <v>895</v>
      </c>
      <c r="Y3367" s="135">
        <v>308019</v>
      </c>
    </row>
    <row r="3368" spans="1:25" s="18" customFormat="1" ht="17.100000000000001" customHeight="1" x14ac:dyDescent="0.25">
      <c r="A3368" s="131" t="s">
        <v>8029</v>
      </c>
      <c r="B3368" s="132" t="s">
        <v>8030</v>
      </c>
      <c r="C3368" s="132" t="s">
        <v>15</v>
      </c>
      <c r="D3368" s="132" t="s">
        <v>1314</v>
      </c>
      <c r="E3368" s="132" t="s">
        <v>1442</v>
      </c>
      <c r="F3368" s="132" t="s">
        <v>1266</v>
      </c>
      <c r="G3368" s="132" t="s">
        <v>1250</v>
      </c>
      <c r="H3368" s="132">
        <v>2014</v>
      </c>
      <c r="I3368" s="133" t="s">
        <v>8031</v>
      </c>
      <c r="J3368" s="133" t="s">
        <v>8032</v>
      </c>
      <c r="K3368" s="132" t="s">
        <v>1443</v>
      </c>
      <c r="L3368" s="133" t="s">
        <v>570</v>
      </c>
      <c r="M3368" s="111">
        <v>138583</v>
      </c>
      <c r="N3368" s="111">
        <v>390606</v>
      </c>
      <c r="O3368" s="111">
        <v>252024</v>
      </c>
      <c r="P3368" s="111">
        <v>146159</v>
      </c>
      <c r="Q3368" s="111">
        <v>398095</v>
      </c>
      <c r="R3368" s="111">
        <v>398095</v>
      </c>
      <c r="S3368" s="111">
        <v>17817</v>
      </c>
      <c r="T3368" s="111">
        <v>43861</v>
      </c>
      <c r="U3368" s="111">
        <v>65167</v>
      </c>
      <c r="V3368" s="134">
        <v>3</v>
      </c>
      <c r="W3368" s="111">
        <v>3920</v>
      </c>
      <c r="X3368" s="111">
        <v>13897</v>
      </c>
      <c r="Y3368" s="135">
        <v>143853</v>
      </c>
    </row>
    <row r="3369" spans="1:25" s="18" customFormat="1" ht="17.100000000000001" customHeight="1" x14ac:dyDescent="0.25">
      <c r="A3369" s="131" t="s">
        <v>16776</v>
      </c>
      <c r="B3369" s="132" t="s">
        <v>16777</v>
      </c>
      <c r="C3369" s="132" t="s">
        <v>312</v>
      </c>
      <c r="D3369" s="132" t="s">
        <v>1248</v>
      </c>
      <c r="E3369" s="132" t="s">
        <v>1254</v>
      </c>
      <c r="F3369" s="132" t="s">
        <v>1266</v>
      </c>
      <c r="G3369" s="132" t="s">
        <v>1246</v>
      </c>
      <c r="H3369" s="132">
        <v>2014</v>
      </c>
      <c r="I3369" s="133" t="s">
        <v>16778</v>
      </c>
      <c r="J3369" s="133" t="s">
        <v>16779</v>
      </c>
      <c r="K3369" s="132" t="s">
        <v>1277</v>
      </c>
      <c r="L3369" s="133" t="s">
        <v>409</v>
      </c>
      <c r="M3369" s="111">
        <v>719203</v>
      </c>
      <c r="N3369" s="111">
        <v>2769611</v>
      </c>
      <c r="O3369" s="111">
        <v>2050408</v>
      </c>
      <c r="P3369" s="111">
        <v>999500</v>
      </c>
      <c r="Q3369" s="111">
        <v>10066849</v>
      </c>
      <c r="R3369" s="111">
        <v>9948032</v>
      </c>
      <c r="S3369" s="111">
        <v>403119</v>
      </c>
      <c r="T3369" s="111">
        <v>439304</v>
      </c>
      <c r="U3369" s="111">
        <v>5200088</v>
      </c>
      <c r="V3369" s="134">
        <v>179.36</v>
      </c>
      <c r="W3369" s="111">
        <v>87525</v>
      </c>
      <c r="X3369" s="111">
        <v>266556</v>
      </c>
      <c r="Y3369" s="135">
        <v>7273002</v>
      </c>
    </row>
    <row r="3370" spans="1:25" s="18" customFormat="1" ht="17.100000000000001" customHeight="1" x14ac:dyDescent="0.25">
      <c r="A3370" s="131" t="s">
        <v>16780</v>
      </c>
      <c r="B3370" s="132" t="s">
        <v>16781</v>
      </c>
      <c r="C3370" s="132" t="s">
        <v>15</v>
      </c>
      <c r="D3370" s="132" t="s">
        <v>1248</v>
      </c>
      <c r="E3370" s="132" t="s">
        <v>1254</v>
      </c>
      <c r="F3370" s="132" t="s">
        <v>1266</v>
      </c>
      <c r="G3370" s="132" t="s">
        <v>1250</v>
      </c>
      <c r="H3370" s="132">
        <v>2014</v>
      </c>
      <c r="I3370" s="133" t="s">
        <v>16782</v>
      </c>
      <c r="J3370" s="133" t="s">
        <v>1203</v>
      </c>
      <c r="K3370" s="132" t="s">
        <v>1277</v>
      </c>
      <c r="L3370" s="133" t="s">
        <v>409</v>
      </c>
      <c r="M3370" s="111">
        <v>57220</v>
      </c>
      <c r="N3370" s="111">
        <v>589882</v>
      </c>
      <c r="O3370" s="111">
        <v>532661</v>
      </c>
      <c r="P3370" s="111">
        <v>67261</v>
      </c>
      <c r="Q3370" s="111">
        <v>638798</v>
      </c>
      <c r="R3370" s="111">
        <v>638797</v>
      </c>
      <c r="S3370" s="111">
        <v>77152</v>
      </c>
      <c r="T3370" s="111">
        <v>83413</v>
      </c>
      <c r="U3370" s="111">
        <v>38068</v>
      </c>
      <c r="V3370" s="134">
        <v>2</v>
      </c>
      <c r="W3370" s="111">
        <v>10865</v>
      </c>
      <c r="X3370" s="111">
        <v>47957</v>
      </c>
      <c r="Y3370" s="135">
        <v>136125</v>
      </c>
    </row>
    <row r="3371" spans="1:25" s="18" customFormat="1" ht="17.100000000000001" customHeight="1" x14ac:dyDescent="0.25">
      <c r="A3371" s="131" t="s">
        <v>4713</v>
      </c>
      <c r="B3371" s="132" t="s">
        <v>4714</v>
      </c>
      <c r="C3371" s="132" t="s">
        <v>312</v>
      </c>
      <c r="D3371" s="132" t="s">
        <v>1326</v>
      </c>
      <c r="E3371" s="132" t="s">
        <v>1327</v>
      </c>
      <c r="F3371" s="132" t="s">
        <v>1266</v>
      </c>
      <c r="G3371" s="132" t="s">
        <v>1246</v>
      </c>
      <c r="H3371" s="132">
        <v>2014</v>
      </c>
      <c r="I3371" s="133" t="s">
        <v>4715</v>
      </c>
      <c r="J3371" s="133" t="s">
        <v>1858</v>
      </c>
      <c r="K3371" s="132" t="s">
        <v>1328</v>
      </c>
      <c r="L3371" s="133" t="s">
        <v>380</v>
      </c>
      <c r="M3371" s="111">
        <v>484994</v>
      </c>
      <c r="N3371" s="111">
        <v>2318446</v>
      </c>
      <c r="O3371" s="111">
        <v>1833453</v>
      </c>
      <c r="P3371" s="111">
        <v>63226</v>
      </c>
      <c r="Q3371" s="111">
        <v>4807547</v>
      </c>
      <c r="R3371" s="111">
        <v>4752919</v>
      </c>
      <c r="S3371" s="111">
        <v>73973</v>
      </c>
      <c r="T3371" s="111">
        <v>112356</v>
      </c>
      <c r="U3371" s="111">
        <v>106405</v>
      </c>
      <c r="V3371" s="134">
        <v>4.6500000000000004</v>
      </c>
      <c r="W3371" s="111">
        <v>24169</v>
      </c>
      <c r="X3371" s="111">
        <v>90503</v>
      </c>
      <c r="Y3371" s="135">
        <v>263320</v>
      </c>
    </row>
    <row r="3372" spans="1:25" s="18" customFormat="1" ht="17.100000000000001" customHeight="1" x14ac:dyDescent="0.25">
      <c r="A3372" s="131" t="s">
        <v>16783</v>
      </c>
      <c r="B3372" s="132" t="s">
        <v>16784</v>
      </c>
      <c r="C3372" s="132" t="s">
        <v>8</v>
      </c>
      <c r="D3372" s="132" t="s">
        <v>1289</v>
      </c>
      <c r="E3372" s="132" t="s">
        <v>1361</v>
      </c>
      <c r="F3372" s="132" t="s">
        <v>1266</v>
      </c>
      <c r="G3372" s="132" t="s">
        <v>1250</v>
      </c>
      <c r="H3372" s="132">
        <v>2014</v>
      </c>
      <c r="I3372" s="133" t="s">
        <v>16785</v>
      </c>
      <c r="J3372" s="133" t="s">
        <v>16786</v>
      </c>
      <c r="K3372" s="132" t="s">
        <v>1362</v>
      </c>
      <c r="L3372" s="133" t="s">
        <v>412</v>
      </c>
      <c r="M3372" s="111">
        <v>12746</v>
      </c>
      <c r="N3372" s="111">
        <v>86850</v>
      </c>
      <c r="O3372" s="111">
        <v>74104</v>
      </c>
      <c r="P3372" s="111">
        <v>19523</v>
      </c>
      <c r="Q3372" s="111">
        <v>289321</v>
      </c>
      <c r="R3372" s="111">
        <v>277112</v>
      </c>
      <c r="S3372" s="111">
        <v>-22221</v>
      </c>
      <c r="T3372" s="111">
        <v>-14463</v>
      </c>
      <c r="U3372" s="111">
        <v>120626</v>
      </c>
      <c r="V3372" s="134">
        <v>4</v>
      </c>
      <c r="W3372" s="111">
        <v>0</v>
      </c>
      <c r="X3372" s="111">
        <v>-22222</v>
      </c>
      <c r="Y3372" s="135">
        <v>166715</v>
      </c>
    </row>
    <row r="3373" spans="1:25" s="18" customFormat="1" ht="17.100000000000001" customHeight="1" x14ac:dyDescent="0.25">
      <c r="A3373" s="131" t="s">
        <v>3104</v>
      </c>
      <c r="B3373" s="132" t="s">
        <v>3105</v>
      </c>
      <c r="C3373" s="132" t="s">
        <v>8</v>
      </c>
      <c r="D3373" s="132" t="s">
        <v>1264</v>
      </c>
      <c r="E3373" s="132" t="s">
        <v>1265</v>
      </c>
      <c r="F3373" s="132" t="s">
        <v>1266</v>
      </c>
      <c r="G3373" s="132" t="s">
        <v>1246</v>
      </c>
      <c r="H3373" s="132">
        <v>2014</v>
      </c>
      <c r="I3373" s="133" t="s">
        <v>1201</v>
      </c>
      <c r="J3373" s="133" t="s">
        <v>1202</v>
      </c>
      <c r="K3373" s="132" t="s">
        <v>1708</v>
      </c>
      <c r="L3373" s="133" t="s">
        <v>394</v>
      </c>
      <c r="M3373" s="111">
        <v>9481476</v>
      </c>
      <c r="N3373" s="111">
        <v>9825132</v>
      </c>
      <c r="O3373" s="111">
        <v>343656</v>
      </c>
      <c r="P3373" s="111">
        <v>0</v>
      </c>
      <c r="Q3373" s="111">
        <v>7063349</v>
      </c>
      <c r="R3373" s="111">
        <v>6898357</v>
      </c>
      <c r="S3373" s="111">
        <v>1190661</v>
      </c>
      <c r="T3373" s="111">
        <v>2658233</v>
      </c>
      <c r="U3373" s="111">
        <v>787097</v>
      </c>
      <c r="V3373" s="134">
        <v>29.71</v>
      </c>
      <c r="W3373" s="111">
        <v>186096</v>
      </c>
      <c r="X3373" s="111">
        <v>954734</v>
      </c>
      <c r="Y3373" s="135">
        <v>3783275</v>
      </c>
    </row>
    <row r="3374" spans="1:25" s="18" customFormat="1" ht="17.100000000000001" customHeight="1" x14ac:dyDescent="0.25">
      <c r="A3374" s="131" t="s">
        <v>16787</v>
      </c>
      <c r="B3374" s="132" t="s">
        <v>16788</v>
      </c>
      <c r="C3374" s="132" t="s">
        <v>15</v>
      </c>
      <c r="D3374" s="132" t="s">
        <v>1248</v>
      </c>
      <c r="E3374" s="132" t="s">
        <v>1254</v>
      </c>
      <c r="F3374" s="132" t="s">
        <v>1266</v>
      </c>
      <c r="G3374" s="132" t="s">
        <v>1250</v>
      </c>
      <c r="H3374" s="132">
        <v>2014</v>
      </c>
      <c r="I3374" s="133" t="s">
        <v>16789</v>
      </c>
      <c r="J3374" s="133" t="s">
        <v>558</v>
      </c>
      <c r="K3374" s="132" t="s">
        <v>1277</v>
      </c>
      <c r="L3374" s="133" t="s">
        <v>409</v>
      </c>
      <c r="M3374" s="111">
        <v>204776</v>
      </c>
      <c r="N3374" s="111">
        <v>500869</v>
      </c>
      <c r="O3374" s="111">
        <v>296093</v>
      </c>
      <c r="P3374" s="111">
        <v>255466</v>
      </c>
      <c r="Q3374" s="111">
        <v>253715</v>
      </c>
      <c r="R3374" s="111">
        <v>220369</v>
      </c>
      <c r="S3374" s="111">
        <v>80938</v>
      </c>
      <c r="T3374" s="111">
        <v>89413</v>
      </c>
      <c r="U3374" s="111">
        <v>75694</v>
      </c>
      <c r="V3374" s="134">
        <v>3.1</v>
      </c>
      <c r="W3374" s="111">
        <v>10916</v>
      </c>
      <c r="X3374" s="111">
        <v>65293</v>
      </c>
      <c r="Y3374" s="135">
        <v>192756</v>
      </c>
    </row>
    <row r="3375" spans="1:25" s="18" customFormat="1" ht="17.100000000000001" customHeight="1" x14ac:dyDescent="0.25">
      <c r="A3375" s="131" t="s">
        <v>4716</v>
      </c>
      <c r="B3375" s="132" t="s">
        <v>4717</v>
      </c>
      <c r="C3375" s="132" t="s">
        <v>8</v>
      </c>
      <c r="D3375" s="132" t="s">
        <v>1248</v>
      </c>
      <c r="E3375" s="132" t="s">
        <v>1296</v>
      </c>
      <c r="F3375" s="132" t="s">
        <v>1245</v>
      </c>
      <c r="G3375" s="132" t="s">
        <v>1250</v>
      </c>
      <c r="H3375" s="132">
        <v>2015</v>
      </c>
      <c r="I3375" s="133" t="s">
        <v>4718</v>
      </c>
      <c r="J3375" s="133" t="s">
        <v>4719</v>
      </c>
      <c r="K3375" s="132" t="s">
        <v>1460</v>
      </c>
      <c r="L3375" s="133" t="s">
        <v>1016</v>
      </c>
      <c r="M3375" s="111">
        <v>444250</v>
      </c>
      <c r="N3375" s="111">
        <v>461238</v>
      </c>
      <c r="O3375" s="111">
        <v>16989</v>
      </c>
      <c r="P3375" s="111">
        <v>2825</v>
      </c>
      <c r="Q3375" s="111">
        <v>396792</v>
      </c>
      <c r="R3375" s="111">
        <v>392230</v>
      </c>
      <c r="S3375" s="111">
        <v>10534</v>
      </c>
      <c r="T3375" s="111">
        <v>108744</v>
      </c>
      <c r="U3375" s="111">
        <v>43868</v>
      </c>
      <c r="V3375" s="134">
        <v>2.1</v>
      </c>
      <c r="W3375" s="111"/>
      <c r="X3375" s="111">
        <v>13524</v>
      </c>
      <c r="Y3375" s="135">
        <v>167472</v>
      </c>
    </row>
    <row r="3376" spans="1:25" s="18" customFormat="1" ht="17.100000000000001" customHeight="1" x14ac:dyDescent="0.25">
      <c r="A3376" s="131" t="s">
        <v>3108</v>
      </c>
      <c r="B3376" s="132" t="s">
        <v>3109</v>
      </c>
      <c r="C3376" s="132" t="s">
        <v>7</v>
      </c>
      <c r="D3376" s="132" t="s">
        <v>1248</v>
      </c>
      <c r="E3376" s="132" t="s">
        <v>1254</v>
      </c>
      <c r="F3376" s="132" t="s">
        <v>1266</v>
      </c>
      <c r="G3376" s="132" t="s">
        <v>1246</v>
      </c>
      <c r="H3376" s="132">
        <v>2015</v>
      </c>
      <c r="I3376" s="133" t="s">
        <v>1204</v>
      </c>
      <c r="J3376" s="133" t="s">
        <v>16790</v>
      </c>
      <c r="K3376" s="132" t="s">
        <v>1277</v>
      </c>
      <c r="L3376" s="133" t="s">
        <v>409</v>
      </c>
      <c r="M3376" s="111">
        <v>301549</v>
      </c>
      <c r="N3376" s="111">
        <v>883616</v>
      </c>
      <c r="O3376" s="111">
        <v>582068</v>
      </c>
      <c r="P3376" s="111">
        <v>142882</v>
      </c>
      <c r="Q3376" s="111">
        <v>2811346</v>
      </c>
      <c r="R3376" s="111">
        <v>2780092</v>
      </c>
      <c r="S3376" s="111">
        <v>121695</v>
      </c>
      <c r="T3376" s="111">
        <v>140182</v>
      </c>
      <c r="U3376" s="111">
        <v>221885</v>
      </c>
      <c r="V3376" s="134">
        <v>9.34</v>
      </c>
      <c r="W3376" s="111">
        <v>28541</v>
      </c>
      <c r="X3376" s="111">
        <v>95758</v>
      </c>
      <c r="Y3376" s="135">
        <v>452497</v>
      </c>
    </row>
    <row r="3377" spans="1:25" s="18" customFormat="1" ht="17.100000000000001" customHeight="1" x14ac:dyDescent="0.25">
      <c r="A3377" s="131" t="s">
        <v>8034</v>
      </c>
      <c r="B3377" s="132" t="s">
        <v>8035</v>
      </c>
      <c r="C3377" s="132" t="s">
        <v>7</v>
      </c>
      <c r="D3377" s="132" t="s">
        <v>1248</v>
      </c>
      <c r="E3377" s="132" t="s">
        <v>1353</v>
      </c>
      <c r="F3377" s="132" t="s">
        <v>1266</v>
      </c>
      <c r="G3377" s="132" t="s">
        <v>1250</v>
      </c>
      <c r="H3377" s="132">
        <v>2015</v>
      </c>
      <c r="I3377" s="133" t="s">
        <v>8036</v>
      </c>
      <c r="J3377" s="133" t="s">
        <v>7285</v>
      </c>
      <c r="K3377" s="132" t="s">
        <v>1354</v>
      </c>
      <c r="L3377" s="133" t="s">
        <v>398</v>
      </c>
      <c r="M3377" s="111">
        <v>169113</v>
      </c>
      <c r="N3377" s="111">
        <v>517580</v>
      </c>
      <c r="O3377" s="111">
        <v>348468</v>
      </c>
      <c r="P3377" s="111">
        <v>25118</v>
      </c>
      <c r="Q3377" s="111">
        <v>6546915</v>
      </c>
      <c r="R3377" s="111">
        <v>6546494</v>
      </c>
      <c r="S3377" s="111">
        <v>163239</v>
      </c>
      <c r="T3377" s="111">
        <v>168962</v>
      </c>
      <c r="U3377" s="111">
        <v>49417</v>
      </c>
      <c r="V3377" s="134">
        <v>2</v>
      </c>
      <c r="W3377" s="111">
        <v>35144</v>
      </c>
      <c r="X3377" s="111">
        <v>126605</v>
      </c>
      <c r="Y3377" s="135">
        <v>234610</v>
      </c>
    </row>
    <row r="3378" spans="1:25" s="18" customFormat="1" ht="17.100000000000001" customHeight="1" x14ac:dyDescent="0.25">
      <c r="A3378" s="131" t="s">
        <v>4720</v>
      </c>
      <c r="B3378" s="132" t="s">
        <v>4721</v>
      </c>
      <c r="C3378" s="132" t="s">
        <v>15</v>
      </c>
      <c r="D3378" s="132" t="s">
        <v>1243</v>
      </c>
      <c r="E3378" s="132" t="s">
        <v>1479</v>
      </c>
      <c r="F3378" s="132" t="s">
        <v>1266</v>
      </c>
      <c r="G3378" s="132" t="s">
        <v>1250</v>
      </c>
      <c r="H3378" s="132">
        <v>2015</v>
      </c>
      <c r="I3378" s="133" t="s">
        <v>4722</v>
      </c>
      <c r="J3378" s="133" t="s">
        <v>4723</v>
      </c>
      <c r="K3378" s="132" t="s">
        <v>1535</v>
      </c>
      <c r="L3378" s="133" t="s">
        <v>420</v>
      </c>
      <c r="M3378" s="111">
        <v>659703</v>
      </c>
      <c r="N3378" s="111">
        <v>869752</v>
      </c>
      <c r="O3378" s="111">
        <v>210049</v>
      </c>
      <c r="P3378" s="111">
        <v>0</v>
      </c>
      <c r="Q3378" s="111">
        <v>766584</v>
      </c>
      <c r="R3378" s="111">
        <v>762556</v>
      </c>
      <c r="S3378" s="111">
        <v>123790</v>
      </c>
      <c r="T3378" s="111">
        <v>167502</v>
      </c>
      <c r="U3378" s="111">
        <v>221242</v>
      </c>
      <c r="V3378" s="134">
        <v>5.0199999999999996</v>
      </c>
      <c r="W3378" s="111">
        <v>25102</v>
      </c>
      <c r="X3378" s="111">
        <v>91754</v>
      </c>
      <c r="Y3378" s="135">
        <v>528544</v>
      </c>
    </row>
    <row r="3379" spans="1:25" s="18" customFormat="1" ht="17.100000000000001" customHeight="1" x14ac:dyDescent="0.25">
      <c r="A3379" s="131" t="s">
        <v>8037</v>
      </c>
      <c r="B3379" s="132" t="s">
        <v>8038</v>
      </c>
      <c r="C3379" s="132" t="s">
        <v>312</v>
      </c>
      <c r="D3379" s="132" t="s">
        <v>1289</v>
      </c>
      <c r="E3379" s="132" t="s">
        <v>1329</v>
      </c>
      <c r="F3379" s="132" t="s">
        <v>1245</v>
      </c>
      <c r="G3379" s="132" t="s">
        <v>1250</v>
      </c>
      <c r="H3379" s="132">
        <v>2015</v>
      </c>
      <c r="I3379" s="133" t="s">
        <v>8039</v>
      </c>
      <c r="J3379" s="133" t="s">
        <v>7927</v>
      </c>
      <c r="K3379" s="132" t="s">
        <v>1330</v>
      </c>
      <c r="L3379" s="133" t="s">
        <v>450</v>
      </c>
      <c r="M3379" s="111">
        <v>29326</v>
      </c>
      <c r="N3379" s="111">
        <v>279101</v>
      </c>
      <c r="O3379" s="111">
        <v>249775</v>
      </c>
      <c r="P3379" s="111">
        <v>126167</v>
      </c>
      <c r="Q3379" s="111">
        <v>889846</v>
      </c>
      <c r="R3379" s="111">
        <v>889804</v>
      </c>
      <c r="S3379" s="111">
        <v>31468</v>
      </c>
      <c r="T3379" s="111">
        <v>48504</v>
      </c>
      <c r="U3379" s="111">
        <v>28818</v>
      </c>
      <c r="V3379" s="134">
        <v>1.06</v>
      </c>
      <c r="W3379" s="111"/>
      <c r="X3379" s="111">
        <v>27403</v>
      </c>
      <c r="Y3379" s="135">
        <v>87596</v>
      </c>
    </row>
    <row r="3380" spans="1:25" s="18" customFormat="1" ht="17.100000000000001" customHeight="1" x14ac:dyDescent="0.25">
      <c r="A3380" s="131" t="s">
        <v>16791</v>
      </c>
      <c r="B3380" s="132" t="s">
        <v>16792</v>
      </c>
      <c r="C3380" s="132" t="s">
        <v>11</v>
      </c>
      <c r="D3380" s="132" t="s">
        <v>1289</v>
      </c>
      <c r="E3380" s="132" t="s">
        <v>1361</v>
      </c>
      <c r="F3380" s="132" t="s">
        <v>1266</v>
      </c>
      <c r="G3380" s="132" t="s">
        <v>1250</v>
      </c>
      <c r="H3380" s="132">
        <v>2015</v>
      </c>
      <c r="I3380" s="133" t="s">
        <v>16793</v>
      </c>
      <c r="J3380" s="133" t="s">
        <v>16794</v>
      </c>
      <c r="K3380" s="132" t="s">
        <v>1362</v>
      </c>
      <c r="L3380" s="133" t="s">
        <v>412</v>
      </c>
      <c r="M3380" s="111">
        <v>779558</v>
      </c>
      <c r="N3380" s="111">
        <v>1328352</v>
      </c>
      <c r="O3380" s="111">
        <v>548794</v>
      </c>
      <c r="P3380" s="111">
        <v>413194</v>
      </c>
      <c r="Q3380" s="111">
        <v>830763</v>
      </c>
      <c r="R3380" s="111">
        <v>819083</v>
      </c>
      <c r="S3380" s="111">
        <v>146223</v>
      </c>
      <c r="T3380" s="111">
        <v>199227</v>
      </c>
      <c r="U3380" s="111">
        <v>158809</v>
      </c>
      <c r="V3380" s="134">
        <v>7.88</v>
      </c>
      <c r="W3380" s="111">
        <v>25666</v>
      </c>
      <c r="X3380" s="111">
        <v>98896</v>
      </c>
      <c r="Y3380" s="135">
        <v>434389</v>
      </c>
    </row>
    <row r="3381" spans="1:25" s="18" customFormat="1" ht="17.100000000000001" customHeight="1" x14ac:dyDescent="0.25">
      <c r="A3381" s="131" t="s">
        <v>4724</v>
      </c>
      <c r="B3381" s="132" t="s">
        <v>4725</v>
      </c>
      <c r="C3381" s="132" t="s">
        <v>7</v>
      </c>
      <c r="D3381" s="132" t="s">
        <v>1289</v>
      </c>
      <c r="E3381" s="132" t="s">
        <v>1305</v>
      </c>
      <c r="F3381" s="132" t="s">
        <v>1266</v>
      </c>
      <c r="G3381" s="132" t="s">
        <v>1250</v>
      </c>
      <c r="H3381" s="132">
        <v>2015</v>
      </c>
      <c r="I3381" s="133" t="s">
        <v>4726</v>
      </c>
      <c r="J3381" s="133" t="s">
        <v>16795</v>
      </c>
      <c r="K3381" s="132" t="s">
        <v>1306</v>
      </c>
      <c r="L3381" s="133" t="s">
        <v>428</v>
      </c>
      <c r="M3381" s="111">
        <v>295634</v>
      </c>
      <c r="N3381" s="111">
        <v>568877</v>
      </c>
      <c r="O3381" s="111">
        <v>273243</v>
      </c>
      <c r="P3381" s="111">
        <v>225595</v>
      </c>
      <c r="Q3381" s="111">
        <v>619445</v>
      </c>
      <c r="R3381" s="111">
        <v>619343</v>
      </c>
      <c r="S3381" s="111">
        <v>90733</v>
      </c>
      <c r="T3381" s="111">
        <v>108951</v>
      </c>
      <c r="U3381" s="111">
        <v>93296</v>
      </c>
      <c r="V3381" s="134">
        <v>4.8600000000000003</v>
      </c>
      <c r="W3381" s="111">
        <v>18724</v>
      </c>
      <c r="X3381" s="111">
        <v>65341</v>
      </c>
      <c r="Y3381" s="135">
        <v>240226</v>
      </c>
    </row>
    <row r="3382" spans="1:25" s="18" customFormat="1" ht="17.100000000000001" customHeight="1" x14ac:dyDescent="0.25">
      <c r="A3382" s="131" t="s">
        <v>16796</v>
      </c>
      <c r="B3382" s="132" t="s">
        <v>16797</v>
      </c>
      <c r="C3382" s="132" t="s">
        <v>5</v>
      </c>
      <c r="D3382" s="132" t="s">
        <v>1248</v>
      </c>
      <c r="E3382" s="132" t="s">
        <v>1322</v>
      </c>
      <c r="F3382" s="132" t="s">
        <v>1266</v>
      </c>
      <c r="G3382" s="132" t="s">
        <v>1250</v>
      </c>
      <c r="H3382" s="132">
        <v>2015</v>
      </c>
      <c r="I3382" s="133" t="s">
        <v>16798</v>
      </c>
      <c r="J3382" s="133" t="s">
        <v>4238</v>
      </c>
      <c r="K3382" s="132" t="s">
        <v>1323</v>
      </c>
      <c r="L3382" s="133" t="s">
        <v>431</v>
      </c>
      <c r="M3382" s="111">
        <v>148536</v>
      </c>
      <c r="N3382" s="111">
        <v>446558</v>
      </c>
      <c r="O3382" s="111">
        <v>298021</v>
      </c>
      <c r="P3382" s="111">
        <v>27803</v>
      </c>
      <c r="Q3382" s="111">
        <v>1528108</v>
      </c>
      <c r="R3382" s="111">
        <v>1495916</v>
      </c>
      <c r="S3382" s="111">
        <v>22324</v>
      </c>
      <c r="T3382" s="111">
        <v>43482</v>
      </c>
      <c r="U3382" s="111">
        <v>92467</v>
      </c>
      <c r="V3382" s="134">
        <v>3.52</v>
      </c>
      <c r="W3382" s="111">
        <v>4868</v>
      </c>
      <c r="X3382" s="111">
        <v>18228</v>
      </c>
      <c r="Y3382" s="135">
        <v>166726</v>
      </c>
    </row>
    <row r="3383" spans="1:25" s="18" customFormat="1" ht="17.100000000000001" customHeight="1" x14ac:dyDescent="0.25">
      <c r="A3383" s="131" t="s">
        <v>3110</v>
      </c>
      <c r="B3383" s="132" t="s">
        <v>3111</v>
      </c>
      <c r="C3383" s="132" t="s">
        <v>5</v>
      </c>
      <c r="D3383" s="132" t="s">
        <v>1248</v>
      </c>
      <c r="E3383" s="132" t="s">
        <v>1333</v>
      </c>
      <c r="F3383" s="132" t="s">
        <v>1266</v>
      </c>
      <c r="G3383" s="132" t="s">
        <v>1287</v>
      </c>
      <c r="H3383" s="132">
        <v>2015</v>
      </c>
      <c r="I3383" s="133" t="s">
        <v>16799</v>
      </c>
      <c r="J3383" s="133" t="s">
        <v>1883</v>
      </c>
      <c r="K3383" s="132" t="s">
        <v>1334</v>
      </c>
      <c r="L3383" s="133" t="s">
        <v>456</v>
      </c>
      <c r="M3383" s="111">
        <v>6381906</v>
      </c>
      <c r="N3383" s="111">
        <v>14760633</v>
      </c>
      <c r="O3383" s="111">
        <v>8378727</v>
      </c>
      <c r="P3383" s="111">
        <v>5563904</v>
      </c>
      <c r="Q3383" s="111">
        <v>11130947</v>
      </c>
      <c r="R3383" s="111">
        <v>10811306</v>
      </c>
      <c r="S3383" s="111">
        <v>609243</v>
      </c>
      <c r="T3383" s="111">
        <v>1803379</v>
      </c>
      <c r="U3383" s="111">
        <v>1287975</v>
      </c>
      <c r="V3383" s="134">
        <v>58</v>
      </c>
      <c r="W3383" s="111">
        <v>38185</v>
      </c>
      <c r="X3383" s="111">
        <v>416942</v>
      </c>
      <c r="Y3383" s="135">
        <v>3585220</v>
      </c>
    </row>
    <row r="3384" spans="1:25" s="18" customFormat="1" ht="17.100000000000001" customHeight="1" x14ac:dyDescent="0.25">
      <c r="A3384" s="131" t="s">
        <v>16800</v>
      </c>
      <c r="B3384" s="132" t="s">
        <v>16801</v>
      </c>
      <c r="C3384" s="132" t="s">
        <v>8</v>
      </c>
      <c r="D3384" s="132" t="s">
        <v>1289</v>
      </c>
      <c r="E3384" s="132" t="s">
        <v>1305</v>
      </c>
      <c r="F3384" s="132" t="s">
        <v>1266</v>
      </c>
      <c r="G3384" s="132" t="s">
        <v>1250</v>
      </c>
      <c r="H3384" s="132">
        <v>2015</v>
      </c>
      <c r="I3384" s="133" t="s">
        <v>16802</v>
      </c>
      <c r="J3384" s="133" t="s">
        <v>8549</v>
      </c>
      <c r="K3384" s="132" t="s">
        <v>1306</v>
      </c>
      <c r="L3384" s="133" t="s">
        <v>428</v>
      </c>
      <c r="M3384" s="111">
        <v>43989</v>
      </c>
      <c r="N3384" s="111">
        <v>123429</v>
      </c>
      <c r="O3384" s="111">
        <v>79439</v>
      </c>
      <c r="P3384" s="111">
        <v>19592</v>
      </c>
      <c r="Q3384" s="111">
        <v>305360</v>
      </c>
      <c r="R3384" s="111">
        <v>323673</v>
      </c>
      <c r="S3384" s="111">
        <v>12444</v>
      </c>
      <c r="T3384" s="111">
        <v>23501</v>
      </c>
      <c r="U3384" s="111">
        <v>100805</v>
      </c>
      <c r="V3384" s="134">
        <v>4.04</v>
      </c>
      <c r="W3384" s="111">
        <v>1959</v>
      </c>
      <c r="X3384" s="111">
        <v>7394</v>
      </c>
      <c r="Y3384" s="135">
        <v>160602</v>
      </c>
    </row>
    <row r="3385" spans="1:25" s="18" customFormat="1" ht="17.100000000000001" customHeight="1" x14ac:dyDescent="0.25">
      <c r="A3385" s="131" t="s">
        <v>16803</v>
      </c>
      <c r="B3385" s="132" t="s">
        <v>16804</v>
      </c>
      <c r="C3385" s="132" t="s">
        <v>7</v>
      </c>
      <c r="D3385" s="132" t="s">
        <v>1248</v>
      </c>
      <c r="E3385" s="132" t="s">
        <v>1254</v>
      </c>
      <c r="F3385" s="132" t="s">
        <v>1266</v>
      </c>
      <c r="G3385" s="132" t="s">
        <v>1250</v>
      </c>
      <c r="H3385" s="132">
        <v>2015</v>
      </c>
      <c r="I3385" s="133" t="s">
        <v>16805</v>
      </c>
      <c r="J3385" s="133" t="s">
        <v>16806</v>
      </c>
      <c r="K3385" s="132" t="s">
        <v>1277</v>
      </c>
      <c r="L3385" s="133" t="s">
        <v>409</v>
      </c>
      <c r="M3385" s="111">
        <v>175646</v>
      </c>
      <c r="N3385" s="111">
        <v>365926</v>
      </c>
      <c r="O3385" s="111">
        <v>190280</v>
      </c>
      <c r="P3385" s="111">
        <v>97947</v>
      </c>
      <c r="Q3385" s="111">
        <v>1002418</v>
      </c>
      <c r="R3385" s="111">
        <v>986432</v>
      </c>
      <c r="S3385" s="111">
        <v>148736</v>
      </c>
      <c r="T3385" s="111">
        <v>167310</v>
      </c>
      <c r="U3385" s="111">
        <v>97623</v>
      </c>
      <c r="V3385" s="134">
        <v>2.76</v>
      </c>
      <c r="W3385" s="111">
        <v>25332</v>
      </c>
      <c r="X3385" s="111">
        <v>89648</v>
      </c>
      <c r="Y3385" s="135">
        <v>294397</v>
      </c>
    </row>
    <row r="3386" spans="1:25" s="18" customFormat="1" ht="17.100000000000001" customHeight="1" x14ac:dyDescent="0.25">
      <c r="A3386" s="131" t="s">
        <v>16807</v>
      </c>
      <c r="B3386" s="132" t="s">
        <v>16808</v>
      </c>
      <c r="C3386" s="132" t="s">
        <v>7</v>
      </c>
      <c r="D3386" s="132" t="s">
        <v>1248</v>
      </c>
      <c r="E3386" s="132" t="s">
        <v>1254</v>
      </c>
      <c r="F3386" s="132" t="s">
        <v>1266</v>
      </c>
      <c r="G3386" s="132" t="s">
        <v>1246</v>
      </c>
      <c r="H3386" s="132">
        <v>2015</v>
      </c>
      <c r="I3386" s="133" t="s">
        <v>16809</v>
      </c>
      <c r="J3386" s="133" t="s">
        <v>575</v>
      </c>
      <c r="K3386" s="132" t="s">
        <v>1277</v>
      </c>
      <c r="L3386" s="133" t="s">
        <v>409</v>
      </c>
      <c r="M3386" s="111">
        <v>830842</v>
      </c>
      <c r="N3386" s="111">
        <v>951463</v>
      </c>
      <c r="O3386" s="111">
        <v>120621</v>
      </c>
      <c r="P3386" s="111">
        <v>25953</v>
      </c>
      <c r="Q3386" s="111">
        <v>1626306</v>
      </c>
      <c r="R3386" s="111">
        <v>1568248</v>
      </c>
      <c r="S3386" s="111">
        <v>89075</v>
      </c>
      <c r="T3386" s="111">
        <v>116246</v>
      </c>
      <c r="U3386" s="111">
        <v>147893</v>
      </c>
      <c r="V3386" s="134">
        <v>3.83</v>
      </c>
      <c r="W3386" s="111">
        <v>24736</v>
      </c>
      <c r="X3386" s="111">
        <v>106398</v>
      </c>
      <c r="Y3386" s="135">
        <v>313223</v>
      </c>
    </row>
    <row r="3387" spans="1:25" s="18" customFormat="1" ht="17.100000000000001" customHeight="1" x14ac:dyDescent="0.25">
      <c r="A3387" s="131" t="s">
        <v>8040</v>
      </c>
      <c r="B3387" s="132" t="s">
        <v>8041</v>
      </c>
      <c r="C3387" s="132" t="s">
        <v>15</v>
      </c>
      <c r="D3387" s="132" t="s">
        <v>1289</v>
      </c>
      <c r="E3387" s="132" t="s">
        <v>1305</v>
      </c>
      <c r="F3387" s="132" t="s">
        <v>1266</v>
      </c>
      <c r="G3387" s="132" t="s">
        <v>1246</v>
      </c>
      <c r="H3387" s="132">
        <v>2015</v>
      </c>
      <c r="I3387" s="133" t="s">
        <v>8042</v>
      </c>
      <c r="J3387" s="133" t="s">
        <v>8043</v>
      </c>
      <c r="K3387" s="132" t="s">
        <v>1306</v>
      </c>
      <c r="L3387" s="133" t="s">
        <v>428</v>
      </c>
      <c r="M3387" s="111">
        <v>223781</v>
      </c>
      <c r="N3387" s="111">
        <v>732968</v>
      </c>
      <c r="O3387" s="111">
        <v>509187</v>
      </c>
      <c r="P3387" s="111">
        <v>228781</v>
      </c>
      <c r="Q3387" s="111">
        <v>1299985</v>
      </c>
      <c r="R3387" s="111">
        <v>1286578</v>
      </c>
      <c r="S3387" s="111">
        <v>121523</v>
      </c>
      <c r="T3387" s="111">
        <v>163521</v>
      </c>
      <c r="U3387" s="111">
        <v>206163</v>
      </c>
      <c r="V3387" s="134">
        <v>9.44</v>
      </c>
      <c r="W3387" s="111">
        <v>24316</v>
      </c>
      <c r="X3387" s="111">
        <v>86653</v>
      </c>
      <c r="Y3387" s="135">
        <v>461493</v>
      </c>
    </row>
    <row r="3388" spans="1:25" s="18" customFormat="1" ht="17.100000000000001" customHeight="1" x14ac:dyDescent="0.25">
      <c r="A3388" s="131" t="s">
        <v>16810</v>
      </c>
      <c r="B3388" s="132" t="s">
        <v>16811</v>
      </c>
      <c r="C3388" s="132" t="s">
        <v>11</v>
      </c>
      <c r="D3388" s="132" t="s">
        <v>1248</v>
      </c>
      <c r="E3388" s="132" t="s">
        <v>1254</v>
      </c>
      <c r="F3388" s="132" t="s">
        <v>1266</v>
      </c>
      <c r="G3388" s="132" t="s">
        <v>1250</v>
      </c>
      <c r="H3388" s="132">
        <v>2015</v>
      </c>
      <c r="I3388" s="133" t="s">
        <v>16812</v>
      </c>
      <c r="J3388" s="133" t="s">
        <v>1132</v>
      </c>
      <c r="K3388" s="132" t="s">
        <v>1277</v>
      </c>
      <c r="L3388" s="133" t="s">
        <v>409</v>
      </c>
      <c r="M3388" s="111">
        <v>186262</v>
      </c>
      <c r="N3388" s="111">
        <v>511924</v>
      </c>
      <c r="O3388" s="111">
        <v>325662</v>
      </c>
      <c r="P3388" s="111">
        <v>209215</v>
      </c>
      <c r="Q3388" s="111">
        <v>981582</v>
      </c>
      <c r="R3388" s="111">
        <v>980900</v>
      </c>
      <c r="S3388" s="111">
        <v>18307</v>
      </c>
      <c r="T3388" s="111">
        <v>139603</v>
      </c>
      <c r="U3388" s="111">
        <v>264844</v>
      </c>
      <c r="V3388" s="134">
        <v>13.31</v>
      </c>
      <c r="W3388" s="111">
        <v>3397</v>
      </c>
      <c r="X3388" s="111">
        <v>12043</v>
      </c>
      <c r="Y3388" s="135">
        <v>615020</v>
      </c>
    </row>
    <row r="3389" spans="1:25" s="18" customFormat="1" ht="17.100000000000001" customHeight="1" x14ac:dyDescent="0.25">
      <c r="A3389" s="131" t="s">
        <v>8044</v>
      </c>
      <c r="B3389" s="132" t="s">
        <v>8045</v>
      </c>
      <c r="C3389" s="132" t="s">
        <v>5</v>
      </c>
      <c r="D3389" s="132" t="s">
        <v>1248</v>
      </c>
      <c r="E3389" s="132" t="s">
        <v>1254</v>
      </c>
      <c r="F3389" s="132" t="s">
        <v>1266</v>
      </c>
      <c r="G3389" s="132" t="s">
        <v>1250</v>
      </c>
      <c r="H3389" s="132">
        <v>2015</v>
      </c>
      <c r="I3389" s="133" t="s">
        <v>8046</v>
      </c>
      <c r="J3389" s="133" t="s">
        <v>495</v>
      </c>
      <c r="K3389" s="132" t="s">
        <v>1318</v>
      </c>
      <c r="L3389" s="133" t="s">
        <v>441</v>
      </c>
      <c r="M3389" s="111">
        <v>304212</v>
      </c>
      <c r="N3389" s="111">
        <v>458520</v>
      </c>
      <c r="O3389" s="111">
        <v>154308</v>
      </c>
      <c r="P3389" s="111">
        <v>1550</v>
      </c>
      <c r="Q3389" s="111">
        <v>270101</v>
      </c>
      <c r="R3389" s="111">
        <v>267256</v>
      </c>
      <c r="S3389" s="111">
        <v>29532</v>
      </c>
      <c r="T3389" s="111">
        <v>41111</v>
      </c>
      <c r="U3389" s="111">
        <v>63718</v>
      </c>
      <c r="V3389" s="134">
        <v>2</v>
      </c>
      <c r="W3389" s="111">
        <v>6877</v>
      </c>
      <c r="X3389" s="111">
        <v>25321</v>
      </c>
      <c r="Y3389" s="135">
        <v>133127</v>
      </c>
    </row>
    <row r="3390" spans="1:25" s="18" customFormat="1" ht="17.100000000000001" customHeight="1" x14ac:dyDescent="0.25">
      <c r="A3390" s="131" t="s">
        <v>4727</v>
      </c>
      <c r="B3390" s="132" t="s">
        <v>4728</v>
      </c>
      <c r="C3390" s="132" t="s">
        <v>8</v>
      </c>
      <c r="D3390" s="132" t="s">
        <v>1248</v>
      </c>
      <c r="E3390" s="132" t="s">
        <v>1254</v>
      </c>
      <c r="F3390" s="132" t="s">
        <v>1266</v>
      </c>
      <c r="G3390" s="132" t="s">
        <v>1250</v>
      </c>
      <c r="H3390" s="132">
        <v>2015</v>
      </c>
      <c r="I3390" s="133" t="s">
        <v>4729</v>
      </c>
      <c r="J3390" s="133" t="s">
        <v>771</v>
      </c>
      <c r="K3390" s="132" t="s">
        <v>1277</v>
      </c>
      <c r="L3390" s="133" t="s">
        <v>409</v>
      </c>
      <c r="M3390" s="111">
        <v>161748</v>
      </c>
      <c r="N3390" s="111">
        <v>593071</v>
      </c>
      <c r="O3390" s="111">
        <v>431323</v>
      </c>
      <c r="P3390" s="111">
        <v>0</v>
      </c>
      <c r="Q3390" s="111">
        <v>765842</v>
      </c>
      <c r="R3390" s="111">
        <v>765836</v>
      </c>
      <c r="S3390" s="111">
        <v>64287</v>
      </c>
      <c r="T3390" s="111">
        <v>109785</v>
      </c>
      <c r="U3390" s="111">
        <v>79561</v>
      </c>
      <c r="V3390" s="134">
        <v>4.7699999999999996</v>
      </c>
      <c r="W3390" s="111">
        <v>4519</v>
      </c>
      <c r="X3390" s="111">
        <v>43978</v>
      </c>
      <c r="Y3390" s="135">
        <v>226688</v>
      </c>
    </row>
    <row r="3391" spans="1:25" s="18" customFormat="1" ht="17.100000000000001" customHeight="1" x14ac:dyDescent="0.25">
      <c r="A3391" s="131" t="s">
        <v>16813</v>
      </c>
      <c r="B3391" s="132" t="s">
        <v>16814</v>
      </c>
      <c r="C3391" s="132" t="s">
        <v>8</v>
      </c>
      <c r="D3391" s="132" t="s">
        <v>1289</v>
      </c>
      <c r="E3391" s="132" t="s">
        <v>1305</v>
      </c>
      <c r="F3391" s="132" t="s">
        <v>1266</v>
      </c>
      <c r="G3391" s="132" t="s">
        <v>1250</v>
      </c>
      <c r="H3391" s="132">
        <v>2015</v>
      </c>
      <c r="I3391" s="133" t="s">
        <v>16815</v>
      </c>
      <c r="J3391" s="133" t="s">
        <v>917</v>
      </c>
      <c r="K3391" s="132" t="s">
        <v>1306</v>
      </c>
      <c r="L3391" s="133" t="s">
        <v>428</v>
      </c>
      <c r="M3391" s="111">
        <v>142652</v>
      </c>
      <c r="N3391" s="111">
        <v>297192</v>
      </c>
      <c r="O3391" s="111">
        <v>154540</v>
      </c>
      <c r="P3391" s="111">
        <v>0</v>
      </c>
      <c r="Q3391" s="111">
        <v>402014</v>
      </c>
      <c r="R3391" s="111">
        <v>401828</v>
      </c>
      <c r="S3391" s="111">
        <v>7358</v>
      </c>
      <c r="T3391" s="111">
        <v>10451</v>
      </c>
      <c r="U3391" s="111">
        <v>215762</v>
      </c>
      <c r="V3391" s="134">
        <v>5.7</v>
      </c>
      <c r="W3391" s="111">
        <v>2293</v>
      </c>
      <c r="X3391" s="111">
        <v>4951</v>
      </c>
      <c r="Y3391" s="135">
        <v>288120</v>
      </c>
    </row>
    <row r="3392" spans="1:25" s="18" customFormat="1" ht="17.100000000000001" customHeight="1" x14ac:dyDescent="0.25">
      <c r="A3392" s="131" t="s">
        <v>16816</v>
      </c>
      <c r="B3392" s="132" t="s">
        <v>16817</v>
      </c>
      <c r="C3392" s="132" t="s">
        <v>8</v>
      </c>
      <c r="D3392" s="132" t="s">
        <v>1326</v>
      </c>
      <c r="E3392" s="132" t="s">
        <v>1327</v>
      </c>
      <c r="F3392" s="132" t="s">
        <v>1266</v>
      </c>
      <c r="G3392" s="132" t="s">
        <v>1250</v>
      </c>
      <c r="H3392" s="132">
        <v>2015</v>
      </c>
      <c r="I3392" s="133" t="s">
        <v>16818</v>
      </c>
      <c r="J3392" s="133" t="s">
        <v>16819</v>
      </c>
      <c r="K3392" s="132" t="s">
        <v>1328</v>
      </c>
      <c r="L3392" s="133" t="s">
        <v>380</v>
      </c>
      <c r="M3392" s="111">
        <v>387412</v>
      </c>
      <c r="N3392" s="111">
        <v>619802</v>
      </c>
      <c r="O3392" s="111">
        <v>232390</v>
      </c>
      <c r="P3392" s="111">
        <v>105681</v>
      </c>
      <c r="Q3392" s="111">
        <v>824036</v>
      </c>
      <c r="R3392" s="111">
        <v>815691</v>
      </c>
      <c r="S3392" s="111">
        <v>194084</v>
      </c>
      <c r="T3392" s="111">
        <v>262003</v>
      </c>
      <c r="U3392" s="111">
        <v>135060</v>
      </c>
      <c r="V3392" s="134">
        <v>8.52</v>
      </c>
      <c r="W3392" s="111">
        <v>35471</v>
      </c>
      <c r="X3392" s="111">
        <v>148729</v>
      </c>
      <c r="Y3392" s="135">
        <v>453549</v>
      </c>
    </row>
    <row r="3393" spans="1:25" s="18" customFormat="1" ht="17.100000000000001" customHeight="1" x14ac:dyDescent="0.25">
      <c r="A3393" s="131" t="s">
        <v>8047</v>
      </c>
      <c r="B3393" s="132" t="s">
        <v>8048</v>
      </c>
      <c r="C3393" s="132" t="s">
        <v>6</v>
      </c>
      <c r="D3393" s="132" t="s">
        <v>1289</v>
      </c>
      <c r="E3393" s="132" t="s">
        <v>1290</v>
      </c>
      <c r="F3393" s="132" t="s">
        <v>1245</v>
      </c>
      <c r="G3393" s="132" t="s">
        <v>1250</v>
      </c>
      <c r="H3393" s="132">
        <v>2015</v>
      </c>
      <c r="I3393" s="133" t="s">
        <v>8049</v>
      </c>
      <c r="J3393" s="133" t="s">
        <v>8050</v>
      </c>
      <c r="K3393" s="132" t="s">
        <v>1461</v>
      </c>
      <c r="L3393" s="133" t="s">
        <v>959</v>
      </c>
      <c r="M3393" s="111">
        <v>621940</v>
      </c>
      <c r="N3393" s="111">
        <v>652496</v>
      </c>
      <c r="O3393" s="111">
        <v>30557</v>
      </c>
      <c r="P3393" s="111">
        <v>0</v>
      </c>
      <c r="Q3393" s="111">
        <v>622207</v>
      </c>
      <c r="R3393" s="111">
        <v>600736</v>
      </c>
      <c r="S3393" s="111">
        <v>65953</v>
      </c>
      <c r="T3393" s="111">
        <v>155042</v>
      </c>
      <c r="U3393" s="111">
        <v>76306</v>
      </c>
      <c r="V3393" s="134">
        <v>3</v>
      </c>
      <c r="W3393" s="111"/>
      <c r="X3393" s="111">
        <v>87421</v>
      </c>
      <c r="Y3393" s="135">
        <v>261783</v>
      </c>
    </row>
    <row r="3394" spans="1:25" s="18" customFormat="1" ht="17.100000000000001" customHeight="1" x14ac:dyDescent="0.25">
      <c r="A3394" s="131" t="s">
        <v>16820</v>
      </c>
      <c r="B3394" s="132" t="s">
        <v>16821</v>
      </c>
      <c r="C3394" s="132" t="s">
        <v>8</v>
      </c>
      <c r="D3394" s="132" t="s">
        <v>1326</v>
      </c>
      <c r="E3394" s="132" t="s">
        <v>1331</v>
      </c>
      <c r="F3394" s="132" t="s">
        <v>1266</v>
      </c>
      <c r="G3394" s="132" t="s">
        <v>1250</v>
      </c>
      <c r="H3394" s="132">
        <v>2015</v>
      </c>
      <c r="I3394" s="133" t="s">
        <v>16822</v>
      </c>
      <c r="J3394" s="133" t="s">
        <v>16823</v>
      </c>
      <c r="K3394" s="132" t="s">
        <v>1332</v>
      </c>
      <c r="L3394" s="133" t="s">
        <v>453</v>
      </c>
      <c r="M3394" s="111">
        <v>34572</v>
      </c>
      <c r="N3394" s="111">
        <v>162914</v>
      </c>
      <c r="O3394" s="111">
        <v>128342</v>
      </c>
      <c r="P3394" s="111">
        <v>43834</v>
      </c>
      <c r="Q3394" s="111">
        <v>344125</v>
      </c>
      <c r="R3394" s="111">
        <v>344125</v>
      </c>
      <c r="S3394" s="111">
        <v>7414</v>
      </c>
      <c r="T3394" s="111">
        <v>12825</v>
      </c>
      <c r="U3394" s="111">
        <v>75852</v>
      </c>
      <c r="V3394" s="134">
        <v>2</v>
      </c>
      <c r="W3394" s="111">
        <v>764</v>
      </c>
      <c r="X3394" s="111">
        <v>5275</v>
      </c>
      <c r="Y3394" s="135">
        <v>111404</v>
      </c>
    </row>
    <row r="3395" spans="1:25" s="18" customFormat="1" ht="17.100000000000001" customHeight="1" x14ac:dyDescent="0.25">
      <c r="A3395" s="131" t="s">
        <v>16824</v>
      </c>
      <c r="B3395" s="132" t="s">
        <v>16825</v>
      </c>
      <c r="C3395" s="132" t="s">
        <v>15</v>
      </c>
      <c r="D3395" s="132" t="s">
        <v>1289</v>
      </c>
      <c r="E3395" s="132" t="s">
        <v>1305</v>
      </c>
      <c r="F3395" s="132" t="s">
        <v>1266</v>
      </c>
      <c r="G3395" s="132" t="s">
        <v>1250</v>
      </c>
      <c r="H3395" s="132">
        <v>2015</v>
      </c>
      <c r="I3395" s="133" t="s">
        <v>16826</v>
      </c>
      <c r="J3395" s="133" t="s">
        <v>16827</v>
      </c>
      <c r="K3395" s="132" t="s">
        <v>1306</v>
      </c>
      <c r="L3395" s="133" t="s">
        <v>428</v>
      </c>
      <c r="M3395" s="111">
        <v>55850</v>
      </c>
      <c r="N3395" s="111">
        <v>153543</v>
      </c>
      <c r="O3395" s="111">
        <v>97693</v>
      </c>
      <c r="P3395" s="111">
        <v>0</v>
      </c>
      <c r="Q3395" s="111">
        <v>385771</v>
      </c>
      <c r="R3395" s="111">
        <v>385756</v>
      </c>
      <c r="S3395" s="111">
        <v>30153</v>
      </c>
      <c r="T3395" s="111">
        <v>30153</v>
      </c>
      <c r="U3395" s="111">
        <v>87245</v>
      </c>
      <c r="V3395" s="134">
        <v>3</v>
      </c>
      <c r="W3395" s="111">
        <v>7018</v>
      </c>
      <c r="X3395" s="111">
        <v>22842</v>
      </c>
      <c r="Y3395" s="135">
        <v>148643</v>
      </c>
    </row>
    <row r="3396" spans="1:25" s="18" customFormat="1" ht="17.100000000000001" customHeight="1" x14ac:dyDescent="0.25">
      <c r="A3396" s="131" t="s">
        <v>3112</v>
      </c>
      <c r="B3396" s="132" t="s">
        <v>3113</v>
      </c>
      <c r="C3396" s="132" t="s">
        <v>7</v>
      </c>
      <c r="D3396" s="132" t="s">
        <v>1289</v>
      </c>
      <c r="E3396" s="132" t="s">
        <v>1597</v>
      </c>
      <c r="F3396" s="132" t="s">
        <v>1266</v>
      </c>
      <c r="G3396" s="132" t="s">
        <v>1246</v>
      </c>
      <c r="H3396" s="132">
        <v>2015</v>
      </c>
      <c r="I3396" s="133" t="s">
        <v>1205</v>
      </c>
      <c r="J3396" s="133" t="s">
        <v>1206</v>
      </c>
      <c r="K3396" s="132" t="s">
        <v>1677</v>
      </c>
      <c r="L3396" s="133" t="s">
        <v>829</v>
      </c>
      <c r="M3396" s="111">
        <v>720165</v>
      </c>
      <c r="N3396" s="111">
        <v>1382855</v>
      </c>
      <c r="O3396" s="111">
        <v>662691</v>
      </c>
      <c r="P3396" s="111">
        <v>1393</v>
      </c>
      <c r="Q3396" s="111">
        <v>3122471</v>
      </c>
      <c r="R3396" s="111">
        <v>3121598</v>
      </c>
      <c r="S3396" s="111">
        <v>179204</v>
      </c>
      <c r="T3396" s="111">
        <v>222084</v>
      </c>
      <c r="U3396" s="111">
        <v>261866</v>
      </c>
      <c r="V3396" s="134">
        <v>7.99</v>
      </c>
      <c r="W3396" s="111">
        <v>42151</v>
      </c>
      <c r="X3396" s="111">
        <v>134166</v>
      </c>
      <c r="Y3396" s="135">
        <v>569307</v>
      </c>
    </row>
    <row r="3397" spans="1:25" s="18" customFormat="1" ht="17.100000000000001" customHeight="1" x14ac:dyDescent="0.25">
      <c r="A3397" s="131" t="s">
        <v>8051</v>
      </c>
      <c r="B3397" s="132" t="s">
        <v>8052</v>
      </c>
      <c r="C3397" s="132" t="s">
        <v>17</v>
      </c>
      <c r="D3397" s="132" t="s">
        <v>1248</v>
      </c>
      <c r="E3397" s="132" t="s">
        <v>1254</v>
      </c>
      <c r="F3397" s="132" t="s">
        <v>1266</v>
      </c>
      <c r="G3397" s="132" t="s">
        <v>1250</v>
      </c>
      <c r="H3397" s="132">
        <v>2015</v>
      </c>
      <c r="I3397" s="133" t="s">
        <v>8053</v>
      </c>
      <c r="J3397" s="133" t="s">
        <v>8054</v>
      </c>
      <c r="K3397" s="132" t="s">
        <v>1277</v>
      </c>
      <c r="L3397" s="133" t="s">
        <v>409</v>
      </c>
      <c r="M3397" s="111">
        <v>669145</v>
      </c>
      <c r="N3397" s="111">
        <v>770298</v>
      </c>
      <c r="O3397" s="111">
        <v>101153</v>
      </c>
      <c r="P3397" s="111">
        <v>60966</v>
      </c>
      <c r="Q3397" s="111">
        <v>705882</v>
      </c>
      <c r="R3397" s="111">
        <v>702373</v>
      </c>
      <c r="S3397" s="111">
        <v>208823</v>
      </c>
      <c r="T3397" s="111">
        <v>215372</v>
      </c>
      <c r="U3397" s="111">
        <v>82038</v>
      </c>
      <c r="V3397" s="134">
        <v>4.41</v>
      </c>
      <c r="W3397" s="111">
        <v>46145</v>
      </c>
      <c r="X3397" s="111">
        <v>163800</v>
      </c>
      <c r="Y3397" s="135">
        <v>336944</v>
      </c>
    </row>
    <row r="3398" spans="1:25" s="18" customFormat="1" ht="17.100000000000001" customHeight="1" x14ac:dyDescent="0.25">
      <c r="A3398" s="131" t="s">
        <v>16828</v>
      </c>
      <c r="B3398" s="132" t="s">
        <v>16829</v>
      </c>
      <c r="C3398" s="132" t="s">
        <v>8</v>
      </c>
      <c r="D3398" s="132" t="s">
        <v>1285</v>
      </c>
      <c r="E3398" s="132" t="s">
        <v>1286</v>
      </c>
      <c r="F3398" s="132" t="s">
        <v>1266</v>
      </c>
      <c r="G3398" s="132" t="s">
        <v>1246</v>
      </c>
      <c r="H3398" s="132">
        <v>2015</v>
      </c>
      <c r="I3398" s="133" t="s">
        <v>16830</v>
      </c>
      <c r="J3398" s="133" t="s">
        <v>16831</v>
      </c>
      <c r="K3398" s="132" t="s">
        <v>2067</v>
      </c>
      <c r="L3398" s="133" t="s">
        <v>2068</v>
      </c>
      <c r="M3398" s="111">
        <v>290520</v>
      </c>
      <c r="N3398" s="111">
        <v>1061512</v>
      </c>
      <c r="O3398" s="111">
        <v>770993</v>
      </c>
      <c r="P3398" s="111">
        <v>219376</v>
      </c>
      <c r="Q3398" s="111">
        <v>4459265</v>
      </c>
      <c r="R3398" s="111">
        <v>4434788</v>
      </c>
      <c r="S3398" s="111">
        <v>132809</v>
      </c>
      <c r="T3398" s="111">
        <v>345336</v>
      </c>
      <c r="U3398" s="111">
        <v>361920</v>
      </c>
      <c r="V3398" s="134">
        <v>20.02</v>
      </c>
      <c r="W3398" s="111">
        <v>11944</v>
      </c>
      <c r="X3398" s="111">
        <v>104173</v>
      </c>
      <c r="Y3398" s="135">
        <v>869566</v>
      </c>
    </row>
    <row r="3399" spans="1:25" s="18" customFormat="1" ht="17.100000000000001" customHeight="1" x14ac:dyDescent="0.25">
      <c r="A3399" s="131" t="s">
        <v>16832</v>
      </c>
      <c r="B3399" s="132" t="s">
        <v>16833</v>
      </c>
      <c r="C3399" s="132" t="s">
        <v>8</v>
      </c>
      <c r="D3399" s="132" t="s">
        <v>1248</v>
      </c>
      <c r="E3399" s="132" t="s">
        <v>1254</v>
      </c>
      <c r="F3399" s="132" t="s">
        <v>1266</v>
      </c>
      <c r="G3399" s="132" t="s">
        <v>1250</v>
      </c>
      <c r="H3399" s="132">
        <v>2015</v>
      </c>
      <c r="I3399" s="133" t="s">
        <v>16834</v>
      </c>
      <c r="J3399" s="133" t="s">
        <v>16835</v>
      </c>
      <c r="K3399" s="132" t="s">
        <v>1277</v>
      </c>
      <c r="L3399" s="133" t="s">
        <v>409</v>
      </c>
      <c r="M3399" s="111">
        <v>93376</v>
      </c>
      <c r="N3399" s="111">
        <v>157311</v>
      </c>
      <c r="O3399" s="111">
        <v>63935</v>
      </c>
      <c r="P3399" s="111">
        <v>217</v>
      </c>
      <c r="Q3399" s="111">
        <v>215444</v>
      </c>
      <c r="R3399" s="111">
        <v>215444</v>
      </c>
      <c r="S3399" s="111">
        <v>11566</v>
      </c>
      <c r="T3399" s="111">
        <v>21281</v>
      </c>
      <c r="U3399" s="111">
        <v>62695</v>
      </c>
      <c r="V3399" s="134">
        <v>4.16</v>
      </c>
      <c r="W3399" s="111">
        <v>681</v>
      </c>
      <c r="X3399" s="111">
        <v>5487</v>
      </c>
      <c r="Y3399" s="135">
        <v>175620</v>
      </c>
    </row>
    <row r="3400" spans="1:25" s="18" customFormat="1" ht="17.100000000000001" customHeight="1" x14ac:dyDescent="0.25">
      <c r="A3400" s="131" t="s">
        <v>8055</v>
      </c>
      <c r="B3400" s="132" t="s">
        <v>8056</v>
      </c>
      <c r="C3400" s="132" t="s">
        <v>8</v>
      </c>
      <c r="D3400" s="132" t="s">
        <v>1261</v>
      </c>
      <c r="E3400" s="132" t="s">
        <v>1397</v>
      </c>
      <c r="F3400" s="132" t="s">
        <v>1245</v>
      </c>
      <c r="G3400" s="132" t="s">
        <v>1250</v>
      </c>
      <c r="H3400" s="132">
        <v>2015</v>
      </c>
      <c r="I3400" s="133" t="s">
        <v>8057</v>
      </c>
      <c r="J3400" s="133" t="s">
        <v>8058</v>
      </c>
      <c r="K3400" s="132" t="s">
        <v>1398</v>
      </c>
      <c r="L3400" s="133" t="s">
        <v>529</v>
      </c>
      <c r="M3400" s="111">
        <v>1335</v>
      </c>
      <c r="N3400" s="111">
        <v>14380</v>
      </c>
      <c r="O3400" s="111">
        <v>13045</v>
      </c>
      <c r="P3400" s="111">
        <v>6110</v>
      </c>
      <c r="Q3400" s="111">
        <v>274087</v>
      </c>
      <c r="R3400" s="111">
        <v>274085</v>
      </c>
      <c r="S3400" s="111">
        <v>36860</v>
      </c>
      <c r="T3400" s="111">
        <v>39510</v>
      </c>
      <c r="U3400" s="111">
        <v>92275</v>
      </c>
      <c r="V3400" s="134">
        <v>3.5</v>
      </c>
      <c r="W3400" s="111"/>
      <c r="X3400" s="111">
        <v>36030</v>
      </c>
      <c r="Y3400" s="135">
        <v>188700</v>
      </c>
    </row>
    <row r="3401" spans="1:25" s="18" customFormat="1" ht="17.100000000000001" customHeight="1" x14ac:dyDescent="0.25">
      <c r="A3401" s="131" t="s">
        <v>16836</v>
      </c>
      <c r="B3401" s="132" t="s">
        <v>16837</v>
      </c>
      <c r="C3401" s="132" t="s">
        <v>17</v>
      </c>
      <c r="D3401" s="132" t="s">
        <v>1326</v>
      </c>
      <c r="E3401" s="132" t="s">
        <v>1331</v>
      </c>
      <c r="F3401" s="132" t="s">
        <v>1266</v>
      </c>
      <c r="G3401" s="132" t="s">
        <v>1287</v>
      </c>
      <c r="H3401" s="132">
        <v>2015</v>
      </c>
      <c r="I3401" s="133" t="s">
        <v>16838</v>
      </c>
      <c r="J3401" s="133" t="s">
        <v>16839</v>
      </c>
      <c r="K3401" s="132" t="s">
        <v>1332</v>
      </c>
      <c r="L3401" s="133" t="s">
        <v>453</v>
      </c>
      <c r="M3401" s="111">
        <v>23986660</v>
      </c>
      <c r="N3401" s="111">
        <v>26439283</v>
      </c>
      <c r="O3401" s="111">
        <v>2452623</v>
      </c>
      <c r="P3401" s="111">
        <v>450000</v>
      </c>
      <c r="Q3401" s="111">
        <v>12755511</v>
      </c>
      <c r="R3401" s="111">
        <v>12115332</v>
      </c>
      <c r="S3401" s="111">
        <v>2104679</v>
      </c>
      <c r="T3401" s="111">
        <v>3357664</v>
      </c>
      <c r="U3401" s="111">
        <v>1630668</v>
      </c>
      <c r="V3401" s="134">
        <v>100</v>
      </c>
      <c r="W3401" s="111">
        <v>246945</v>
      </c>
      <c r="X3401" s="111">
        <v>1756074</v>
      </c>
      <c r="Y3401" s="135">
        <v>7060842</v>
      </c>
    </row>
    <row r="3402" spans="1:25" s="18" customFormat="1" ht="17.100000000000001" customHeight="1" x14ac:dyDescent="0.25">
      <c r="A3402" s="131" t="s">
        <v>16840</v>
      </c>
      <c r="B3402" s="132" t="s">
        <v>16841</v>
      </c>
      <c r="C3402" s="132" t="s">
        <v>8</v>
      </c>
      <c r="D3402" s="132" t="s">
        <v>1243</v>
      </c>
      <c r="E3402" s="132" t="s">
        <v>1300</v>
      </c>
      <c r="F3402" s="132" t="s">
        <v>1266</v>
      </c>
      <c r="G3402" s="132" t="s">
        <v>1250</v>
      </c>
      <c r="H3402" s="132">
        <v>2015</v>
      </c>
      <c r="I3402" s="133" t="s">
        <v>16842</v>
      </c>
      <c r="J3402" s="133" t="s">
        <v>3341</v>
      </c>
      <c r="K3402" s="132" t="s">
        <v>1302</v>
      </c>
      <c r="L3402" s="133" t="s">
        <v>469</v>
      </c>
      <c r="M3402" s="111">
        <v>50255</v>
      </c>
      <c r="N3402" s="111">
        <v>225453</v>
      </c>
      <c r="O3402" s="111">
        <v>175198</v>
      </c>
      <c r="P3402" s="111">
        <v>86444</v>
      </c>
      <c r="Q3402" s="111">
        <v>346927</v>
      </c>
      <c r="R3402" s="111">
        <v>346888</v>
      </c>
      <c r="S3402" s="111">
        <v>24097</v>
      </c>
      <c r="T3402" s="111">
        <v>40488</v>
      </c>
      <c r="U3402" s="111">
        <v>56212</v>
      </c>
      <c r="V3402" s="134">
        <v>2.57</v>
      </c>
      <c r="W3402" s="111">
        <v>4548</v>
      </c>
      <c r="X3402" s="111">
        <v>15638</v>
      </c>
      <c r="Y3402" s="135">
        <v>120208</v>
      </c>
    </row>
    <row r="3403" spans="1:25" s="18" customFormat="1" ht="17.100000000000001" customHeight="1" x14ac:dyDescent="0.25">
      <c r="A3403" s="131" t="s">
        <v>16843</v>
      </c>
      <c r="B3403" s="132" t="s">
        <v>16844</v>
      </c>
      <c r="C3403" s="132" t="s">
        <v>8</v>
      </c>
      <c r="D3403" s="132" t="s">
        <v>1243</v>
      </c>
      <c r="E3403" s="132" t="s">
        <v>1439</v>
      </c>
      <c r="F3403" s="132" t="s">
        <v>1266</v>
      </c>
      <c r="G3403" s="132" t="s">
        <v>1250</v>
      </c>
      <c r="H3403" s="132">
        <v>2015</v>
      </c>
      <c r="I3403" s="133" t="s">
        <v>16845</v>
      </c>
      <c r="J3403" s="133" t="s">
        <v>16846</v>
      </c>
      <c r="K3403" s="132" t="s">
        <v>1441</v>
      </c>
      <c r="L3403" s="133" t="s">
        <v>489</v>
      </c>
      <c r="M3403" s="111">
        <v>376588</v>
      </c>
      <c r="N3403" s="111">
        <v>918749</v>
      </c>
      <c r="O3403" s="111">
        <v>542160</v>
      </c>
      <c r="P3403" s="111">
        <v>216325</v>
      </c>
      <c r="Q3403" s="111">
        <v>791277</v>
      </c>
      <c r="R3403" s="111">
        <v>756146</v>
      </c>
      <c r="S3403" s="111">
        <v>31860</v>
      </c>
      <c r="T3403" s="111">
        <v>197817</v>
      </c>
      <c r="U3403" s="111">
        <v>73291</v>
      </c>
      <c r="V3403" s="134">
        <v>3.98</v>
      </c>
      <c r="W3403" s="111">
        <v>10008</v>
      </c>
      <c r="X3403" s="111">
        <v>25063</v>
      </c>
      <c r="Y3403" s="135">
        <v>302897</v>
      </c>
    </row>
    <row r="3404" spans="1:25" s="18" customFormat="1" ht="17.100000000000001" customHeight="1" x14ac:dyDescent="0.25">
      <c r="A3404" s="131" t="s">
        <v>3114</v>
      </c>
      <c r="B3404" s="132" t="s">
        <v>3115</v>
      </c>
      <c r="C3404" s="132" t="s">
        <v>11</v>
      </c>
      <c r="D3404" s="132" t="s">
        <v>1289</v>
      </c>
      <c r="E3404" s="132" t="s">
        <v>1522</v>
      </c>
      <c r="F3404" s="132" t="s">
        <v>1266</v>
      </c>
      <c r="G3404" s="132" t="s">
        <v>1246</v>
      </c>
      <c r="H3404" s="132">
        <v>2015</v>
      </c>
      <c r="I3404" s="133" t="s">
        <v>1884</v>
      </c>
      <c r="J3404" s="133" t="s">
        <v>1885</v>
      </c>
      <c r="K3404" s="132" t="s">
        <v>1523</v>
      </c>
      <c r="L3404" s="133" t="s">
        <v>603</v>
      </c>
      <c r="M3404" s="111">
        <v>645451</v>
      </c>
      <c r="N3404" s="111">
        <v>2032156</v>
      </c>
      <c r="O3404" s="111">
        <v>1386705</v>
      </c>
      <c r="P3404" s="111">
        <v>1158291</v>
      </c>
      <c r="Q3404" s="111">
        <v>3138477</v>
      </c>
      <c r="R3404" s="111">
        <v>3135436</v>
      </c>
      <c r="S3404" s="111">
        <v>200948</v>
      </c>
      <c r="T3404" s="111">
        <v>245726</v>
      </c>
      <c r="U3404" s="111">
        <v>65447</v>
      </c>
      <c r="V3404" s="134">
        <v>3.53</v>
      </c>
      <c r="W3404" s="111">
        <v>21015</v>
      </c>
      <c r="X3404" s="111">
        <v>102929</v>
      </c>
      <c r="Y3404" s="135">
        <v>339953</v>
      </c>
    </row>
    <row r="3405" spans="1:25" s="18" customFormat="1" ht="17.100000000000001" customHeight="1" x14ac:dyDescent="0.25">
      <c r="A3405" s="131" t="s">
        <v>16847</v>
      </c>
      <c r="B3405" s="132" t="s">
        <v>16848</v>
      </c>
      <c r="C3405" s="132" t="s">
        <v>5</v>
      </c>
      <c r="D3405" s="132" t="s">
        <v>1285</v>
      </c>
      <c r="E3405" s="132" t="s">
        <v>16849</v>
      </c>
      <c r="F3405" s="132" t="s">
        <v>1266</v>
      </c>
      <c r="G3405" s="132" t="s">
        <v>1246</v>
      </c>
      <c r="H3405" s="132">
        <v>2015</v>
      </c>
      <c r="I3405" s="133" t="s">
        <v>16850</v>
      </c>
      <c r="J3405" s="133" t="s">
        <v>16851</v>
      </c>
      <c r="K3405" s="132" t="s">
        <v>16852</v>
      </c>
      <c r="L3405" s="133" t="s">
        <v>16853</v>
      </c>
      <c r="M3405" s="111">
        <v>190727</v>
      </c>
      <c r="N3405" s="111">
        <v>1521760</v>
      </c>
      <c r="O3405" s="111">
        <v>1331033</v>
      </c>
      <c r="P3405" s="111">
        <v>880317</v>
      </c>
      <c r="Q3405" s="111">
        <v>2231865</v>
      </c>
      <c r="R3405" s="111">
        <v>2231383</v>
      </c>
      <c r="S3405" s="111">
        <v>40912</v>
      </c>
      <c r="T3405" s="111">
        <v>281622</v>
      </c>
      <c r="U3405" s="111">
        <v>350845</v>
      </c>
      <c r="V3405" s="134">
        <v>8.49</v>
      </c>
      <c r="W3405" s="111">
        <v>535</v>
      </c>
      <c r="X3405" s="111">
        <v>5738</v>
      </c>
      <c r="Y3405" s="135">
        <v>732560</v>
      </c>
    </row>
    <row r="3406" spans="1:25" s="18" customFormat="1" ht="17.100000000000001" customHeight="1" x14ac:dyDescent="0.25">
      <c r="A3406" s="131" t="s">
        <v>16854</v>
      </c>
      <c r="B3406" s="132" t="s">
        <v>16855</v>
      </c>
      <c r="C3406" s="132" t="s">
        <v>11</v>
      </c>
      <c r="D3406" s="132" t="s">
        <v>1367</v>
      </c>
      <c r="E3406" s="132" t="s">
        <v>1491</v>
      </c>
      <c r="F3406" s="132" t="s">
        <v>1266</v>
      </c>
      <c r="G3406" s="132" t="s">
        <v>1250</v>
      </c>
      <c r="H3406" s="132">
        <v>2015</v>
      </c>
      <c r="I3406" s="133" t="s">
        <v>16856</v>
      </c>
      <c r="J3406" s="133" t="s">
        <v>16857</v>
      </c>
      <c r="K3406" s="132" t="s">
        <v>1492</v>
      </c>
      <c r="L3406" s="133" t="s">
        <v>475</v>
      </c>
      <c r="M3406" s="111">
        <v>56489</v>
      </c>
      <c r="N3406" s="111">
        <v>405440</v>
      </c>
      <c r="O3406" s="111">
        <v>348952</v>
      </c>
      <c r="P3406" s="111">
        <v>244888</v>
      </c>
      <c r="Q3406" s="111">
        <v>870200</v>
      </c>
      <c r="R3406" s="111">
        <v>783310</v>
      </c>
      <c r="S3406" s="111">
        <v>19061</v>
      </c>
      <c r="T3406" s="111">
        <v>154953</v>
      </c>
      <c r="U3406" s="111">
        <v>94315</v>
      </c>
      <c r="V3406" s="134">
        <v>5.09</v>
      </c>
      <c r="W3406" s="111">
        <v>452</v>
      </c>
      <c r="X3406" s="111">
        <v>5017</v>
      </c>
      <c r="Y3406" s="135">
        <v>291549</v>
      </c>
    </row>
    <row r="3407" spans="1:25" s="18" customFormat="1" ht="17.100000000000001" customHeight="1" x14ac:dyDescent="0.25">
      <c r="A3407" s="131" t="s">
        <v>16858</v>
      </c>
      <c r="B3407" s="132" t="s">
        <v>16859</v>
      </c>
      <c r="C3407" s="132" t="s">
        <v>11</v>
      </c>
      <c r="D3407" s="132" t="s">
        <v>1261</v>
      </c>
      <c r="E3407" s="132" t="s">
        <v>1560</v>
      </c>
      <c r="F3407" s="132" t="s">
        <v>1266</v>
      </c>
      <c r="G3407" s="132" t="s">
        <v>1246</v>
      </c>
      <c r="H3407" s="132">
        <v>2015</v>
      </c>
      <c r="I3407" s="133" t="s">
        <v>16860</v>
      </c>
      <c r="J3407" s="133" t="s">
        <v>16861</v>
      </c>
      <c r="K3407" s="132" t="s">
        <v>1561</v>
      </c>
      <c r="L3407" s="133" t="s">
        <v>452</v>
      </c>
      <c r="M3407" s="111">
        <v>545399</v>
      </c>
      <c r="N3407" s="111">
        <v>824472</v>
      </c>
      <c r="O3407" s="111">
        <v>279073</v>
      </c>
      <c r="P3407" s="111">
        <v>155123</v>
      </c>
      <c r="Q3407" s="111">
        <v>1742854</v>
      </c>
      <c r="R3407" s="111">
        <v>1667476</v>
      </c>
      <c r="S3407" s="111">
        <v>115100</v>
      </c>
      <c r="T3407" s="111">
        <v>225952</v>
      </c>
      <c r="U3407" s="111">
        <v>256474</v>
      </c>
      <c r="V3407" s="134">
        <v>8.99</v>
      </c>
      <c r="W3407" s="111">
        <v>10277</v>
      </c>
      <c r="X3407" s="111">
        <v>111208</v>
      </c>
      <c r="Y3407" s="135">
        <v>634137</v>
      </c>
    </row>
    <row r="3408" spans="1:25" s="18" customFormat="1" ht="17.100000000000001" customHeight="1" x14ac:dyDescent="0.25">
      <c r="A3408" s="131" t="s">
        <v>4730</v>
      </c>
      <c r="B3408" s="132" t="s">
        <v>4731</v>
      </c>
      <c r="C3408" s="132" t="s">
        <v>312</v>
      </c>
      <c r="D3408" s="132" t="s">
        <v>1264</v>
      </c>
      <c r="E3408" s="132" t="s">
        <v>1451</v>
      </c>
      <c r="F3408" s="132" t="s">
        <v>1266</v>
      </c>
      <c r="G3408" s="132" t="s">
        <v>1246</v>
      </c>
      <c r="H3408" s="132">
        <v>2015</v>
      </c>
      <c r="I3408" s="133" t="s">
        <v>4732</v>
      </c>
      <c r="J3408" s="133" t="s">
        <v>4733</v>
      </c>
      <c r="K3408" s="132" t="s">
        <v>1452</v>
      </c>
      <c r="L3408" s="133" t="s">
        <v>385</v>
      </c>
      <c r="M3408" s="111">
        <v>336984</v>
      </c>
      <c r="N3408" s="111">
        <v>1902685</v>
      </c>
      <c r="O3408" s="111">
        <v>1565700</v>
      </c>
      <c r="P3408" s="111">
        <v>488472</v>
      </c>
      <c r="Q3408" s="111">
        <v>1630723</v>
      </c>
      <c r="R3408" s="111">
        <v>1622753</v>
      </c>
      <c r="S3408" s="111">
        <v>67691</v>
      </c>
      <c r="T3408" s="111">
        <v>113093</v>
      </c>
      <c r="U3408" s="111">
        <v>150667</v>
      </c>
      <c r="V3408" s="134">
        <v>7.82</v>
      </c>
      <c r="W3408" s="111">
        <v>9456</v>
      </c>
      <c r="X3408" s="111">
        <v>37384</v>
      </c>
      <c r="Y3408" s="135">
        <v>343828</v>
      </c>
    </row>
    <row r="3409" spans="1:25" s="18" customFormat="1" ht="17.100000000000001" customHeight="1" x14ac:dyDescent="0.25">
      <c r="A3409" s="131" t="s">
        <v>3116</v>
      </c>
      <c r="B3409" s="132" t="s">
        <v>3117</v>
      </c>
      <c r="C3409" s="132" t="s">
        <v>7</v>
      </c>
      <c r="D3409" s="132" t="s">
        <v>1256</v>
      </c>
      <c r="E3409" s="132" t="s">
        <v>1292</v>
      </c>
      <c r="F3409" s="132" t="s">
        <v>1266</v>
      </c>
      <c r="G3409" s="132" t="s">
        <v>1246</v>
      </c>
      <c r="H3409" s="132">
        <v>2015</v>
      </c>
      <c r="I3409" s="133" t="s">
        <v>3118</v>
      </c>
      <c r="J3409" s="133" t="s">
        <v>4592</v>
      </c>
      <c r="K3409" s="132" t="s">
        <v>1393</v>
      </c>
      <c r="L3409" s="133" t="s">
        <v>476</v>
      </c>
      <c r="M3409" s="111">
        <v>394884</v>
      </c>
      <c r="N3409" s="111">
        <v>1741811</v>
      </c>
      <c r="O3409" s="111">
        <v>1346926</v>
      </c>
      <c r="P3409" s="111">
        <v>456482</v>
      </c>
      <c r="Q3409" s="111">
        <v>4966239</v>
      </c>
      <c r="R3409" s="111">
        <v>4937942</v>
      </c>
      <c r="S3409" s="111">
        <v>94460</v>
      </c>
      <c r="T3409" s="111">
        <v>136050</v>
      </c>
      <c r="U3409" s="111">
        <v>54707</v>
      </c>
      <c r="V3409" s="134">
        <v>3.33</v>
      </c>
      <c r="W3409" s="111">
        <v>10871</v>
      </c>
      <c r="X3409" s="111">
        <v>54632</v>
      </c>
      <c r="Y3409" s="135">
        <v>216072</v>
      </c>
    </row>
    <row r="3410" spans="1:25" s="18" customFormat="1" ht="17.100000000000001" customHeight="1" x14ac:dyDescent="0.25">
      <c r="A3410" s="131" t="s">
        <v>8059</v>
      </c>
      <c r="B3410" s="132" t="s">
        <v>8060</v>
      </c>
      <c r="C3410" s="132" t="s">
        <v>17</v>
      </c>
      <c r="D3410" s="132" t="s">
        <v>1256</v>
      </c>
      <c r="E3410" s="132" t="s">
        <v>1292</v>
      </c>
      <c r="F3410" s="132" t="s">
        <v>1266</v>
      </c>
      <c r="G3410" s="132" t="s">
        <v>1246</v>
      </c>
      <c r="H3410" s="132">
        <v>2015</v>
      </c>
      <c r="I3410" s="133" t="s">
        <v>8061</v>
      </c>
      <c r="J3410" s="133" t="s">
        <v>8062</v>
      </c>
      <c r="K3410" s="132" t="s">
        <v>1293</v>
      </c>
      <c r="L3410" s="133" t="s">
        <v>422</v>
      </c>
      <c r="M3410" s="111">
        <v>657834</v>
      </c>
      <c r="N3410" s="111">
        <v>2363727</v>
      </c>
      <c r="O3410" s="111">
        <v>1705892</v>
      </c>
      <c r="P3410" s="111">
        <v>1245388</v>
      </c>
      <c r="Q3410" s="111">
        <v>2730684</v>
      </c>
      <c r="R3410" s="111">
        <v>2616093</v>
      </c>
      <c r="S3410" s="111">
        <v>123856</v>
      </c>
      <c r="T3410" s="111">
        <v>290683</v>
      </c>
      <c r="U3410" s="111">
        <v>450457</v>
      </c>
      <c r="V3410" s="134">
        <v>22.65</v>
      </c>
      <c r="W3410" s="111">
        <v>8602</v>
      </c>
      <c r="X3410" s="111">
        <v>65311</v>
      </c>
      <c r="Y3410" s="135">
        <v>917822</v>
      </c>
    </row>
    <row r="3411" spans="1:25" s="18" customFormat="1" ht="17.100000000000001" customHeight="1" x14ac:dyDescent="0.25">
      <c r="A3411" s="131" t="s">
        <v>16862</v>
      </c>
      <c r="B3411" s="132" t="s">
        <v>16863</v>
      </c>
      <c r="C3411" s="132" t="s">
        <v>11</v>
      </c>
      <c r="D3411" s="132" t="s">
        <v>1248</v>
      </c>
      <c r="E3411" s="132" t="s">
        <v>1254</v>
      </c>
      <c r="F3411" s="132" t="s">
        <v>1266</v>
      </c>
      <c r="G3411" s="132" t="s">
        <v>1246</v>
      </c>
      <c r="H3411" s="132">
        <v>2015</v>
      </c>
      <c r="I3411" s="133" t="s">
        <v>16864</v>
      </c>
      <c r="J3411" s="133" t="s">
        <v>16865</v>
      </c>
      <c r="K3411" s="132" t="s">
        <v>1277</v>
      </c>
      <c r="L3411" s="133" t="s">
        <v>409</v>
      </c>
      <c r="M3411" s="111">
        <v>3858181</v>
      </c>
      <c r="N3411" s="111">
        <v>4566926</v>
      </c>
      <c r="O3411" s="111">
        <v>708744</v>
      </c>
      <c r="P3411" s="111">
        <v>190678</v>
      </c>
      <c r="Q3411" s="111">
        <v>3976486</v>
      </c>
      <c r="R3411" s="111">
        <v>3720525</v>
      </c>
      <c r="S3411" s="111">
        <v>725214</v>
      </c>
      <c r="T3411" s="111">
        <v>1230352</v>
      </c>
      <c r="U3411" s="111">
        <v>468329</v>
      </c>
      <c r="V3411" s="134">
        <v>14.37</v>
      </c>
      <c r="W3411" s="111">
        <v>112995</v>
      </c>
      <c r="X3411" s="111">
        <v>609353</v>
      </c>
      <c r="Y3411" s="135">
        <v>1835184</v>
      </c>
    </row>
    <row r="3412" spans="1:25" s="18" customFormat="1" ht="17.100000000000001" customHeight="1" x14ac:dyDescent="0.25">
      <c r="A3412" s="131" t="s">
        <v>16866</v>
      </c>
      <c r="B3412" s="132" t="s">
        <v>16867</v>
      </c>
      <c r="C3412" s="132" t="s">
        <v>8</v>
      </c>
      <c r="D3412" s="132" t="s">
        <v>1248</v>
      </c>
      <c r="E3412" s="132" t="s">
        <v>1254</v>
      </c>
      <c r="F3412" s="132" t="s">
        <v>1266</v>
      </c>
      <c r="G3412" s="132" t="s">
        <v>1250</v>
      </c>
      <c r="H3412" s="132">
        <v>2015</v>
      </c>
      <c r="I3412" s="133" t="s">
        <v>16868</v>
      </c>
      <c r="J3412" s="133" t="s">
        <v>783</v>
      </c>
      <c r="K3412" s="132" t="s">
        <v>1277</v>
      </c>
      <c r="L3412" s="133" t="s">
        <v>409</v>
      </c>
      <c r="M3412" s="111">
        <v>30690</v>
      </c>
      <c r="N3412" s="111">
        <v>156455</v>
      </c>
      <c r="O3412" s="111">
        <v>125766</v>
      </c>
      <c r="P3412" s="111">
        <v>90167</v>
      </c>
      <c r="Q3412" s="111">
        <v>551758</v>
      </c>
      <c r="R3412" s="111">
        <v>531717</v>
      </c>
      <c r="S3412" s="111">
        <v>7809</v>
      </c>
      <c r="T3412" s="111">
        <v>24547</v>
      </c>
      <c r="U3412" s="111">
        <v>217660</v>
      </c>
      <c r="V3412" s="134">
        <v>8.25</v>
      </c>
      <c r="W3412" s="111">
        <v>589</v>
      </c>
      <c r="X3412" s="111">
        <v>3596</v>
      </c>
      <c r="Y3412" s="135">
        <v>450347</v>
      </c>
    </row>
    <row r="3413" spans="1:25" s="18" customFormat="1" ht="17.100000000000001" customHeight="1" x14ac:dyDescent="0.25">
      <c r="A3413" s="131" t="s">
        <v>4734</v>
      </c>
      <c r="B3413" s="132" t="s">
        <v>4735</v>
      </c>
      <c r="C3413" s="132" t="s">
        <v>8</v>
      </c>
      <c r="D3413" s="132" t="s">
        <v>1248</v>
      </c>
      <c r="E3413" s="132" t="s">
        <v>1254</v>
      </c>
      <c r="F3413" s="132" t="s">
        <v>1266</v>
      </c>
      <c r="G3413" s="132" t="s">
        <v>1246</v>
      </c>
      <c r="H3413" s="132">
        <v>2015</v>
      </c>
      <c r="I3413" s="133" t="s">
        <v>4736</v>
      </c>
      <c r="J3413" s="133" t="s">
        <v>783</v>
      </c>
      <c r="K3413" s="132" t="s">
        <v>1277</v>
      </c>
      <c r="L3413" s="133" t="s">
        <v>409</v>
      </c>
      <c r="M3413" s="111">
        <v>568900</v>
      </c>
      <c r="N3413" s="111">
        <v>1761868</v>
      </c>
      <c r="O3413" s="111">
        <v>1192969</v>
      </c>
      <c r="P3413" s="111">
        <v>247310</v>
      </c>
      <c r="Q3413" s="111">
        <v>2831810</v>
      </c>
      <c r="R3413" s="111">
        <v>2809441</v>
      </c>
      <c r="S3413" s="111">
        <v>189340</v>
      </c>
      <c r="T3413" s="111">
        <v>267749</v>
      </c>
      <c r="U3413" s="111">
        <v>375185</v>
      </c>
      <c r="V3413" s="134">
        <v>14.42</v>
      </c>
      <c r="W3413" s="111">
        <v>28853</v>
      </c>
      <c r="X3413" s="111">
        <v>142195</v>
      </c>
      <c r="Y3413" s="135">
        <v>768039</v>
      </c>
    </row>
    <row r="3414" spans="1:25" s="18" customFormat="1" ht="17.100000000000001" customHeight="1" x14ac:dyDescent="0.25">
      <c r="A3414" s="131" t="s">
        <v>4738</v>
      </c>
      <c r="B3414" s="132" t="s">
        <v>4739</v>
      </c>
      <c r="C3414" s="132" t="s">
        <v>5</v>
      </c>
      <c r="D3414" s="132" t="s">
        <v>1326</v>
      </c>
      <c r="E3414" s="132" t="s">
        <v>1331</v>
      </c>
      <c r="F3414" s="132" t="s">
        <v>1266</v>
      </c>
      <c r="G3414" s="132" t="s">
        <v>1250</v>
      </c>
      <c r="H3414" s="132">
        <v>2015</v>
      </c>
      <c r="I3414" s="133" t="s">
        <v>4740</v>
      </c>
      <c r="J3414" s="133" t="s">
        <v>4741</v>
      </c>
      <c r="K3414" s="132" t="s">
        <v>4742</v>
      </c>
      <c r="L3414" s="133" t="s">
        <v>4743</v>
      </c>
      <c r="M3414" s="111">
        <v>56526</v>
      </c>
      <c r="N3414" s="111">
        <v>407070</v>
      </c>
      <c r="O3414" s="111">
        <v>350545</v>
      </c>
      <c r="P3414" s="111">
        <v>184896</v>
      </c>
      <c r="Q3414" s="111">
        <v>422027</v>
      </c>
      <c r="R3414" s="111">
        <v>409938</v>
      </c>
      <c r="S3414" s="111">
        <v>13633</v>
      </c>
      <c r="T3414" s="111">
        <v>62165</v>
      </c>
      <c r="U3414" s="111">
        <v>109118</v>
      </c>
      <c r="V3414" s="134">
        <v>3.43</v>
      </c>
      <c r="W3414" s="111">
        <v>384</v>
      </c>
      <c r="X3414" s="111">
        <v>3475</v>
      </c>
      <c r="Y3414" s="135">
        <v>206138</v>
      </c>
    </row>
    <row r="3415" spans="1:25" s="18" customFormat="1" ht="17.100000000000001" customHeight="1" x14ac:dyDescent="0.25">
      <c r="A3415" s="131" t="s">
        <v>16869</v>
      </c>
      <c r="B3415" s="132" t="s">
        <v>16870</v>
      </c>
      <c r="C3415" s="132" t="s">
        <v>17</v>
      </c>
      <c r="D3415" s="132" t="s">
        <v>1248</v>
      </c>
      <c r="E3415" s="132" t="s">
        <v>1463</v>
      </c>
      <c r="F3415" s="132" t="s">
        <v>1266</v>
      </c>
      <c r="G3415" s="132" t="s">
        <v>1250</v>
      </c>
      <c r="H3415" s="132">
        <v>2015</v>
      </c>
      <c r="I3415" s="133" t="s">
        <v>16871</v>
      </c>
      <c r="J3415" s="133" t="s">
        <v>16872</v>
      </c>
      <c r="K3415" s="132" t="s">
        <v>1542</v>
      </c>
      <c r="L3415" s="133" t="s">
        <v>664</v>
      </c>
      <c r="M3415" s="111">
        <v>23190</v>
      </c>
      <c r="N3415" s="111">
        <v>1253582</v>
      </c>
      <c r="O3415" s="111">
        <v>1230392</v>
      </c>
      <c r="P3415" s="111">
        <v>1194438</v>
      </c>
      <c r="Q3415" s="111">
        <v>444522</v>
      </c>
      <c r="R3415" s="111">
        <v>440723</v>
      </c>
      <c r="S3415" s="111">
        <v>23368</v>
      </c>
      <c r="T3415" s="111">
        <v>81285</v>
      </c>
      <c r="U3415" s="111">
        <v>72457</v>
      </c>
      <c r="V3415" s="134">
        <v>3.89</v>
      </c>
      <c r="W3415" s="111">
        <v>2840</v>
      </c>
      <c r="X3415" s="111">
        <v>19671</v>
      </c>
      <c r="Y3415" s="135">
        <v>185257</v>
      </c>
    </row>
    <row r="3416" spans="1:25" s="18" customFormat="1" ht="17.100000000000001" customHeight="1" x14ac:dyDescent="0.25">
      <c r="A3416" s="131" t="s">
        <v>16873</v>
      </c>
      <c r="B3416" s="132" t="s">
        <v>16874</v>
      </c>
      <c r="C3416" s="132" t="s">
        <v>7</v>
      </c>
      <c r="D3416" s="132" t="s">
        <v>1248</v>
      </c>
      <c r="E3416" s="132" t="s">
        <v>1254</v>
      </c>
      <c r="F3416" s="132" t="s">
        <v>1266</v>
      </c>
      <c r="G3416" s="132" t="s">
        <v>1246</v>
      </c>
      <c r="H3416" s="132">
        <v>2015</v>
      </c>
      <c r="I3416" s="133" t="s">
        <v>16875</v>
      </c>
      <c r="J3416" s="133" t="s">
        <v>781</v>
      </c>
      <c r="K3416" s="132" t="s">
        <v>1318</v>
      </c>
      <c r="L3416" s="133" t="s">
        <v>441</v>
      </c>
      <c r="M3416" s="111">
        <v>243866</v>
      </c>
      <c r="N3416" s="111">
        <v>975122</v>
      </c>
      <c r="O3416" s="111">
        <v>731256</v>
      </c>
      <c r="P3416" s="111">
        <v>0</v>
      </c>
      <c r="Q3416" s="111">
        <v>4865352</v>
      </c>
      <c r="R3416" s="111">
        <v>4849917</v>
      </c>
      <c r="S3416" s="111">
        <v>60482</v>
      </c>
      <c r="T3416" s="111">
        <v>85827</v>
      </c>
      <c r="U3416" s="111">
        <v>412279</v>
      </c>
      <c r="V3416" s="134">
        <v>15.43</v>
      </c>
      <c r="W3416" s="111">
        <v>8024</v>
      </c>
      <c r="X3416" s="111">
        <v>66808</v>
      </c>
      <c r="Y3416" s="135">
        <v>656937</v>
      </c>
    </row>
    <row r="3417" spans="1:25" s="18" customFormat="1" ht="17.100000000000001" customHeight="1" x14ac:dyDescent="0.25">
      <c r="A3417" s="131" t="s">
        <v>8063</v>
      </c>
      <c r="B3417" s="132" t="s">
        <v>8064</v>
      </c>
      <c r="C3417" s="132" t="s">
        <v>312</v>
      </c>
      <c r="D3417" s="132" t="s">
        <v>1289</v>
      </c>
      <c r="E3417" s="132" t="s">
        <v>1431</v>
      </c>
      <c r="F3417" s="132" t="s">
        <v>1266</v>
      </c>
      <c r="G3417" s="132" t="s">
        <v>1246</v>
      </c>
      <c r="H3417" s="132">
        <v>2015</v>
      </c>
      <c r="I3417" s="133" t="s">
        <v>8065</v>
      </c>
      <c r="J3417" s="133" t="s">
        <v>8066</v>
      </c>
      <c r="K3417" s="132" t="s">
        <v>1879</v>
      </c>
      <c r="L3417" s="133" t="s">
        <v>472</v>
      </c>
      <c r="M3417" s="111">
        <v>692964</v>
      </c>
      <c r="N3417" s="111">
        <v>2282441</v>
      </c>
      <c r="O3417" s="111">
        <v>1589477</v>
      </c>
      <c r="P3417" s="111">
        <v>0</v>
      </c>
      <c r="Q3417" s="111">
        <v>4206052</v>
      </c>
      <c r="R3417" s="111">
        <v>4192635</v>
      </c>
      <c r="S3417" s="111">
        <v>194150</v>
      </c>
      <c r="T3417" s="111">
        <v>199137</v>
      </c>
      <c r="U3417" s="111">
        <v>160909</v>
      </c>
      <c r="V3417" s="134">
        <v>4.75</v>
      </c>
      <c r="W3417" s="111">
        <v>44251</v>
      </c>
      <c r="X3417" s="111">
        <v>150270</v>
      </c>
      <c r="Y3417" s="135">
        <v>417017</v>
      </c>
    </row>
    <row r="3418" spans="1:25" s="18" customFormat="1" ht="17.100000000000001" customHeight="1" x14ac:dyDescent="0.25">
      <c r="A3418" s="131" t="s">
        <v>16876</v>
      </c>
      <c r="B3418" s="132" t="s">
        <v>16877</v>
      </c>
      <c r="C3418" s="132" t="s">
        <v>11</v>
      </c>
      <c r="D3418" s="132" t="s">
        <v>1256</v>
      </c>
      <c r="E3418" s="132" t="s">
        <v>1383</v>
      </c>
      <c r="F3418" s="132" t="s">
        <v>1266</v>
      </c>
      <c r="G3418" s="132" t="s">
        <v>1246</v>
      </c>
      <c r="H3418" s="132">
        <v>2015</v>
      </c>
      <c r="I3418" s="133" t="s">
        <v>16878</v>
      </c>
      <c r="J3418" s="133" t="s">
        <v>16879</v>
      </c>
      <c r="K3418" s="132" t="s">
        <v>1384</v>
      </c>
      <c r="L3418" s="133" t="s">
        <v>503</v>
      </c>
      <c r="M3418" s="111">
        <v>255493</v>
      </c>
      <c r="N3418" s="111">
        <v>592218</v>
      </c>
      <c r="O3418" s="111">
        <v>336725</v>
      </c>
      <c r="P3418" s="111">
        <v>226059</v>
      </c>
      <c r="Q3418" s="111">
        <v>959748</v>
      </c>
      <c r="R3418" s="111">
        <v>925236</v>
      </c>
      <c r="S3418" s="111">
        <v>21446</v>
      </c>
      <c r="T3418" s="111">
        <v>101791</v>
      </c>
      <c r="U3418" s="111">
        <v>181752</v>
      </c>
      <c r="V3418" s="134">
        <v>8.3800000000000008</v>
      </c>
      <c r="W3418" s="111">
        <v>812</v>
      </c>
      <c r="X3418" s="111">
        <v>8167</v>
      </c>
      <c r="Y3418" s="135">
        <v>369956</v>
      </c>
    </row>
    <row r="3419" spans="1:25" s="18" customFormat="1" ht="17.100000000000001" customHeight="1" x14ac:dyDescent="0.25">
      <c r="A3419" s="131" t="s">
        <v>16880</v>
      </c>
      <c r="B3419" s="132" t="s">
        <v>16881</v>
      </c>
      <c r="C3419" s="132" t="s">
        <v>7</v>
      </c>
      <c r="D3419" s="132" t="s">
        <v>1248</v>
      </c>
      <c r="E3419" s="132" t="s">
        <v>1343</v>
      </c>
      <c r="F3419" s="132" t="s">
        <v>1266</v>
      </c>
      <c r="G3419" s="132" t="s">
        <v>1250</v>
      </c>
      <c r="H3419" s="132">
        <v>2015</v>
      </c>
      <c r="I3419" s="133" t="s">
        <v>16882</v>
      </c>
      <c r="J3419" s="133" t="s">
        <v>604</v>
      </c>
      <c r="K3419" s="132" t="s">
        <v>1471</v>
      </c>
      <c r="L3419" s="133" t="s">
        <v>446</v>
      </c>
      <c r="M3419" s="111">
        <v>20624</v>
      </c>
      <c r="N3419" s="111">
        <v>246520</v>
      </c>
      <c r="O3419" s="111">
        <v>225896</v>
      </c>
      <c r="P3419" s="111">
        <v>6492</v>
      </c>
      <c r="Q3419" s="111">
        <v>757000</v>
      </c>
      <c r="R3419" s="111">
        <v>748171</v>
      </c>
      <c r="S3419" s="111">
        <v>4575</v>
      </c>
      <c r="T3419" s="111">
        <v>9113</v>
      </c>
      <c r="U3419" s="111">
        <v>60119</v>
      </c>
      <c r="V3419" s="134">
        <v>2</v>
      </c>
      <c r="W3419" s="111">
        <v>1743</v>
      </c>
      <c r="X3419" s="111">
        <v>2209</v>
      </c>
      <c r="Y3419" s="135">
        <v>85802</v>
      </c>
    </row>
    <row r="3420" spans="1:25" s="18" customFormat="1" ht="17.100000000000001" customHeight="1" x14ac:dyDescent="0.25">
      <c r="A3420" s="131" t="s">
        <v>16883</v>
      </c>
      <c r="B3420" s="132" t="s">
        <v>16884</v>
      </c>
      <c r="C3420" s="132" t="s">
        <v>15</v>
      </c>
      <c r="D3420" s="132" t="s">
        <v>1248</v>
      </c>
      <c r="E3420" s="132" t="s">
        <v>1254</v>
      </c>
      <c r="F3420" s="132" t="s">
        <v>1266</v>
      </c>
      <c r="G3420" s="132" t="s">
        <v>1246</v>
      </c>
      <c r="H3420" s="132">
        <v>2015</v>
      </c>
      <c r="I3420" s="133" t="s">
        <v>16885</v>
      </c>
      <c r="J3420" s="133" t="s">
        <v>1223</v>
      </c>
      <c r="K3420" s="132" t="s">
        <v>1277</v>
      </c>
      <c r="L3420" s="133" t="s">
        <v>409</v>
      </c>
      <c r="M3420" s="111">
        <v>631056</v>
      </c>
      <c r="N3420" s="111">
        <v>1103182</v>
      </c>
      <c r="O3420" s="111">
        <v>472126</v>
      </c>
      <c r="P3420" s="111">
        <v>381798</v>
      </c>
      <c r="Q3420" s="111">
        <v>1278047</v>
      </c>
      <c r="R3420" s="111">
        <v>1253423</v>
      </c>
      <c r="S3420" s="111">
        <v>308938</v>
      </c>
      <c r="T3420" s="111">
        <v>344606</v>
      </c>
      <c r="U3420" s="111">
        <v>265590</v>
      </c>
      <c r="V3420" s="134">
        <v>5.24</v>
      </c>
      <c r="W3420" s="111">
        <v>67288</v>
      </c>
      <c r="X3420" s="111">
        <v>233681</v>
      </c>
      <c r="Y3420" s="135">
        <v>683510</v>
      </c>
    </row>
    <row r="3421" spans="1:25" s="18" customFormat="1" ht="17.100000000000001" customHeight="1" x14ac:dyDescent="0.25">
      <c r="A3421" s="131" t="s">
        <v>3119</v>
      </c>
      <c r="B3421" s="132" t="s">
        <v>3120</v>
      </c>
      <c r="C3421" s="132" t="s">
        <v>15</v>
      </c>
      <c r="D3421" s="132" t="s">
        <v>1248</v>
      </c>
      <c r="E3421" s="132" t="s">
        <v>1254</v>
      </c>
      <c r="F3421" s="132" t="s">
        <v>1266</v>
      </c>
      <c r="G3421" s="132" t="s">
        <v>1246</v>
      </c>
      <c r="H3421" s="132">
        <v>2015</v>
      </c>
      <c r="I3421" s="133" t="s">
        <v>1207</v>
      </c>
      <c r="J3421" s="133" t="s">
        <v>1208</v>
      </c>
      <c r="K3421" s="132" t="s">
        <v>1277</v>
      </c>
      <c r="L3421" s="133" t="s">
        <v>409</v>
      </c>
      <c r="M3421" s="111">
        <v>1073507</v>
      </c>
      <c r="N3421" s="111">
        <v>1414067</v>
      </c>
      <c r="O3421" s="111">
        <v>340561</v>
      </c>
      <c r="P3421" s="111">
        <v>219602</v>
      </c>
      <c r="Q3421" s="111">
        <v>1077947</v>
      </c>
      <c r="R3421" s="111">
        <v>1071158</v>
      </c>
      <c r="S3421" s="111">
        <v>310886</v>
      </c>
      <c r="T3421" s="111">
        <v>342707</v>
      </c>
      <c r="U3421" s="111">
        <v>155684</v>
      </c>
      <c r="V3421" s="134">
        <v>4.03</v>
      </c>
      <c r="W3421" s="111">
        <v>69341</v>
      </c>
      <c r="X3421" s="111">
        <v>242580</v>
      </c>
      <c r="Y3421" s="135">
        <v>547990</v>
      </c>
    </row>
    <row r="3422" spans="1:25" s="18" customFormat="1" ht="17.100000000000001" customHeight="1" x14ac:dyDescent="0.25">
      <c r="A3422" s="131" t="s">
        <v>3121</v>
      </c>
      <c r="B3422" s="132" t="s">
        <v>3122</v>
      </c>
      <c r="C3422" s="132" t="s">
        <v>11</v>
      </c>
      <c r="D3422" s="132" t="s">
        <v>1248</v>
      </c>
      <c r="E3422" s="132" t="s">
        <v>1296</v>
      </c>
      <c r="F3422" s="132" t="s">
        <v>1266</v>
      </c>
      <c r="G3422" s="132" t="s">
        <v>1246</v>
      </c>
      <c r="H3422" s="132">
        <v>2015</v>
      </c>
      <c r="I3422" s="133" t="s">
        <v>1210</v>
      </c>
      <c r="J3422" s="133" t="s">
        <v>1211</v>
      </c>
      <c r="K3422" s="132" t="s">
        <v>1297</v>
      </c>
      <c r="L3422" s="133" t="s">
        <v>468</v>
      </c>
      <c r="M3422" s="111">
        <v>490671</v>
      </c>
      <c r="N3422" s="111">
        <v>1948424</v>
      </c>
      <c r="O3422" s="111">
        <v>1457753</v>
      </c>
      <c r="P3422" s="111">
        <v>949124</v>
      </c>
      <c r="Q3422" s="111">
        <v>1269840</v>
      </c>
      <c r="R3422" s="111">
        <v>1083846</v>
      </c>
      <c r="S3422" s="111">
        <v>85967</v>
      </c>
      <c r="T3422" s="111">
        <v>438706</v>
      </c>
      <c r="U3422" s="111">
        <v>237346</v>
      </c>
      <c r="V3422" s="134">
        <v>9.6999999999999993</v>
      </c>
      <c r="W3422" s="111">
        <v>8969</v>
      </c>
      <c r="X3422" s="111">
        <v>40375</v>
      </c>
      <c r="Y3422" s="135">
        <v>744551</v>
      </c>
    </row>
    <row r="3423" spans="1:25" s="18" customFormat="1" ht="17.100000000000001" customHeight="1" x14ac:dyDescent="0.25">
      <c r="A3423" s="131" t="s">
        <v>4744</v>
      </c>
      <c r="B3423" s="132" t="s">
        <v>4745</v>
      </c>
      <c r="C3423" s="132" t="s">
        <v>12</v>
      </c>
      <c r="D3423" s="132" t="s">
        <v>1326</v>
      </c>
      <c r="E3423" s="132" t="s">
        <v>1327</v>
      </c>
      <c r="F3423" s="132" t="s">
        <v>1266</v>
      </c>
      <c r="G3423" s="132" t="s">
        <v>1246</v>
      </c>
      <c r="H3423" s="132">
        <v>2015</v>
      </c>
      <c r="I3423" s="133" t="s">
        <v>4746</v>
      </c>
      <c r="J3423" s="133" t="s">
        <v>4747</v>
      </c>
      <c r="K3423" s="132" t="s">
        <v>1328</v>
      </c>
      <c r="L3423" s="133" t="s">
        <v>380</v>
      </c>
      <c r="M3423" s="111">
        <v>92080</v>
      </c>
      <c r="N3423" s="111">
        <v>1912355</v>
      </c>
      <c r="O3423" s="111">
        <v>1820276</v>
      </c>
      <c r="P3423" s="111">
        <v>200000</v>
      </c>
      <c r="Q3423" s="111">
        <v>7479287</v>
      </c>
      <c r="R3423" s="111">
        <v>7478707</v>
      </c>
      <c r="S3423" s="111">
        <v>36400</v>
      </c>
      <c r="T3423" s="111">
        <v>180428</v>
      </c>
      <c r="U3423" s="111">
        <v>181385</v>
      </c>
      <c r="V3423" s="134">
        <v>3.05</v>
      </c>
      <c r="W3423" s="111">
        <v>14105</v>
      </c>
      <c r="X3423" s="111">
        <v>21057</v>
      </c>
      <c r="Y3423" s="135">
        <v>409215</v>
      </c>
    </row>
    <row r="3424" spans="1:25" s="18" customFormat="1" ht="17.100000000000001" customHeight="1" x14ac:dyDescent="0.25">
      <c r="A3424" s="131" t="s">
        <v>16886</v>
      </c>
      <c r="B3424" s="132" t="s">
        <v>16887</v>
      </c>
      <c r="C3424" s="132" t="s">
        <v>18</v>
      </c>
      <c r="D3424" s="132" t="s">
        <v>1248</v>
      </c>
      <c r="E3424" s="132" t="s">
        <v>1254</v>
      </c>
      <c r="F3424" s="132" t="s">
        <v>1266</v>
      </c>
      <c r="G3424" s="132" t="s">
        <v>1376</v>
      </c>
      <c r="H3424" s="132">
        <v>2015</v>
      </c>
      <c r="I3424" s="133" t="s">
        <v>16888</v>
      </c>
      <c r="J3424" s="133" t="s">
        <v>12759</v>
      </c>
      <c r="K3424" s="132" t="s">
        <v>1277</v>
      </c>
      <c r="L3424" s="133" t="s">
        <v>409</v>
      </c>
      <c r="M3424" s="111">
        <v>5191404</v>
      </c>
      <c r="N3424" s="111">
        <v>43356291</v>
      </c>
      <c r="O3424" s="111">
        <v>38164887</v>
      </c>
      <c r="P3424" s="111">
        <v>31672023</v>
      </c>
      <c r="Q3424" s="111">
        <v>196857098</v>
      </c>
      <c r="R3424" s="111">
        <v>194691147</v>
      </c>
      <c r="S3424" s="111">
        <v>5366776</v>
      </c>
      <c r="T3424" s="111">
        <v>5367251</v>
      </c>
      <c r="U3424" s="111">
        <v>1322179</v>
      </c>
      <c r="V3424" s="134">
        <v>3.89</v>
      </c>
      <c r="W3424" s="111">
        <v>1533111</v>
      </c>
      <c r="X3424" s="111">
        <v>5065751</v>
      </c>
      <c r="Y3424" s="135">
        <v>6937988</v>
      </c>
    </row>
    <row r="3425" spans="1:25" s="18" customFormat="1" ht="17.100000000000001" customHeight="1" x14ac:dyDescent="0.25">
      <c r="A3425" s="131" t="s">
        <v>4748</v>
      </c>
      <c r="B3425" s="132" t="s">
        <v>4749</v>
      </c>
      <c r="C3425" s="132" t="s">
        <v>15</v>
      </c>
      <c r="D3425" s="132" t="s">
        <v>1289</v>
      </c>
      <c r="E3425" s="132" t="s">
        <v>1305</v>
      </c>
      <c r="F3425" s="132" t="s">
        <v>1266</v>
      </c>
      <c r="G3425" s="132" t="s">
        <v>1246</v>
      </c>
      <c r="H3425" s="132">
        <v>2015</v>
      </c>
      <c r="I3425" s="133" t="s">
        <v>4750</v>
      </c>
      <c r="J3425" s="133" t="s">
        <v>16889</v>
      </c>
      <c r="K3425" s="132" t="s">
        <v>1306</v>
      </c>
      <c r="L3425" s="133" t="s">
        <v>428</v>
      </c>
      <c r="M3425" s="111">
        <v>1241022</v>
      </c>
      <c r="N3425" s="111">
        <v>2293590</v>
      </c>
      <c r="O3425" s="111">
        <v>1052567</v>
      </c>
      <c r="P3425" s="111">
        <v>650309</v>
      </c>
      <c r="Q3425" s="111">
        <v>1029047</v>
      </c>
      <c r="R3425" s="111">
        <v>1019754</v>
      </c>
      <c r="S3425" s="111">
        <v>645966</v>
      </c>
      <c r="T3425" s="111">
        <v>673375</v>
      </c>
      <c r="U3425" s="111">
        <v>56505</v>
      </c>
      <c r="V3425" s="134">
        <v>2.96</v>
      </c>
      <c r="W3425" s="111">
        <v>137110</v>
      </c>
      <c r="X3425" s="111">
        <v>493939</v>
      </c>
      <c r="Y3425" s="135">
        <v>757320</v>
      </c>
    </row>
    <row r="3426" spans="1:25" s="18" customFormat="1" ht="17.100000000000001" customHeight="1" x14ac:dyDescent="0.25">
      <c r="A3426" s="131" t="s">
        <v>3124</v>
      </c>
      <c r="B3426" s="132" t="s">
        <v>3125</v>
      </c>
      <c r="C3426" s="132" t="s">
        <v>12</v>
      </c>
      <c r="D3426" s="132" t="s">
        <v>1248</v>
      </c>
      <c r="E3426" s="132" t="s">
        <v>1298</v>
      </c>
      <c r="F3426" s="132" t="s">
        <v>1266</v>
      </c>
      <c r="G3426" s="132" t="s">
        <v>1246</v>
      </c>
      <c r="H3426" s="132">
        <v>2015</v>
      </c>
      <c r="I3426" s="133" t="s">
        <v>4751</v>
      </c>
      <c r="J3426" s="133" t="s">
        <v>4752</v>
      </c>
      <c r="K3426" s="132" t="s">
        <v>1299</v>
      </c>
      <c r="L3426" s="133" t="s">
        <v>425</v>
      </c>
      <c r="M3426" s="111">
        <v>179646</v>
      </c>
      <c r="N3426" s="111">
        <v>440765</v>
      </c>
      <c r="O3426" s="111">
        <v>261118</v>
      </c>
      <c r="P3426" s="111">
        <v>8424</v>
      </c>
      <c r="Q3426" s="111">
        <v>2214641</v>
      </c>
      <c r="R3426" s="111">
        <v>2188722</v>
      </c>
      <c r="S3426" s="111">
        <v>29142</v>
      </c>
      <c r="T3426" s="111">
        <v>61265</v>
      </c>
      <c r="U3426" s="111">
        <v>894518</v>
      </c>
      <c r="V3426" s="134">
        <v>24.47</v>
      </c>
      <c r="W3426" s="111">
        <v>3867</v>
      </c>
      <c r="X3426" s="111">
        <v>22825</v>
      </c>
      <c r="Y3426" s="135">
        <v>1240239</v>
      </c>
    </row>
    <row r="3427" spans="1:25" s="18" customFormat="1" ht="17.100000000000001" customHeight="1" x14ac:dyDescent="0.25">
      <c r="A3427" s="131" t="s">
        <v>4753</v>
      </c>
      <c r="B3427" s="132" t="s">
        <v>4754</v>
      </c>
      <c r="C3427" s="132" t="s">
        <v>17</v>
      </c>
      <c r="D3427" s="132" t="s">
        <v>1243</v>
      </c>
      <c r="E3427" s="132" t="s">
        <v>1673</v>
      </c>
      <c r="F3427" s="132" t="s">
        <v>1266</v>
      </c>
      <c r="G3427" s="132" t="s">
        <v>1250</v>
      </c>
      <c r="H3427" s="132">
        <v>2015</v>
      </c>
      <c r="I3427" s="133" t="s">
        <v>16890</v>
      </c>
      <c r="J3427" s="133" t="s">
        <v>4755</v>
      </c>
      <c r="K3427" s="132" t="s">
        <v>1674</v>
      </c>
      <c r="L3427" s="133" t="s">
        <v>467</v>
      </c>
      <c r="M3427" s="111">
        <v>247762</v>
      </c>
      <c r="N3427" s="111">
        <v>548331</v>
      </c>
      <c r="O3427" s="111">
        <v>300569</v>
      </c>
      <c r="P3427" s="111">
        <v>259618</v>
      </c>
      <c r="Q3427" s="111">
        <v>518994</v>
      </c>
      <c r="R3427" s="111">
        <v>509039</v>
      </c>
      <c r="S3427" s="111">
        <v>74342</v>
      </c>
      <c r="T3427" s="111">
        <v>92178</v>
      </c>
      <c r="U3427" s="111">
        <v>132409</v>
      </c>
      <c r="V3427" s="134">
        <v>6.01</v>
      </c>
      <c r="W3427" s="111">
        <v>11271</v>
      </c>
      <c r="X3427" s="111">
        <v>49820</v>
      </c>
      <c r="Y3427" s="135">
        <v>281541</v>
      </c>
    </row>
    <row r="3428" spans="1:25" s="18" customFormat="1" ht="17.100000000000001" customHeight="1" x14ac:dyDescent="0.25">
      <c r="A3428" s="131" t="s">
        <v>16891</v>
      </c>
      <c r="B3428" s="132" t="s">
        <v>16892</v>
      </c>
      <c r="C3428" s="132" t="s">
        <v>17</v>
      </c>
      <c r="D3428" s="132" t="s">
        <v>1243</v>
      </c>
      <c r="E3428" s="132" t="s">
        <v>1380</v>
      </c>
      <c r="F3428" s="132" t="s">
        <v>1266</v>
      </c>
      <c r="G3428" s="132" t="s">
        <v>1246</v>
      </c>
      <c r="H3428" s="132">
        <v>2015</v>
      </c>
      <c r="I3428" s="133" t="s">
        <v>16893</v>
      </c>
      <c r="J3428" s="133" t="s">
        <v>16894</v>
      </c>
      <c r="K3428" s="132" t="s">
        <v>1516</v>
      </c>
      <c r="L3428" s="133" t="s">
        <v>637</v>
      </c>
      <c r="M3428" s="111">
        <v>1593214</v>
      </c>
      <c r="N3428" s="111">
        <v>2227558</v>
      </c>
      <c r="O3428" s="111">
        <v>634344</v>
      </c>
      <c r="P3428" s="111">
        <v>0</v>
      </c>
      <c r="Q3428" s="111">
        <v>5267817</v>
      </c>
      <c r="R3428" s="111">
        <v>5210940</v>
      </c>
      <c r="S3428" s="111">
        <v>612903</v>
      </c>
      <c r="T3428" s="111">
        <v>670197</v>
      </c>
      <c r="U3428" s="111">
        <v>1698383</v>
      </c>
      <c r="V3428" s="134">
        <v>47.84</v>
      </c>
      <c r="W3428" s="111">
        <v>62343</v>
      </c>
      <c r="X3428" s="111">
        <v>551259</v>
      </c>
      <c r="Y3428" s="135">
        <v>2885978</v>
      </c>
    </row>
    <row r="3429" spans="1:25" s="18" customFormat="1" ht="17.100000000000001" customHeight="1" x14ac:dyDescent="0.25">
      <c r="A3429" s="131" t="s">
        <v>4756</v>
      </c>
      <c r="B3429" s="132" t="s">
        <v>4757</v>
      </c>
      <c r="C3429" s="132" t="s">
        <v>7</v>
      </c>
      <c r="D3429" s="132" t="s">
        <v>1261</v>
      </c>
      <c r="E3429" s="132" t="s">
        <v>1355</v>
      </c>
      <c r="F3429" s="132" t="s">
        <v>1266</v>
      </c>
      <c r="G3429" s="132" t="s">
        <v>1246</v>
      </c>
      <c r="H3429" s="132">
        <v>2015</v>
      </c>
      <c r="I3429" s="133" t="s">
        <v>4758</v>
      </c>
      <c r="J3429" s="133" t="s">
        <v>4759</v>
      </c>
      <c r="K3429" s="132" t="s">
        <v>1356</v>
      </c>
      <c r="L3429" s="133" t="s">
        <v>393</v>
      </c>
      <c r="M3429" s="111">
        <v>415168</v>
      </c>
      <c r="N3429" s="111">
        <v>830061</v>
      </c>
      <c r="O3429" s="111">
        <v>414893</v>
      </c>
      <c r="P3429" s="111">
        <v>35587</v>
      </c>
      <c r="Q3429" s="111">
        <v>3206799</v>
      </c>
      <c r="R3429" s="111">
        <v>3206799</v>
      </c>
      <c r="S3429" s="111">
        <v>209666</v>
      </c>
      <c r="T3429" s="111">
        <v>233076</v>
      </c>
      <c r="U3429" s="111">
        <v>218400</v>
      </c>
      <c r="V3429" s="134">
        <v>9</v>
      </c>
      <c r="W3429" s="111">
        <v>40463</v>
      </c>
      <c r="X3429" s="111">
        <v>159028</v>
      </c>
      <c r="Y3429" s="135">
        <v>534598</v>
      </c>
    </row>
    <row r="3430" spans="1:25" s="18" customFormat="1" ht="17.100000000000001" customHeight="1" x14ac:dyDescent="0.25">
      <c r="A3430" s="131" t="s">
        <v>16895</v>
      </c>
      <c r="B3430" s="132" t="s">
        <v>16896</v>
      </c>
      <c r="C3430" s="132" t="s">
        <v>5</v>
      </c>
      <c r="D3430" s="132" t="s">
        <v>1367</v>
      </c>
      <c r="E3430" s="132" t="s">
        <v>1368</v>
      </c>
      <c r="F3430" s="132" t="s">
        <v>1266</v>
      </c>
      <c r="G3430" s="132" t="s">
        <v>1246</v>
      </c>
      <c r="H3430" s="132">
        <v>2015</v>
      </c>
      <c r="I3430" s="133" t="s">
        <v>16897</v>
      </c>
      <c r="J3430" s="133" t="s">
        <v>16898</v>
      </c>
      <c r="K3430" s="132" t="s">
        <v>1369</v>
      </c>
      <c r="L3430" s="133" t="s">
        <v>493</v>
      </c>
      <c r="M3430" s="111">
        <v>3774012</v>
      </c>
      <c r="N3430" s="111">
        <v>5955257</v>
      </c>
      <c r="O3430" s="111">
        <v>2181245</v>
      </c>
      <c r="P3430" s="111">
        <v>362243</v>
      </c>
      <c r="Q3430" s="111">
        <v>6949123</v>
      </c>
      <c r="R3430" s="111">
        <v>6812106</v>
      </c>
      <c r="S3430" s="111">
        <v>1220521</v>
      </c>
      <c r="T3430" s="111">
        <v>1700371</v>
      </c>
      <c r="U3430" s="111">
        <v>1100126</v>
      </c>
      <c r="V3430" s="134">
        <v>41.1</v>
      </c>
      <c r="W3430" s="111">
        <v>234183</v>
      </c>
      <c r="X3430" s="111">
        <v>1094038</v>
      </c>
      <c r="Y3430" s="135">
        <v>3179072</v>
      </c>
    </row>
    <row r="3431" spans="1:25" s="18" customFormat="1" ht="17.100000000000001" customHeight="1" x14ac:dyDescent="0.25">
      <c r="A3431" s="131" t="s">
        <v>16899</v>
      </c>
      <c r="B3431" s="132" t="s">
        <v>16900</v>
      </c>
      <c r="C3431" s="132" t="s">
        <v>15</v>
      </c>
      <c r="D3431" s="132" t="s">
        <v>1274</v>
      </c>
      <c r="E3431" s="132" t="s">
        <v>1275</v>
      </c>
      <c r="F3431" s="132" t="s">
        <v>1266</v>
      </c>
      <c r="G3431" s="132" t="s">
        <v>1250</v>
      </c>
      <c r="H3431" s="132">
        <v>2015</v>
      </c>
      <c r="I3431" s="133" t="s">
        <v>16901</v>
      </c>
      <c r="J3431" s="133" t="s">
        <v>16902</v>
      </c>
      <c r="K3431" s="132" t="s">
        <v>10292</v>
      </c>
      <c r="L3431" s="133" t="s">
        <v>10293</v>
      </c>
      <c r="M3431" s="111">
        <v>77866</v>
      </c>
      <c r="N3431" s="111">
        <v>133191</v>
      </c>
      <c r="O3431" s="111">
        <v>55325</v>
      </c>
      <c r="P3431" s="111">
        <v>801</v>
      </c>
      <c r="Q3431" s="111">
        <v>200665</v>
      </c>
      <c r="R3431" s="111">
        <v>197493</v>
      </c>
      <c r="S3431" s="111">
        <v>27354</v>
      </c>
      <c r="T3431" s="111">
        <v>35797</v>
      </c>
      <c r="U3431" s="111">
        <v>57165</v>
      </c>
      <c r="V3431" s="134">
        <v>3.16</v>
      </c>
      <c r="W3431" s="111">
        <v>2993</v>
      </c>
      <c r="X3431" s="111">
        <v>24043</v>
      </c>
      <c r="Y3431" s="135">
        <v>128780</v>
      </c>
    </row>
    <row r="3432" spans="1:25" s="18" customFormat="1" ht="17.100000000000001" customHeight="1" x14ac:dyDescent="0.25">
      <c r="A3432" s="131" t="s">
        <v>16903</v>
      </c>
      <c r="B3432" s="132" t="s">
        <v>16904</v>
      </c>
      <c r="C3432" s="132" t="s">
        <v>17</v>
      </c>
      <c r="D3432" s="132" t="s">
        <v>1367</v>
      </c>
      <c r="E3432" s="132" t="s">
        <v>1395</v>
      </c>
      <c r="F3432" s="132" t="s">
        <v>1245</v>
      </c>
      <c r="G3432" s="132" t="s">
        <v>1250</v>
      </c>
      <c r="H3432" s="132">
        <v>2015</v>
      </c>
      <c r="I3432" s="133" t="s">
        <v>16905</v>
      </c>
      <c r="J3432" s="133" t="s">
        <v>1654</v>
      </c>
      <c r="K3432" s="132" t="s">
        <v>1566</v>
      </c>
      <c r="L3432" s="133" t="s">
        <v>685</v>
      </c>
      <c r="M3432" s="111">
        <v>64019</v>
      </c>
      <c r="N3432" s="111">
        <v>188797</v>
      </c>
      <c r="O3432" s="111">
        <v>124779</v>
      </c>
      <c r="P3432" s="111">
        <v>97950</v>
      </c>
      <c r="Q3432" s="111">
        <v>456973</v>
      </c>
      <c r="R3432" s="111">
        <v>456291</v>
      </c>
      <c r="S3432" s="111">
        <v>48191</v>
      </c>
      <c r="T3432" s="111">
        <v>64614</v>
      </c>
      <c r="U3432" s="111">
        <v>78364</v>
      </c>
      <c r="V3432" s="134">
        <v>2.6</v>
      </c>
      <c r="W3432" s="111"/>
      <c r="X3432" s="111">
        <v>42357</v>
      </c>
      <c r="Y3432" s="135">
        <v>173303</v>
      </c>
    </row>
    <row r="3433" spans="1:25" s="18" customFormat="1" ht="17.100000000000001" customHeight="1" x14ac:dyDescent="0.25">
      <c r="A3433" s="131" t="s">
        <v>16906</v>
      </c>
      <c r="B3433" s="132" t="s">
        <v>16907</v>
      </c>
      <c r="C3433" s="132" t="s">
        <v>17</v>
      </c>
      <c r="D3433" s="132" t="s">
        <v>1326</v>
      </c>
      <c r="E3433" s="132" t="s">
        <v>1331</v>
      </c>
      <c r="F3433" s="132" t="s">
        <v>1266</v>
      </c>
      <c r="G3433" s="132" t="s">
        <v>1246</v>
      </c>
      <c r="H3433" s="132">
        <v>2015</v>
      </c>
      <c r="I3433" s="133" t="s">
        <v>16908</v>
      </c>
      <c r="J3433" s="133" t="s">
        <v>16909</v>
      </c>
      <c r="K3433" s="132" t="s">
        <v>1820</v>
      </c>
      <c r="L3433" s="133" t="s">
        <v>930</v>
      </c>
      <c r="M3433" s="111">
        <v>2628836</v>
      </c>
      <c r="N3433" s="111">
        <v>3070482</v>
      </c>
      <c r="O3433" s="111">
        <v>441646</v>
      </c>
      <c r="P3433" s="111">
        <v>68073</v>
      </c>
      <c r="Q3433" s="111">
        <v>1384144</v>
      </c>
      <c r="R3433" s="111">
        <v>1339903</v>
      </c>
      <c r="S3433" s="111">
        <v>319779</v>
      </c>
      <c r="T3433" s="111">
        <v>344582</v>
      </c>
      <c r="U3433" s="111">
        <v>128785</v>
      </c>
      <c r="V3433" s="134">
        <v>5.68</v>
      </c>
      <c r="W3433" s="111">
        <v>78399</v>
      </c>
      <c r="X3433" s="111">
        <v>272247</v>
      </c>
      <c r="Y3433" s="135">
        <v>521314</v>
      </c>
    </row>
    <row r="3434" spans="1:25" s="18" customFormat="1" ht="17.100000000000001" customHeight="1" x14ac:dyDescent="0.25">
      <c r="A3434" s="131" t="s">
        <v>3126</v>
      </c>
      <c r="B3434" s="132" t="s">
        <v>3127</v>
      </c>
      <c r="C3434" s="132" t="s">
        <v>5</v>
      </c>
      <c r="D3434" s="132" t="s">
        <v>1367</v>
      </c>
      <c r="E3434" s="132" t="s">
        <v>1657</v>
      </c>
      <c r="F3434" s="132" t="s">
        <v>1266</v>
      </c>
      <c r="G3434" s="132" t="s">
        <v>1246</v>
      </c>
      <c r="H3434" s="132">
        <v>2015</v>
      </c>
      <c r="I3434" s="133" t="s">
        <v>1212</v>
      </c>
      <c r="J3434" s="133" t="s">
        <v>1213</v>
      </c>
      <c r="K3434" s="132" t="s">
        <v>1658</v>
      </c>
      <c r="L3434" s="133" t="s">
        <v>798</v>
      </c>
      <c r="M3434" s="111">
        <v>849082</v>
      </c>
      <c r="N3434" s="111">
        <v>1976266</v>
      </c>
      <c r="O3434" s="111">
        <v>1127184</v>
      </c>
      <c r="P3434" s="111">
        <v>601870</v>
      </c>
      <c r="Q3434" s="111">
        <v>2257699</v>
      </c>
      <c r="R3434" s="111">
        <v>2205231</v>
      </c>
      <c r="S3434" s="111">
        <v>193056</v>
      </c>
      <c r="T3434" s="111">
        <v>392171</v>
      </c>
      <c r="U3434" s="111">
        <v>316367</v>
      </c>
      <c r="V3434" s="134">
        <v>11.62</v>
      </c>
      <c r="W3434" s="111">
        <v>15658</v>
      </c>
      <c r="X3434" s="111">
        <v>168254</v>
      </c>
      <c r="Y3434" s="135">
        <v>818030</v>
      </c>
    </row>
    <row r="3435" spans="1:25" s="18" customFormat="1" ht="17.100000000000001" customHeight="1" x14ac:dyDescent="0.25">
      <c r="A3435" s="131" t="s">
        <v>16910</v>
      </c>
      <c r="B3435" s="132" t="s">
        <v>16911</v>
      </c>
      <c r="C3435" s="132" t="s">
        <v>12</v>
      </c>
      <c r="D3435" s="132" t="s">
        <v>1289</v>
      </c>
      <c r="E3435" s="132" t="s">
        <v>1305</v>
      </c>
      <c r="F3435" s="132" t="s">
        <v>1266</v>
      </c>
      <c r="G3435" s="132" t="s">
        <v>1246</v>
      </c>
      <c r="H3435" s="132">
        <v>2015</v>
      </c>
      <c r="I3435" s="133" t="s">
        <v>16912</v>
      </c>
      <c r="J3435" s="133" t="s">
        <v>16913</v>
      </c>
      <c r="K3435" s="132" t="s">
        <v>1306</v>
      </c>
      <c r="L3435" s="133" t="s">
        <v>428</v>
      </c>
      <c r="M3435" s="111">
        <v>767703</v>
      </c>
      <c r="N3435" s="111">
        <v>1779442</v>
      </c>
      <c r="O3435" s="111">
        <v>1011738</v>
      </c>
      <c r="P3435" s="111">
        <v>207994</v>
      </c>
      <c r="Q3435" s="111">
        <v>4680030</v>
      </c>
      <c r="R3435" s="111">
        <v>4654899</v>
      </c>
      <c r="S3435" s="111">
        <v>566212</v>
      </c>
      <c r="T3435" s="111">
        <v>595716</v>
      </c>
      <c r="U3435" s="111">
        <v>1731562</v>
      </c>
      <c r="V3435" s="134">
        <v>45.2</v>
      </c>
      <c r="W3435" s="111">
        <v>94275</v>
      </c>
      <c r="X3435" s="111">
        <v>432143</v>
      </c>
      <c r="Y3435" s="135">
        <v>2835628</v>
      </c>
    </row>
    <row r="3436" spans="1:25" s="18" customFormat="1" ht="17.100000000000001" customHeight="1" x14ac:dyDescent="0.25">
      <c r="A3436" s="131" t="s">
        <v>8067</v>
      </c>
      <c r="B3436" s="132" t="s">
        <v>8068</v>
      </c>
      <c r="C3436" s="132" t="s">
        <v>19</v>
      </c>
      <c r="D3436" s="132" t="s">
        <v>1248</v>
      </c>
      <c r="E3436" s="132" t="s">
        <v>1254</v>
      </c>
      <c r="F3436" s="132" t="s">
        <v>1266</v>
      </c>
      <c r="G3436" s="132" t="s">
        <v>1250</v>
      </c>
      <c r="H3436" s="132">
        <v>2015</v>
      </c>
      <c r="I3436" s="133" t="s">
        <v>8069</v>
      </c>
      <c r="J3436" s="133" t="s">
        <v>8070</v>
      </c>
      <c r="K3436" s="132" t="s">
        <v>1588</v>
      </c>
      <c r="L3436" s="133" t="s">
        <v>703</v>
      </c>
      <c r="M3436" s="111">
        <v>186270</v>
      </c>
      <c r="N3436" s="111">
        <v>624993</v>
      </c>
      <c r="O3436" s="111">
        <v>438724</v>
      </c>
      <c r="P3436" s="111">
        <v>413909</v>
      </c>
      <c r="Q3436" s="111">
        <v>415178</v>
      </c>
      <c r="R3436" s="111">
        <v>415178</v>
      </c>
      <c r="S3436" s="111">
        <v>30958</v>
      </c>
      <c r="T3436" s="111">
        <v>87991</v>
      </c>
      <c r="U3436" s="111">
        <v>82728</v>
      </c>
      <c r="V3436" s="134">
        <v>4.6399999999999997</v>
      </c>
      <c r="W3436" s="111">
        <v>1681</v>
      </c>
      <c r="X3436" s="111">
        <v>18968</v>
      </c>
      <c r="Y3436" s="135">
        <v>208659</v>
      </c>
    </row>
    <row r="3437" spans="1:25" s="18" customFormat="1" ht="17.100000000000001" customHeight="1" x14ac:dyDescent="0.25">
      <c r="A3437" s="131" t="s">
        <v>8071</v>
      </c>
      <c r="B3437" s="132" t="s">
        <v>8072</v>
      </c>
      <c r="C3437" s="132" t="s">
        <v>312</v>
      </c>
      <c r="D3437" s="132" t="s">
        <v>1248</v>
      </c>
      <c r="E3437" s="132" t="s">
        <v>1341</v>
      </c>
      <c r="F3437" s="132" t="s">
        <v>1266</v>
      </c>
      <c r="G3437" s="132" t="s">
        <v>1250</v>
      </c>
      <c r="H3437" s="132">
        <v>2015</v>
      </c>
      <c r="I3437" s="133" t="s">
        <v>8073</v>
      </c>
      <c r="J3437" s="133" t="s">
        <v>8074</v>
      </c>
      <c r="K3437" s="132" t="s">
        <v>5696</v>
      </c>
      <c r="L3437" s="133" t="s">
        <v>5697</v>
      </c>
      <c r="M3437" s="111">
        <v>75190</v>
      </c>
      <c r="N3437" s="111">
        <v>121085</v>
      </c>
      <c r="O3437" s="111">
        <v>45895</v>
      </c>
      <c r="P3437" s="111">
        <v>0</v>
      </c>
      <c r="Q3437" s="111">
        <v>308445</v>
      </c>
      <c r="R3437" s="111">
        <v>308109</v>
      </c>
      <c r="S3437" s="111">
        <v>10731</v>
      </c>
      <c r="T3437" s="111">
        <v>20082</v>
      </c>
      <c r="U3437" s="111">
        <v>69145</v>
      </c>
      <c r="V3437" s="134">
        <v>3</v>
      </c>
      <c r="W3437" s="111">
        <v>978</v>
      </c>
      <c r="X3437" s="111">
        <v>10085</v>
      </c>
      <c r="Y3437" s="135">
        <v>123152</v>
      </c>
    </row>
    <row r="3438" spans="1:25" s="18" customFormat="1" ht="17.100000000000001" customHeight="1" x14ac:dyDescent="0.25">
      <c r="A3438" s="131" t="s">
        <v>8075</v>
      </c>
      <c r="B3438" s="132" t="s">
        <v>8076</v>
      </c>
      <c r="C3438" s="132" t="s">
        <v>12</v>
      </c>
      <c r="D3438" s="132" t="s">
        <v>1261</v>
      </c>
      <c r="E3438" s="132" t="s">
        <v>1355</v>
      </c>
      <c r="F3438" s="132" t="s">
        <v>1266</v>
      </c>
      <c r="G3438" s="132" t="s">
        <v>1250</v>
      </c>
      <c r="H3438" s="132">
        <v>2015</v>
      </c>
      <c r="I3438" s="133" t="s">
        <v>8077</v>
      </c>
      <c r="J3438" s="133" t="s">
        <v>1183</v>
      </c>
      <c r="K3438" s="132" t="s">
        <v>1356</v>
      </c>
      <c r="L3438" s="133" t="s">
        <v>393</v>
      </c>
      <c r="M3438" s="111">
        <v>75439</v>
      </c>
      <c r="N3438" s="111">
        <v>146966</v>
      </c>
      <c r="O3438" s="111">
        <v>71526</v>
      </c>
      <c r="P3438" s="111">
        <v>31745</v>
      </c>
      <c r="Q3438" s="111">
        <v>492162</v>
      </c>
      <c r="R3438" s="111">
        <v>451351</v>
      </c>
      <c r="S3438" s="111">
        <v>2541</v>
      </c>
      <c r="T3438" s="111">
        <v>3843</v>
      </c>
      <c r="U3438" s="111">
        <v>172512</v>
      </c>
      <c r="V3438" s="134">
        <v>6.08</v>
      </c>
      <c r="W3438" s="111">
        <v>1099</v>
      </c>
      <c r="X3438" s="111">
        <v>1915</v>
      </c>
      <c r="Y3438" s="135">
        <v>254801</v>
      </c>
    </row>
    <row r="3439" spans="1:25" s="18" customFormat="1" ht="17.100000000000001" customHeight="1" x14ac:dyDescent="0.25">
      <c r="A3439" s="131" t="s">
        <v>16914</v>
      </c>
      <c r="B3439" s="132" t="s">
        <v>16915</v>
      </c>
      <c r="C3439" s="132" t="s">
        <v>15</v>
      </c>
      <c r="D3439" s="132" t="s">
        <v>1326</v>
      </c>
      <c r="E3439" s="132" t="s">
        <v>1499</v>
      </c>
      <c r="F3439" s="132" t="s">
        <v>1266</v>
      </c>
      <c r="G3439" s="132" t="s">
        <v>1250</v>
      </c>
      <c r="H3439" s="132">
        <v>2015</v>
      </c>
      <c r="I3439" s="133" t="s">
        <v>16916</v>
      </c>
      <c r="J3439" s="133" t="s">
        <v>16917</v>
      </c>
      <c r="K3439" s="132" t="s">
        <v>1500</v>
      </c>
      <c r="L3439" s="133" t="s">
        <v>537</v>
      </c>
      <c r="M3439" s="111">
        <v>131591</v>
      </c>
      <c r="N3439" s="111">
        <v>561814</v>
      </c>
      <c r="O3439" s="111">
        <v>430223</v>
      </c>
      <c r="P3439" s="111">
        <v>0</v>
      </c>
      <c r="Q3439" s="111">
        <v>851416</v>
      </c>
      <c r="R3439" s="111">
        <v>850911</v>
      </c>
      <c r="S3439" s="111">
        <v>18678</v>
      </c>
      <c r="T3439" s="111">
        <v>39568</v>
      </c>
      <c r="U3439" s="111">
        <v>141388</v>
      </c>
      <c r="V3439" s="134">
        <v>6</v>
      </c>
      <c r="W3439" s="111">
        <v>3585</v>
      </c>
      <c r="X3439" s="111">
        <v>15032</v>
      </c>
      <c r="Y3439" s="135">
        <v>270720</v>
      </c>
    </row>
    <row r="3440" spans="1:25" s="18" customFormat="1" ht="17.100000000000001" customHeight="1" x14ac:dyDescent="0.25">
      <c r="A3440" s="131" t="s">
        <v>3128</v>
      </c>
      <c r="B3440" s="132" t="s">
        <v>3129</v>
      </c>
      <c r="C3440" s="132" t="s">
        <v>5</v>
      </c>
      <c r="D3440" s="132" t="s">
        <v>1248</v>
      </c>
      <c r="E3440" s="132" t="s">
        <v>1353</v>
      </c>
      <c r="F3440" s="132" t="s">
        <v>1266</v>
      </c>
      <c r="G3440" s="132" t="s">
        <v>1246</v>
      </c>
      <c r="H3440" s="132">
        <v>2015</v>
      </c>
      <c r="I3440" s="133" t="s">
        <v>1214</v>
      </c>
      <c r="J3440" s="133" t="s">
        <v>1052</v>
      </c>
      <c r="K3440" s="132" t="s">
        <v>1354</v>
      </c>
      <c r="L3440" s="133" t="s">
        <v>398</v>
      </c>
      <c r="M3440" s="111">
        <v>2892828</v>
      </c>
      <c r="N3440" s="111">
        <v>5955638</v>
      </c>
      <c r="O3440" s="111">
        <v>3062810</v>
      </c>
      <c r="P3440" s="111">
        <v>2479722</v>
      </c>
      <c r="Q3440" s="111">
        <v>4483343</v>
      </c>
      <c r="R3440" s="111">
        <v>4427329</v>
      </c>
      <c r="S3440" s="111">
        <v>947737</v>
      </c>
      <c r="T3440" s="111">
        <v>1215159</v>
      </c>
      <c r="U3440" s="111">
        <v>1028952</v>
      </c>
      <c r="V3440" s="134">
        <v>30.38</v>
      </c>
      <c r="W3440" s="111">
        <v>172956</v>
      </c>
      <c r="X3440" s="111">
        <v>688230</v>
      </c>
      <c r="Y3440" s="135">
        <v>2596153</v>
      </c>
    </row>
    <row r="3441" spans="1:25" s="18" customFormat="1" ht="17.100000000000001" customHeight="1" x14ac:dyDescent="0.25">
      <c r="A3441" s="131" t="s">
        <v>3130</v>
      </c>
      <c r="B3441" s="132" t="s">
        <v>3131</v>
      </c>
      <c r="C3441" s="132" t="s">
        <v>7</v>
      </c>
      <c r="D3441" s="132" t="s">
        <v>1248</v>
      </c>
      <c r="E3441" s="132" t="s">
        <v>1509</v>
      </c>
      <c r="F3441" s="132" t="s">
        <v>1266</v>
      </c>
      <c r="G3441" s="132" t="s">
        <v>1246</v>
      </c>
      <c r="H3441" s="132">
        <v>2015</v>
      </c>
      <c r="I3441" s="133" t="s">
        <v>1215</v>
      </c>
      <c r="J3441" s="133" t="s">
        <v>1216</v>
      </c>
      <c r="K3441" s="132" t="s">
        <v>1886</v>
      </c>
      <c r="L3441" s="133" t="s">
        <v>775</v>
      </c>
      <c r="M3441" s="111">
        <v>368465</v>
      </c>
      <c r="N3441" s="111">
        <v>871314</v>
      </c>
      <c r="O3441" s="111">
        <v>502849</v>
      </c>
      <c r="P3441" s="111">
        <v>335411</v>
      </c>
      <c r="Q3441" s="111">
        <v>1783214</v>
      </c>
      <c r="R3441" s="111">
        <v>1775293</v>
      </c>
      <c r="S3441" s="111">
        <v>17809</v>
      </c>
      <c r="T3441" s="111">
        <v>32090</v>
      </c>
      <c r="U3441" s="111">
        <v>199144</v>
      </c>
      <c r="V3441" s="134">
        <v>5.5</v>
      </c>
      <c r="W3441" s="111">
        <v>2244</v>
      </c>
      <c r="X3441" s="111">
        <v>5044</v>
      </c>
      <c r="Y3441" s="135">
        <v>289936</v>
      </c>
    </row>
    <row r="3442" spans="1:25" s="18" customFormat="1" ht="17.100000000000001" customHeight="1" x14ac:dyDescent="0.25">
      <c r="A3442" s="131" t="s">
        <v>16918</v>
      </c>
      <c r="B3442" s="132" t="s">
        <v>16919</v>
      </c>
      <c r="C3442" s="132" t="s">
        <v>8</v>
      </c>
      <c r="D3442" s="132" t="s">
        <v>1248</v>
      </c>
      <c r="E3442" s="132" t="s">
        <v>1254</v>
      </c>
      <c r="F3442" s="132" t="s">
        <v>1266</v>
      </c>
      <c r="G3442" s="132" t="s">
        <v>1246</v>
      </c>
      <c r="H3442" s="132">
        <v>2015</v>
      </c>
      <c r="I3442" s="133" t="s">
        <v>16920</v>
      </c>
      <c r="J3442" s="133" t="s">
        <v>10699</v>
      </c>
      <c r="K3442" s="132" t="s">
        <v>1277</v>
      </c>
      <c r="L3442" s="133" t="s">
        <v>409</v>
      </c>
      <c r="M3442" s="111">
        <v>1518467</v>
      </c>
      <c r="N3442" s="111">
        <v>3258888</v>
      </c>
      <c r="O3442" s="111">
        <v>1740421</v>
      </c>
      <c r="P3442" s="111">
        <v>184985</v>
      </c>
      <c r="Q3442" s="111">
        <v>7349949</v>
      </c>
      <c r="R3442" s="111">
        <v>7208724</v>
      </c>
      <c r="S3442" s="111">
        <v>267823</v>
      </c>
      <c r="T3442" s="111">
        <v>348586</v>
      </c>
      <c r="U3442" s="111">
        <v>627742</v>
      </c>
      <c r="V3442" s="134">
        <v>22.54</v>
      </c>
      <c r="W3442" s="111">
        <v>63385</v>
      </c>
      <c r="X3442" s="111">
        <v>237585</v>
      </c>
      <c r="Y3442" s="135">
        <v>1188225</v>
      </c>
    </row>
    <row r="3443" spans="1:25" s="18" customFormat="1" ht="17.100000000000001" customHeight="1" x14ac:dyDescent="0.25">
      <c r="A3443" s="131" t="s">
        <v>16921</v>
      </c>
      <c r="B3443" s="132" t="s">
        <v>16922</v>
      </c>
      <c r="C3443" s="132" t="s">
        <v>14</v>
      </c>
      <c r="D3443" s="132" t="s">
        <v>1289</v>
      </c>
      <c r="E3443" s="132" t="s">
        <v>1305</v>
      </c>
      <c r="F3443" s="132" t="s">
        <v>1266</v>
      </c>
      <c r="G3443" s="132" t="s">
        <v>1246</v>
      </c>
      <c r="H3443" s="132">
        <v>2015</v>
      </c>
      <c r="I3443" s="133" t="s">
        <v>16923</v>
      </c>
      <c r="J3443" s="133" t="s">
        <v>16924</v>
      </c>
      <c r="K3443" s="132" t="s">
        <v>1306</v>
      </c>
      <c r="L3443" s="133" t="s">
        <v>428</v>
      </c>
      <c r="M3443" s="111">
        <v>848905</v>
      </c>
      <c r="N3443" s="111">
        <v>1531893</v>
      </c>
      <c r="O3443" s="111">
        <v>682988</v>
      </c>
      <c r="P3443" s="111">
        <v>108000</v>
      </c>
      <c r="Q3443" s="111">
        <v>3346454</v>
      </c>
      <c r="R3443" s="111">
        <v>3329245</v>
      </c>
      <c r="S3443" s="111">
        <v>389431</v>
      </c>
      <c r="T3443" s="111">
        <v>602910</v>
      </c>
      <c r="U3443" s="111">
        <v>360100</v>
      </c>
      <c r="V3443" s="134">
        <v>13.7</v>
      </c>
      <c r="W3443" s="111">
        <v>32753</v>
      </c>
      <c r="X3443" s="111">
        <v>348161</v>
      </c>
      <c r="Y3443" s="135">
        <v>1100003</v>
      </c>
    </row>
    <row r="3444" spans="1:25" s="18" customFormat="1" ht="17.100000000000001" customHeight="1" x14ac:dyDescent="0.25">
      <c r="A3444" s="131" t="s">
        <v>16925</v>
      </c>
      <c r="B3444" s="132" t="s">
        <v>16926</v>
      </c>
      <c r="C3444" s="132" t="s">
        <v>15</v>
      </c>
      <c r="D3444" s="132" t="s">
        <v>1314</v>
      </c>
      <c r="E3444" s="132" t="s">
        <v>1315</v>
      </c>
      <c r="F3444" s="132" t="s">
        <v>1245</v>
      </c>
      <c r="G3444" s="132" t="s">
        <v>1250</v>
      </c>
      <c r="H3444" s="132">
        <v>2015</v>
      </c>
      <c r="I3444" s="133" t="s">
        <v>16927</v>
      </c>
      <c r="J3444" s="133" t="s">
        <v>16928</v>
      </c>
      <c r="K3444" s="132" t="s">
        <v>3106</v>
      </c>
      <c r="L3444" s="133" t="s">
        <v>3107</v>
      </c>
      <c r="M3444" s="111">
        <v>174605</v>
      </c>
      <c r="N3444" s="111">
        <v>212875</v>
      </c>
      <c r="O3444" s="111">
        <v>38270</v>
      </c>
      <c r="P3444" s="111">
        <v>0</v>
      </c>
      <c r="Q3444" s="111">
        <v>334176</v>
      </c>
      <c r="R3444" s="111">
        <v>334174</v>
      </c>
      <c r="S3444" s="111">
        <v>60200</v>
      </c>
      <c r="T3444" s="111">
        <v>70309</v>
      </c>
      <c r="U3444" s="111">
        <v>63955</v>
      </c>
      <c r="V3444" s="134">
        <v>2.72</v>
      </c>
      <c r="W3444" s="111"/>
      <c r="X3444" s="111">
        <v>59791</v>
      </c>
      <c r="Y3444" s="135">
        <v>164095</v>
      </c>
    </row>
    <row r="3445" spans="1:25" s="18" customFormat="1" ht="17.100000000000001" customHeight="1" x14ac:dyDescent="0.25">
      <c r="A3445" s="131" t="s">
        <v>8078</v>
      </c>
      <c r="B3445" s="132" t="s">
        <v>8079</v>
      </c>
      <c r="C3445" s="132" t="s">
        <v>17</v>
      </c>
      <c r="D3445" s="132" t="s">
        <v>1243</v>
      </c>
      <c r="E3445" s="132" t="s">
        <v>1345</v>
      </c>
      <c r="F3445" s="132" t="s">
        <v>1245</v>
      </c>
      <c r="G3445" s="132" t="s">
        <v>1250</v>
      </c>
      <c r="H3445" s="132">
        <v>2015</v>
      </c>
      <c r="I3445" s="133" t="s">
        <v>8080</v>
      </c>
      <c r="J3445" s="133" t="s">
        <v>8081</v>
      </c>
      <c r="K3445" s="132" t="s">
        <v>3672</v>
      </c>
      <c r="L3445" s="133" t="s">
        <v>3673</v>
      </c>
      <c r="M3445" s="111">
        <v>31911</v>
      </c>
      <c r="N3445" s="111">
        <v>130836</v>
      </c>
      <c r="O3445" s="111">
        <v>98925</v>
      </c>
      <c r="P3445" s="111">
        <v>46400</v>
      </c>
      <c r="Q3445" s="111">
        <v>273626</v>
      </c>
      <c r="R3445" s="111">
        <v>273626</v>
      </c>
      <c r="S3445" s="111">
        <v>29888</v>
      </c>
      <c r="T3445" s="111">
        <v>46449</v>
      </c>
      <c r="U3445" s="111">
        <v>25904</v>
      </c>
      <c r="V3445" s="134">
        <v>1</v>
      </c>
      <c r="W3445" s="111"/>
      <c r="X3445" s="111">
        <v>29453</v>
      </c>
      <c r="Y3445" s="135">
        <v>81667</v>
      </c>
    </row>
    <row r="3446" spans="1:25" s="18" customFormat="1" ht="17.100000000000001" customHeight="1" x14ac:dyDescent="0.25">
      <c r="A3446" s="131" t="s">
        <v>3132</v>
      </c>
      <c r="B3446" s="132" t="s">
        <v>3133</v>
      </c>
      <c r="C3446" s="132" t="s">
        <v>15</v>
      </c>
      <c r="D3446" s="132" t="s">
        <v>1289</v>
      </c>
      <c r="E3446" s="132" t="s">
        <v>1305</v>
      </c>
      <c r="F3446" s="132" t="s">
        <v>1266</v>
      </c>
      <c r="G3446" s="132" t="s">
        <v>1246</v>
      </c>
      <c r="H3446" s="132">
        <v>2015</v>
      </c>
      <c r="I3446" s="133" t="s">
        <v>1217</v>
      </c>
      <c r="J3446" s="133" t="s">
        <v>857</v>
      </c>
      <c r="K3446" s="132" t="s">
        <v>1306</v>
      </c>
      <c r="L3446" s="133" t="s">
        <v>428</v>
      </c>
      <c r="M3446" s="111">
        <v>388292</v>
      </c>
      <c r="N3446" s="111">
        <v>1369389</v>
      </c>
      <c r="O3446" s="111">
        <v>981097</v>
      </c>
      <c r="P3446" s="111">
        <v>320410</v>
      </c>
      <c r="Q3446" s="111">
        <v>2119456</v>
      </c>
      <c r="R3446" s="111">
        <v>2119456</v>
      </c>
      <c r="S3446" s="111">
        <v>95249</v>
      </c>
      <c r="T3446" s="111">
        <v>113496</v>
      </c>
      <c r="U3446" s="111">
        <v>55555</v>
      </c>
      <c r="V3446" s="134">
        <v>3</v>
      </c>
      <c r="W3446" s="111">
        <v>11442</v>
      </c>
      <c r="X3446" s="111">
        <v>73839</v>
      </c>
      <c r="Y3446" s="135">
        <v>206228</v>
      </c>
    </row>
    <row r="3447" spans="1:25" s="18" customFormat="1" ht="17.100000000000001" customHeight="1" x14ac:dyDescent="0.25">
      <c r="A3447" s="131" t="s">
        <v>3134</v>
      </c>
      <c r="B3447" s="132" t="s">
        <v>3135</v>
      </c>
      <c r="C3447" s="132" t="s">
        <v>7</v>
      </c>
      <c r="D3447" s="132" t="s">
        <v>1261</v>
      </c>
      <c r="E3447" s="132" t="s">
        <v>1355</v>
      </c>
      <c r="F3447" s="132" t="s">
        <v>1266</v>
      </c>
      <c r="G3447" s="132" t="s">
        <v>1246</v>
      </c>
      <c r="H3447" s="132">
        <v>2015</v>
      </c>
      <c r="I3447" s="133" t="s">
        <v>1889</v>
      </c>
      <c r="J3447" s="133" t="s">
        <v>1890</v>
      </c>
      <c r="K3447" s="132" t="s">
        <v>1356</v>
      </c>
      <c r="L3447" s="133" t="s">
        <v>393</v>
      </c>
      <c r="M3447" s="111">
        <v>299255</v>
      </c>
      <c r="N3447" s="111">
        <v>955223</v>
      </c>
      <c r="O3447" s="111">
        <v>655968</v>
      </c>
      <c r="P3447" s="111">
        <v>518145</v>
      </c>
      <c r="Q3447" s="111">
        <v>1686285</v>
      </c>
      <c r="R3447" s="111">
        <v>1686158</v>
      </c>
      <c r="S3447" s="111">
        <v>21671</v>
      </c>
      <c r="T3447" s="111">
        <v>62387</v>
      </c>
      <c r="U3447" s="111">
        <v>75706</v>
      </c>
      <c r="V3447" s="134">
        <v>2</v>
      </c>
      <c r="W3447" s="111">
        <v>640</v>
      </c>
      <c r="X3447" s="111">
        <v>1427</v>
      </c>
      <c r="Y3447" s="135">
        <v>159625</v>
      </c>
    </row>
    <row r="3448" spans="1:25" s="18" customFormat="1" ht="17.100000000000001" customHeight="1" x14ac:dyDescent="0.25">
      <c r="A3448" s="131" t="s">
        <v>3136</v>
      </c>
      <c r="B3448" s="132" t="s">
        <v>3137</v>
      </c>
      <c r="C3448" s="132" t="s">
        <v>312</v>
      </c>
      <c r="D3448" s="132" t="s">
        <v>1326</v>
      </c>
      <c r="E3448" s="132" t="s">
        <v>1327</v>
      </c>
      <c r="F3448" s="132" t="s">
        <v>1266</v>
      </c>
      <c r="G3448" s="132" t="s">
        <v>1246</v>
      </c>
      <c r="H3448" s="132">
        <v>2015</v>
      </c>
      <c r="I3448" s="133" t="s">
        <v>3138</v>
      </c>
      <c r="J3448" s="133" t="s">
        <v>3139</v>
      </c>
      <c r="K3448" s="132" t="s">
        <v>1328</v>
      </c>
      <c r="L3448" s="133" t="s">
        <v>380</v>
      </c>
      <c r="M3448" s="111">
        <v>421878</v>
      </c>
      <c r="N3448" s="111">
        <v>525701</v>
      </c>
      <c r="O3448" s="111">
        <v>103823</v>
      </c>
      <c r="P3448" s="111">
        <v>713</v>
      </c>
      <c r="Q3448" s="111">
        <v>1426527</v>
      </c>
      <c r="R3448" s="111">
        <v>1423880</v>
      </c>
      <c r="S3448" s="111">
        <v>89842</v>
      </c>
      <c r="T3448" s="111">
        <v>101961</v>
      </c>
      <c r="U3448" s="111">
        <v>53048</v>
      </c>
      <c r="V3448" s="134">
        <v>3.13</v>
      </c>
      <c r="W3448" s="111">
        <v>19214</v>
      </c>
      <c r="X3448" s="111">
        <v>66970</v>
      </c>
      <c r="Y3448" s="135">
        <v>204009</v>
      </c>
    </row>
    <row r="3449" spans="1:25" s="18" customFormat="1" ht="17.100000000000001" customHeight="1" x14ac:dyDescent="0.25">
      <c r="A3449" s="131" t="s">
        <v>16929</v>
      </c>
      <c r="B3449" s="132" t="s">
        <v>16930</v>
      </c>
      <c r="C3449" s="132" t="s">
        <v>8</v>
      </c>
      <c r="D3449" s="132" t="s">
        <v>1256</v>
      </c>
      <c r="E3449" s="132" t="s">
        <v>1257</v>
      </c>
      <c r="F3449" s="132" t="s">
        <v>1266</v>
      </c>
      <c r="G3449" s="132" t="s">
        <v>1250</v>
      </c>
      <c r="H3449" s="132">
        <v>2015</v>
      </c>
      <c r="I3449" s="133" t="s">
        <v>16931</v>
      </c>
      <c r="J3449" s="133" t="s">
        <v>16932</v>
      </c>
      <c r="K3449" s="132" t="s">
        <v>1258</v>
      </c>
      <c r="L3449" s="133" t="s">
        <v>389</v>
      </c>
      <c r="M3449" s="111">
        <v>178746</v>
      </c>
      <c r="N3449" s="111">
        <v>475133</v>
      </c>
      <c r="O3449" s="111">
        <v>296387</v>
      </c>
      <c r="P3449" s="111">
        <v>119663</v>
      </c>
      <c r="Q3449" s="111">
        <v>938045</v>
      </c>
      <c r="R3449" s="111">
        <v>928653</v>
      </c>
      <c r="S3449" s="111">
        <v>62807</v>
      </c>
      <c r="T3449" s="111">
        <v>91162</v>
      </c>
      <c r="U3449" s="111">
        <v>91652</v>
      </c>
      <c r="V3449" s="134">
        <v>4</v>
      </c>
      <c r="W3449" s="111">
        <v>6145</v>
      </c>
      <c r="X3449" s="111">
        <v>60718</v>
      </c>
      <c r="Y3449" s="135">
        <v>224722</v>
      </c>
    </row>
    <row r="3450" spans="1:25" s="18" customFormat="1" ht="17.100000000000001" customHeight="1" x14ac:dyDescent="0.25">
      <c r="A3450" s="131" t="s">
        <v>8082</v>
      </c>
      <c r="B3450" s="132" t="s">
        <v>8083</v>
      </c>
      <c r="C3450" s="132" t="s">
        <v>7</v>
      </c>
      <c r="D3450" s="132" t="s">
        <v>1289</v>
      </c>
      <c r="E3450" s="132" t="s">
        <v>1305</v>
      </c>
      <c r="F3450" s="132" t="s">
        <v>1266</v>
      </c>
      <c r="G3450" s="132" t="s">
        <v>1246</v>
      </c>
      <c r="H3450" s="132">
        <v>2015</v>
      </c>
      <c r="I3450" s="133" t="s">
        <v>8084</v>
      </c>
      <c r="J3450" s="133" t="s">
        <v>559</v>
      </c>
      <c r="K3450" s="132" t="s">
        <v>1626</v>
      </c>
      <c r="L3450" s="133" t="s">
        <v>560</v>
      </c>
      <c r="M3450" s="111">
        <v>264208</v>
      </c>
      <c r="N3450" s="111">
        <v>8135337</v>
      </c>
      <c r="O3450" s="111">
        <v>7871129</v>
      </c>
      <c r="P3450" s="111">
        <v>6960000</v>
      </c>
      <c r="Q3450" s="111">
        <v>862108</v>
      </c>
      <c r="R3450" s="111">
        <v>826958</v>
      </c>
      <c r="S3450" s="111">
        <v>350140</v>
      </c>
      <c r="T3450" s="111">
        <v>504253</v>
      </c>
      <c r="U3450" s="111">
        <v>80683</v>
      </c>
      <c r="V3450" s="134">
        <v>3</v>
      </c>
      <c r="W3450" s="111">
        <v>19555</v>
      </c>
      <c r="X3450" s="111">
        <v>32678</v>
      </c>
      <c r="Y3450" s="135">
        <v>612152</v>
      </c>
    </row>
    <row r="3451" spans="1:25" s="18" customFormat="1" ht="17.100000000000001" customHeight="1" x14ac:dyDescent="0.25">
      <c r="A3451" s="131" t="s">
        <v>16933</v>
      </c>
      <c r="B3451" s="132" t="s">
        <v>16934</v>
      </c>
      <c r="C3451" s="132" t="s">
        <v>8</v>
      </c>
      <c r="D3451" s="132" t="s">
        <v>1264</v>
      </c>
      <c r="E3451" s="132" t="s">
        <v>1640</v>
      </c>
      <c r="F3451" s="132" t="s">
        <v>1266</v>
      </c>
      <c r="G3451" s="132" t="s">
        <v>1250</v>
      </c>
      <c r="H3451" s="132">
        <v>2015</v>
      </c>
      <c r="I3451" s="133" t="s">
        <v>16935</v>
      </c>
      <c r="J3451" s="133" t="s">
        <v>16936</v>
      </c>
      <c r="K3451" s="132" t="s">
        <v>1641</v>
      </c>
      <c r="L3451" s="133" t="s">
        <v>787</v>
      </c>
      <c r="M3451" s="111">
        <v>1092533</v>
      </c>
      <c r="N3451" s="111">
        <v>11206758</v>
      </c>
      <c r="O3451" s="111">
        <v>10114225</v>
      </c>
      <c r="P3451" s="111">
        <v>1568699</v>
      </c>
      <c r="Q3451" s="111">
        <v>3152201</v>
      </c>
      <c r="R3451" s="111">
        <v>4611889</v>
      </c>
      <c r="S3451" s="111">
        <v>606152</v>
      </c>
      <c r="T3451" s="111">
        <v>1155399</v>
      </c>
      <c r="U3451" s="111">
        <v>119987</v>
      </c>
      <c r="V3451" s="134">
        <v>17</v>
      </c>
      <c r="W3451" s="111">
        <v>49461</v>
      </c>
      <c r="X3451" s="111">
        <v>519387</v>
      </c>
      <c r="Y3451" s="135">
        <v>1315794</v>
      </c>
    </row>
    <row r="3452" spans="1:25" s="18" customFormat="1" ht="17.100000000000001" customHeight="1" x14ac:dyDescent="0.25">
      <c r="A3452" s="131" t="s">
        <v>16937</v>
      </c>
      <c r="B3452" s="132" t="s">
        <v>16938</v>
      </c>
      <c r="C3452" s="132" t="s">
        <v>15</v>
      </c>
      <c r="D3452" s="132" t="s">
        <v>1289</v>
      </c>
      <c r="E3452" s="132" t="s">
        <v>1305</v>
      </c>
      <c r="F3452" s="132" t="s">
        <v>1266</v>
      </c>
      <c r="G3452" s="132" t="s">
        <v>1250</v>
      </c>
      <c r="H3452" s="132">
        <v>2015</v>
      </c>
      <c r="I3452" s="133" t="s">
        <v>16939</v>
      </c>
      <c r="J3452" s="133" t="s">
        <v>16940</v>
      </c>
      <c r="K3452" s="132" t="s">
        <v>1306</v>
      </c>
      <c r="L3452" s="133" t="s">
        <v>428</v>
      </c>
      <c r="M3452" s="111">
        <v>94790</v>
      </c>
      <c r="N3452" s="111">
        <v>151266</v>
      </c>
      <c r="O3452" s="111">
        <v>56476</v>
      </c>
      <c r="P3452" s="111">
        <v>0</v>
      </c>
      <c r="Q3452" s="111">
        <v>901694</v>
      </c>
      <c r="R3452" s="111">
        <v>901677</v>
      </c>
      <c r="S3452" s="111">
        <v>27110</v>
      </c>
      <c r="T3452" s="111">
        <v>40863</v>
      </c>
      <c r="U3452" s="111">
        <v>65398</v>
      </c>
      <c r="V3452" s="134">
        <v>2.67</v>
      </c>
      <c r="W3452" s="111">
        <v>4125</v>
      </c>
      <c r="X3452" s="111">
        <v>21436</v>
      </c>
      <c r="Y3452" s="135">
        <v>136159</v>
      </c>
    </row>
    <row r="3453" spans="1:25" s="18" customFormat="1" ht="17.100000000000001" customHeight="1" x14ac:dyDescent="0.25">
      <c r="A3453" s="131" t="s">
        <v>16941</v>
      </c>
      <c r="B3453" s="132" t="s">
        <v>16942</v>
      </c>
      <c r="C3453" s="132" t="s">
        <v>17</v>
      </c>
      <c r="D3453" s="132" t="s">
        <v>1256</v>
      </c>
      <c r="E3453" s="132" t="s">
        <v>1444</v>
      </c>
      <c r="F3453" s="132" t="s">
        <v>1266</v>
      </c>
      <c r="G3453" s="132" t="s">
        <v>1246</v>
      </c>
      <c r="H3453" s="132">
        <v>2015</v>
      </c>
      <c r="I3453" s="133" t="s">
        <v>16943</v>
      </c>
      <c r="J3453" s="133" t="s">
        <v>16944</v>
      </c>
      <c r="K3453" s="132" t="s">
        <v>1445</v>
      </c>
      <c r="L3453" s="133" t="s">
        <v>572</v>
      </c>
      <c r="M3453" s="111">
        <v>1008337</v>
      </c>
      <c r="N3453" s="111">
        <v>1165486</v>
      </c>
      <c r="O3453" s="111">
        <v>157149</v>
      </c>
      <c r="P3453" s="111">
        <v>0</v>
      </c>
      <c r="Q3453" s="111">
        <v>974139</v>
      </c>
      <c r="R3453" s="111">
        <v>962223</v>
      </c>
      <c r="S3453" s="111">
        <v>260611</v>
      </c>
      <c r="T3453" s="111">
        <v>267929</v>
      </c>
      <c r="U3453" s="111">
        <v>189804</v>
      </c>
      <c r="V3453" s="134">
        <v>7.15</v>
      </c>
      <c r="W3453" s="111">
        <v>58564</v>
      </c>
      <c r="X3453" s="111">
        <v>203707</v>
      </c>
      <c r="Y3453" s="135">
        <v>512610</v>
      </c>
    </row>
    <row r="3454" spans="1:25" s="18" customFormat="1" ht="17.100000000000001" customHeight="1" x14ac:dyDescent="0.25">
      <c r="A3454" s="131" t="s">
        <v>16945</v>
      </c>
      <c r="B3454" s="132" t="s">
        <v>16946</v>
      </c>
      <c r="C3454" s="132" t="s">
        <v>15</v>
      </c>
      <c r="D3454" s="132" t="s">
        <v>1248</v>
      </c>
      <c r="E3454" s="132" t="s">
        <v>1254</v>
      </c>
      <c r="F3454" s="132" t="s">
        <v>1266</v>
      </c>
      <c r="G3454" s="132" t="s">
        <v>1246</v>
      </c>
      <c r="H3454" s="132">
        <v>2015</v>
      </c>
      <c r="I3454" s="133" t="s">
        <v>16947</v>
      </c>
      <c r="J3454" s="133" t="s">
        <v>615</v>
      </c>
      <c r="K3454" s="132" t="s">
        <v>1277</v>
      </c>
      <c r="L3454" s="133" t="s">
        <v>409</v>
      </c>
      <c r="M3454" s="111">
        <v>257238</v>
      </c>
      <c r="N3454" s="111">
        <v>491703</v>
      </c>
      <c r="O3454" s="111">
        <v>234464</v>
      </c>
      <c r="P3454" s="111">
        <v>24500</v>
      </c>
      <c r="Q3454" s="111">
        <v>1816559</v>
      </c>
      <c r="R3454" s="111">
        <v>1806259</v>
      </c>
      <c r="S3454" s="111">
        <v>63903</v>
      </c>
      <c r="T3454" s="111">
        <v>70264</v>
      </c>
      <c r="U3454" s="111">
        <v>439425</v>
      </c>
      <c r="V3454" s="134">
        <v>15.01</v>
      </c>
      <c r="W3454" s="111">
        <v>14781</v>
      </c>
      <c r="X3454" s="111">
        <v>47137</v>
      </c>
      <c r="Y3454" s="135">
        <v>641645</v>
      </c>
    </row>
    <row r="3455" spans="1:25" s="18" customFormat="1" ht="17.100000000000001" customHeight="1" x14ac:dyDescent="0.25">
      <c r="A3455" s="131" t="s">
        <v>16948</v>
      </c>
      <c r="B3455" s="132" t="s">
        <v>16949</v>
      </c>
      <c r="C3455" s="132" t="s">
        <v>11</v>
      </c>
      <c r="D3455" s="132" t="s">
        <v>1264</v>
      </c>
      <c r="E3455" s="132" t="s">
        <v>1451</v>
      </c>
      <c r="F3455" s="132" t="s">
        <v>1245</v>
      </c>
      <c r="G3455" s="132" t="s">
        <v>1246</v>
      </c>
      <c r="H3455" s="132">
        <v>2015</v>
      </c>
      <c r="I3455" s="133" t="s">
        <v>16950</v>
      </c>
      <c r="J3455" s="133" t="s">
        <v>16951</v>
      </c>
      <c r="K3455" s="132" t="s">
        <v>10298</v>
      </c>
      <c r="L3455" s="133" t="s">
        <v>10299</v>
      </c>
      <c r="M3455" s="111">
        <v>205283</v>
      </c>
      <c r="N3455" s="111">
        <v>676363</v>
      </c>
      <c r="O3455" s="111">
        <v>471080</v>
      </c>
      <c r="P3455" s="111">
        <v>195557</v>
      </c>
      <c r="Q3455" s="111">
        <v>2014753</v>
      </c>
      <c r="R3455" s="111">
        <v>2007490</v>
      </c>
      <c r="S3455" s="111">
        <v>51730</v>
      </c>
      <c r="T3455" s="111">
        <v>137059</v>
      </c>
      <c r="U3455" s="111">
        <v>165015</v>
      </c>
      <c r="V3455" s="134">
        <v>6.76</v>
      </c>
      <c r="W3455" s="111"/>
      <c r="X3455" s="111">
        <v>43534</v>
      </c>
      <c r="Y3455" s="135">
        <v>348664</v>
      </c>
    </row>
    <row r="3456" spans="1:25" s="18" customFormat="1" ht="17.100000000000001" customHeight="1" x14ac:dyDescent="0.25">
      <c r="A3456" s="131" t="s">
        <v>16952</v>
      </c>
      <c r="B3456" s="132" t="s">
        <v>16953</v>
      </c>
      <c r="C3456" s="132" t="s">
        <v>312</v>
      </c>
      <c r="D3456" s="132" t="s">
        <v>1289</v>
      </c>
      <c r="E3456" s="132" t="s">
        <v>1447</v>
      </c>
      <c r="F3456" s="132" t="s">
        <v>1245</v>
      </c>
      <c r="G3456" s="132" t="s">
        <v>1250</v>
      </c>
      <c r="H3456" s="132">
        <v>2015</v>
      </c>
      <c r="I3456" s="133" t="s">
        <v>16954</v>
      </c>
      <c r="J3456" s="133" t="s">
        <v>16955</v>
      </c>
      <c r="K3456" s="132" t="s">
        <v>1453</v>
      </c>
      <c r="L3456" s="133" t="s">
        <v>406</v>
      </c>
      <c r="M3456" s="111">
        <v>362119</v>
      </c>
      <c r="N3456" s="111">
        <v>523744</v>
      </c>
      <c r="O3456" s="111">
        <v>161625</v>
      </c>
      <c r="P3456" s="111">
        <v>124281</v>
      </c>
      <c r="Q3456" s="111">
        <v>441559</v>
      </c>
      <c r="R3456" s="111">
        <v>441559</v>
      </c>
      <c r="S3456" s="111">
        <v>125599</v>
      </c>
      <c r="T3456" s="111">
        <v>241531</v>
      </c>
      <c r="U3456" s="111">
        <v>17579</v>
      </c>
      <c r="V3456" s="134">
        <v>1</v>
      </c>
      <c r="W3456" s="111"/>
      <c r="X3456" s="111">
        <v>110352</v>
      </c>
      <c r="Y3456" s="135">
        <v>264099</v>
      </c>
    </row>
    <row r="3457" spans="1:25" s="18" customFormat="1" ht="17.100000000000001" customHeight="1" x14ac:dyDescent="0.25">
      <c r="A3457" s="131" t="s">
        <v>8085</v>
      </c>
      <c r="B3457" s="132" t="s">
        <v>8086</v>
      </c>
      <c r="C3457" s="132" t="s">
        <v>8</v>
      </c>
      <c r="D3457" s="132" t="s">
        <v>1289</v>
      </c>
      <c r="E3457" s="132" t="s">
        <v>1305</v>
      </c>
      <c r="F3457" s="132" t="s">
        <v>1266</v>
      </c>
      <c r="G3457" s="132" t="s">
        <v>1250</v>
      </c>
      <c r="H3457" s="132">
        <v>2015</v>
      </c>
      <c r="I3457" s="133" t="s">
        <v>16956</v>
      </c>
      <c r="J3457" s="133" t="s">
        <v>589</v>
      </c>
      <c r="K3457" s="132" t="s">
        <v>1306</v>
      </c>
      <c r="L3457" s="133" t="s">
        <v>428</v>
      </c>
      <c r="M3457" s="111">
        <v>129850</v>
      </c>
      <c r="N3457" s="111">
        <v>492356</v>
      </c>
      <c r="O3457" s="111">
        <v>362506</v>
      </c>
      <c r="P3457" s="111">
        <v>145589</v>
      </c>
      <c r="Q3457" s="111">
        <v>562052</v>
      </c>
      <c r="R3457" s="111">
        <v>561573</v>
      </c>
      <c r="S3457" s="111">
        <v>71037</v>
      </c>
      <c r="T3457" s="111">
        <v>101734</v>
      </c>
      <c r="U3457" s="111">
        <v>42708</v>
      </c>
      <c r="V3457" s="134">
        <v>2</v>
      </c>
      <c r="W3457" s="111">
        <v>14133</v>
      </c>
      <c r="X3457" s="111">
        <v>47377</v>
      </c>
      <c r="Y3457" s="135">
        <v>163040</v>
      </c>
    </row>
    <row r="3458" spans="1:25" s="18" customFormat="1" ht="17.100000000000001" customHeight="1" x14ac:dyDescent="0.25">
      <c r="A3458" s="131" t="s">
        <v>16957</v>
      </c>
      <c r="B3458" s="132" t="s">
        <v>16958</v>
      </c>
      <c r="C3458" s="132" t="s">
        <v>17</v>
      </c>
      <c r="D3458" s="132" t="s">
        <v>1248</v>
      </c>
      <c r="E3458" s="132" t="s">
        <v>1254</v>
      </c>
      <c r="F3458" s="132" t="s">
        <v>1266</v>
      </c>
      <c r="G3458" s="132" t="s">
        <v>1250</v>
      </c>
      <c r="H3458" s="132">
        <v>2015</v>
      </c>
      <c r="I3458" s="133" t="s">
        <v>16959</v>
      </c>
      <c r="J3458" s="133" t="s">
        <v>16960</v>
      </c>
      <c r="K3458" s="132" t="s">
        <v>1277</v>
      </c>
      <c r="L3458" s="133" t="s">
        <v>409</v>
      </c>
      <c r="M3458" s="111">
        <v>184294</v>
      </c>
      <c r="N3458" s="111">
        <v>453769</v>
      </c>
      <c r="O3458" s="111">
        <v>269475</v>
      </c>
      <c r="P3458" s="111">
        <v>245390</v>
      </c>
      <c r="Q3458" s="111">
        <v>217898</v>
      </c>
      <c r="R3458" s="111">
        <v>216595</v>
      </c>
      <c r="S3458" s="111">
        <v>70041</v>
      </c>
      <c r="T3458" s="111">
        <v>88041</v>
      </c>
      <c r="U3458" s="111">
        <v>32082</v>
      </c>
      <c r="V3458" s="134">
        <v>2</v>
      </c>
      <c r="W3458" s="111">
        <v>15882</v>
      </c>
      <c r="X3458" s="111">
        <v>54825</v>
      </c>
      <c r="Y3458" s="135">
        <v>156782</v>
      </c>
    </row>
    <row r="3459" spans="1:25" s="18" customFormat="1" ht="17.100000000000001" customHeight="1" x14ac:dyDescent="0.25">
      <c r="A3459" s="131" t="s">
        <v>8087</v>
      </c>
      <c r="B3459" s="132" t="s">
        <v>8088</v>
      </c>
      <c r="C3459" s="132" t="s">
        <v>5</v>
      </c>
      <c r="D3459" s="132" t="s">
        <v>1256</v>
      </c>
      <c r="E3459" s="132" t="s">
        <v>1383</v>
      </c>
      <c r="F3459" s="132" t="s">
        <v>1266</v>
      </c>
      <c r="G3459" s="132" t="s">
        <v>1250</v>
      </c>
      <c r="H3459" s="132">
        <v>2015</v>
      </c>
      <c r="I3459" s="133" t="s">
        <v>8089</v>
      </c>
      <c r="J3459" s="133" t="s">
        <v>8090</v>
      </c>
      <c r="K3459" s="132" t="s">
        <v>1384</v>
      </c>
      <c r="L3459" s="133" t="s">
        <v>503</v>
      </c>
      <c r="M3459" s="111">
        <v>224742</v>
      </c>
      <c r="N3459" s="111">
        <v>549950</v>
      </c>
      <c r="O3459" s="111">
        <v>325208</v>
      </c>
      <c r="P3459" s="111">
        <v>215334</v>
      </c>
      <c r="Q3459" s="111">
        <v>546856</v>
      </c>
      <c r="R3459" s="111">
        <v>535570</v>
      </c>
      <c r="S3459" s="111">
        <v>51297</v>
      </c>
      <c r="T3459" s="111">
        <v>93409</v>
      </c>
      <c r="U3459" s="111">
        <v>78688</v>
      </c>
      <c r="V3459" s="134">
        <v>4.34</v>
      </c>
      <c r="W3459" s="111">
        <v>3817</v>
      </c>
      <c r="X3459" s="111">
        <v>41216</v>
      </c>
      <c r="Y3459" s="135">
        <v>212090</v>
      </c>
    </row>
    <row r="3460" spans="1:25" s="18" customFormat="1" ht="17.100000000000001" customHeight="1" x14ac:dyDescent="0.25">
      <c r="A3460" s="131" t="s">
        <v>16961</v>
      </c>
      <c r="B3460" s="132" t="s">
        <v>16962</v>
      </c>
      <c r="C3460" s="132" t="s">
        <v>11</v>
      </c>
      <c r="D3460" s="132" t="s">
        <v>1289</v>
      </c>
      <c r="E3460" s="132" t="s">
        <v>1447</v>
      </c>
      <c r="F3460" s="132" t="s">
        <v>1266</v>
      </c>
      <c r="G3460" s="132" t="s">
        <v>1246</v>
      </c>
      <c r="H3460" s="132">
        <v>2015</v>
      </c>
      <c r="I3460" s="133" t="s">
        <v>16963</v>
      </c>
      <c r="J3460" s="133" t="s">
        <v>16964</v>
      </c>
      <c r="K3460" s="132" t="s">
        <v>1453</v>
      </c>
      <c r="L3460" s="133" t="s">
        <v>406</v>
      </c>
      <c r="M3460" s="111">
        <v>2392765</v>
      </c>
      <c r="N3460" s="111">
        <v>5749239</v>
      </c>
      <c r="O3460" s="111">
        <v>3356474</v>
      </c>
      <c r="P3460" s="111">
        <v>2331400</v>
      </c>
      <c r="Q3460" s="111">
        <v>8977412</v>
      </c>
      <c r="R3460" s="111">
        <v>8559489</v>
      </c>
      <c r="S3460" s="111">
        <v>158839</v>
      </c>
      <c r="T3460" s="111">
        <v>1133172</v>
      </c>
      <c r="U3460" s="111">
        <v>807862</v>
      </c>
      <c r="V3460" s="134">
        <v>30.57</v>
      </c>
      <c r="W3460" s="111">
        <v>0</v>
      </c>
      <c r="X3460" s="111">
        <v>22365</v>
      </c>
      <c r="Y3460" s="135">
        <v>2202556</v>
      </c>
    </row>
    <row r="3461" spans="1:25" s="18" customFormat="1" ht="17.100000000000001" customHeight="1" x14ac:dyDescent="0.25">
      <c r="A3461" s="131" t="s">
        <v>4760</v>
      </c>
      <c r="B3461" s="132" t="s">
        <v>4761</v>
      </c>
      <c r="C3461" s="132" t="s">
        <v>11</v>
      </c>
      <c r="D3461" s="132" t="s">
        <v>1248</v>
      </c>
      <c r="E3461" s="132" t="s">
        <v>1504</v>
      </c>
      <c r="F3461" s="132" t="s">
        <v>1266</v>
      </c>
      <c r="G3461" s="132" t="s">
        <v>1246</v>
      </c>
      <c r="H3461" s="132">
        <v>2015</v>
      </c>
      <c r="I3461" s="133" t="s">
        <v>4762</v>
      </c>
      <c r="J3461" s="133" t="s">
        <v>4763</v>
      </c>
      <c r="K3461" s="132" t="s">
        <v>4093</v>
      </c>
      <c r="L3461" s="133" t="s">
        <v>4094</v>
      </c>
      <c r="M3461" s="111">
        <v>916691</v>
      </c>
      <c r="N3461" s="111">
        <v>1010688</v>
      </c>
      <c r="O3461" s="111">
        <v>93997</v>
      </c>
      <c r="P3461" s="111">
        <v>18000</v>
      </c>
      <c r="Q3461" s="111">
        <v>1298093</v>
      </c>
      <c r="R3461" s="111">
        <v>1288055</v>
      </c>
      <c r="S3461" s="111">
        <v>344813</v>
      </c>
      <c r="T3461" s="111">
        <v>415377</v>
      </c>
      <c r="U3461" s="111">
        <v>214778</v>
      </c>
      <c r="V3461" s="134">
        <v>7.23</v>
      </c>
      <c r="W3461" s="111">
        <v>68538</v>
      </c>
      <c r="X3461" s="111">
        <v>283974</v>
      </c>
      <c r="Y3461" s="135">
        <v>732001</v>
      </c>
    </row>
    <row r="3462" spans="1:25" s="18" customFormat="1" ht="17.100000000000001" customHeight="1" x14ac:dyDescent="0.25">
      <c r="A3462" s="131" t="s">
        <v>3140</v>
      </c>
      <c r="B3462" s="132" t="s">
        <v>3141</v>
      </c>
      <c r="C3462" s="132" t="s">
        <v>11</v>
      </c>
      <c r="D3462" s="132" t="s">
        <v>1248</v>
      </c>
      <c r="E3462" s="132" t="s">
        <v>1509</v>
      </c>
      <c r="F3462" s="132" t="s">
        <v>1266</v>
      </c>
      <c r="G3462" s="132" t="s">
        <v>1246</v>
      </c>
      <c r="H3462" s="132">
        <v>2015</v>
      </c>
      <c r="I3462" s="133" t="s">
        <v>1218</v>
      </c>
      <c r="J3462" s="133" t="s">
        <v>1219</v>
      </c>
      <c r="K3462" s="132" t="s">
        <v>1510</v>
      </c>
      <c r="L3462" s="133" t="s">
        <v>692</v>
      </c>
      <c r="M3462" s="111">
        <v>527200</v>
      </c>
      <c r="N3462" s="111">
        <v>889089</v>
      </c>
      <c r="O3462" s="111">
        <v>361889</v>
      </c>
      <c r="P3462" s="111">
        <v>177413</v>
      </c>
      <c r="Q3462" s="111">
        <v>1605068</v>
      </c>
      <c r="R3462" s="111">
        <v>1597920</v>
      </c>
      <c r="S3462" s="111">
        <v>83267</v>
      </c>
      <c r="T3462" s="111">
        <v>218953</v>
      </c>
      <c r="U3462" s="111">
        <v>229713</v>
      </c>
      <c r="V3462" s="134">
        <v>10.130000000000001</v>
      </c>
      <c r="W3462" s="111">
        <v>6171</v>
      </c>
      <c r="X3462" s="111">
        <v>63179</v>
      </c>
      <c r="Y3462" s="135">
        <v>535944</v>
      </c>
    </row>
    <row r="3463" spans="1:25" s="18" customFormat="1" ht="17.100000000000001" customHeight="1" x14ac:dyDescent="0.25">
      <c r="A3463" s="131" t="s">
        <v>4764</v>
      </c>
      <c r="B3463" s="132" t="s">
        <v>4765</v>
      </c>
      <c r="C3463" s="132" t="s">
        <v>11</v>
      </c>
      <c r="D3463" s="132" t="s">
        <v>1248</v>
      </c>
      <c r="E3463" s="132" t="s">
        <v>1254</v>
      </c>
      <c r="F3463" s="132" t="s">
        <v>1266</v>
      </c>
      <c r="G3463" s="132" t="s">
        <v>1246</v>
      </c>
      <c r="H3463" s="132">
        <v>2015</v>
      </c>
      <c r="I3463" s="133" t="s">
        <v>4766</v>
      </c>
      <c r="J3463" s="133" t="s">
        <v>506</v>
      </c>
      <c r="K3463" s="132" t="s">
        <v>1277</v>
      </c>
      <c r="L3463" s="133" t="s">
        <v>409</v>
      </c>
      <c r="M3463" s="111">
        <v>740267</v>
      </c>
      <c r="N3463" s="111">
        <v>3087289</v>
      </c>
      <c r="O3463" s="111">
        <v>2347022</v>
      </c>
      <c r="P3463" s="111">
        <v>869697</v>
      </c>
      <c r="Q3463" s="111">
        <v>3480337</v>
      </c>
      <c r="R3463" s="111">
        <v>3433472</v>
      </c>
      <c r="S3463" s="111">
        <v>233153</v>
      </c>
      <c r="T3463" s="111">
        <v>603282</v>
      </c>
      <c r="U3463" s="111">
        <v>366594</v>
      </c>
      <c r="V3463" s="134">
        <v>23.21</v>
      </c>
      <c r="W3463" s="111">
        <v>18794</v>
      </c>
      <c r="X3463" s="111">
        <v>210771</v>
      </c>
      <c r="Y3463" s="135">
        <v>1090130</v>
      </c>
    </row>
    <row r="3464" spans="1:25" s="18" customFormat="1" ht="17.100000000000001" customHeight="1" x14ac:dyDescent="0.25">
      <c r="A3464" s="131" t="s">
        <v>16965</v>
      </c>
      <c r="B3464" s="132" t="s">
        <v>16966</v>
      </c>
      <c r="C3464" s="132" t="s">
        <v>15</v>
      </c>
      <c r="D3464" s="132" t="s">
        <v>1243</v>
      </c>
      <c r="E3464" s="132" t="s">
        <v>1300</v>
      </c>
      <c r="F3464" s="132" t="s">
        <v>1266</v>
      </c>
      <c r="G3464" s="132" t="s">
        <v>1250</v>
      </c>
      <c r="H3464" s="132">
        <v>2015</v>
      </c>
      <c r="I3464" s="133" t="s">
        <v>16967</v>
      </c>
      <c r="J3464" s="133" t="s">
        <v>16968</v>
      </c>
      <c r="K3464" s="132" t="s">
        <v>1825</v>
      </c>
      <c r="L3464" s="133" t="s">
        <v>693</v>
      </c>
      <c r="M3464" s="111">
        <v>147709</v>
      </c>
      <c r="N3464" s="111">
        <v>357983</v>
      </c>
      <c r="O3464" s="111">
        <v>210274</v>
      </c>
      <c r="P3464" s="111">
        <v>122493</v>
      </c>
      <c r="Q3464" s="111">
        <v>433870</v>
      </c>
      <c r="R3464" s="111">
        <v>432439</v>
      </c>
      <c r="S3464" s="111">
        <v>15568</v>
      </c>
      <c r="T3464" s="111">
        <v>43158</v>
      </c>
      <c r="U3464" s="111">
        <v>104700</v>
      </c>
      <c r="V3464" s="134">
        <v>3.11</v>
      </c>
      <c r="W3464" s="111">
        <v>1292</v>
      </c>
      <c r="X3464" s="111">
        <v>12662</v>
      </c>
      <c r="Y3464" s="135">
        <v>186514</v>
      </c>
    </row>
    <row r="3465" spans="1:25" s="18" customFormat="1" ht="17.100000000000001" customHeight="1" x14ac:dyDescent="0.25">
      <c r="A3465" s="131" t="s">
        <v>16969</v>
      </c>
      <c r="B3465" s="132" t="s">
        <v>16970</v>
      </c>
      <c r="C3465" s="132" t="s">
        <v>7</v>
      </c>
      <c r="D3465" s="132" t="s">
        <v>1326</v>
      </c>
      <c r="E3465" s="132" t="s">
        <v>1327</v>
      </c>
      <c r="F3465" s="132" t="s">
        <v>1266</v>
      </c>
      <c r="G3465" s="132" t="s">
        <v>1287</v>
      </c>
      <c r="H3465" s="132">
        <v>2015</v>
      </c>
      <c r="I3465" s="133" t="s">
        <v>16971</v>
      </c>
      <c r="J3465" s="133" t="s">
        <v>16972</v>
      </c>
      <c r="K3465" s="132" t="s">
        <v>1328</v>
      </c>
      <c r="L3465" s="133" t="s">
        <v>380</v>
      </c>
      <c r="M3465" s="111">
        <v>1048590</v>
      </c>
      <c r="N3465" s="111">
        <v>10655902</v>
      </c>
      <c r="O3465" s="111">
        <v>9607312</v>
      </c>
      <c r="P3465" s="111">
        <v>300593</v>
      </c>
      <c r="Q3465" s="111">
        <v>14499990</v>
      </c>
      <c r="R3465" s="111">
        <v>14336149</v>
      </c>
      <c r="S3465" s="111">
        <v>483208</v>
      </c>
      <c r="T3465" s="111">
        <v>708243</v>
      </c>
      <c r="U3465" s="111">
        <v>400868</v>
      </c>
      <c r="V3465" s="134">
        <v>13.49</v>
      </c>
      <c r="W3465" s="111">
        <v>161913</v>
      </c>
      <c r="X3465" s="111">
        <v>343522</v>
      </c>
      <c r="Y3465" s="135">
        <v>1243496</v>
      </c>
    </row>
    <row r="3466" spans="1:25" s="18" customFormat="1" ht="17.100000000000001" customHeight="1" x14ac:dyDescent="0.25">
      <c r="A3466" s="131" t="s">
        <v>3142</v>
      </c>
      <c r="B3466" s="132" t="s">
        <v>3143</v>
      </c>
      <c r="C3466" s="132" t="s">
        <v>5</v>
      </c>
      <c r="D3466" s="132" t="s">
        <v>1243</v>
      </c>
      <c r="E3466" s="132" t="s">
        <v>1472</v>
      </c>
      <c r="F3466" s="132" t="s">
        <v>1266</v>
      </c>
      <c r="G3466" s="132" t="s">
        <v>1246</v>
      </c>
      <c r="H3466" s="132">
        <v>2015</v>
      </c>
      <c r="I3466" s="133" t="s">
        <v>1220</v>
      </c>
      <c r="J3466" s="133" t="s">
        <v>1891</v>
      </c>
      <c r="K3466" s="132" t="s">
        <v>1473</v>
      </c>
      <c r="L3466" s="133" t="s">
        <v>573</v>
      </c>
      <c r="M3466" s="111">
        <v>1263626</v>
      </c>
      <c r="N3466" s="111">
        <v>3507924</v>
      </c>
      <c r="O3466" s="111">
        <v>2244298</v>
      </c>
      <c r="P3466" s="111">
        <v>1380619</v>
      </c>
      <c r="Q3466" s="111">
        <v>5630563</v>
      </c>
      <c r="R3466" s="111">
        <v>5594161</v>
      </c>
      <c r="S3466" s="111">
        <v>372936</v>
      </c>
      <c r="T3466" s="111">
        <v>692625</v>
      </c>
      <c r="U3466" s="111">
        <v>1226267</v>
      </c>
      <c r="V3466" s="134">
        <v>52.29</v>
      </c>
      <c r="W3466" s="111">
        <v>26986</v>
      </c>
      <c r="X3466" s="111">
        <v>281640</v>
      </c>
      <c r="Y3466" s="135">
        <v>2394426</v>
      </c>
    </row>
    <row r="3467" spans="1:25" s="18" customFormat="1" ht="17.100000000000001" customHeight="1" x14ac:dyDescent="0.25">
      <c r="A3467" s="131" t="s">
        <v>3144</v>
      </c>
      <c r="B3467" s="132" t="s">
        <v>3145</v>
      </c>
      <c r="C3467" s="132" t="s">
        <v>11</v>
      </c>
      <c r="D3467" s="132" t="s">
        <v>1261</v>
      </c>
      <c r="E3467" s="132" t="s">
        <v>1481</v>
      </c>
      <c r="F3467" s="132" t="s">
        <v>1266</v>
      </c>
      <c r="G3467" s="132" t="s">
        <v>1246</v>
      </c>
      <c r="H3467" s="132">
        <v>2015</v>
      </c>
      <c r="I3467" s="133" t="s">
        <v>1221</v>
      </c>
      <c r="J3467" s="133" t="s">
        <v>1222</v>
      </c>
      <c r="K3467" s="132" t="s">
        <v>1482</v>
      </c>
      <c r="L3467" s="133" t="s">
        <v>599</v>
      </c>
      <c r="M3467" s="111">
        <v>2148171</v>
      </c>
      <c r="N3467" s="111">
        <v>3439108</v>
      </c>
      <c r="O3467" s="111">
        <v>1290937</v>
      </c>
      <c r="P3467" s="111">
        <v>668047</v>
      </c>
      <c r="Q3467" s="111">
        <v>5385431</v>
      </c>
      <c r="R3467" s="111">
        <v>5339385</v>
      </c>
      <c r="S3467" s="111">
        <v>572798</v>
      </c>
      <c r="T3467" s="111">
        <v>1033244</v>
      </c>
      <c r="U3467" s="111">
        <v>627096</v>
      </c>
      <c r="V3467" s="134">
        <v>34.18</v>
      </c>
      <c r="W3467" s="111">
        <v>47063</v>
      </c>
      <c r="X3467" s="111">
        <v>521459</v>
      </c>
      <c r="Y3467" s="135">
        <v>1852094</v>
      </c>
    </row>
    <row r="3468" spans="1:25" s="18" customFormat="1" ht="17.100000000000001" customHeight="1" x14ac:dyDescent="0.25">
      <c r="A3468" s="131" t="s">
        <v>16973</v>
      </c>
      <c r="B3468" s="132" t="s">
        <v>16974</v>
      </c>
      <c r="C3468" s="132" t="s">
        <v>5</v>
      </c>
      <c r="D3468" s="132" t="s">
        <v>1285</v>
      </c>
      <c r="E3468" s="132" t="s">
        <v>1387</v>
      </c>
      <c r="F3468" s="132" t="s">
        <v>1266</v>
      </c>
      <c r="G3468" s="132" t="s">
        <v>1246</v>
      </c>
      <c r="H3468" s="132">
        <v>2015</v>
      </c>
      <c r="I3468" s="133" t="s">
        <v>16975</v>
      </c>
      <c r="J3468" s="133" t="s">
        <v>16976</v>
      </c>
      <c r="K3468" s="132" t="s">
        <v>1388</v>
      </c>
      <c r="L3468" s="133" t="s">
        <v>487</v>
      </c>
      <c r="M3468" s="111">
        <v>312706</v>
      </c>
      <c r="N3468" s="111">
        <v>1092815</v>
      </c>
      <c r="O3468" s="111">
        <v>780109</v>
      </c>
      <c r="P3468" s="111">
        <v>28582</v>
      </c>
      <c r="Q3468" s="111">
        <v>2715330</v>
      </c>
      <c r="R3468" s="111">
        <v>2633222</v>
      </c>
      <c r="S3468" s="111">
        <v>108830</v>
      </c>
      <c r="T3468" s="111">
        <v>125862</v>
      </c>
      <c r="U3468" s="111">
        <v>414547</v>
      </c>
      <c r="V3468" s="134">
        <v>14.34</v>
      </c>
      <c r="W3468" s="111">
        <v>19233</v>
      </c>
      <c r="X3468" s="111">
        <v>82309</v>
      </c>
      <c r="Y3468" s="135">
        <v>684610</v>
      </c>
    </row>
    <row r="3469" spans="1:25" s="18" customFormat="1" ht="17.100000000000001" customHeight="1" x14ac:dyDescent="0.25">
      <c r="A3469" s="131" t="s">
        <v>16977</v>
      </c>
      <c r="B3469" s="132" t="s">
        <v>16978</v>
      </c>
      <c r="C3469" s="132" t="s">
        <v>8</v>
      </c>
      <c r="D3469" s="132" t="s">
        <v>1256</v>
      </c>
      <c r="E3469" s="132" t="s">
        <v>1268</v>
      </c>
      <c r="F3469" s="132" t="s">
        <v>1266</v>
      </c>
      <c r="G3469" s="132" t="s">
        <v>1250</v>
      </c>
      <c r="H3469" s="132">
        <v>2015</v>
      </c>
      <c r="I3469" s="133" t="s">
        <v>16979</v>
      </c>
      <c r="J3469" s="133" t="s">
        <v>16980</v>
      </c>
      <c r="K3469" s="132" t="s">
        <v>1788</v>
      </c>
      <c r="L3469" s="133" t="s">
        <v>901</v>
      </c>
      <c r="M3469" s="111">
        <v>208136</v>
      </c>
      <c r="N3469" s="111">
        <v>304723</v>
      </c>
      <c r="O3469" s="111">
        <v>96587</v>
      </c>
      <c r="P3469" s="111">
        <v>18900</v>
      </c>
      <c r="Q3469" s="111">
        <v>704387</v>
      </c>
      <c r="R3469" s="111">
        <v>702134</v>
      </c>
      <c r="S3469" s="111">
        <v>29188</v>
      </c>
      <c r="T3469" s="111">
        <v>49130</v>
      </c>
      <c r="U3469" s="111">
        <v>146910</v>
      </c>
      <c r="V3469" s="134">
        <v>4.9800000000000004</v>
      </c>
      <c r="W3469" s="111">
        <v>3811</v>
      </c>
      <c r="X3469" s="111">
        <v>24712</v>
      </c>
      <c r="Y3469" s="135">
        <v>246049</v>
      </c>
    </row>
    <row r="3470" spans="1:25" s="18" customFormat="1" ht="17.100000000000001" customHeight="1" x14ac:dyDescent="0.25">
      <c r="A3470" s="131" t="s">
        <v>8092</v>
      </c>
      <c r="B3470" s="132" t="s">
        <v>8093</v>
      </c>
      <c r="C3470" s="132" t="s">
        <v>312</v>
      </c>
      <c r="D3470" s="132" t="s">
        <v>1248</v>
      </c>
      <c r="E3470" s="132" t="s">
        <v>1254</v>
      </c>
      <c r="F3470" s="132" t="s">
        <v>1266</v>
      </c>
      <c r="G3470" s="132" t="s">
        <v>1246</v>
      </c>
      <c r="H3470" s="132">
        <v>2015</v>
      </c>
      <c r="I3470" s="133" t="s">
        <v>8094</v>
      </c>
      <c r="J3470" s="133" t="s">
        <v>576</v>
      </c>
      <c r="K3470" s="132" t="s">
        <v>1277</v>
      </c>
      <c r="L3470" s="133" t="s">
        <v>409</v>
      </c>
      <c r="M3470" s="111">
        <v>668416</v>
      </c>
      <c r="N3470" s="111">
        <v>921616</v>
      </c>
      <c r="O3470" s="111">
        <v>253200</v>
      </c>
      <c r="P3470" s="111">
        <v>58728</v>
      </c>
      <c r="Q3470" s="111">
        <v>6395148</v>
      </c>
      <c r="R3470" s="111">
        <v>6390325</v>
      </c>
      <c r="S3470" s="111">
        <v>156350</v>
      </c>
      <c r="T3470" s="111">
        <v>162717</v>
      </c>
      <c r="U3470" s="111">
        <v>307627</v>
      </c>
      <c r="V3470" s="134">
        <v>6.5</v>
      </c>
      <c r="W3470" s="111">
        <v>33927</v>
      </c>
      <c r="X3470" s="111">
        <v>120645</v>
      </c>
      <c r="Y3470" s="135">
        <v>567654</v>
      </c>
    </row>
    <row r="3471" spans="1:25" s="18" customFormat="1" ht="17.100000000000001" customHeight="1" x14ac:dyDescent="0.25">
      <c r="A3471" s="131" t="s">
        <v>8095</v>
      </c>
      <c r="B3471" s="132" t="s">
        <v>8096</v>
      </c>
      <c r="C3471" s="132" t="s">
        <v>7</v>
      </c>
      <c r="D3471" s="132" t="s">
        <v>1248</v>
      </c>
      <c r="E3471" s="132" t="s">
        <v>1254</v>
      </c>
      <c r="F3471" s="132" t="s">
        <v>1266</v>
      </c>
      <c r="G3471" s="132" t="s">
        <v>1250</v>
      </c>
      <c r="H3471" s="132">
        <v>2015</v>
      </c>
      <c r="I3471" s="133" t="s">
        <v>16981</v>
      </c>
      <c r="J3471" s="133" t="s">
        <v>8097</v>
      </c>
      <c r="K3471" s="132" t="s">
        <v>1318</v>
      </c>
      <c r="L3471" s="133" t="s">
        <v>441</v>
      </c>
      <c r="M3471" s="111">
        <v>282563</v>
      </c>
      <c r="N3471" s="111">
        <v>1486217</v>
      </c>
      <c r="O3471" s="111">
        <v>1203654</v>
      </c>
      <c r="P3471" s="111">
        <v>1088088</v>
      </c>
      <c r="Q3471" s="111">
        <v>471571</v>
      </c>
      <c r="R3471" s="111">
        <v>471310</v>
      </c>
      <c r="S3471" s="111">
        <v>92871</v>
      </c>
      <c r="T3471" s="111">
        <v>133934</v>
      </c>
      <c r="U3471" s="111">
        <v>65993</v>
      </c>
      <c r="V3471" s="134">
        <v>4.0199999999999996</v>
      </c>
      <c r="W3471" s="111">
        <v>7786</v>
      </c>
      <c r="X3471" s="111">
        <v>62997</v>
      </c>
      <c r="Y3471" s="135">
        <v>236044</v>
      </c>
    </row>
    <row r="3472" spans="1:25" s="18" customFormat="1" ht="17.100000000000001" customHeight="1" x14ac:dyDescent="0.25">
      <c r="A3472" s="131" t="s">
        <v>3146</v>
      </c>
      <c r="B3472" s="132" t="s">
        <v>3147</v>
      </c>
      <c r="C3472" s="132" t="s">
        <v>15</v>
      </c>
      <c r="D3472" s="132" t="s">
        <v>1248</v>
      </c>
      <c r="E3472" s="132" t="s">
        <v>1254</v>
      </c>
      <c r="F3472" s="132" t="s">
        <v>1266</v>
      </c>
      <c r="G3472" s="132" t="s">
        <v>1250</v>
      </c>
      <c r="H3472" s="132">
        <v>2015</v>
      </c>
      <c r="I3472" s="133" t="s">
        <v>3148</v>
      </c>
      <c r="J3472" s="133" t="s">
        <v>3149</v>
      </c>
      <c r="K3472" s="132" t="s">
        <v>1277</v>
      </c>
      <c r="L3472" s="133" t="s">
        <v>409</v>
      </c>
      <c r="M3472" s="111">
        <v>166009</v>
      </c>
      <c r="N3472" s="111">
        <v>212687</v>
      </c>
      <c r="O3472" s="111">
        <v>46678</v>
      </c>
      <c r="P3472" s="111">
        <v>0</v>
      </c>
      <c r="Q3472" s="111">
        <v>509084</v>
      </c>
      <c r="R3472" s="111">
        <v>508911</v>
      </c>
      <c r="S3472" s="111">
        <v>21671</v>
      </c>
      <c r="T3472" s="111">
        <v>36407</v>
      </c>
      <c r="U3472" s="111">
        <v>214208</v>
      </c>
      <c r="V3472" s="134">
        <v>8.24</v>
      </c>
      <c r="W3472" s="111">
        <v>4841</v>
      </c>
      <c r="X3472" s="111">
        <v>16511</v>
      </c>
      <c r="Y3472" s="135">
        <v>350101</v>
      </c>
    </row>
    <row r="3473" spans="1:25" s="18" customFormat="1" ht="17.100000000000001" customHeight="1" x14ac:dyDescent="0.25">
      <c r="A3473" s="131" t="s">
        <v>16982</v>
      </c>
      <c r="B3473" s="132" t="s">
        <v>16983</v>
      </c>
      <c r="C3473" s="132" t="s">
        <v>15</v>
      </c>
      <c r="D3473" s="132" t="s">
        <v>1326</v>
      </c>
      <c r="E3473" s="132" t="s">
        <v>1327</v>
      </c>
      <c r="F3473" s="132" t="s">
        <v>1266</v>
      </c>
      <c r="G3473" s="132" t="s">
        <v>1250</v>
      </c>
      <c r="H3473" s="132">
        <v>2015</v>
      </c>
      <c r="I3473" s="133" t="s">
        <v>16984</v>
      </c>
      <c r="J3473" s="133" t="s">
        <v>3839</v>
      </c>
      <c r="K3473" s="132" t="s">
        <v>1328</v>
      </c>
      <c r="L3473" s="133" t="s">
        <v>380</v>
      </c>
      <c r="M3473" s="111">
        <v>75399</v>
      </c>
      <c r="N3473" s="111">
        <v>166176</v>
      </c>
      <c r="O3473" s="111">
        <v>90777</v>
      </c>
      <c r="P3473" s="111">
        <v>42700</v>
      </c>
      <c r="Q3473" s="111">
        <v>220330</v>
      </c>
      <c r="R3473" s="111">
        <v>219056</v>
      </c>
      <c r="S3473" s="111">
        <v>23463</v>
      </c>
      <c r="T3473" s="111">
        <v>35666</v>
      </c>
      <c r="U3473" s="111">
        <v>116035</v>
      </c>
      <c r="V3473" s="134">
        <v>4.4400000000000004</v>
      </c>
      <c r="W3473" s="111">
        <v>4921</v>
      </c>
      <c r="X3473" s="111">
        <v>18439</v>
      </c>
      <c r="Y3473" s="135">
        <v>193095</v>
      </c>
    </row>
    <row r="3474" spans="1:25" s="18" customFormat="1" ht="17.100000000000001" customHeight="1" x14ac:dyDescent="0.25">
      <c r="A3474" s="131" t="s">
        <v>8098</v>
      </c>
      <c r="B3474" s="132" t="s">
        <v>8099</v>
      </c>
      <c r="C3474" s="132" t="s">
        <v>19</v>
      </c>
      <c r="D3474" s="132" t="s">
        <v>1248</v>
      </c>
      <c r="E3474" s="132" t="s">
        <v>1296</v>
      </c>
      <c r="F3474" s="132" t="s">
        <v>1245</v>
      </c>
      <c r="G3474" s="132" t="s">
        <v>1250</v>
      </c>
      <c r="H3474" s="132">
        <v>2015</v>
      </c>
      <c r="I3474" s="133" t="s">
        <v>8100</v>
      </c>
      <c r="J3474" s="133" t="s">
        <v>4120</v>
      </c>
      <c r="K3474" s="132" t="s">
        <v>1297</v>
      </c>
      <c r="L3474" s="133" t="s">
        <v>468</v>
      </c>
      <c r="M3474" s="111">
        <v>20137</v>
      </c>
      <c r="N3474" s="111">
        <v>91387</v>
      </c>
      <c r="O3474" s="111">
        <v>71249</v>
      </c>
      <c r="P3474" s="111">
        <v>51452</v>
      </c>
      <c r="Q3474" s="111">
        <v>282709</v>
      </c>
      <c r="R3474" s="111">
        <v>282709</v>
      </c>
      <c r="S3474" s="111">
        <v>43594</v>
      </c>
      <c r="T3474" s="111">
        <v>56688</v>
      </c>
      <c r="U3474" s="111">
        <v>62216</v>
      </c>
      <c r="V3474" s="134">
        <v>2</v>
      </c>
      <c r="W3474" s="111"/>
      <c r="X3474" s="111">
        <v>42957</v>
      </c>
      <c r="Y3474" s="135">
        <v>137160</v>
      </c>
    </row>
    <row r="3475" spans="1:25" s="18" customFormat="1" ht="17.100000000000001" customHeight="1" x14ac:dyDescent="0.25">
      <c r="A3475" s="131" t="s">
        <v>16985</v>
      </c>
      <c r="B3475" s="132" t="s">
        <v>16986</v>
      </c>
      <c r="C3475" s="132" t="s">
        <v>5</v>
      </c>
      <c r="D3475" s="132" t="s">
        <v>1248</v>
      </c>
      <c r="E3475" s="132" t="s">
        <v>1249</v>
      </c>
      <c r="F3475" s="132" t="s">
        <v>1266</v>
      </c>
      <c r="G3475" s="132" t="s">
        <v>1246</v>
      </c>
      <c r="H3475" s="132">
        <v>2015</v>
      </c>
      <c r="I3475" s="133" t="s">
        <v>16987</v>
      </c>
      <c r="J3475" s="133" t="s">
        <v>16988</v>
      </c>
      <c r="K3475" s="132" t="s">
        <v>1498</v>
      </c>
      <c r="L3475" s="133" t="s">
        <v>644</v>
      </c>
      <c r="M3475" s="111">
        <v>1358957</v>
      </c>
      <c r="N3475" s="111">
        <v>2510470</v>
      </c>
      <c r="O3475" s="111">
        <v>1151513</v>
      </c>
      <c r="P3475" s="111">
        <v>715046</v>
      </c>
      <c r="Q3475" s="111">
        <v>5062508</v>
      </c>
      <c r="R3475" s="111">
        <v>5021891</v>
      </c>
      <c r="S3475" s="111">
        <v>292331</v>
      </c>
      <c r="T3475" s="111">
        <v>422647</v>
      </c>
      <c r="U3475" s="111">
        <v>834359</v>
      </c>
      <c r="V3475" s="134">
        <v>26.91</v>
      </c>
      <c r="W3475" s="111">
        <v>40559</v>
      </c>
      <c r="X3475" s="111">
        <v>226197</v>
      </c>
      <c r="Y3475" s="135">
        <v>1548604</v>
      </c>
    </row>
    <row r="3476" spans="1:25" s="18" customFormat="1" ht="17.100000000000001" customHeight="1" x14ac:dyDescent="0.25">
      <c r="A3476" s="131" t="s">
        <v>16989</v>
      </c>
      <c r="B3476" s="132" t="s">
        <v>16990</v>
      </c>
      <c r="C3476" s="132" t="s">
        <v>11</v>
      </c>
      <c r="D3476" s="132" t="s">
        <v>1285</v>
      </c>
      <c r="E3476" s="132" t="s">
        <v>1667</v>
      </c>
      <c r="F3476" s="132" t="s">
        <v>1266</v>
      </c>
      <c r="G3476" s="132" t="s">
        <v>1250</v>
      </c>
      <c r="H3476" s="132">
        <v>2015</v>
      </c>
      <c r="I3476" s="133" t="s">
        <v>16991</v>
      </c>
      <c r="J3476" s="133" t="s">
        <v>16992</v>
      </c>
      <c r="K3476" s="132" t="s">
        <v>1764</v>
      </c>
      <c r="L3476" s="133" t="s">
        <v>541</v>
      </c>
      <c r="M3476" s="111">
        <v>116561</v>
      </c>
      <c r="N3476" s="111">
        <v>278518</v>
      </c>
      <c r="O3476" s="111">
        <v>161957</v>
      </c>
      <c r="P3476" s="111">
        <v>63061</v>
      </c>
      <c r="Q3476" s="111">
        <v>564152</v>
      </c>
      <c r="R3476" s="111">
        <v>542942</v>
      </c>
      <c r="S3476" s="111">
        <v>28458</v>
      </c>
      <c r="T3476" s="111">
        <v>48794</v>
      </c>
      <c r="U3476" s="111">
        <v>97791</v>
      </c>
      <c r="V3476" s="134">
        <v>4.8</v>
      </c>
      <c r="W3476" s="111">
        <v>6084</v>
      </c>
      <c r="X3476" s="111">
        <v>17799</v>
      </c>
      <c r="Y3476" s="135">
        <v>198260</v>
      </c>
    </row>
    <row r="3477" spans="1:25" s="18" customFormat="1" ht="17.100000000000001" customHeight="1" x14ac:dyDescent="0.25">
      <c r="A3477" s="131" t="s">
        <v>8101</v>
      </c>
      <c r="B3477" s="132" t="s">
        <v>8102</v>
      </c>
      <c r="C3477" s="132" t="s">
        <v>15</v>
      </c>
      <c r="D3477" s="132" t="s">
        <v>1248</v>
      </c>
      <c r="E3477" s="132" t="s">
        <v>1298</v>
      </c>
      <c r="F3477" s="132" t="s">
        <v>1266</v>
      </c>
      <c r="G3477" s="132" t="s">
        <v>1250</v>
      </c>
      <c r="H3477" s="132">
        <v>2015</v>
      </c>
      <c r="I3477" s="133" t="s">
        <v>8103</v>
      </c>
      <c r="J3477" s="133" t="s">
        <v>8104</v>
      </c>
      <c r="K3477" s="132" t="s">
        <v>1299</v>
      </c>
      <c r="L3477" s="133" t="s">
        <v>425</v>
      </c>
      <c r="M3477" s="111">
        <v>77376</v>
      </c>
      <c r="N3477" s="111">
        <v>142379</v>
      </c>
      <c r="O3477" s="111">
        <v>65002</v>
      </c>
      <c r="P3477" s="111">
        <v>16332</v>
      </c>
      <c r="Q3477" s="111">
        <v>266253</v>
      </c>
      <c r="R3477" s="111">
        <v>266177</v>
      </c>
      <c r="S3477" s="111">
        <v>28045</v>
      </c>
      <c r="T3477" s="111">
        <v>40804</v>
      </c>
      <c r="U3477" s="111">
        <v>72807</v>
      </c>
      <c r="V3477" s="134">
        <v>2.5299999999999998</v>
      </c>
      <c r="W3477" s="111">
        <v>2808</v>
      </c>
      <c r="X3477" s="111">
        <v>22223</v>
      </c>
      <c r="Y3477" s="135">
        <v>140536</v>
      </c>
    </row>
    <row r="3478" spans="1:25" s="18" customFormat="1" ht="17.100000000000001" customHeight="1" x14ac:dyDescent="0.25">
      <c r="A3478" s="131" t="s">
        <v>16993</v>
      </c>
      <c r="B3478" s="132" t="s">
        <v>16994</v>
      </c>
      <c r="C3478" s="132" t="s">
        <v>312</v>
      </c>
      <c r="D3478" s="132" t="s">
        <v>1270</v>
      </c>
      <c r="E3478" s="132" t="s">
        <v>1637</v>
      </c>
      <c r="F3478" s="132" t="s">
        <v>1266</v>
      </c>
      <c r="G3478" s="132" t="s">
        <v>1250</v>
      </c>
      <c r="H3478" s="132">
        <v>2015</v>
      </c>
      <c r="I3478" s="133" t="s">
        <v>16995</v>
      </c>
      <c r="J3478" s="133" t="s">
        <v>16996</v>
      </c>
      <c r="K3478" s="132" t="s">
        <v>1638</v>
      </c>
      <c r="L3478" s="133" t="s">
        <v>549</v>
      </c>
      <c r="M3478" s="111">
        <v>313739</v>
      </c>
      <c r="N3478" s="111">
        <v>353097</v>
      </c>
      <c r="O3478" s="111">
        <v>39358</v>
      </c>
      <c r="P3478" s="111">
        <v>0</v>
      </c>
      <c r="Q3478" s="111">
        <v>570844</v>
      </c>
      <c r="R3478" s="111">
        <v>570558</v>
      </c>
      <c r="S3478" s="111">
        <v>65286</v>
      </c>
      <c r="T3478" s="111">
        <v>84058</v>
      </c>
      <c r="U3478" s="111">
        <v>109894</v>
      </c>
      <c r="V3478" s="134">
        <v>2</v>
      </c>
      <c r="W3478" s="111">
        <v>13897</v>
      </c>
      <c r="X3478" s="111">
        <v>50575</v>
      </c>
      <c r="Y3478" s="135">
        <v>224042</v>
      </c>
    </row>
    <row r="3479" spans="1:25" s="18" customFormat="1" ht="17.100000000000001" customHeight="1" x14ac:dyDescent="0.25">
      <c r="A3479" s="131" t="s">
        <v>16997</v>
      </c>
      <c r="B3479" s="132" t="s">
        <v>16998</v>
      </c>
      <c r="C3479" s="132" t="s">
        <v>5</v>
      </c>
      <c r="D3479" s="132" t="s">
        <v>1248</v>
      </c>
      <c r="E3479" s="132" t="s">
        <v>1630</v>
      </c>
      <c r="F3479" s="132" t="s">
        <v>1266</v>
      </c>
      <c r="G3479" s="132" t="s">
        <v>1250</v>
      </c>
      <c r="H3479" s="132">
        <v>2015</v>
      </c>
      <c r="I3479" s="133" t="s">
        <v>16999</v>
      </c>
      <c r="J3479" s="133" t="s">
        <v>17000</v>
      </c>
      <c r="K3479" s="132" t="s">
        <v>1631</v>
      </c>
      <c r="L3479" s="133" t="s">
        <v>673</v>
      </c>
      <c r="M3479" s="111">
        <v>262800</v>
      </c>
      <c r="N3479" s="111">
        <v>646759</v>
      </c>
      <c r="O3479" s="111">
        <v>383959</v>
      </c>
      <c r="P3479" s="111">
        <v>201428</v>
      </c>
      <c r="Q3479" s="111">
        <v>411601</v>
      </c>
      <c r="R3479" s="111">
        <v>403634</v>
      </c>
      <c r="S3479" s="111">
        <v>14900</v>
      </c>
      <c r="T3479" s="111">
        <v>31685</v>
      </c>
      <c r="U3479" s="111">
        <v>116647</v>
      </c>
      <c r="V3479" s="134">
        <v>4</v>
      </c>
      <c r="W3479" s="111">
        <v>1255</v>
      </c>
      <c r="X3479" s="111">
        <v>14129</v>
      </c>
      <c r="Y3479" s="135">
        <v>181791</v>
      </c>
    </row>
    <row r="3480" spans="1:25" s="18" customFormat="1" ht="17.100000000000001" customHeight="1" x14ac:dyDescent="0.25">
      <c r="A3480" s="131" t="s">
        <v>17001</v>
      </c>
      <c r="B3480" s="132" t="s">
        <v>17002</v>
      </c>
      <c r="C3480" s="132" t="s">
        <v>308</v>
      </c>
      <c r="D3480" s="132" t="s">
        <v>1261</v>
      </c>
      <c r="E3480" s="132" t="s">
        <v>1355</v>
      </c>
      <c r="F3480" s="132" t="s">
        <v>1266</v>
      </c>
      <c r="G3480" s="132" t="s">
        <v>1250</v>
      </c>
      <c r="H3480" s="132">
        <v>2015</v>
      </c>
      <c r="I3480" s="133" t="s">
        <v>17003</v>
      </c>
      <c r="J3480" s="133" t="s">
        <v>17004</v>
      </c>
      <c r="K3480" s="132" t="s">
        <v>1356</v>
      </c>
      <c r="L3480" s="133" t="s">
        <v>393</v>
      </c>
      <c r="M3480" s="111">
        <v>19684</v>
      </c>
      <c r="N3480" s="111">
        <v>92474</v>
      </c>
      <c r="O3480" s="111">
        <v>72790</v>
      </c>
      <c r="P3480" s="111">
        <v>20689</v>
      </c>
      <c r="Q3480" s="111">
        <v>216799</v>
      </c>
      <c r="R3480" s="111">
        <v>204991</v>
      </c>
      <c r="S3480" s="111">
        <v>3328</v>
      </c>
      <c r="T3480" s="111">
        <v>5622</v>
      </c>
      <c r="U3480" s="111">
        <v>60605</v>
      </c>
      <c r="V3480" s="134">
        <v>2</v>
      </c>
      <c r="W3480" s="111">
        <v>703</v>
      </c>
      <c r="X3480" s="111">
        <v>1661</v>
      </c>
      <c r="Y3480" s="135">
        <v>91522</v>
      </c>
    </row>
    <row r="3481" spans="1:25" s="18" customFormat="1" ht="17.100000000000001" customHeight="1" x14ac:dyDescent="0.25">
      <c r="A3481" s="131" t="s">
        <v>17005</v>
      </c>
      <c r="B3481" s="132" t="s">
        <v>17006</v>
      </c>
      <c r="C3481" s="132" t="s">
        <v>17</v>
      </c>
      <c r="D3481" s="132" t="s">
        <v>1248</v>
      </c>
      <c r="E3481" s="132" t="s">
        <v>1254</v>
      </c>
      <c r="F3481" s="132" t="s">
        <v>1266</v>
      </c>
      <c r="G3481" s="132" t="s">
        <v>1250</v>
      </c>
      <c r="H3481" s="132">
        <v>2015</v>
      </c>
      <c r="I3481" s="133" t="s">
        <v>17007</v>
      </c>
      <c r="J3481" s="133" t="s">
        <v>15026</v>
      </c>
      <c r="K3481" s="132" t="s">
        <v>1277</v>
      </c>
      <c r="L3481" s="133" t="s">
        <v>409</v>
      </c>
      <c r="M3481" s="111">
        <v>400555</v>
      </c>
      <c r="N3481" s="111">
        <v>868896</v>
      </c>
      <c r="O3481" s="111">
        <v>468342</v>
      </c>
      <c r="P3481" s="111">
        <v>302826</v>
      </c>
      <c r="Q3481" s="111">
        <v>965090</v>
      </c>
      <c r="R3481" s="111">
        <v>964888</v>
      </c>
      <c r="S3481" s="111">
        <v>153224</v>
      </c>
      <c r="T3481" s="111">
        <v>184003</v>
      </c>
      <c r="U3481" s="111">
        <v>134587</v>
      </c>
      <c r="V3481" s="134">
        <v>6.92</v>
      </c>
      <c r="W3481" s="111">
        <v>25940</v>
      </c>
      <c r="X3481" s="111">
        <v>113385</v>
      </c>
      <c r="Y3481" s="135">
        <v>374566</v>
      </c>
    </row>
    <row r="3482" spans="1:25" s="18" customFormat="1" ht="17.100000000000001" customHeight="1" x14ac:dyDescent="0.25">
      <c r="A3482" s="131" t="s">
        <v>17008</v>
      </c>
      <c r="B3482" s="132" t="s">
        <v>17009</v>
      </c>
      <c r="C3482" s="132" t="s">
        <v>15</v>
      </c>
      <c r="D3482" s="132" t="s">
        <v>1285</v>
      </c>
      <c r="E3482" s="132" t="s">
        <v>1311</v>
      </c>
      <c r="F3482" s="132" t="s">
        <v>1266</v>
      </c>
      <c r="G3482" s="132" t="s">
        <v>1250</v>
      </c>
      <c r="H3482" s="132">
        <v>2015</v>
      </c>
      <c r="I3482" s="133" t="s">
        <v>17010</v>
      </c>
      <c r="J3482" s="133" t="s">
        <v>17011</v>
      </c>
      <c r="K3482" s="132" t="s">
        <v>17012</v>
      </c>
      <c r="L3482" s="133" t="s">
        <v>17013</v>
      </c>
      <c r="M3482" s="111">
        <v>74769</v>
      </c>
      <c r="N3482" s="111">
        <v>218737</v>
      </c>
      <c r="O3482" s="111">
        <v>143968</v>
      </c>
      <c r="P3482" s="111">
        <v>44729</v>
      </c>
      <c r="Q3482" s="111">
        <v>396278</v>
      </c>
      <c r="R3482" s="111">
        <v>395673</v>
      </c>
      <c r="S3482" s="111">
        <v>7644</v>
      </c>
      <c r="T3482" s="111">
        <v>17979</v>
      </c>
      <c r="U3482" s="111">
        <v>161543</v>
      </c>
      <c r="V3482" s="134">
        <v>4.9400000000000004</v>
      </c>
      <c r="W3482" s="111">
        <v>976</v>
      </c>
      <c r="X3482" s="111">
        <v>2596</v>
      </c>
      <c r="Y3482" s="135">
        <v>234272</v>
      </c>
    </row>
    <row r="3483" spans="1:25" s="18" customFormat="1" ht="17.100000000000001" customHeight="1" x14ac:dyDescent="0.25">
      <c r="A3483" s="131" t="s">
        <v>17014</v>
      </c>
      <c r="B3483" s="132" t="s">
        <v>17015</v>
      </c>
      <c r="C3483" s="132" t="s">
        <v>11</v>
      </c>
      <c r="D3483" s="132" t="s">
        <v>1248</v>
      </c>
      <c r="E3483" s="132" t="s">
        <v>1254</v>
      </c>
      <c r="F3483" s="132" t="s">
        <v>1266</v>
      </c>
      <c r="G3483" s="132" t="s">
        <v>1250</v>
      </c>
      <c r="H3483" s="132">
        <v>2015</v>
      </c>
      <c r="I3483" s="133" t="s">
        <v>17016</v>
      </c>
      <c r="J3483" s="133" t="s">
        <v>17017</v>
      </c>
      <c r="K3483" s="132" t="s">
        <v>1277</v>
      </c>
      <c r="L3483" s="133" t="s">
        <v>409</v>
      </c>
      <c r="M3483" s="111">
        <v>168192</v>
      </c>
      <c r="N3483" s="111">
        <v>344695</v>
      </c>
      <c r="O3483" s="111">
        <v>176503</v>
      </c>
      <c r="P3483" s="111">
        <v>156041</v>
      </c>
      <c r="Q3483" s="111">
        <v>408140</v>
      </c>
      <c r="R3483" s="111">
        <v>392341</v>
      </c>
      <c r="S3483" s="111">
        <v>31476</v>
      </c>
      <c r="T3483" s="111">
        <v>119152</v>
      </c>
      <c r="U3483" s="111">
        <v>89118</v>
      </c>
      <c r="V3483" s="134">
        <v>5.82</v>
      </c>
      <c r="W3483" s="111">
        <v>2103</v>
      </c>
      <c r="X3483" s="111">
        <v>7739</v>
      </c>
      <c r="Y3483" s="135">
        <v>243565</v>
      </c>
    </row>
    <row r="3484" spans="1:25" s="18" customFormat="1" ht="17.100000000000001" customHeight="1" x14ac:dyDescent="0.25">
      <c r="A3484" s="131" t="s">
        <v>17018</v>
      </c>
      <c r="B3484" s="132" t="s">
        <v>17019</v>
      </c>
      <c r="C3484" s="132" t="s">
        <v>15</v>
      </c>
      <c r="D3484" s="132" t="s">
        <v>1326</v>
      </c>
      <c r="E3484" s="132" t="s">
        <v>1327</v>
      </c>
      <c r="F3484" s="132" t="s">
        <v>1266</v>
      </c>
      <c r="G3484" s="132" t="s">
        <v>1250</v>
      </c>
      <c r="H3484" s="132">
        <v>2015</v>
      </c>
      <c r="I3484" s="133" t="s">
        <v>17020</v>
      </c>
      <c r="J3484" s="133" t="s">
        <v>17021</v>
      </c>
      <c r="K3484" s="132" t="s">
        <v>1392</v>
      </c>
      <c r="L3484" s="133" t="s">
        <v>519</v>
      </c>
      <c r="M3484" s="111">
        <v>95256</v>
      </c>
      <c r="N3484" s="111">
        <v>293495</v>
      </c>
      <c r="O3484" s="111">
        <v>198239</v>
      </c>
      <c r="P3484" s="111">
        <v>0</v>
      </c>
      <c r="Q3484" s="111">
        <v>645937</v>
      </c>
      <c r="R3484" s="111">
        <v>642947</v>
      </c>
      <c r="S3484" s="111">
        <v>13084</v>
      </c>
      <c r="T3484" s="111">
        <v>15071</v>
      </c>
      <c r="U3484" s="111">
        <v>45726</v>
      </c>
      <c r="V3484" s="134">
        <v>2</v>
      </c>
      <c r="W3484" s="111">
        <v>4560</v>
      </c>
      <c r="X3484" s="111">
        <v>10769</v>
      </c>
      <c r="Y3484" s="135">
        <v>80664</v>
      </c>
    </row>
    <row r="3485" spans="1:25" s="18" customFormat="1" ht="17.100000000000001" customHeight="1" x14ac:dyDescent="0.25">
      <c r="A3485" s="131" t="s">
        <v>17022</v>
      </c>
      <c r="B3485" s="132" t="s">
        <v>17023</v>
      </c>
      <c r="C3485" s="132" t="s">
        <v>5</v>
      </c>
      <c r="D3485" s="132" t="s">
        <v>1243</v>
      </c>
      <c r="E3485" s="132" t="s">
        <v>1309</v>
      </c>
      <c r="F3485" s="132" t="s">
        <v>1266</v>
      </c>
      <c r="G3485" s="132" t="s">
        <v>1246</v>
      </c>
      <c r="H3485" s="132">
        <v>2015</v>
      </c>
      <c r="I3485" s="133" t="s">
        <v>17024</v>
      </c>
      <c r="J3485" s="133" t="s">
        <v>17025</v>
      </c>
      <c r="K3485" s="132" t="s">
        <v>1573</v>
      </c>
      <c r="L3485" s="133" t="s">
        <v>588</v>
      </c>
      <c r="M3485" s="111">
        <v>679270</v>
      </c>
      <c r="N3485" s="111">
        <v>1343651</v>
      </c>
      <c r="O3485" s="111">
        <v>664381</v>
      </c>
      <c r="P3485" s="111">
        <v>255244</v>
      </c>
      <c r="Q3485" s="111">
        <v>1559598</v>
      </c>
      <c r="R3485" s="111">
        <v>1479786</v>
      </c>
      <c r="S3485" s="111">
        <v>79950</v>
      </c>
      <c r="T3485" s="111">
        <v>407732</v>
      </c>
      <c r="U3485" s="111">
        <v>172646</v>
      </c>
      <c r="V3485" s="134">
        <v>5.8</v>
      </c>
      <c r="W3485" s="111">
        <v>5120</v>
      </c>
      <c r="X3485" s="111">
        <v>52499</v>
      </c>
      <c r="Y3485" s="135">
        <v>624943</v>
      </c>
    </row>
    <row r="3486" spans="1:25" s="18" customFormat="1" ht="17.100000000000001" customHeight="1" x14ac:dyDescent="0.25">
      <c r="A3486" s="131" t="s">
        <v>3150</v>
      </c>
      <c r="B3486" s="132" t="s">
        <v>3151</v>
      </c>
      <c r="C3486" s="132" t="s">
        <v>17</v>
      </c>
      <c r="D3486" s="132" t="s">
        <v>1326</v>
      </c>
      <c r="E3486" s="132" t="s">
        <v>1327</v>
      </c>
      <c r="F3486" s="132" t="s">
        <v>1266</v>
      </c>
      <c r="G3486" s="132" t="s">
        <v>1246</v>
      </c>
      <c r="H3486" s="132">
        <v>2015</v>
      </c>
      <c r="I3486" s="133" t="s">
        <v>1892</v>
      </c>
      <c r="J3486" s="133" t="s">
        <v>1893</v>
      </c>
      <c r="K3486" s="132" t="s">
        <v>1662</v>
      </c>
      <c r="L3486" s="133" t="s">
        <v>943</v>
      </c>
      <c r="M3486" s="111">
        <v>334891</v>
      </c>
      <c r="N3486" s="111">
        <v>568514</v>
      </c>
      <c r="O3486" s="111">
        <v>233623</v>
      </c>
      <c r="P3486" s="111">
        <v>115602</v>
      </c>
      <c r="Q3486" s="111">
        <v>1201312</v>
      </c>
      <c r="R3486" s="111">
        <v>1197145</v>
      </c>
      <c r="S3486" s="111">
        <v>88437</v>
      </c>
      <c r="T3486" s="111">
        <v>122628</v>
      </c>
      <c r="U3486" s="111">
        <v>229655</v>
      </c>
      <c r="V3486" s="134">
        <v>8.91</v>
      </c>
      <c r="W3486" s="111">
        <v>12966</v>
      </c>
      <c r="X3486" s="111">
        <v>73769</v>
      </c>
      <c r="Y3486" s="135">
        <v>441523</v>
      </c>
    </row>
    <row r="3487" spans="1:25" s="18" customFormat="1" ht="17.100000000000001" customHeight="1" x14ac:dyDescent="0.25">
      <c r="A3487" s="131" t="s">
        <v>17026</v>
      </c>
      <c r="B3487" s="132" t="s">
        <v>17027</v>
      </c>
      <c r="C3487" s="132" t="s">
        <v>11</v>
      </c>
      <c r="D3487" s="132" t="s">
        <v>1248</v>
      </c>
      <c r="E3487" s="132" t="s">
        <v>1504</v>
      </c>
      <c r="F3487" s="132" t="s">
        <v>1266</v>
      </c>
      <c r="G3487" s="132" t="s">
        <v>1250</v>
      </c>
      <c r="H3487" s="132">
        <v>2015</v>
      </c>
      <c r="I3487" s="133" t="s">
        <v>17028</v>
      </c>
      <c r="J3487" s="133" t="s">
        <v>17029</v>
      </c>
      <c r="K3487" s="132" t="s">
        <v>1615</v>
      </c>
      <c r="L3487" s="133" t="s">
        <v>614</v>
      </c>
      <c r="M3487" s="111">
        <v>197843</v>
      </c>
      <c r="N3487" s="111">
        <v>634124</v>
      </c>
      <c r="O3487" s="111">
        <v>436280</v>
      </c>
      <c r="P3487" s="111">
        <v>304543</v>
      </c>
      <c r="Q3487" s="111">
        <v>923938</v>
      </c>
      <c r="R3487" s="111">
        <v>904305</v>
      </c>
      <c r="S3487" s="111">
        <v>81134</v>
      </c>
      <c r="T3487" s="111">
        <v>147622</v>
      </c>
      <c r="U3487" s="111">
        <v>119017</v>
      </c>
      <c r="V3487" s="134">
        <v>8.5</v>
      </c>
      <c r="W3487" s="111">
        <v>18936</v>
      </c>
      <c r="X3487" s="111">
        <v>73531</v>
      </c>
      <c r="Y3487" s="135">
        <v>371494</v>
      </c>
    </row>
    <row r="3488" spans="1:25" s="18" customFormat="1" ht="17.100000000000001" customHeight="1" x14ac:dyDescent="0.25">
      <c r="A3488" s="131" t="s">
        <v>17030</v>
      </c>
      <c r="B3488" s="132" t="s">
        <v>17031</v>
      </c>
      <c r="C3488" s="132" t="s">
        <v>16</v>
      </c>
      <c r="D3488" s="132" t="s">
        <v>1289</v>
      </c>
      <c r="E3488" s="132" t="s">
        <v>1305</v>
      </c>
      <c r="F3488" s="132" t="s">
        <v>1266</v>
      </c>
      <c r="G3488" s="132" t="s">
        <v>1250</v>
      </c>
      <c r="H3488" s="132">
        <v>2015</v>
      </c>
      <c r="I3488" s="133" t="s">
        <v>17032</v>
      </c>
      <c r="J3488" s="133" t="s">
        <v>17033</v>
      </c>
      <c r="K3488" s="132" t="s">
        <v>1306</v>
      </c>
      <c r="L3488" s="133" t="s">
        <v>428</v>
      </c>
      <c r="M3488" s="111">
        <v>179278</v>
      </c>
      <c r="N3488" s="111">
        <v>323663</v>
      </c>
      <c r="O3488" s="111">
        <v>144385</v>
      </c>
      <c r="P3488" s="111">
        <v>33775</v>
      </c>
      <c r="Q3488" s="111">
        <v>596035</v>
      </c>
      <c r="R3488" s="111">
        <v>585232</v>
      </c>
      <c r="S3488" s="111">
        <v>31661</v>
      </c>
      <c r="T3488" s="111">
        <v>69087</v>
      </c>
      <c r="U3488" s="111">
        <v>78261</v>
      </c>
      <c r="V3488" s="134">
        <v>3.92</v>
      </c>
      <c r="W3488" s="111">
        <v>2979</v>
      </c>
      <c r="X3488" s="111">
        <v>23288</v>
      </c>
      <c r="Y3488" s="135">
        <v>175312</v>
      </c>
    </row>
    <row r="3489" spans="1:25" s="18" customFormat="1" ht="17.100000000000001" customHeight="1" x14ac:dyDescent="0.25">
      <c r="A3489" s="131" t="s">
        <v>17034</v>
      </c>
      <c r="B3489" s="132" t="s">
        <v>17035</v>
      </c>
      <c r="C3489" s="132" t="s">
        <v>17</v>
      </c>
      <c r="D3489" s="132" t="s">
        <v>1248</v>
      </c>
      <c r="E3489" s="132" t="s">
        <v>1298</v>
      </c>
      <c r="F3489" s="132" t="s">
        <v>1266</v>
      </c>
      <c r="G3489" s="132" t="s">
        <v>1250</v>
      </c>
      <c r="H3489" s="132">
        <v>2015</v>
      </c>
      <c r="I3489" s="133" t="s">
        <v>17036</v>
      </c>
      <c r="J3489" s="133" t="s">
        <v>17037</v>
      </c>
      <c r="K3489" s="132" t="s">
        <v>1394</v>
      </c>
      <c r="L3489" s="133" t="s">
        <v>395</v>
      </c>
      <c r="M3489" s="111">
        <v>43853</v>
      </c>
      <c r="N3489" s="111">
        <v>693209</v>
      </c>
      <c r="O3489" s="111">
        <v>649356</v>
      </c>
      <c r="P3489" s="111">
        <v>638626</v>
      </c>
      <c r="Q3489" s="111">
        <v>242613</v>
      </c>
      <c r="R3489" s="111">
        <v>242156</v>
      </c>
      <c r="S3489" s="111">
        <v>71545</v>
      </c>
      <c r="T3489" s="111">
        <v>96765</v>
      </c>
      <c r="U3489" s="111">
        <v>47544</v>
      </c>
      <c r="V3489" s="134">
        <v>3</v>
      </c>
      <c r="W3489" s="111">
        <v>7932</v>
      </c>
      <c r="X3489" s="111">
        <v>64062</v>
      </c>
      <c r="Y3489" s="135">
        <v>168172</v>
      </c>
    </row>
    <row r="3490" spans="1:25" s="18" customFormat="1" ht="17.100000000000001" customHeight="1" x14ac:dyDescent="0.25">
      <c r="A3490" s="131" t="s">
        <v>8105</v>
      </c>
      <c r="B3490" s="132" t="s">
        <v>8106</v>
      </c>
      <c r="C3490" s="132" t="s">
        <v>8</v>
      </c>
      <c r="D3490" s="132" t="s">
        <v>1243</v>
      </c>
      <c r="E3490" s="132" t="s">
        <v>1324</v>
      </c>
      <c r="F3490" s="132" t="s">
        <v>1245</v>
      </c>
      <c r="G3490" s="132" t="s">
        <v>1250</v>
      </c>
      <c r="H3490" s="132">
        <v>2015</v>
      </c>
      <c r="I3490" s="133" t="s">
        <v>8107</v>
      </c>
      <c r="J3490" s="133" t="s">
        <v>8108</v>
      </c>
      <c r="K3490" s="132" t="s">
        <v>1325</v>
      </c>
      <c r="L3490" s="133" t="s">
        <v>387</v>
      </c>
      <c r="M3490" s="111">
        <v>461651</v>
      </c>
      <c r="N3490" s="111">
        <v>613064</v>
      </c>
      <c r="O3490" s="111">
        <v>151412</v>
      </c>
      <c r="P3490" s="111">
        <v>0</v>
      </c>
      <c r="Q3490" s="111">
        <v>502399</v>
      </c>
      <c r="R3490" s="111">
        <v>488644</v>
      </c>
      <c r="S3490" s="111">
        <v>25624</v>
      </c>
      <c r="T3490" s="111">
        <v>123852</v>
      </c>
      <c r="U3490" s="111">
        <v>37258</v>
      </c>
      <c r="V3490" s="134">
        <v>1.9</v>
      </c>
      <c r="W3490" s="111"/>
      <c r="X3490" s="111">
        <v>25617</v>
      </c>
      <c r="Y3490" s="135">
        <v>179899</v>
      </c>
    </row>
    <row r="3491" spans="1:25" s="18" customFormat="1" ht="17.100000000000001" customHeight="1" x14ac:dyDescent="0.25">
      <c r="A3491" s="131" t="s">
        <v>17038</v>
      </c>
      <c r="B3491" s="132" t="s">
        <v>17039</v>
      </c>
      <c r="C3491" s="132" t="s">
        <v>7</v>
      </c>
      <c r="D3491" s="132" t="s">
        <v>1256</v>
      </c>
      <c r="E3491" s="132" t="s">
        <v>1628</v>
      </c>
      <c r="F3491" s="132" t="s">
        <v>1266</v>
      </c>
      <c r="G3491" s="132" t="s">
        <v>1246</v>
      </c>
      <c r="H3491" s="132">
        <v>2015</v>
      </c>
      <c r="I3491" s="133" t="s">
        <v>17040</v>
      </c>
      <c r="J3491" s="133" t="s">
        <v>17041</v>
      </c>
      <c r="K3491" s="132" t="s">
        <v>5722</v>
      </c>
      <c r="L3491" s="133" t="s">
        <v>5723</v>
      </c>
      <c r="M3491" s="111">
        <v>515230</v>
      </c>
      <c r="N3491" s="111">
        <v>1429053</v>
      </c>
      <c r="O3491" s="111">
        <v>913823</v>
      </c>
      <c r="P3491" s="111">
        <v>387672</v>
      </c>
      <c r="Q3491" s="111">
        <v>3954088</v>
      </c>
      <c r="R3491" s="111">
        <v>3950512</v>
      </c>
      <c r="S3491" s="111">
        <v>74029</v>
      </c>
      <c r="T3491" s="111">
        <v>98384</v>
      </c>
      <c r="U3491" s="111">
        <v>364221</v>
      </c>
      <c r="V3491" s="134">
        <v>12.5</v>
      </c>
      <c r="W3491" s="111">
        <v>14720</v>
      </c>
      <c r="X3491" s="111">
        <v>52848</v>
      </c>
      <c r="Y3491" s="135">
        <v>604536</v>
      </c>
    </row>
    <row r="3492" spans="1:25" s="18" customFormat="1" ht="17.100000000000001" customHeight="1" x14ac:dyDescent="0.25">
      <c r="A3492" s="131" t="s">
        <v>8109</v>
      </c>
      <c r="B3492" s="132" t="s">
        <v>8110</v>
      </c>
      <c r="C3492" s="132" t="s">
        <v>15</v>
      </c>
      <c r="D3492" s="132" t="s">
        <v>1248</v>
      </c>
      <c r="E3492" s="132" t="s">
        <v>1254</v>
      </c>
      <c r="F3492" s="132" t="s">
        <v>1266</v>
      </c>
      <c r="G3492" s="132" t="s">
        <v>1246</v>
      </c>
      <c r="H3492" s="132">
        <v>2015</v>
      </c>
      <c r="I3492" s="133" t="s">
        <v>8111</v>
      </c>
      <c r="J3492" s="133" t="s">
        <v>4289</v>
      </c>
      <c r="K3492" s="132" t="s">
        <v>1277</v>
      </c>
      <c r="L3492" s="133" t="s">
        <v>409</v>
      </c>
      <c r="M3492" s="111">
        <v>1198228</v>
      </c>
      <c r="N3492" s="111">
        <v>1439043</v>
      </c>
      <c r="O3492" s="111">
        <v>240815</v>
      </c>
      <c r="P3492" s="111">
        <v>0</v>
      </c>
      <c r="Q3492" s="111">
        <v>1925481</v>
      </c>
      <c r="R3492" s="111">
        <v>1924174</v>
      </c>
      <c r="S3492" s="111">
        <v>468241</v>
      </c>
      <c r="T3492" s="111">
        <v>483904</v>
      </c>
      <c r="U3492" s="111">
        <v>375510</v>
      </c>
      <c r="V3492" s="134">
        <v>13.5</v>
      </c>
      <c r="W3492" s="111">
        <v>103740</v>
      </c>
      <c r="X3492" s="111">
        <v>365632</v>
      </c>
      <c r="Y3492" s="135">
        <v>1137670</v>
      </c>
    </row>
    <row r="3493" spans="1:25" s="18" customFormat="1" ht="17.100000000000001" customHeight="1" x14ac:dyDescent="0.25">
      <c r="A3493" s="131" t="s">
        <v>17042</v>
      </c>
      <c r="B3493" s="132" t="s">
        <v>17043</v>
      </c>
      <c r="C3493" s="132" t="s">
        <v>11</v>
      </c>
      <c r="D3493" s="132" t="s">
        <v>1256</v>
      </c>
      <c r="E3493" s="132" t="s">
        <v>1257</v>
      </c>
      <c r="F3493" s="132" t="s">
        <v>1266</v>
      </c>
      <c r="G3493" s="132" t="s">
        <v>1246</v>
      </c>
      <c r="H3493" s="132">
        <v>2015</v>
      </c>
      <c r="I3493" s="133" t="s">
        <v>17044</v>
      </c>
      <c r="J3493" s="133" t="s">
        <v>17045</v>
      </c>
      <c r="K3493" s="132" t="s">
        <v>1258</v>
      </c>
      <c r="L3493" s="133" t="s">
        <v>389</v>
      </c>
      <c r="M3493" s="111">
        <v>2039840</v>
      </c>
      <c r="N3493" s="111">
        <v>2995131</v>
      </c>
      <c r="O3493" s="111">
        <v>955291</v>
      </c>
      <c r="P3493" s="111">
        <v>715865</v>
      </c>
      <c r="Q3493" s="111">
        <v>4794335</v>
      </c>
      <c r="R3493" s="111">
        <v>4783188</v>
      </c>
      <c r="S3493" s="111">
        <v>767074</v>
      </c>
      <c r="T3493" s="111">
        <v>993594</v>
      </c>
      <c r="U3493" s="111">
        <v>294470</v>
      </c>
      <c r="V3493" s="134">
        <v>9.5399999999999991</v>
      </c>
      <c r="W3493" s="111">
        <v>126934</v>
      </c>
      <c r="X3493" s="111">
        <v>628134</v>
      </c>
      <c r="Y3493" s="135">
        <v>1378540</v>
      </c>
    </row>
    <row r="3494" spans="1:25" s="18" customFormat="1" ht="17.100000000000001" customHeight="1" x14ac:dyDescent="0.25">
      <c r="A3494" s="131" t="s">
        <v>17046</v>
      </c>
      <c r="B3494" s="132" t="s">
        <v>17047</v>
      </c>
      <c r="C3494" s="132" t="s">
        <v>7</v>
      </c>
      <c r="D3494" s="132" t="s">
        <v>1248</v>
      </c>
      <c r="E3494" s="132" t="s">
        <v>1254</v>
      </c>
      <c r="F3494" s="132" t="s">
        <v>1245</v>
      </c>
      <c r="G3494" s="132" t="s">
        <v>1246</v>
      </c>
      <c r="H3494" s="132">
        <v>2015</v>
      </c>
      <c r="I3494" s="133" t="s">
        <v>17048</v>
      </c>
      <c r="J3494" s="133" t="s">
        <v>17049</v>
      </c>
      <c r="K3494" s="132" t="s">
        <v>1277</v>
      </c>
      <c r="L3494" s="133" t="s">
        <v>409</v>
      </c>
      <c r="M3494" s="111">
        <v>84422</v>
      </c>
      <c r="N3494" s="111">
        <v>461390</v>
      </c>
      <c r="O3494" s="111">
        <v>376967</v>
      </c>
      <c r="P3494" s="111">
        <v>25261</v>
      </c>
      <c r="Q3494" s="111">
        <v>1542128</v>
      </c>
      <c r="R3494" s="111">
        <v>1517446</v>
      </c>
      <c r="S3494" s="111">
        <v>25345</v>
      </c>
      <c r="T3494" s="111">
        <v>60655</v>
      </c>
      <c r="U3494" s="111">
        <v>373389</v>
      </c>
      <c r="V3494" s="134">
        <v>14.03</v>
      </c>
      <c r="W3494" s="111"/>
      <c r="X3494" s="111">
        <v>25779</v>
      </c>
      <c r="Y3494" s="135">
        <v>613419</v>
      </c>
    </row>
    <row r="3495" spans="1:25" s="18" customFormat="1" ht="17.100000000000001" customHeight="1" x14ac:dyDescent="0.25">
      <c r="A3495" s="131" t="s">
        <v>8112</v>
      </c>
      <c r="B3495" s="132" t="s">
        <v>8113</v>
      </c>
      <c r="C3495" s="132" t="s">
        <v>14</v>
      </c>
      <c r="D3495" s="132" t="s">
        <v>1248</v>
      </c>
      <c r="E3495" s="132" t="s">
        <v>1254</v>
      </c>
      <c r="F3495" s="132" t="s">
        <v>1266</v>
      </c>
      <c r="G3495" s="132" t="s">
        <v>1250</v>
      </c>
      <c r="H3495" s="132">
        <v>2015</v>
      </c>
      <c r="I3495" s="133" t="s">
        <v>8114</v>
      </c>
      <c r="J3495" s="133" t="s">
        <v>8115</v>
      </c>
      <c r="K3495" s="132" t="s">
        <v>1277</v>
      </c>
      <c r="L3495" s="133" t="s">
        <v>409</v>
      </c>
      <c r="M3495" s="111">
        <v>92468</v>
      </c>
      <c r="N3495" s="111">
        <v>300562</v>
      </c>
      <c r="O3495" s="111">
        <v>208094</v>
      </c>
      <c r="P3495" s="111">
        <v>103559</v>
      </c>
      <c r="Q3495" s="111">
        <v>831773</v>
      </c>
      <c r="R3495" s="111">
        <v>831486</v>
      </c>
      <c r="S3495" s="111">
        <v>29066</v>
      </c>
      <c r="T3495" s="111">
        <v>32670</v>
      </c>
      <c r="U3495" s="111">
        <v>77923</v>
      </c>
      <c r="V3495" s="134">
        <v>3.89</v>
      </c>
      <c r="W3495" s="111">
        <v>6354</v>
      </c>
      <c r="X3495" s="111">
        <v>21968</v>
      </c>
      <c r="Y3495" s="135">
        <v>159870</v>
      </c>
    </row>
    <row r="3496" spans="1:25" s="18" customFormat="1" ht="17.100000000000001" customHeight="1" x14ac:dyDescent="0.25">
      <c r="A3496" s="131" t="s">
        <v>17050</v>
      </c>
      <c r="B3496" s="132" t="s">
        <v>17051</v>
      </c>
      <c r="C3496" s="132" t="s">
        <v>11</v>
      </c>
      <c r="D3496" s="132" t="s">
        <v>1326</v>
      </c>
      <c r="E3496" s="132" t="s">
        <v>1327</v>
      </c>
      <c r="F3496" s="132" t="s">
        <v>1266</v>
      </c>
      <c r="G3496" s="132" t="s">
        <v>1246</v>
      </c>
      <c r="H3496" s="132">
        <v>2015</v>
      </c>
      <c r="I3496" s="133" t="s">
        <v>17052</v>
      </c>
      <c r="J3496" s="133" t="s">
        <v>17053</v>
      </c>
      <c r="K3496" s="132" t="s">
        <v>1392</v>
      </c>
      <c r="L3496" s="133" t="s">
        <v>519</v>
      </c>
      <c r="M3496" s="111">
        <v>1165145</v>
      </c>
      <c r="N3496" s="111">
        <v>1246822</v>
      </c>
      <c r="O3496" s="111">
        <v>81676</v>
      </c>
      <c r="P3496" s="111">
        <v>0</v>
      </c>
      <c r="Q3496" s="111">
        <v>2293731</v>
      </c>
      <c r="R3496" s="111">
        <v>2205104</v>
      </c>
      <c r="S3496" s="111">
        <v>153680</v>
      </c>
      <c r="T3496" s="111">
        <v>271612</v>
      </c>
      <c r="U3496" s="111">
        <v>122333</v>
      </c>
      <c r="V3496" s="134">
        <v>5.5</v>
      </c>
      <c r="W3496" s="111">
        <v>12781</v>
      </c>
      <c r="X3496" s="111">
        <v>140739</v>
      </c>
      <c r="Y3496" s="135">
        <v>447224</v>
      </c>
    </row>
    <row r="3497" spans="1:25" s="18" customFormat="1" ht="17.100000000000001" customHeight="1" x14ac:dyDescent="0.25">
      <c r="A3497" s="131" t="s">
        <v>8116</v>
      </c>
      <c r="B3497" s="132" t="s">
        <v>8117</v>
      </c>
      <c r="C3497" s="132" t="s">
        <v>7</v>
      </c>
      <c r="D3497" s="132" t="s">
        <v>1248</v>
      </c>
      <c r="E3497" s="132" t="s">
        <v>1254</v>
      </c>
      <c r="F3497" s="132" t="s">
        <v>1266</v>
      </c>
      <c r="G3497" s="132" t="s">
        <v>1246</v>
      </c>
      <c r="H3497" s="132">
        <v>2015</v>
      </c>
      <c r="I3497" s="133" t="s">
        <v>8118</v>
      </c>
      <c r="J3497" s="133" t="s">
        <v>8119</v>
      </c>
      <c r="K3497" s="132" t="s">
        <v>1277</v>
      </c>
      <c r="L3497" s="133" t="s">
        <v>409</v>
      </c>
      <c r="M3497" s="111">
        <v>343474</v>
      </c>
      <c r="N3497" s="111">
        <v>801043</v>
      </c>
      <c r="O3497" s="111">
        <v>457568</v>
      </c>
      <c r="P3497" s="111">
        <v>80556</v>
      </c>
      <c r="Q3497" s="111">
        <v>4898057</v>
      </c>
      <c r="R3497" s="111">
        <v>4897929</v>
      </c>
      <c r="S3497" s="111">
        <v>155137</v>
      </c>
      <c r="T3497" s="111">
        <v>167540</v>
      </c>
      <c r="U3497" s="111">
        <v>101517</v>
      </c>
      <c r="V3497" s="134">
        <v>6.26</v>
      </c>
      <c r="W3497" s="111">
        <v>32352</v>
      </c>
      <c r="X3497" s="111">
        <v>104545</v>
      </c>
      <c r="Y3497" s="135">
        <v>323461</v>
      </c>
    </row>
    <row r="3498" spans="1:25" s="18" customFormat="1" ht="17.100000000000001" customHeight="1" x14ac:dyDescent="0.25">
      <c r="A3498" s="131" t="s">
        <v>3152</v>
      </c>
      <c r="B3498" s="132" t="s">
        <v>3153</v>
      </c>
      <c r="C3498" s="132" t="s">
        <v>5</v>
      </c>
      <c r="D3498" s="132" t="s">
        <v>1289</v>
      </c>
      <c r="E3498" s="132" t="s">
        <v>1431</v>
      </c>
      <c r="F3498" s="132" t="s">
        <v>1266</v>
      </c>
      <c r="G3498" s="132" t="s">
        <v>1246</v>
      </c>
      <c r="H3498" s="132">
        <v>2015</v>
      </c>
      <c r="I3498" s="133" t="s">
        <v>1224</v>
      </c>
      <c r="J3498" s="133" t="s">
        <v>1225</v>
      </c>
      <c r="K3498" s="132" t="s">
        <v>1879</v>
      </c>
      <c r="L3498" s="133" t="s">
        <v>472</v>
      </c>
      <c r="M3498" s="111">
        <v>509434</v>
      </c>
      <c r="N3498" s="111">
        <v>1872419</v>
      </c>
      <c r="O3498" s="111">
        <v>1362986</v>
      </c>
      <c r="P3498" s="111">
        <v>1233731</v>
      </c>
      <c r="Q3498" s="111">
        <v>2694929</v>
      </c>
      <c r="R3498" s="111">
        <v>2694929</v>
      </c>
      <c r="S3498" s="111">
        <v>136812</v>
      </c>
      <c r="T3498" s="111">
        <v>489505</v>
      </c>
      <c r="U3498" s="111">
        <v>90505</v>
      </c>
      <c r="V3498" s="134">
        <v>7.5</v>
      </c>
      <c r="W3498" s="111">
        <v>28909</v>
      </c>
      <c r="X3498" s="111">
        <v>107729</v>
      </c>
      <c r="Y3498" s="135">
        <v>649531</v>
      </c>
    </row>
    <row r="3499" spans="1:25" s="18" customFormat="1" ht="17.100000000000001" customHeight="1" x14ac:dyDescent="0.25">
      <c r="A3499" s="131" t="s">
        <v>4767</v>
      </c>
      <c r="B3499" s="132" t="s">
        <v>4768</v>
      </c>
      <c r="C3499" s="132" t="s">
        <v>19</v>
      </c>
      <c r="D3499" s="132" t="s">
        <v>1248</v>
      </c>
      <c r="E3499" s="132" t="s">
        <v>1254</v>
      </c>
      <c r="F3499" s="132" t="s">
        <v>1266</v>
      </c>
      <c r="G3499" s="132" t="s">
        <v>1246</v>
      </c>
      <c r="H3499" s="132">
        <v>2015</v>
      </c>
      <c r="I3499" s="133" t="s">
        <v>4769</v>
      </c>
      <c r="J3499" s="133" t="s">
        <v>743</v>
      </c>
      <c r="K3499" s="132" t="s">
        <v>1277</v>
      </c>
      <c r="L3499" s="133" t="s">
        <v>409</v>
      </c>
      <c r="M3499" s="111">
        <v>521058</v>
      </c>
      <c r="N3499" s="111">
        <v>876963</v>
      </c>
      <c r="O3499" s="111">
        <v>355905</v>
      </c>
      <c r="P3499" s="111">
        <v>64329</v>
      </c>
      <c r="Q3499" s="111">
        <v>1018595</v>
      </c>
      <c r="R3499" s="111">
        <v>1018591</v>
      </c>
      <c r="S3499" s="111">
        <v>244436</v>
      </c>
      <c r="T3499" s="111">
        <v>275498</v>
      </c>
      <c r="U3499" s="111">
        <v>126106</v>
      </c>
      <c r="V3499" s="134">
        <v>2.84</v>
      </c>
      <c r="W3499" s="111">
        <v>55702</v>
      </c>
      <c r="X3499" s="111">
        <v>188706</v>
      </c>
      <c r="Y3499" s="135">
        <v>441365</v>
      </c>
    </row>
    <row r="3500" spans="1:25" s="18" customFormat="1" ht="17.100000000000001" customHeight="1" x14ac:dyDescent="0.25">
      <c r="A3500" s="131" t="s">
        <v>3154</v>
      </c>
      <c r="B3500" s="132" t="s">
        <v>3155</v>
      </c>
      <c r="C3500" s="132" t="s">
        <v>17</v>
      </c>
      <c r="D3500" s="132" t="s">
        <v>1248</v>
      </c>
      <c r="E3500" s="132" t="s">
        <v>1254</v>
      </c>
      <c r="F3500" s="132" t="s">
        <v>1266</v>
      </c>
      <c r="G3500" s="132" t="s">
        <v>1246</v>
      </c>
      <c r="H3500" s="132">
        <v>2015</v>
      </c>
      <c r="I3500" s="133" t="s">
        <v>3156</v>
      </c>
      <c r="J3500" s="133" t="s">
        <v>679</v>
      </c>
      <c r="K3500" s="132" t="s">
        <v>1277</v>
      </c>
      <c r="L3500" s="133" t="s">
        <v>409</v>
      </c>
      <c r="M3500" s="111">
        <v>225413</v>
      </c>
      <c r="N3500" s="111">
        <v>729424</v>
      </c>
      <c r="O3500" s="111">
        <v>504011</v>
      </c>
      <c r="P3500" s="111">
        <v>433458</v>
      </c>
      <c r="Q3500" s="111">
        <v>906109</v>
      </c>
      <c r="R3500" s="111">
        <v>906102</v>
      </c>
      <c r="S3500" s="111">
        <v>42283</v>
      </c>
      <c r="T3500" s="111">
        <v>93631</v>
      </c>
      <c r="U3500" s="111">
        <v>111676</v>
      </c>
      <c r="V3500" s="134">
        <v>5.72</v>
      </c>
      <c r="W3500" s="111">
        <v>7777</v>
      </c>
      <c r="X3500" s="111">
        <v>24651</v>
      </c>
      <c r="Y3500" s="135">
        <v>270575</v>
      </c>
    </row>
    <row r="3501" spans="1:25" s="18" customFormat="1" ht="17.100000000000001" customHeight="1" x14ac:dyDescent="0.25">
      <c r="A3501" s="131" t="s">
        <v>8120</v>
      </c>
      <c r="B3501" s="132" t="s">
        <v>8121</v>
      </c>
      <c r="C3501" s="132" t="s">
        <v>7</v>
      </c>
      <c r="D3501" s="132" t="s">
        <v>1274</v>
      </c>
      <c r="E3501" s="132" t="s">
        <v>1416</v>
      </c>
      <c r="F3501" s="132" t="s">
        <v>1266</v>
      </c>
      <c r="G3501" s="132" t="s">
        <v>1246</v>
      </c>
      <c r="H3501" s="132">
        <v>2015</v>
      </c>
      <c r="I3501" s="133" t="s">
        <v>8122</v>
      </c>
      <c r="J3501" s="133" t="s">
        <v>728</v>
      </c>
      <c r="K3501" s="132" t="s">
        <v>1602</v>
      </c>
      <c r="L3501" s="133" t="s">
        <v>729</v>
      </c>
      <c r="M3501" s="111">
        <v>1008807</v>
      </c>
      <c r="N3501" s="111">
        <v>3188874</v>
      </c>
      <c r="O3501" s="111">
        <v>2180068</v>
      </c>
      <c r="P3501" s="111">
        <v>0</v>
      </c>
      <c r="Q3501" s="111">
        <v>11586782</v>
      </c>
      <c r="R3501" s="111">
        <v>11586782</v>
      </c>
      <c r="S3501" s="111">
        <v>343669</v>
      </c>
      <c r="T3501" s="111">
        <v>377493</v>
      </c>
      <c r="U3501" s="111">
        <v>123207</v>
      </c>
      <c r="V3501" s="134">
        <v>5</v>
      </c>
      <c r="W3501" s="111">
        <v>64440</v>
      </c>
      <c r="X3501" s="111">
        <v>238090</v>
      </c>
      <c r="Y3501" s="135">
        <v>670359</v>
      </c>
    </row>
    <row r="3502" spans="1:25" s="18" customFormat="1" ht="17.100000000000001" customHeight="1" x14ac:dyDescent="0.25">
      <c r="A3502" s="131" t="s">
        <v>17054</v>
      </c>
      <c r="B3502" s="132" t="s">
        <v>17055</v>
      </c>
      <c r="C3502" s="132" t="s">
        <v>308</v>
      </c>
      <c r="D3502" s="132" t="s">
        <v>1285</v>
      </c>
      <c r="E3502" s="132" t="s">
        <v>1387</v>
      </c>
      <c r="F3502" s="132" t="s">
        <v>1266</v>
      </c>
      <c r="G3502" s="132" t="s">
        <v>1250</v>
      </c>
      <c r="H3502" s="132">
        <v>2015</v>
      </c>
      <c r="I3502" s="133" t="s">
        <v>17056</v>
      </c>
      <c r="J3502" s="133" t="s">
        <v>17057</v>
      </c>
      <c r="K3502" s="132" t="s">
        <v>1388</v>
      </c>
      <c r="L3502" s="133" t="s">
        <v>487</v>
      </c>
      <c r="M3502" s="111">
        <v>488012</v>
      </c>
      <c r="N3502" s="111">
        <v>531601</v>
      </c>
      <c r="O3502" s="111">
        <v>43589</v>
      </c>
      <c r="P3502" s="111">
        <v>0</v>
      </c>
      <c r="Q3502" s="111">
        <v>484968</v>
      </c>
      <c r="R3502" s="111">
        <v>479974</v>
      </c>
      <c r="S3502" s="111">
        <v>127453</v>
      </c>
      <c r="T3502" s="111">
        <v>128585</v>
      </c>
      <c r="U3502" s="111">
        <v>63159</v>
      </c>
      <c r="V3502" s="134">
        <v>2.75</v>
      </c>
      <c r="W3502" s="111">
        <v>31645</v>
      </c>
      <c r="X3502" s="111">
        <v>93935</v>
      </c>
      <c r="Y3502" s="135">
        <v>214325</v>
      </c>
    </row>
    <row r="3503" spans="1:25" s="18" customFormat="1" ht="17.100000000000001" customHeight="1" x14ac:dyDescent="0.25">
      <c r="A3503" s="131" t="s">
        <v>8123</v>
      </c>
      <c r="B3503" s="132" t="s">
        <v>8124</v>
      </c>
      <c r="C3503" s="132" t="s">
        <v>5</v>
      </c>
      <c r="D3503" s="132" t="s">
        <v>1248</v>
      </c>
      <c r="E3503" s="132" t="s">
        <v>1254</v>
      </c>
      <c r="F3503" s="132" t="s">
        <v>1266</v>
      </c>
      <c r="G3503" s="132" t="s">
        <v>1246</v>
      </c>
      <c r="H3503" s="132">
        <v>2015</v>
      </c>
      <c r="I3503" s="133" t="s">
        <v>8125</v>
      </c>
      <c r="J3503" s="133" t="s">
        <v>495</v>
      </c>
      <c r="K3503" s="132" t="s">
        <v>1318</v>
      </c>
      <c r="L3503" s="133" t="s">
        <v>441</v>
      </c>
      <c r="M3503" s="111">
        <v>2437290</v>
      </c>
      <c r="N3503" s="111">
        <v>3129361</v>
      </c>
      <c r="O3503" s="111">
        <v>692070</v>
      </c>
      <c r="P3503" s="111">
        <v>0</v>
      </c>
      <c r="Q3503" s="111">
        <v>4911434</v>
      </c>
      <c r="R3503" s="111">
        <v>4888065</v>
      </c>
      <c r="S3503" s="111">
        <v>371804</v>
      </c>
      <c r="T3503" s="111">
        <v>377123</v>
      </c>
      <c r="U3503" s="111">
        <v>51685</v>
      </c>
      <c r="V3503" s="134">
        <v>2</v>
      </c>
      <c r="W3503" s="111">
        <v>86527</v>
      </c>
      <c r="X3503" s="111">
        <v>301232</v>
      </c>
      <c r="Y3503" s="135">
        <v>451294</v>
      </c>
    </row>
    <row r="3504" spans="1:25" s="18" customFormat="1" ht="17.100000000000001" customHeight="1" x14ac:dyDescent="0.25">
      <c r="A3504" s="131" t="s">
        <v>17058</v>
      </c>
      <c r="B3504" s="132" t="s">
        <v>17059</v>
      </c>
      <c r="C3504" s="132" t="s">
        <v>8</v>
      </c>
      <c r="D3504" s="132" t="s">
        <v>1270</v>
      </c>
      <c r="E3504" s="132" t="s">
        <v>1377</v>
      </c>
      <c r="F3504" s="132" t="s">
        <v>1266</v>
      </c>
      <c r="G3504" s="132" t="s">
        <v>1250</v>
      </c>
      <c r="H3504" s="132">
        <v>2015</v>
      </c>
      <c r="I3504" s="133" t="s">
        <v>17060</v>
      </c>
      <c r="J3504" s="133" t="s">
        <v>17061</v>
      </c>
      <c r="K3504" s="132" t="s">
        <v>1378</v>
      </c>
      <c r="L3504" s="133" t="s">
        <v>525</v>
      </c>
      <c r="M3504" s="111">
        <v>85242</v>
      </c>
      <c r="N3504" s="111">
        <v>185185</v>
      </c>
      <c r="O3504" s="111">
        <v>99944</v>
      </c>
      <c r="P3504" s="111">
        <v>7137</v>
      </c>
      <c r="Q3504" s="111">
        <v>609904</v>
      </c>
      <c r="R3504" s="111">
        <v>603880</v>
      </c>
      <c r="S3504" s="111">
        <v>12589</v>
      </c>
      <c r="T3504" s="111">
        <v>29881</v>
      </c>
      <c r="U3504" s="111">
        <v>146131</v>
      </c>
      <c r="V3504" s="134">
        <v>6</v>
      </c>
      <c r="W3504" s="111">
        <v>937</v>
      </c>
      <c r="X3504" s="111">
        <v>9871</v>
      </c>
      <c r="Y3504" s="135">
        <v>237381</v>
      </c>
    </row>
    <row r="3505" spans="1:25" s="18" customFormat="1" ht="17.100000000000001" customHeight="1" x14ac:dyDescent="0.25">
      <c r="A3505" s="131" t="s">
        <v>8126</v>
      </c>
      <c r="B3505" s="132" t="s">
        <v>8127</v>
      </c>
      <c r="C3505" s="132" t="s">
        <v>17</v>
      </c>
      <c r="D3505" s="132" t="s">
        <v>1243</v>
      </c>
      <c r="E3505" s="132" t="s">
        <v>1345</v>
      </c>
      <c r="F3505" s="132" t="s">
        <v>1266</v>
      </c>
      <c r="G3505" s="132" t="s">
        <v>1246</v>
      </c>
      <c r="H3505" s="132">
        <v>2015</v>
      </c>
      <c r="I3505" s="133" t="s">
        <v>8128</v>
      </c>
      <c r="J3505" s="133" t="s">
        <v>8129</v>
      </c>
      <c r="K3505" s="132" t="s">
        <v>1346</v>
      </c>
      <c r="L3505" s="133" t="s">
        <v>462</v>
      </c>
      <c r="M3505" s="111">
        <v>958685</v>
      </c>
      <c r="N3505" s="111">
        <v>1480674</v>
      </c>
      <c r="O3505" s="111">
        <v>521990</v>
      </c>
      <c r="P3505" s="111">
        <v>278502</v>
      </c>
      <c r="Q3505" s="111">
        <v>1825411</v>
      </c>
      <c r="R3505" s="111">
        <v>1791314</v>
      </c>
      <c r="S3505" s="111">
        <v>155498</v>
      </c>
      <c r="T3505" s="111">
        <v>230895</v>
      </c>
      <c r="U3505" s="111">
        <v>270084</v>
      </c>
      <c r="V3505" s="134">
        <v>17</v>
      </c>
      <c r="W3505" s="111">
        <v>37564</v>
      </c>
      <c r="X3505" s="111">
        <v>145848</v>
      </c>
      <c r="Y3505" s="135">
        <v>680939</v>
      </c>
    </row>
    <row r="3506" spans="1:25" s="18" customFormat="1" ht="17.100000000000001" customHeight="1" x14ac:dyDescent="0.25">
      <c r="A3506" s="131" t="s">
        <v>17062</v>
      </c>
      <c r="B3506" s="132" t="s">
        <v>17063</v>
      </c>
      <c r="C3506" s="132" t="s">
        <v>19</v>
      </c>
      <c r="D3506" s="132" t="s">
        <v>1274</v>
      </c>
      <c r="E3506" s="132" t="s">
        <v>1416</v>
      </c>
      <c r="F3506" s="132" t="s">
        <v>1266</v>
      </c>
      <c r="G3506" s="132" t="s">
        <v>1250</v>
      </c>
      <c r="H3506" s="132">
        <v>2015</v>
      </c>
      <c r="I3506" s="133" t="s">
        <v>17064</v>
      </c>
      <c r="J3506" s="133" t="s">
        <v>17065</v>
      </c>
      <c r="K3506" s="132" t="s">
        <v>1428</v>
      </c>
      <c r="L3506" s="133" t="s">
        <v>512</v>
      </c>
      <c r="M3506" s="111">
        <v>575717</v>
      </c>
      <c r="N3506" s="111">
        <v>730714</v>
      </c>
      <c r="O3506" s="111">
        <v>154997</v>
      </c>
      <c r="P3506" s="111">
        <v>0</v>
      </c>
      <c r="Q3506" s="111">
        <v>805830</v>
      </c>
      <c r="R3506" s="111">
        <v>805829</v>
      </c>
      <c r="S3506" s="111">
        <v>246076</v>
      </c>
      <c r="T3506" s="111">
        <v>263791</v>
      </c>
      <c r="U3506" s="111">
        <v>109715</v>
      </c>
      <c r="V3506" s="134">
        <v>2</v>
      </c>
      <c r="W3506" s="111">
        <v>53692</v>
      </c>
      <c r="X3506" s="111">
        <v>192172</v>
      </c>
      <c r="Y3506" s="135">
        <v>400320</v>
      </c>
    </row>
    <row r="3507" spans="1:25" s="18" customFormat="1" ht="17.100000000000001" customHeight="1" x14ac:dyDescent="0.25">
      <c r="A3507" s="131" t="s">
        <v>17066</v>
      </c>
      <c r="B3507" s="132" t="s">
        <v>17067</v>
      </c>
      <c r="C3507" s="132" t="s">
        <v>8</v>
      </c>
      <c r="D3507" s="132" t="s">
        <v>1285</v>
      </c>
      <c r="E3507" s="132" t="s">
        <v>1429</v>
      </c>
      <c r="F3507" s="132" t="s">
        <v>1266</v>
      </c>
      <c r="G3507" s="132" t="s">
        <v>1250</v>
      </c>
      <c r="H3507" s="132">
        <v>2015</v>
      </c>
      <c r="I3507" s="133" t="s">
        <v>17068</v>
      </c>
      <c r="J3507" s="133" t="s">
        <v>17069</v>
      </c>
      <c r="K3507" s="132" t="s">
        <v>1430</v>
      </c>
      <c r="L3507" s="133" t="s">
        <v>564</v>
      </c>
      <c r="M3507" s="111">
        <v>76785</v>
      </c>
      <c r="N3507" s="111">
        <v>262892</v>
      </c>
      <c r="O3507" s="111">
        <v>186107</v>
      </c>
      <c r="P3507" s="111">
        <v>94566</v>
      </c>
      <c r="Q3507" s="111">
        <v>253013</v>
      </c>
      <c r="R3507" s="111">
        <v>229495</v>
      </c>
      <c r="S3507" s="111">
        <v>15374</v>
      </c>
      <c r="T3507" s="111">
        <v>65119</v>
      </c>
      <c r="U3507" s="111">
        <v>57606</v>
      </c>
      <c r="V3507" s="134">
        <v>3</v>
      </c>
      <c r="W3507" s="111">
        <v>1129</v>
      </c>
      <c r="X3507" s="111">
        <v>12745</v>
      </c>
      <c r="Y3507" s="135">
        <v>142645</v>
      </c>
    </row>
    <row r="3508" spans="1:25" s="18" customFormat="1" ht="17.100000000000001" customHeight="1" x14ac:dyDescent="0.25">
      <c r="A3508" s="131" t="s">
        <v>17070</v>
      </c>
      <c r="B3508" s="132" t="s">
        <v>17071</v>
      </c>
      <c r="C3508" s="132" t="s">
        <v>17</v>
      </c>
      <c r="D3508" s="132" t="s">
        <v>1274</v>
      </c>
      <c r="E3508" s="132" t="s">
        <v>1416</v>
      </c>
      <c r="F3508" s="132" t="s">
        <v>1266</v>
      </c>
      <c r="G3508" s="132" t="s">
        <v>1250</v>
      </c>
      <c r="H3508" s="132">
        <v>2015</v>
      </c>
      <c r="I3508" s="133" t="s">
        <v>17072</v>
      </c>
      <c r="J3508" s="133" t="s">
        <v>17073</v>
      </c>
      <c r="K3508" s="132" t="s">
        <v>1428</v>
      </c>
      <c r="L3508" s="133" t="s">
        <v>512</v>
      </c>
      <c r="M3508" s="111">
        <v>85936</v>
      </c>
      <c r="N3508" s="111">
        <v>392356</v>
      </c>
      <c r="O3508" s="111">
        <v>306420</v>
      </c>
      <c r="P3508" s="111">
        <v>43156</v>
      </c>
      <c r="Q3508" s="111">
        <v>793120</v>
      </c>
      <c r="R3508" s="111">
        <v>791078</v>
      </c>
      <c r="S3508" s="111">
        <v>107600</v>
      </c>
      <c r="T3508" s="111">
        <v>144361</v>
      </c>
      <c r="U3508" s="111">
        <v>79028</v>
      </c>
      <c r="V3508" s="134">
        <v>5.13</v>
      </c>
      <c r="W3508" s="111">
        <v>7850</v>
      </c>
      <c r="X3508" s="111">
        <v>86608</v>
      </c>
      <c r="Y3508" s="135">
        <v>259271</v>
      </c>
    </row>
    <row r="3509" spans="1:25" s="18" customFormat="1" ht="17.100000000000001" customHeight="1" x14ac:dyDescent="0.25">
      <c r="A3509" s="131" t="s">
        <v>8130</v>
      </c>
      <c r="B3509" s="132" t="s">
        <v>8131</v>
      </c>
      <c r="C3509" s="132" t="s">
        <v>7</v>
      </c>
      <c r="D3509" s="132" t="s">
        <v>1248</v>
      </c>
      <c r="E3509" s="132" t="s">
        <v>1254</v>
      </c>
      <c r="F3509" s="132" t="s">
        <v>1266</v>
      </c>
      <c r="G3509" s="132" t="s">
        <v>1287</v>
      </c>
      <c r="H3509" s="132">
        <v>2015</v>
      </c>
      <c r="I3509" s="133" t="s">
        <v>8132</v>
      </c>
      <c r="J3509" s="133" t="s">
        <v>8133</v>
      </c>
      <c r="K3509" s="132" t="s">
        <v>1277</v>
      </c>
      <c r="L3509" s="133" t="s">
        <v>409</v>
      </c>
      <c r="M3509" s="111">
        <v>3866701</v>
      </c>
      <c r="N3509" s="111">
        <v>15942239</v>
      </c>
      <c r="O3509" s="111">
        <v>12075538</v>
      </c>
      <c r="P3509" s="111">
        <v>3999149</v>
      </c>
      <c r="Q3509" s="111">
        <v>48285837</v>
      </c>
      <c r="R3509" s="111">
        <v>48148289</v>
      </c>
      <c r="S3509" s="111">
        <v>3173512</v>
      </c>
      <c r="T3509" s="111">
        <v>5394133</v>
      </c>
      <c r="U3509" s="111">
        <v>3593118</v>
      </c>
      <c r="V3509" s="134">
        <v>128.24</v>
      </c>
      <c r="W3509" s="111">
        <v>647441</v>
      </c>
      <c r="X3509" s="111">
        <v>2477328</v>
      </c>
      <c r="Y3509" s="135">
        <v>10211198</v>
      </c>
    </row>
    <row r="3510" spans="1:25" s="18" customFormat="1" ht="17.100000000000001" customHeight="1" x14ac:dyDescent="0.25">
      <c r="A3510" s="131" t="s">
        <v>8134</v>
      </c>
      <c r="B3510" s="132" t="s">
        <v>8135</v>
      </c>
      <c r="C3510" s="132" t="s">
        <v>312</v>
      </c>
      <c r="D3510" s="132" t="s">
        <v>1248</v>
      </c>
      <c r="E3510" s="132" t="s">
        <v>1254</v>
      </c>
      <c r="F3510" s="132" t="s">
        <v>1266</v>
      </c>
      <c r="G3510" s="132" t="s">
        <v>1250</v>
      </c>
      <c r="H3510" s="132">
        <v>2015</v>
      </c>
      <c r="I3510" s="133" t="s">
        <v>17074</v>
      </c>
      <c r="J3510" s="133" t="s">
        <v>8136</v>
      </c>
      <c r="K3510" s="132" t="s">
        <v>1391</v>
      </c>
      <c r="L3510" s="133" t="s">
        <v>557</v>
      </c>
      <c r="M3510" s="111">
        <v>129824</v>
      </c>
      <c r="N3510" s="111">
        <v>210936</v>
      </c>
      <c r="O3510" s="111">
        <v>81111</v>
      </c>
      <c r="P3510" s="111">
        <v>64635</v>
      </c>
      <c r="Q3510" s="111">
        <v>213594</v>
      </c>
      <c r="R3510" s="111">
        <v>213594</v>
      </c>
      <c r="S3510" s="111">
        <v>36033</v>
      </c>
      <c r="T3510" s="111">
        <v>52020</v>
      </c>
      <c r="U3510" s="111">
        <v>36068</v>
      </c>
      <c r="V3510" s="134">
        <v>2</v>
      </c>
      <c r="W3510" s="111">
        <v>7436</v>
      </c>
      <c r="X3510" s="111">
        <v>27659</v>
      </c>
      <c r="Y3510" s="135">
        <v>113525</v>
      </c>
    </row>
    <row r="3511" spans="1:25" s="18" customFormat="1" ht="17.100000000000001" customHeight="1" x14ac:dyDescent="0.25">
      <c r="A3511" s="131" t="s">
        <v>17075</v>
      </c>
      <c r="B3511" s="132" t="s">
        <v>17076</v>
      </c>
      <c r="C3511" s="132" t="s">
        <v>312</v>
      </c>
      <c r="D3511" s="132" t="s">
        <v>1248</v>
      </c>
      <c r="E3511" s="132" t="s">
        <v>1421</v>
      </c>
      <c r="F3511" s="132" t="s">
        <v>1266</v>
      </c>
      <c r="G3511" s="132" t="s">
        <v>1246</v>
      </c>
      <c r="H3511" s="132">
        <v>2015</v>
      </c>
      <c r="I3511" s="133" t="s">
        <v>17077</v>
      </c>
      <c r="J3511" s="133" t="s">
        <v>17078</v>
      </c>
      <c r="K3511" s="132" t="s">
        <v>1422</v>
      </c>
      <c r="L3511" s="133" t="s">
        <v>410</v>
      </c>
      <c r="M3511" s="111">
        <v>96651</v>
      </c>
      <c r="N3511" s="111">
        <v>1133624</v>
      </c>
      <c r="O3511" s="111">
        <v>1036972</v>
      </c>
      <c r="P3511" s="111">
        <v>8950</v>
      </c>
      <c r="Q3511" s="111">
        <v>1549033</v>
      </c>
      <c r="R3511" s="111">
        <v>1544698</v>
      </c>
      <c r="S3511" s="111">
        <v>33942</v>
      </c>
      <c r="T3511" s="111">
        <v>57551</v>
      </c>
      <c r="U3511" s="111">
        <v>98683</v>
      </c>
      <c r="V3511" s="134">
        <v>4</v>
      </c>
      <c r="W3511" s="111">
        <v>8805</v>
      </c>
      <c r="X3511" s="111">
        <v>28353</v>
      </c>
      <c r="Y3511" s="135">
        <v>193078</v>
      </c>
    </row>
    <row r="3512" spans="1:25" s="18" customFormat="1" ht="17.100000000000001" customHeight="1" x14ac:dyDescent="0.25">
      <c r="A3512" s="131" t="s">
        <v>17079</v>
      </c>
      <c r="B3512" s="132" t="s">
        <v>17080</v>
      </c>
      <c r="C3512" s="132" t="s">
        <v>15</v>
      </c>
      <c r="D3512" s="132" t="s">
        <v>1243</v>
      </c>
      <c r="E3512" s="132" t="s">
        <v>1300</v>
      </c>
      <c r="F3512" s="132" t="s">
        <v>1266</v>
      </c>
      <c r="G3512" s="132" t="s">
        <v>1250</v>
      </c>
      <c r="H3512" s="132">
        <v>2015</v>
      </c>
      <c r="I3512" s="133" t="s">
        <v>17081</v>
      </c>
      <c r="J3512" s="133" t="s">
        <v>17082</v>
      </c>
      <c r="K3512" s="132" t="s">
        <v>1302</v>
      </c>
      <c r="L3512" s="133" t="s">
        <v>469</v>
      </c>
      <c r="M3512" s="111">
        <v>184061</v>
      </c>
      <c r="N3512" s="111">
        <v>251813</v>
      </c>
      <c r="O3512" s="111">
        <v>67752</v>
      </c>
      <c r="P3512" s="111">
        <v>54047</v>
      </c>
      <c r="Q3512" s="111">
        <v>302986</v>
      </c>
      <c r="R3512" s="111">
        <v>294033</v>
      </c>
      <c r="S3512" s="111">
        <v>41822</v>
      </c>
      <c r="T3512" s="111">
        <v>53826</v>
      </c>
      <c r="U3512" s="111">
        <v>32181</v>
      </c>
      <c r="V3512" s="134">
        <v>2</v>
      </c>
      <c r="W3512" s="111">
        <v>7980</v>
      </c>
      <c r="X3512" s="111">
        <v>27639</v>
      </c>
      <c r="Y3512" s="135">
        <v>102508</v>
      </c>
    </row>
    <row r="3513" spans="1:25" s="18" customFormat="1" ht="17.100000000000001" customHeight="1" x14ac:dyDescent="0.25">
      <c r="A3513" s="131" t="s">
        <v>8137</v>
      </c>
      <c r="B3513" s="132" t="s">
        <v>8138</v>
      </c>
      <c r="C3513" s="132" t="s">
        <v>15</v>
      </c>
      <c r="D3513" s="132" t="s">
        <v>1289</v>
      </c>
      <c r="E3513" s="132" t="s">
        <v>1305</v>
      </c>
      <c r="F3513" s="132" t="s">
        <v>1266</v>
      </c>
      <c r="G3513" s="132" t="s">
        <v>1250</v>
      </c>
      <c r="H3513" s="132">
        <v>2015</v>
      </c>
      <c r="I3513" s="133" t="s">
        <v>8139</v>
      </c>
      <c r="J3513" s="133" t="s">
        <v>1068</v>
      </c>
      <c r="K3513" s="132" t="s">
        <v>1306</v>
      </c>
      <c r="L3513" s="133" t="s">
        <v>428</v>
      </c>
      <c r="M3513" s="111">
        <v>83848</v>
      </c>
      <c r="N3513" s="111">
        <v>418637</v>
      </c>
      <c r="O3513" s="111">
        <v>334789</v>
      </c>
      <c r="P3513" s="111">
        <v>223902</v>
      </c>
      <c r="Q3513" s="111">
        <v>528127</v>
      </c>
      <c r="R3513" s="111">
        <v>527609</v>
      </c>
      <c r="S3513" s="111">
        <v>13726</v>
      </c>
      <c r="T3513" s="111">
        <v>21058</v>
      </c>
      <c r="U3513" s="111">
        <v>60782</v>
      </c>
      <c r="V3513" s="134">
        <v>2.15</v>
      </c>
      <c r="W3513" s="111">
        <v>2633</v>
      </c>
      <c r="X3513" s="111">
        <v>8652</v>
      </c>
      <c r="Y3513" s="135">
        <v>102572</v>
      </c>
    </row>
    <row r="3514" spans="1:25" s="18" customFormat="1" ht="17.100000000000001" customHeight="1" x14ac:dyDescent="0.25">
      <c r="A3514" s="131" t="s">
        <v>17083</v>
      </c>
      <c r="B3514" s="132" t="s">
        <v>17084</v>
      </c>
      <c r="C3514" s="132" t="s">
        <v>15</v>
      </c>
      <c r="D3514" s="132" t="s">
        <v>1270</v>
      </c>
      <c r="E3514" s="132" t="s">
        <v>1385</v>
      </c>
      <c r="F3514" s="132" t="s">
        <v>1266</v>
      </c>
      <c r="G3514" s="132" t="s">
        <v>1246</v>
      </c>
      <c r="H3514" s="132">
        <v>2015</v>
      </c>
      <c r="I3514" s="133" t="s">
        <v>17085</v>
      </c>
      <c r="J3514" s="133" t="s">
        <v>17086</v>
      </c>
      <c r="K3514" s="132" t="s">
        <v>1386</v>
      </c>
      <c r="L3514" s="133" t="s">
        <v>499</v>
      </c>
      <c r="M3514" s="111">
        <v>3958905</v>
      </c>
      <c r="N3514" s="111">
        <v>7802119</v>
      </c>
      <c r="O3514" s="111">
        <v>3843213</v>
      </c>
      <c r="P3514" s="111">
        <v>2357350</v>
      </c>
      <c r="Q3514" s="111">
        <v>4071788</v>
      </c>
      <c r="R3514" s="111">
        <v>3909373</v>
      </c>
      <c r="S3514" s="111">
        <v>822762</v>
      </c>
      <c r="T3514" s="111">
        <v>862669</v>
      </c>
      <c r="U3514" s="111">
        <v>471270</v>
      </c>
      <c r="V3514" s="134">
        <v>15.64</v>
      </c>
      <c r="W3514" s="111">
        <v>83204</v>
      </c>
      <c r="X3514" s="111">
        <v>765655</v>
      </c>
      <c r="Y3514" s="135">
        <v>1526495</v>
      </c>
    </row>
    <row r="3515" spans="1:25" s="18" customFormat="1" ht="17.100000000000001" customHeight="1" x14ac:dyDescent="0.25">
      <c r="A3515" s="131" t="s">
        <v>17087</v>
      </c>
      <c r="B3515" s="132" t="s">
        <v>17088</v>
      </c>
      <c r="C3515" s="132" t="s">
        <v>8</v>
      </c>
      <c r="D3515" s="132" t="s">
        <v>1289</v>
      </c>
      <c r="E3515" s="132" t="s">
        <v>1305</v>
      </c>
      <c r="F3515" s="132" t="s">
        <v>1266</v>
      </c>
      <c r="G3515" s="132" t="s">
        <v>1250</v>
      </c>
      <c r="H3515" s="132">
        <v>2015</v>
      </c>
      <c r="I3515" s="133" t="s">
        <v>17089</v>
      </c>
      <c r="J3515" s="133" t="s">
        <v>17090</v>
      </c>
      <c r="K3515" s="132" t="s">
        <v>1306</v>
      </c>
      <c r="L3515" s="133" t="s">
        <v>428</v>
      </c>
      <c r="M3515" s="111">
        <v>594825</v>
      </c>
      <c r="N3515" s="111">
        <v>1934375</v>
      </c>
      <c r="O3515" s="111">
        <v>1339551</v>
      </c>
      <c r="P3515" s="111">
        <v>656749</v>
      </c>
      <c r="Q3515" s="111">
        <v>761071</v>
      </c>
      <c r="R3515" s="111">
        <v>727971</v>
      </c>
      <c r="S3515" s="111">
        <v>186238</v>
      </c>
      <c r="T3515" s="111">
        <v>341954</v>
      </c>
      <c r="U3515" s="111">
        <v>145973</v>
      </c>
      <c r="V3515" s="134">
        <v>7.21</v>
      </c>
      <c r="W3515" s="111">
        <v>0</v>
      </c>
      <c r="X3515" s="111">
        <v>161284</v>
      </c>
      <c r="Y3515" s="135">
        <v>554590</v>
      </c>
    </row>
    <row r="3516" spans="1:25" s="18" customFormat="1" ht="17.100000000000001" customHeight="1" x14ac:dyDescent="0.25">
      <c r="A3516" s="131" t="s">
        <v>17091</v>
      </c>
      <c r="B3516" s="132" t="s">
        <v>17092</v>
      </c>
      <c r="C3516" s="132" t="s">
        <v>5</v>
      </c>
      <c r="D3516" s="132" t="s">
        <v>1261</v>
      </c>
      <c r="E3516" s="132" t="s">
        <v>1496</v>
      </c>
      <c r="F3516" s="132" t="s">
        <v>1266</v>
      </c>
      <c r="G3516" s="132" t="s">
        <v>1246</v>
      </c>
      <c r="H3516" s="132">
        <v>2015</v>
      </c>
      <c r="I3516" s="133" t="s">
        <v>17093</v>
      </c>
      <c r="J3516" s="133" t="s">
        <v>17094</v>
      </c>
      <c r="K3516" s="132" t="s">
        <v>1497</v>
      </c>
      <c r="L3516" s="133" t="s">
        <v>413</v>
      </c>
      <c r="M3516" s="111">
        <v>1754990</v>
      </c>
      <c r="N3516" s="111">
        <v>2461100</v>
      </c>
      <c r="O3516" s="111">
        <v>706110</v>
      </c>
      <c r="P3516" s="111">
        <v>498537</v>
      </c>
      <c r="Q3516" s="111">
        <v>2154898</v>
      </c>
      <c r="R3516" s="111">
        <v>2141832</v>
      </c>
      <c r="S3516" s="111">
        <v>478445</v>
      </c>
      <c r="T3516" s="111">
        <v>517186</v>
      </c>
      <c r="U3516" s="111">
        <v>225198</v>
      </c>
      <c r="V3516" s="134">
        <v>9.1999999999999993</v>
      </c>
      <c r="W3516" s="111">
        <v>96449</v>
      </c>
      <c r="X3516" s="111">
        <v>359567</v>
      </c>
      <c r="Y3516" s="135">
        <v>835212</v>
      </c>
    </row>
    <row r="3517" spans="1:25" s="18" customFormat="1" ht="17.100000000000001" customHeight="1" x14ac:dyDescent="0.25">
      <c r="A3517" s="131" t="s">
        <v>17095</v>
      </c>
      <c r="B3517" s="132" t="s">
        <v>17096</v>
      </c>
      <c r="C3517" s="132" t="s">
        <v>316</v>
      </c>
      <c r="D3517" s="132" t="s">
        <v>1367</v>
      </c>
      <c r="E3517" s="132" t="s">
        <v>1657</v>
      </c>
      <c r="F3517" s="132" t="s">
        <v>1245</v>
      </c>
      <c r="G3517" s="132" t="s">
        <v>1250</v>
      </c>
      <c r="H3517" s="132">
        <v>2015</v>
      </c>
      <c r="I3517" s="133" t="s">
        <v>17097</v>
      </c>
      <c r="J3517" s="133" t="s">
        <v>17098</v>
      </c>
      <c r="K3517" s="132" t="s">
        <v>1658</v>
      </c>
      <c r="L3517" s="133" t="s">
        <v>798</v>
      </c>
      <c r="M3517" s="111">
        <v>129318</v>
      </c>
      <c r="N3517" s="111">
        <v>217581</v>
      </c>
      <c r="O3517" s="111">
        <v>88263</v>
      </c>
      <c r="P3517" s="111">
        <v>43319</v>
      </c>
      <c r="Q3517" s="111">
        <v>264210</v>
      </c>
      <c r="R3517" s="111">
        <v>264129</v>
      </c>
      <c r="S3517" s="111">
        <v>27922</v>
      </c>
      <c r="T3517" s="111">
        <v>76395</v>
      </c>
      <c r="U3517" s="111">
        <v>22991</v>
      </c>
      <c r="V3517" s="134">
        <v>1</v>
      </c>
      <c r="W3517" s="111"/>
      <c r="X3517" s="111">
        <v>23674</v>
      </c>
      <c r="Y3517" s="135">
        <v>109061</v>
      </c>
    </row>
    <row r="3518" spans="1:25" s="18" customFormat="1" ht="17.100000000000001" customHeight="1" x14ac:dyDescent="0.25">
      <c r="A3518" s="131" t="s">
        <v>3157</v>
      </c>
      <c r="B3518" s="132" t="s">
        <v>3158</v>
      </c>
      <c r="C3518" s="132" t="s">
        <v>7</v>
      </c>
      <c r="D3518" s="132" t="s">
        <v>1248</v>
      </c>
      <c r="E3518" s="132" t="s">
        <v>1343</v>
      </c>
      <c r="F3518" s="132" t="s">
        <v>1266</v>
      </c>
      <c r="G3518" s="132" t="s">
        <v>1246</v>
      </c>
      <c r="H3518" s="132">
        <v>2015</v>
      </c>
      <c r="I3518" s="133" t="s">
        <v>3159</v>
      </c>
      <c r="J3518" s="133" t="s">
        <v>4770</v>
      </c>
      <c r="K3518" s="132" t="s">
        <v>1471</v>
      </c>
      <c r="L3518" s="133" t="s">
        <v>446</v>
      </c>
      <c r="M3518" s="111">
        <v>219112</v>
      </c>
      <c r="N3518" s="111">
        <v>1216362</v>
      </c>
      <c r="O3518" s="111">
        <v>997250</v>
      </c>
      <c r="P3518" s="111">
        <v>429392</v>
      </c>
      <c r="Q3518" s="111">
        <v>1479297</v>
      </c>
      <c r="R3518" s="111">
        <v>1457229</v>
      </c>
      <c r="S3518" s="111">
        <v>78515</v>
      </c>
      <c r="T3518" s="111">
        <v>112705</v>
      </c>
      <c r="U3518" s="111">
        <v>288904</v>
      </c>
      <c r="V3518" s="134">
        <v>9.9700000000000006</v>
      </c>
      <c r="W3518" s="111">
        <v>9986</v>
      </c>
      <c r="X3518" s="111">
        <v>27246</v>
      </c>
      <c r="Y3518" s="135">
        <v>495035</v>
      </c>
    </row>
    <row r="3519" spans="1:25" s="18" customFormat="1" ht="17.100000000000001" customHeight="1" x14ac:dyDescent="0.25">
      <c r="A3519" s="131" t="s">
        <v>17099</v>
      </c>
      <c r="B3519" s="132" t="s">
        <v>17100</v>
      </c>
      <c r="C3519" s="132" t="s">
        <v>7</v>
      </c>
      <c r="D3519" s="132" t="s">
        <v>1367</v>
      </c>
      <c r="E3519" s="132" t="s">
        <v>2428</v>
      </c>
      <c r="F3519" s="132" t="s">
        <v>1266</v>
      </c>
      <c r="G3519" s="132" t="s">
        <v>1250</v>
      </c>
      <c r="H3519" s="132">
        <v>2015</v>
      </c>
      <c r="I3519" s="133" t="s">
        <v>17101</v>
      </c>
      <c r="J3519" s="133" t="s">
        <v>17102</v>
      </c>
      <c r="K3519" s="132" t="s">
        <v>2429</v>
      </c>
      <c r="L3519" s="133" t="s">
        <v>2430</v>
      </c>
      <c r="M3519" s="111">
        <v>15374</v>
      </c>
      <c r="N3519" s="111">
        <v>475248</v>
      </c>
      <c r="O3519" s="111">
        <v>459874</v>
      </c>
      <c r="P3519" s="111">
        <v>225312</v>
      </c>
      <c r="Q3519" s="111">
        <v>788076</v>
      </c>
      <c r="R3519" s="111">
        <v>783880</v>
      </c>
      <c r="S3519" s="111">
        <v>53563</v>
      </c>
      <c r="T3519" s="111">
        <v>84774</v>
      </c>
      <c r="U3519" s="111">
        <v>58156</v>
      </c>
      <c r="V3519" s="134">
        <v>3.17</v>
      </c>
      <c r="W3519" s="111">
        <v>4195</v>
      </c>
      <c r="X3519" s="111">
        <v>46875</v>
      </c>
      <c r="Y3519" s="135">
        <v>166059</v>
      </c>
    </row>
    <row r="3520" spans="1:25" s="18" customFormat="1" ht="17.100000000000001" customHeight="1" x14ac:dyDescent="0.25">
      <c r="A3520" s="131" t="s">
        <v>8140</v>
      </c>
      <c r="B3520" s="132" t="s">
        <v>8141</v>
      </c>
      <c r="C3520" s="132" t="s">
        <v>5</v>
      </c>
      <c r="D3520" s="132" t="s">
        <v>1261</v>
      </c>
      <c r="E3520" s="132" t="s">
        <v>1586</v>
      </c>
      <c r="F3520" s="132" t="s">
        <v>1266</v>
      </c>
      <c r="G3520" s="132" t="s">
        <v>1250</v>
      </c>
      <c r="H3520" s="132">
        <v>2015</v>
      </c>
      <c r="I3520" s="133" t="s">
        <v>8142</v>
      </c>
      <c r="J3520" s="133" t="s">
        <v>8143</v>
      </c>
      <c r="K3520" s="132" t="s">
        <v>1587</v>
      </c>
      <c r="L3520" s="133" t="s">
        <v>702</v>
      </c>
      <c r="M3520" s="111">
        <v>270504</v>
      </c>
      <c r="N3520" s="111">
        <v>438818</v>
      </c>
      <c r="O3520" s="111">
        <v>168313</v>
      </c>
      <c r="P3520" s="111">
        <v>72115</v>
      </c>
      <c r="Q3520" s="111">
        <v>650635</v>
      </c>
      <c r="R3520" s="111">
        <v>627984</v>
      </c>
      <c r="S3520" s="111">
        <v>75547</v>
      </c>
      <c r="T3520" s="111">
        <v>114342</v>
      </c>
      <c r="U3520" s="111">
        <v>33812</v>
      </c>
      <c r="V3520" s="134">
        <v>2</v>
      </c>
      <c r="W3520" s="111">
        <v>10309</v>
      </c>
      <c r="X3520" s="111">
        <v>65236</v>
      </c>
      <c r="Y3520" s="135">
        <v>164817</v>
      </c>
    </row>
    <row r="3521" spans="1:25" s="18" customFormat="1" ht="17.100000000000001" customHeight="1" x14ac:dyDescent="0.25">
      <c r="A3521" s="131" t="s">
        <v>17103</v>
      </c>
      <c r="B3521" s="132" t="s">
        <v>17104</v>
      </c>
      <c r="C3521" s="132" t="s">
        <v>8</v>
      </c>
      <c r="D3521" s="132" t="s">
        <v>1248</v>
      </c>
      <c r="E3521" s="132" t="s">
        <v>1254</v>
      </c>
      <c r="F3521" s="132" t="s">
        <v>1266</v>
      </c>
      <c r="G3521" s="132" t="s">
        <v>1246</v>
      </c>
      <c r="H3521" s="132">
        <v>2015</v>
      </c>
      <c r="I3521" s="133" t="s">
        <v>17105</v>
      </c>
      <c r="J3521" s="133" t="s">
        <v>6314</v>
      </c>
      <c r="K3521" s="132" t="s">
        <v>1277</v>
      </c>
      <c r="L3521" s="133" t="s">
        <v>409</v>
      </c>
      <c r="M3521" s="111">
        <v>56500</v>
      </c>
      <c r="N3521" s="111">
        <v>146325</v>
      </c>
      <c r="O3521" s="111">
        <v>89825</v>
      </c>
      <c r="P3521" s="111">
        <v>55029</v>
      </c>
      <c r="Q3521" s="111">
        <v>1404013</v>
      </c>
      <c r="R3521" s="111">
        <v>1402684</v>
      </c>
      <c r="S3521" s="111">
        <v>125028</v>
      </c>
      <c r="T3521" s="111">
        <v>138414</v>
      </c>
      <c r="U3521" s="111">
        <v>248729</v>
      </c>
      <c r="V3521" s="134">
        <v>17.09</v>
      </c>
      <c r="W3521" s="111">
        <v>0</v>
      </c>
      <c r="X3521" s="111">
        <v>124149</v>
      </c>
      <c r="Y3521" s="135">
        <v>783173</v>
      </c>
    </row>
    <row r="3522" spans="1:25" s="18" customFormat="1" ht="17.100000000000001" customHeight="1" x14ac:dyDescent="0.25">
      <c r="A3522" s="131" t="s">
        <v>17106</v>
      </c>
      <c r="B3522" s="132" t="s">
        <v>17107</v>
      </c>
      <c r="C3522" s="132" t="s">
        <v>8</v>
      </c>
      <c r="D3522" s="132" t="s">
        <v>1261</v>
      </c>
      <c r="E3522" s="132" t="s">
        <v>1381</v>
      </c>
      <c r="F3522" s="132" t="s">
        <v>1266</v>
      </c>
      <c r="G3522" s="132" t="s">
        <v>1246</v>
      </c>
      <c r="H3522" s="132">
        <v>2015</v>
      </c>
      <c r="I3522" s="133" t="s">
        <v>17108</v>
      </c>
      <c r="J3522" s="133" t="s">
        <v>17109</v>
      </c>
      <c r="K3522" s="132" t="s">
        <v>1382</v>
      </c>
      <c r="L3522" s="133" t="s">
        <v>502</v>
      </c>
      <c r="M3522" s="111">
        <v>1289182</v>
      </c>
      <c r="N3522" s="111">
        <v>2434041</v>
      </c>
      <c r="O3522" s="111">
        <v>1144858</v>
      </c>
      <c r="P3522" s="111">
        <v>60312</v>
      </c>
      <c r="Q3522" s="111">
        <v>3727981</v>
      </c>
      <c r="R3522" s="111">
        <v>3696056</v>
      </c>
      <c r="S3522" s="111">
        <v>566818</v>
      </c>
      <c r="T3522" s="111">
        <v>666763</v>
      </c>
      <c r="U3522" s="111">
        <v>323802</v>
      </c>
      <c r="V3522" s="134">
        <v>15</v>
      </c>
      <c r="W3522" s="111">
        <v>145204</v>
      </c>
      <c r="X3522" s="111">
        <v>411505</v>
      </c>
      <c r="Y3522" s="135">
        <v>1147577</v>
      </c>
    </row>
    <row r="3523" spans="1:25" s="18" customFormat="1" ht="17.100000000000001" customHeight="1" x14ac:dyDescent="0.25">
      <c r="A3523" s="131" t="s">
        <v>4771</v>
      </c>
      <c r="B3523" s="132" t="s">
        <v>4772</v>
      </c>
      <c r="C3523" s="132" t="s">
        <v>8</v>
      </c>
      <c r="D3523" s="132" t="s">
        <v>1248</v>
      </c>
      <c r="E3523" s="132" t="s">
        <v>1254</v>
      </c>
      <c r="F3523" s="132" t="s">
        <v>1266</v>
      </c>
      <c r="G3523" s="132" t="s">
        <v>1246</v>
      </c>
      <c r="H3523" s="132">
        <v>2015</v>
      </c>
      <c r="I3523" s="133" t="s">
        <v>4773</v>
      </c>
      <c r="J3523" s="133" t="s">
        <v>3703</v>
      </c>
      <c r="K3523" s="132" t="s">
        <v>1277</v>
      </c>
      <c r="L3523" s="133" t="s">
        <v>409</v>
      </c>
      <c r="M3523" s="111">
        <v>624733</v>
      </c>
      <c r="N3523" s="111">
        <v>1360381</v>
      </c>
      <c r="O3523" s="111">
        <v>735648</v>
      </c>
      <c r="P3523" s="111">
        <v>7939</v>
      </c>
      <c r="Q3523" s="111">
        <v>4035320</v>
      </c>
      <c r="R3523" s="111">
        <v>4027287</v>
      </c>
      <c r="S3523" s="111">
        <v>271550</v>
      </c>
      <c r="T3523" s="111">
        <v>277540</v>
      </c>
      <c r="U3523" s="111">
        <v>1184847</v>
      </c>
      <c r="V3523" s="134">
        <v>46.82</v>
      </c>
      <c r="W3523" s="111">
        <v>56540</v>
      </c>
      <c r="X3523" s="111">
        <v>214862</v>
      </c>
      <c r="Y3523" s="135">
        <v>2462777</v>
      </c>
    </row>
    <row r="3524" spans="1:25" s="18" customFormat="1" ht="17.100000000000001" customHeight="1" x14ac:dyDescent="0.25">
      <c r="A3524" s="131" t="s">
        <v>8144</v>
      </c>
      <c r="B3524" s="132" t="s">
        <v>8145</v>
      </c>
      <c r="C3524" s="132" t="s">
        <v>5</v>
      </c>
      <c r="D3524" s="132" t="s">
        <v>1274</v>
      </c>
      <c r="E3524" s="132" t="s">
        <v>1275</v>
      </c>
      <c r="F3524" s="132" t="s">
        <v>1266</v>
      </c>
      <c r="G3524" s="132" t="s">
        <v>1250</v>
      </c>
      <c r="H3524" s="132">
        <v>2015</v>
      </c>
      <c r="I3524" s="133" t="s">
        <v>8146</v>
      </c>
      <c r="J3524" s="133" t="s">
        <v>8147</v>
      </c>
      <c r="K3524" s="132" t="s">
        <v>1276</v>
      </c>
      <c r="L3524" s="133" t="s">
        <v>403</v>
      </c>
      <c r="M3524" s="111">
        <v>208924</v>
      </c>
      <c r="N3524" s="111">
        <v>440160</v>
      </c>
      <c r="O3524" s="111">
        <v>231235</v>
      </c>
      <c r="P3524" s="111">
        <v>82414</v>
      </c>
      <c r="Q3524" s="111">
        <v>517043</v>
      </c>
      <c r="R3524" s="111">
        <v>515646</v>
      </c>
      <c r="S3524" s="111">
        <v>33914</v>
      </c>
      <c r="T3524" s="111">
        <v>76715</v>
      </c>
      <c r="U3524" s="111">
        <v>141981</v>
      </c>
      <c r="V3524" s="134">
        <v>5.26</v>
      </c>
      <c r="W3524" s="111">
        <v>2614</v>
      </c>
      <c r="X3524" s="111">
        <v>26938</v>
      </c>
      <c r="Y3524" s="135">
        <v>271848</v>
      </c>
    </row>
    <row r="3525" spans="1:25" s="18" customFormat="1" ht="17.100000000000001" customHeight="1" x14ac:dyDescent="0.25">
      <c r="A3525" s="131" t="s">
        <v>17110</v>
      </c>
      <c r="B3525" s="132" t="s">
        <v>17111</v>
      </c>
      <c r="C3525" s="132" t="s">
        <v>7</v>
      </c>
      <c r="D3525" s="132" t="s">
        <v>1289</v>
      </c>
      <c r="E3525" s="132" t="s">
        <v>1595</v>
      </c>
      <c r="F3525" s="132" t="s">
        <v>1266</v>
      </c>
      <c r="G3525" s="132" t="s">
        <v>1246</v>
      </c>
      <c r="H3525" s="132">
        <v>2015</v>
      </c>
      <c r="I3525" s="133" t="s">
        <v>17112</v>
      </c>
      <c r="J3525" s="133" t="s">
        <v>17113</v>
      </c>
      <c r="K3525" s="132" t="s">
        <v>1782</v>
      </c>
      <c r="L3525" s="133" t="s">
        <v>806</v>
      </c>
      <c r="M3525" s="111">
        <v>328998</v>
      </c>
      <c r="N3525" s="111">
        <v>1385707</v>
      </c>
      <c r="O3525" s="111">
        <v>1056709</v>
      </c>
      <c r="P3525" s="111">
        <v>0</v>
      </c>
      <c r="Q3525" s="111">
        <v>2645491</v>
      </c>
      <c r="R3525" s="111">
        <v>2636269</v>
      </c>
      <c r="S3525" s="111">
        <v>268466</v>
      </c>
      <c r="T3525" s="111">
        <v>307903</v>
      </c>
      <c r="U3525" s="111">
        <v>315752</v>
      </c>
      <c r="V3525" s="134">
        <v>3</v>
      </c>
      <c r="W3525" s="111">
        <v>37916</v>
      </c>
      <c r="X3525" s="111">
        <v>218173</v>
      </c>
      <c r="Y3525" s="135">
        <v>693932</v>
      </c>
    </row>
    <row r="3526" spans="1:25" s="18" customFormat="1" ht="17.100000000000001" customHeight="1" x14ac:dyDescent="0.25">
      <c r="A3526" s="131" t="s">
        <v>17114</v>
      </c>
      <c r="B3526" s="132" t="s">
        <v>17115</v>
      </c>
      <c r="C3526" s="132" t="s">
        <v>12</v>
      </c>
      <c r="D3526" s="132" t="s">
        <v>1256</v>
      </c>
      <c r="E3526" s="132" t="s">
        <v>1268</v>
      </c>
      <c r="F3526" s="132" t="s">
        <v>1266</v>
      </c>
      <c r="G3526" s="132" t="s">
        <v>1250</v>
      </c>
      <c r="H3526" s="132">
        <v>2015</v>
      </c>
      <c r="I3526" s="133" t="s">
        <v>17116</v>
      </c>
      <c r="J3526" s="133" t="s">
        <v>17117</v>
      </c>
      <c r="K3526" s="132" t="s">
        <v>1639</v>
      </c>
      <c r="L3526" s="133" t="s">
        <v>485</v>
      </c>
      <c r="M3526" s="111">
        <v>291077</v>
      </c>
      <c r="N3526" s="111">
        <v>515420</v>
      </c>
      <c r="O3526" s="111">
        <v>224342</v>
      </c>
      <c r="P3526" s="111">
        <v>114664</v>
      </c>
      <c r="Q3526" s="111">
        <v>1177910</v>
      </c>
      <c r="R3526" s="111">
        <v>1175854</v>
      </c>
      <c r="S3526" s="111">
        <v>25184</v>
      </c>
      <c r="T3526" s="111">
        <v>32895</v>
      </c>
      <c r="U3526" s="111">
        <v>282029</v>
      </c>
      <c r="V3526" s="134">
        <v>8.18</v>
      </c>
      <c r="W3526" s="111">
        <v>2333</v>
      </c>
      <c r="X3526" s="111">
        <v>21402</v>
      </c>
      <c r="Y3526" s="135">
        <v>406407</v>
      </c>
    </row>
    <row r="3527" spans="1:25" s="18" customFormat="1" ht="17.100000000000001" customHeight="1" x14ac:dyDescent="0.25">
      <c r="A3527" s="131" t="s">
        <v>17118</v>
      </c>
      <c r="B3527" s="132" t="s">
        <v>17119</v>
      </c>
      <c r="C3527" s="132" t="s">
        <v>312</v>
      </c>
      <c r="D3527" s="132" t="s">
        <v>1243</v>
      </c>
      <c r="E3527" s="132" t="s">
        <v>1380</v>
      </c>
      <c r="F3527" s="132" t="s">
        <v>1266</v>
      </c>
      <c r="G3527" s="132" t="s">
        <v>1250</v>
      </c>
      <c r="H3527" s="132">
        <v>2015</v>
      </c>
      <c r="I3527" s="133" t="s">
        <v>17120</v>
      </c>
      <c r="J3527" s="133" t="s">
        <v>17121</v>
      </c>
      <c r="K3527" s="132" t="s">
        <v>1516</v>
      </c>
      <c r="L3527" s="133" t="s">
        <v>637</v>
      </c>
      <c r="M3527" s="111">
        <v>5127</v>
      </c>
      <c r="N3527" s="111">
        <v>314564</v>
      </c>
      <c r="O3527" s="111">
        <v>309437</v>
      </c>
      <c r="P3527" s="111">
        <v>195937</v>
      </c>
      <c r="Q3527" s="111">
        <v>443976</v>
      </c>
      <c r="R3527" s="111">
        <v>434978</v>
      </c>
      <c r="S3527" s="111">
        <v>-4541</v>
      </c>
      <c r="T3527" s="111">
        <v>46478</v>
      </c>
      <c r="U3527" s="111">
        <v>69343</v>
      </c>
      <c r="V3527" s="134">
        <v>3.13</v>
      </c>
      <c r="W3527" s="111">
        <v>212</v>
      </c>
      <c r="X3527" s="111">
        <v>1144</v>
      </c>
      <c r="Y3527" s="135">
        <v>146858</v>
      </c>
    </row>
    <row r="3528" spans="1:25" s="18" customFormat="1" ht="17.100000000000001" customHeight="1" x14ac:dyDescent="0.25">
      <c r="A3528" s="131" t="s">
        <v>8148</v>
      </c>
      <c r="B3528" s="132" t="s">
        <v>8149</v>
      </c>
      <c r="C3528" s="132" t="s">
        <v>6</v>
      </c>
      <c r="D3528" s="132" t="s">
        <v>1256</v>
      </c>
      <c r="E3528" s="132" t="s">
        <v>1444</v>
      </c>
      <c r="F3528" s="132" t="s">
        <v>1245</v>
      </c>
      <c r="G3528" s="132" t="s">
        <v>1250</v>
      </c>
      <c r="H3528" s="132">
        <v>2015</v>
      </c>
      <c r="I3528" s="133" t="s">
        <v>8150</v>
      </c>
      <c r="J3528" s="133" t="s">
        <v>8151</v>
      </c>
      <c r="K3528" s="132" t="s">
        <v>1445</v>
      </c>
      <c r="L3528" s="133" t="s">
        <v>572</v>
      </c>
      <c r="M3528" s="111">
        <v>469225</v>
      </c>
      <c r="N3528" s="111">
        <v>712000</v>
      </c>
      <c r="O3528" s="111">
        <v>242775</v>
      </c>
      <c r="P3528" s="111">
        <v>63167</v>
      </c>
      <c r="Q3528" s="111">
        <v>867312</v>
      </c>
      <c r="R3528" s="111">
        <v>867311</v>
      </c>
      <c r="S3528" s="111">
        <v>90783</v>
      </c>
      <c r="T3528" s="111">
        <v>225464</v>
      </c>
      <c r="U3528" s="111">
        <v>39854</v>
      </c>
      <c r="V3528" s="134">
        <v>2.33</v>
      </c>
      <c r="W3528" s="111"/>
      <c r="X3528" s="111">
        <v>80638</v>
      </c>
      <c r="Y3528" s="135">
        <v>282136</v>
      </c>
    </row>
    <row r="3529" spans="1:25" s="18" customFormat="1" ht="17.100000000000001" customHeight="1" x14ac:dyDescent="0.25">
      <c r="A3529" s="131" t="s">
        <v>17122</v>
      </c>
      <c r="B3529" s="132" t="s">
        <v>17123</v>
      </c>
      <c r="C3529" s="132" t="s">
        <v>11</v>
      </c>
      <c r="D3529" s="132" t="s">
        <v>1274</v>
      </c>
      <c r="E3529" s="132" t="s">
        <v>1549</v>
      </c>
      <c r="F3529" s="132" t="s">
        <v>1266</v>
      </c>
      <c r="G3529" s="132" t="s">
        <v>1250</v>
      </c>
      <c r="H3529" s="132">
        <v>2015</v>
      </c>
      <c r="I3529" s="133" t="s">
        <v>17124</v>
      </c>
      <c r="J3529" s="133" t="s">
        <v>17125</v>
      </c>
      <c r="K3529" s="132" t="s">
        <v>1672</v>
      </c>
      <c r="L3529" s="133" t="s">
        <v>464</v>
      </c>
      <c r="M3529" s="111">
        <v>411819</v>
      </c>
      <c r="N3529" s="111">
        <v>600510</v>
      </c>
      <c r="O3529" s="111">
        <v>188690</v>
      </c>
      <c r="P3529" s="111">
        <v>19389</v>
      </c>
      <c r="Q3529" s="111">
        <v>756657</v>
      </c>
      <c r="R3529" s="111">
        <v>730805</v>
      </c>
      <c r="S3529" s="111">
        <v>88820</v>
      </c>
      <c r="T3529" s="111">
        <v>168221</v>
      </c>
      <c r="U3529" s="111">
        <v>155009</v>
      </c>
      <c r="V3529" s="134">
        <v>8.51</v>
      </c>
      <c r="W3529" s="111">
        <v>11188</v>
      </c>
      <c r="X3529" s="111">
        <v>78195</v>
      </c>
      <c r="Y3529" s="135">
        <v>414332</v>
      </c>
    </row>
    <row r="3530" spans="1:25" s="18" customFormat="1" ht="17.100000000000001" customHeight="1" x14ac:dyDescent="0.25">
      <c r="A3530" s="131" t="s">
        <v>17126</v>
      </c>
      <c r="B3530" s="132" t="s">
        <v>17127</v>
      </c>
      <c r="C3530" s="132" t="s">
        <v>15</v>
      </c>
      <c r="D3530" s="132" t="s">
        <v>1326</v>
      </c>
      <c r="E3530" s="132" t="s">
        <v>1424</v>
      </c>
      <c r="F3530" s="132" t="s">
        <v>1266</v>
      </c>
      <c r="G3530" s="132" t="s">
        <v>1250</v>
      </c>
      <c r="H3530" s="132">
        <v>2015</v>
      </c>
      <c r="I3530" s="133" t="s">
        <v>17128</v>
      </c>
      <c r="J3530" s="133" t="s">
        <v>5430</v>
      </c>
      <c r="K3530" s="132" t="s">
        <v>1425</v>
      </c>
      <c r="L3530" s="133" t="s">
        <v>382</v>
      </c>
      <c r="M3530" s="111">
        <v>124208</v>
      </c>
      <c r="N3530" s="111">
        <v>332997</v>
      </c>
      <c r="O3530" s="111">
        <v>208789</v>
      </c>
      <c r="P3530" s="111">
        <v>28449</v>
      </c>
      <c r="Q3530" s="111">
        <v>1115806</v>
      </c>
      <c r="R3530" s="111">
        <v>1105776</v>
      </c>
      <c r="S3530" s="111">
        <v>87921</v>
      </c>
      <c r="T3530" s="111">
        <v>92917</v>
      </c>
      <c r="U3530" s="111">
        <v>406311</v>
      </c>
      <c r="V3530" s="134">
        <v>13.85</v>
      </c>
      <c r="W3530" s="111">
        <v>16233</v>
      </c>
      <c r="X3530" s="111">
        <v>71657</v>
      </c>
      <c r="Y3530" s="135">
        <v>659859</v>
      </c>
    </row>
    <row r="3531" spans="1:25" s="18" customFormat="1" ht="17.100000000000001" customHeight="1" x14ac:dyDescent="0.25">
      <c r="A3531" s="131" t="s">
        <v>17129</v>
      </c>
      <c r="B3531" s="132" t="s">
        <v>17130</v>
      </c>
      <c r="C3531" s="132" t="s">
        <v>7</v>
      </c>
      <c r="D3531" s="132" t="s">
        <v>1248</v>
      </c>
      <c r="E3531" s="132" t="s">
        <v>1254</v>
      </c>
      <c r="F3531" s="132" t="s">
        <v>1266</v>
      </c>
      <c r="G3531" s="132" t="s">
        <v>1250</v>
      </c>
      <c r="H3531" s="132">
        <v>2015</v>
      </c>
      <c r="I3531" s="133" t="s">
        <v>17131</v>
      </c>
      <c r="J3531" s="133" t="s">
        <v>781</v>
      </c>
      <c r="K3531" s="132" t="s">
        <v>1318</v>
      </c>
      <c r="L3531" s="133" t="s">
        <v>441</v>
      </c>
      <c r="M3531" s="111">
        <v>119370</v>
      </c>
      <c r="N3531" s="111">
        <v>524845</v>
      </c>
      <c r="O3531" s="111">
        <v>405475</v>
      </c>
      <c r="P3531" s="111">
        <v>50919</v>
      </c>
      <c r="Q3531" s="111">
        <v>1885224</v>
      </c>
      <c r="R3531" s="111">
        <v>1885213</v>
      </c>
      <c r="S3531" s="111">
        <v>41284</v>
      </c>
      <c r="T3531" s="111">
        <v>49951</v>
      </c>
      <c r="U3531" s="111">
        <v>35882</v>
      </c>
      <c r="V3531" s="134">
        <v>2</v>
      </c>
      <c r="W3531" s="111">
        <v>7286</v>
      </c>
      <c r="X3531" s="111">
        <v>28859</v>
      </c>
      <c r="Y3531" s="135">
        <v>109438</v>
      </c>
    </row>
    <row r="3532" spans="1:25" s="18" customFormat="1" ht="17.100000000000001" customHeight="1" x14ac:dyDescent="0.25">
      <c r="A3532" s="131" t="s">
        <v>3160</v>
      </c>
      <c r="B3532" s="132" t="s">
        <v>3161</v>
      </c>
      <c r="C3532" s="132" t="s">
        <v>12</v>
      </c>
      <c r="D3532" s="132" t="s">
        <v>1289</v>
      </c>
      <c r="E3532" s="132" t="s">
        <v>1305</v>
      </c>
      <c r="F3532" s="132" t="s">
        <v>1266</v>
      </c>
      <c r="G3532" s="132" t="s">
        <v>1250</v>
      </c>
      <c r="H3532" s="132">
        <v>2015</v>
      </c>
      <c r="I3532" s="133" t="s">
        <v>1894</v>
      </c>
      <c r="J3532" s="133" t="s">
        <v>840</v>
      </c>
      <c r="K3532" s="132" t="s">
        <v>1306</v>
      </c>
      <c r="L3532" s="133" t="s">
        <v>428</v>
      </c>
      <c r="M3532" s="111">
        <v>92136</v>
      </c>
      <c r="N3532" s="111">
        <v>337894</v>
      </c>
      <c r="O3532" s="111">
        <v>245758</v>
      </c>
      <c r="P3532" s="111">
        <v>186801</v>
      </c>
      <c r="Q3532" s="111">
        <v>580993</v>
      </c>
      <c r="R3532" s="111">
        <v>580318</v>
      </c>
      <c r="S3532" s="111">
        <v>103</v>
      </c>
      <c r="T3532" s="111">
        <v>27943</v>
      </c>
      <c r="U3532" s="111">
        <v>105477</v>
      </c>
      <c r="V3532" s="134">
        <v>4.16</v>
      </c>
      <c r="W3532" s="111">
        <v>161</v>
      </c>
      <c r="X3532" s="111">
        <v>-97</v>
      </c>
      <c r="Y3532" s="135">
        <v>172938</v>
      </c>
    </row>
    <row r="3533" spans="1:25" s="18" customFormat="1" ht="17.100000000000001" customHeight="1" x14ac:dyDescent="0.25">
      <c r="A3533" s="131" t="s">
        <v>4774</v>
      </c>
      <c r="B3533" s="132" t="s">
        <v>4775</v>
      </c>
      <c r="C3533" s="132" t="s">
        <v>14</v>
      </c>
      <c r="D3533" s="132" t="s">
        <v>1248</v>
      </c>
      <c r="E3533" s="132" t="s">
        <v>1254</v>
      </c>
      <c r="F3533" s="132" t="s">
        <v>1266</v>
      </c>
      <c r="G3533" s="132" t="s">
        <v>1246</v>
      </c>
      <c r="H3533" s="132">
        <v>2015</v>
      </c>
      <c r="I3533" s="133" t="s">
        <v>4776</v>
      </c>
      <c r="J3533" s="133" t="s">
        <v>550</v>
      </c>
      <c r="K3533" s="132" t="s">
        <v>1277</v>
      </c>
      <c r="L3533" s="133" t="s">
        <v>409</v>
      </c>
      <c r="M3533" s="111">
        <v>1065764</v>
      </c>
      <c r="N3533" s="111">
        <v>1803854</v>
      </c>
      <c r="O3533" s="111">
        <v>738090</v>
      </c>
      <c r="P3533" s="111">
        <v>325673</v>
      </c>
      <c r="Q3533" s="111">
        <v>3756277</v>
      </c>
      <c r="R3533" s="111">
        <v>3741837</v>
      </c>
      <c r="S3533" s="111">
        <v>188204</v>
      </c>
      <c r="T3533" s="111">
        <v>435163</v>
      </c>
      <c r="U3533" s="111">
        <v>159478</v>
      </c>
      <c r="V3533" s="134">
        <v>6</v>
      </c>
      <c r="W3533" s="111">
        <v>30127</v>
      </c>
      <c r="X3533" s="111">
        <v>144326</v>
      </c>
      <c r="Y3533" s="135">
        <v>644029</v>
      </c>
    </row>
    <row r="3534" spans="1:25" s="18" customFormat="1" ht="17.100000000000001" customHeight="1" x14ac:dyDescent="0.25">
      <c r="A3534" s="131" t="s">
        <v>3162</v>
      </c>
      <c r="B3534" s="132" t="s">
        <v>3163</v>
      </c>
      <c r="C3534" s="132" t="s">
        <v>316</v>
      </c>
      <c r="D3534" s="132" t="s">
        <v>1248</v>
      </c>
      <c r="E3534" s="132" t="s">
        <v>1254</v>
      </c>
      <c r="F3534" s="132" t="s">
        <v>1266</v>
      </c>
      <c r="G3534" s="132" t="s">
        <v>1250</v>
      </c>
      <c r="H3534" s="132">
        <v>2015</v>
      </c>
      <c r="I3534" s="133" t="s">
        <v>3164</v>
      </c>
      <c r="J3534" s="133" t="s">
        <v>4049</v>
      </c>
      <c r="K3534" s="132" t="s">
        <v>1277</v>
      </c>
      <c r="L3534" s="133" t="s">
        <v>409</v>
      </c>
      <c r="M3534" s="111">
        <v>101100</v>
      </c>
      <c r="N3534" s="111">
        <v>385063</v>
      </c>
      <c r="O3534" s="111">
        <v>283963</v>
      </c>
      <c r="P3534" s="111">
        <v>50000</v>
      </c>
      <c r="Q3534" s="111">
        <v>879936</v>
      </c>
      <c r="R3534" s="111">
        <v>872616</v>
      </c>
      <c r="S3534" s="111">
        <v>16370</v>
      </c>
      <c r="T3534" s="111">
        <v>21241</v>
      </c>
      <c r="U3534" s="111">
        <v>162250</v>
      </c>
      <c r="V3534" s="134">
        <v>5.58</v>
      </c>
      <c r="W3534" s="111">
        <v>2488</v>
      </c>
      <c r="X3534" s="111">
        <v>8375</v>
      </c>
      <c r="Y3534" s="135">
        <v>242790</v>
      </c>
    </row>
    <row r="3535" spans="1:25" s="18" customFormat="1" ht="17.100000000000001" customHeight="1" x14ac:dyDescent="0.25">
      <c r="A3535" s="131" t="s">
        <v>17132</v>
      </c>
      <c r="B3535" s="132" t="s">
        <v>17133</v>
      </c>
      <c r="C3535" s="132" t="s">
        <v>11</v>
      </c>
      <c r="D3535" s="132" t="s">
        <v>1285</v>
      </c>
      <c r="E3535" s="132" t="s">
        <v>1426</v>
      </c>
      <c r="F3535" s="132" t="s">
        <v>1266</v>
      </c>
      <c r="G3535" s="132" t="s">
        <v>1250</v>
      </c>
      <c r="H3535" s="132">
        <v>2015</v>
      </c>
      <c r="I3535" s="133" t="s">
        <v>17134</v>
      </c>
      <c r="J3535" s="133" t="s">
        <v>17135</v>
      </c>
      <c r="K3535" s="132" t="s">
        <v>1427</v>
      </c>
      <c r="L3535" s="133" t="s">
        <v>548</v>
      </c>
      <c r="M3535" s="111">
        <v>841830</v>
      </c>
      <c r="N3535" s="111">
        <v>1165335</v>
      </c>
      <c r="O3535" s="111">
        <v>323504</v>
      </c>
      <c r="P3535" s="111">
        <v>222100</v>
      </c>
      <c r="Q3535" s="111">
        <v>925675</v>
      </c>
      <c r="R3535" s="111">
        <v>908422</v>
      </c>
      <c r="S3535" s="111">
        <v>75166</v>
      </c>
      <c r="T3535" s="111">
        <v>266046</v>
      </c>
      <c r="U3535" s="111">
        <v>154755</v>
      </c>
      <c r="V3535" s="134">
        <v>6.52</v>
      </c>
      <c r="W3535" s="111">
        <v>6199</v>
      </c>
      <c r="X3535" s="111">
        <v>68086</v>
      </c>
      <c r="Y3535" s="135">
        <v>477096</v>
      </c>
    </row>
    <row r="3536" spans="1:25" s="18" customFormat="1" ht="17.100000000000001" customHeight="1" x14ac:dyDescent="0.25">
      <c r="A3536" s="131" t="s">
        <v>17136</v>
      </c>
      <c r="B3536" s="132" t="s">
        <v>17137</v>
      </c>
      <c r="C3536" s="132" t="s">
        <v>19</v>
      </c>
      <c r="D3536" s="132" t="s">
        <v>1261</v>
      </c>
      <c r="E3536" s="132" t="s">
        <v>1399</v>
      </c>
      <c r="F3536" s="132" t="s">
        <v>1266</v>
      </c>
      <c r="G3536" s="132" t="s">
        <v>1250</v>
      </c>
      <c r="H3536" s="132">
        <v>2015</v>
      </c>
      <c r="I3536" s="133" t="s">
        <v>17138</v>
      </c>
      <c r="J3536" s="133" t="s">
        <v>17139</v>
      </c>
      <c r="K3536" s="132" t="s">
        <v>1400</v>
      </c>
      <c r="L3536" s="133" t="s">
        <v>486</v>
      </c>
      <c r="M3536" s="111">
        <v>142142</v>
      </c>
      <c r="N3536" s="111">
        <v>188098</v>
      </c>
      <c r="O3536" s="111">
        <v>45956</v>
      </c>
      <c r="P3536" s="111">
        <v>0</v>
      </c>
      <c r="Q3536" s="111">
        <v>441961</v>
      </c>
      <c r="R3536" s="111">
        <v>441882</v>
      </c>
      <c r="S3536" s="111">
        <v>61967</v>
      </c>
      <c r="T3536" s="111">
        <v>68530</v>
      </c>
      <c r="U3536" s="111">
        <v>116402</v>
      </c>
      <c r="V3536" s="134">
        <v>3</v>
      </c>
      <c r="W3536" s="111">
        <v>14400</v>
      </c>
      <c r="X3536" s="111">
        <v>47644</v>
      </c>
      <c r="Y3536" s="135">
        <v>220332</v>
      </c>
    </row>
    <row r="3537" spans="1:25" s="18" customFormat="1" ht="17.100000000000001" customHeight="1" x14ac:dyDescent="0.25">
      <c r="A3537" s="131" t="s">
        <v>17140</v>
      </c>
      <c r="B3537" s="132" t="s">
        <v>17141</v>
      </c>
      <c r="C3537" s="132" t="s">
        <v>15</v>
      </c>
      <c r="D3537" s="132" t="s">
        <v>1264</v>
      </c>
      <c r="E3537" s="132" t="s">
        <v>1349</v>
      </c>
      <c r="F3537" s="132" t="s">
        <v>1266</v>
      </c>
      <c r="G3537" s="132" t="s">
        <v>1250</v>
      </c>
      <c r="H3537" s="132">
        <v>2015</v>
      </c>
      <c r="I3537" s="133" t="s">
        <v>17142</v>
      </c>
      <c r="J3537" s="133" t="s">
        <v>5127</v>
      </c>
      <c r="K3537" s="132" t="s">
        <v>1350</v>
      </c>
      <c r="L3537" s="133" t="s">
        <v>465</v>
      </c>
      <c r="M3537" s="111">
        <v>577327</v>
      </c>
      <c r="N3537" s="111">
        <v>673963</v>
      </c>
      <c r="O3537" s="111">
        <v>96635</v>
      </c>
      <c r="P3537" s="111">
        <v>0</v>
      </c>
      <c r="Q3537" s="111">
        <v>476223</v>
      </c>
      <c r="R3537" s="111">
        <v>471330</v>
      </c>
      <c r="S3537" s="111">
        <v>136729</v>
      </c>
      <c r="T3537" s="111">
        <v>160382</v>
      </c>
      <c r="U3537" s="111">
        <v>118377</v>
      </c>
      <c r="V3537" s="134">
        <v>3</v>
      </c>
      <c r="W3537" s="111">
        <v>27733</v>
      </c>
      <c r="X3537" s="111">
        <v>108266</v>
      </c>
      <c r="Y3537" s="135">
        <v>312055</v>
      </c>
    </row>
    <row r="3538" spans="1:25" s="18" customFormat="1" ht="17.100000000000001" customHeight="1" x14ac:dyDescent="0.25">
      <c r="A3538" s="131" t="s">
        <v>17143</v>
      </c>
      <c r="B3538" s="132" t="s">
        <v>17144</v>
      </c>
      <c r="C3538" s="132" t="s">
        <v>7</v>
      </c>
      <c r="D3538" s="132" t="s">
        <v>1243</v>
      </c>
      <c r="E3538" s="132" t="s">
        <v>1479</v>
      </c>
      <c r="F3538" s="132" t="s">
        <v>1266</v>
      </c>
      <c r="G3538" s="132" t="s">
        <v>1250</v>
      </c>
      <c r="H3538" s="132">
        <v>2015</v>
      </c>
      <c r="I3538" s="133" t="s">
        <v>17145</v>
      </c>
      <c r="J3538" s="133" t="s">
        <v>764</v>
      </c>
      <c r="K3538" s="132" t="s">
        <v>1535</v>
      </c>
      <c r="L3538" s="133" t="s">
        <v>420</v>
      </c>
      <c r="M3538" s="111">
        <v>81940</v>
      </c>
      <c r="N3538" s="111">
        <v>184633</v>
      </c>
      <c r="O3538" s="111">
        <v>102694</v>
      </c>
      <c r="P3538" s="111">
        <v>71487</v>
      </c>
      <c r="Q3538" s="111">
        <v>340913</v>
      </c>
      <c r="R3538" s="111">
        <v>337597</v>
      </c>
      <c r="S3538" s="111">
        <v>18945</v>
      </c>
      <c r="T3538" s="111">
        <v>24883</v>
      </c>
      <c r="U3538" s="111">
        <v>63855</v>
      </c>
      <c r="V3538" s="134">
        <v>2.74</v>
      </c>
      <c r="W3538" s="111">
        <v>3343</v>
      </c>
      <c r="X3538" s="111">
        <v>10641</v>
      </c>
      <c r="Y3538" s="135">
        <v>115770</v>
      </c>
    </row>
    <row r="3539" spans="1:25" s="18" customFormat="1" ht="17.100000000000001" customHeight="1" x14ac:dyDescent="0.25">
      <c r="A3539" s="131" t="s">
        <v>17146</v>
      </c>
      <c r="B3539" s="132" t="s">
        <v>17147</v>
      </c>
      <c r="C3539" s="132" t="s">
        <v>17</v>
      </c>
      <c r="D3539" s="132" t="s">
        <v>1367</v>
      </c>
      <c r="E3539" s="132" t="s">
        <v>1358</v>
      </c>
      <c r="F3539" s="132" t="s">
        <v>1266</v>
      </c>
      <c r="G3539" s="132" t="s">
        <v>1250</v>
      </c>
      <c r="H3539" s="132">
        <v>2015</v>
      </c>
      <c r="I3539" s="133" t="s">
        <v>17148</v>
      </c>
      <c r="J3539" s="133" t="s">
        <v>6781</v>
      </c>
      <c r="K3539" s="132" t="s">
        <v>1519</v>
      </c>
      <c r="L3539" s="133" t="s">
        <v>474</v>
      </c>
      <c r="M3539" s="111">
        <v>12525</v>
      </c>
      <c r="N3539" s="111">
        <v>33864</v>
      </c>
      <c r="O3539" s="111">
        <v>21339</v>
      </c>
      <c r="P3539" s="111">
        <v>5220</v>
      </c>
      <c r="Q3539" s="111">
        <v>205867</v>
      </c>
      <c r="R3539" s="111">
        <v>205358</v>
      </c>
      <c r="S3539" s="111">
        <v>30103</v>
      </c>
      <c r="T3539" s="111">
        <v>34219</v>
      </c>
      <c r="U3539" s="111">
        <v>52736</v>
      </c>
      <c r="V3539" s="134">
        <v>2.42</v>
      </c>
      <c r="W3539" s="111">
        <v>3081</v>
      </c>
      <c r="X3539" s="111">
        <v>26185</v>
      </c>
      <c r="Y3539" s="135">
        <v>110209</v>
      </c>
    </row>
    <row r="3540" spans="1:25" s="18" customFormat="1" ht="17.100000000000001" customHeight="1" x14ac:dyDescent="0.25">
      <c r="A3540" s="131" t="s">
        <v>17149</v>
      </c>
      <c r="B3540" s="132" t="s">
        <v>17150</v>
      </c>
      <c r="C3540" s="132" t="s">
        <v>17</v>
      </c>
      <c r="D3540" s="132" t="s">
        <v>1256</v>
      </c>
      <c r="E3540" s="132" t="s">
        <v>1292</v>
      </c>
      <c r="F3540" s="132" t="s">
        <v>1266</v>
      </c>
      <c r="G3540" s="132" t="s">
        <v>1250</v>
      </c>
      <c r="H3540" s="132">
        <v>2015</v>
      </c>
      <c r="I3540" s="133" t="s">
        <v>17151</v>
      </c>
      <c r="J3540" s="133" t="s">
        <v>8203</v>
      </c>
      <c r="K3540" s="132" t="s">
        <v>1293</v>
      </c>
      <c r="L3540" s="133" t="s">
        <v>422</v>
      </c>
      <c r="M3540" s="111">
        <v>294338</v>
      </c>
      <c r="N3540" s="111">
        <v>543341</v>
      </c>
      <c r="O3540" s="111">
        <v>249003</v>
      </c>
      <c r="P3540" s="111">
        <v>171447</v>
      </c>
      <c r="Q3540" s="111">
        <v>725851</v>
      </c>
      <c r="R3540" s="111">
        <v>708514</v>
      </c>
      <c r="S3540" s="111">
        <v>175673</v>
      </c>
      <c r="T3540" s="111">
        <v>230129</v>
      </c>
      <c r="U3540" s="111">
        <v>128211</v>
      </c>
      <c r="V3540" s="134">
        <v>5.94</v>
      </c>
      <c r="W3540" s="111">
        <v>32986</v>
      </c>
      <c r="X3540" s="111">
        <v>135670</v>
      </c>
      <c r="Y3540" s="135">
        <v>425291</v>
      </c>
    </row>
    <row r="3541" spans="1:25" s="18" customFormat="1" ht="17.100000000000001" customHeight="1" x14ac:dyDescent="0.25">
      <c r="A3541" s="131" t="s">
        <v>3165</v>
      </c>
      <c r="B3541" s="132" t="s">
        <v>3166</v>
      </c>
      <c r="C3541" s="132" t="s">
        <v>6</v>
      </c>
      <c r="D3541" s="132" t="s">
        <v>1248</v>
      </c>
      <c r="E3541" s="132" t="s">
        <v>1509</v>
      </c>
      <c r="F3541" s="132" t="s">
        <v>1245</v>
      </c>
      <c r="G3541" s="132" t="s">
        <v>1250</v>
      </c>
      <c r="H3541" s="132">
        <v>2015</v>
      </c>
      <c r="I3541" s="133" t="s">
        <v>1227</v>
      </c>
      <c r="J3541" s="133" t="s">
        <v>1228</v>
      </c>
      <c r="K3541" s="132" t="s">
        <v>1510</v>
      </c>
      <c r="L3541" s="133" t="s">
        <v>692</v>
      </c>
      <c r="M3541" s="111">
        <v>696127</v>
      </c>
      <c r="N3541" s="111">
        <v>936124</v>
      </c>
      <c r="O3541" s="111">
        <v>239997</v>
      </c>
      <c r="P3541" s="111">
        <v>0</v>
      </c>
      <c r="Q3541" s="111">
        <v>993789</v>
      </c>
      <c r="R3541" s="111">
        <v>953985</v>
      </c>
      <c r="S3541" s="111">
        <v>138560</v>
      </c>
      <c r="T3541" s="111">
        <v>228391</v>
      </c>
      <c r="U3541" s="111">
        <v>94408</v>
      </c>
      <c r="V3541" s="134">
        <v>4.42</v>
      </c>
      <c r="W3541" s="111"/>
      <c r="X3541" s="111">
        <v>132930</v>
      </c>
      <c r="Y3541" s="135">
        <v>355639</v>
      </c>
    </row>
    <row r="3542" spans="1:25" s="18" customFormat="1" ht="17.100000000000001" customHeight="1" x14ac:dyDescent="0.25">
      <c r="A3542" s="131" t="s">
        <v>3167</v>
      </c>
      <c r="B3542" s="132" t="s">
        <v>3168</v>
      </c>
      <c r="C3542" s="132" t="s">
        <v>8</v>
      </c>
      <c r="D3542" s="132" t="s">
        <v>1289</v>
      </c>
      <c r="E3542" s="132" t="s">
        <v>1372</v>
      </c>
      <c r="F3542" s="132" t="s">
        <v>1266</v>
      </c>
      <c r="G3542" s="132" t="s">
        <v>1246</v>
      </c>
      <c r="H3542" s="132">
        <v>2015</v>
      </c>
      <c r="I3542" s="133" t="s">
        <v>4777</v>
      </c>
      <c r="J3542" s="133" t="s">
        <v>4778</v>
      </c>
      <c r="K3542" s="132" t="s">
        <v>1373</v>
      </c>
      <c r="L3542" s="133" t="s">
        <v>583</v>
      </c>
      <c r="M3542" s="111">
        <v>407223</v>
      </c>
      <c r="N3542" s="111">
        <v>880325</v>
      </c>
      <c r="O3542" s="111">
        <v>473102</v>
      </c>
      <c r="P3542" s="111">
        <v>266572</v>
      </c>
      <c r="Q3542" s="111">
        <v>2750727</v>
      </c>
      <c r="R3542" s="111">
        <v>2744529</v>
      </c>
      <c r="S3542" s="111">
        <v>87257</v>
      </c>
      <c r="T3542" s="111">
        <v>178687</v>
      </c>
      <c r="U3542" s="111">
        <v>763841</v>
      </c>
      <c r="V3542" s="134">
        <v>30.66</v>
      </c>
      <c r="W3542" s="111">
        <v>15508</v>
      </c>
      <c r="X3542" s="111">
        <v>53508</v>
      </c>
      <c r="Y3542" s="135">
        <v>1418618</v>
      </c>
    </row>
    <row r="3543" spans="1:25" s="18" customFormat="1" ht="17.100000000000001" customHeight="1" x14ac:dyDescent="0.25">
      <c r="A3543" s="131" t="s">
        <v>17152</v>
      </c>
      <c r="B3543" s="132" t="s">
        <v>17153</v>
      </c>
      <c r="C3543" s="132" t="s">
        <v>11</v>
      </c>
      <c r="D3543" s="132" t="s">
        <v>1261</v>
      </c>
      <c r="E3543" s="132" t="s">
        <v>1576</v>
      </c>
      <c r="F3543" s="132" t="s">
        <v>1245</v>
      </c>
      <c r="G3543" s="132" t="s">
        <v>1250</v>
      </c>
      <c r="H3543" s="132">
        <v>2015</v>
      </c>
      <c r="I3543" s="133" t="s">
        <v>17154</v>
      </c>
      <c r="J3543" s="133" t="s">
        <v>17155</v>
      </c>
      <c r="K3543" s="132" t="s">
        <v>1577</v>
      </c>
      <c r="L3543" s="133" t="s">
        <v>697</v>
      </c>
      <c r="M3543" s="111">
        <v>232044</v>
      </c>
      <c r="N3543" s="111">
        <v>501781</v>
      </c>
      <c r="O3543" s="111">
        <v>269737</v>
      </c>
      <c r="P3543" s="111">
        <v>225746</v>
      </c>
      <c r="Q3543" s="111">
        <v>395378</v>
      </c>
      <c r="R3543" s="111">
        <v>379447</v>
      </c>
      <c r="S3543" s="111">
        <v>26374</v>
      </c>
      <c r="T3543" s="111">
        <v>86271</v>
      </c>
      <c r="U3543" s="111">
        <v>41541</v>
      </c>
      <c r="V3543" s="134">
        <v>2</v>
      </c>
      <c r="W3543" s="111"/>
      <c r="X3543" s="111">
        <v>26900</v>
      </c>
      <c r="Y3543" s="135">
        <v>146660</v>
      </c>
    </row>
    <row r="3544" spans="1:25" s="18" customFormat="1" ht="17.100000000000001" customHeight="1" x14ac:dyDescent="0.25">
      <c r="A3544" s="131" t="s">
        <v>8152</v>
      </c>
      <c r="B3544" s="132" t="s">
        <v>8153</v>
      </c>
      <c r="C3544" s="132" t="s">
        <v>8</v>
      </c>
      <c r="D3544" s="132" t="s">
        <v>1261</v>
      </c>
      <c r="E3544" s="132" t="s">
        <v>1338</v>
      </c>
      <c r="F3544" s="132" t="s">
        <v>1266</v>
      </c>
      <c r="G3544" s="132" t="s">
        <v>1246</v>
      </c>
      <c r="H3544" s="132">
        <v>2015</v>
      </c>
      <c r="I3544" s="133" t="s">
        <v>8154</v>
      </c>
      <c r="J3544" s="133" t="s">
        <v>8155</v>
      </c>
      <c r="K3544" s="132" t="s">
        <v>1339</v>
      </c>
      <c r="L3544" s="133" t="s">
        <v>458</v>
      </c>
      <c r="M3544" s="111">
        <v>375641</v>
      </c>
      <c r="N3544" s="111">
        <v>589472</v>
      </c>
      <c r="O3544" s="111">
        <v>213831</v>
      </c>
      <c r="P3544" s="111">
        <v>110679</v>
      </c>
      <c r="Q3544" s="111">
        <v>2080043</v>
      </c>
      <c r="R3544" s="111">
        <v>1993416</v>
      </c>
      <c r="S3544" s="111">
        <v>19668</v>
      </c>
      <c r="T3544" s="111">
        <v>161226</v>
      </c>
      <c r="U3544" s="111">
        <v>217128</v>
      </c>
      <c r="V3544" s="134">
        <v>9.92</v>
      </c>
      <c r="W3544" s="111">
        <v>1874</v>
      </c>
      <c r="X3544" s="111">
        <v>10636</v>
      </c>
      <c r="Y3544" s="135">
        <v>469159</v>
      </c>
    </row>
    <row r="3545" spans="1:25" s="18" customFormat="1" ht="17.100000000000001" customHeight="1" x14ac:dyDescent="0.25">
      <c r="A3545" s="131" t="s">
        <v>17156</v>
      </c>
      <c r="B3545" s="132" t="s">
        <v>17157</v>
      </c>
      <c r="C3545" s="132" t="s">
        <v>15</v>
      </c>
      <c r="D3545" s="132" t="s">
        <v>1248</v>
      </c>
      <c r="E3545" s="132" t="s">
        <v>1254</v>
      </c>
      <c r="F3545" s="132" t="s">
        <v>1266</v>
      </c>
      <c r="G3545" s="132" t="s">
        <v>1250</v>
      </c>
      <c r="H3545" s="132">
        <v>2015</v>
      </c>
      <c r="I3545" s="133" t="s">
        <v>17158</v>
      </c>
      <c r="J3545" s="133" t="s">
        <v>1063</v>
      </c>
      <c r="K3545" s="132" t="s">
        <v>1277</v>
      </c>
      <c r="L3545" s="133" t="s">
        <v>409</v>
      </c>
      <c r="M3545" s="111">
        <v>61270</v>
      </c>
      <c r="N3545" s="111">
        <v>169271</v>
      </c>
      <c r="O3545" s="111">
        <v>108001</v>
      </c>
      <c r="P3545" s="111">
        <v>21677</v>
      </c>
      <c r="Q3545" s="111">
        <v>1127972</v>
      </c>
      <c r="R3545" s="111">
        <v>1127603</v>
      </c>
      <c r="S3545" s="111">
        <v>43230</v>
      </c>
      <c r="T3545" s="111">
        <v>48177</v>
      </c>
      <c r="U3545" s="111">
        <v>276695</v>
      </c>
      <c r="V3545" s="134">
        <v>8.82</v>
      </c>
      <c r="W3545" s="111">
        <v>6331</v>
      </c>
      <c r="X3545" s="111">
        <v>36732</v>
      </c>
      <c r="Y3545" s="135">
        <v>413436</v>
      </c>
    </row>
    <row r="3546" spans="1:25" s="18" customFormat="1" ht="17.100000000000001" customHeight="1" x14ac:dyDescent="0.25">
      <c r="A3546" s="131" t="s">
        <v>8156</v>
      </c>
      <c r="B3546" s="132" t="s">
        <v>8157</v>
      </c>
      <c r="C3546" s="132" t="s">
        <v>312</v>
      </c>
      <c r="D3546" s="132" t="s">
        <v>1248</v>
      </c>
      <c r="E3546" s="132" t="s">
        <v>1254</v>
      </c>
      <c r="F3546" s="132" t="s">
        <v>1266</v>
      </c>
      <c r="G3546" s="132" t="s">
        <v>1250</v>
      </c>
      <c r="H3546" s="132">
        <v>2015</v>
      </c>
      <c r="I3546" s="133" t="s">
        <v>8158</v>
      </c>
      <c r="J3546" s="133" t="s">
        <v>8159</v>
      </c>
      <c r="K3546" s="132" t="s">
        <v>1391</v>
      </c>
      <c r="L3546" s="133" t="s">
        <v>557</v>
      </c>
      <c r="M3546" s="111">
        <v>33151</v>
      </c>
      <c r="N3546" s="111">
        <v>150312</v>
      </c>
      <c r="O3546" s="111">
        <v>117160</v>
      </c>
      <c r="P3546" s="111">
        <v>5688</v>
      </c>
      <c r="Q3546" s="111">
        <v>339991</v>
      </c>
      <c r="R3546" s="111">
        <v>337660</v>
      </c>
      <c r="S3546" s="111">
        <v>9883</v>
      </c>
      <c r="T3546" s="111">
        <v>51878</v>
      </c>
      <c r="U3546" s="111">
        <v>48453</v>
      </c>
      <c r="V3546" s="134">
        <v>2.1800000000000002</v>
      </c>
      <c r="W3546" s="111">
        <v>2401</v>
      </c>
      <c r="X3546" s="111">
        <v>8361</v>
      </c>
      <c r="Y3546" s="135">
        <v>117503</v>
      </c>
    </row>
    <row r="3547" spans="1:25" s="18" customFormat="1" ht="17.100000000000001" customHeight="1" x14ac:dyDescent="0.25">
      <c r="A3547" s="131" t="s">
        <v>3169</v>
      </c>
      <c r="B3547" s="132" t="s">
        <v>3170</v>
      </c>
      <c r="C3547" s="132" t="s">
        <v>7</v>
      </c>
      <c r="D3547" s="132" t="s">
        <v>1289</v>
      </c>
      <c r="E3547" s="132" t="s">
        <v>1361</v>
      </c>
      <c r="F3547" s="132" t="s">
        <v>1266</v>
      </c>
      <c r="G3547" s="132" t="s">
        <v>1250</v>
      </c>
      <c r="H3547" s="132">
        <v>2015</v>
      </c>
      <c r="I3547" s="133" t="s">
        <v>17159</v>
      </c>
      <c r="J3547" s="133" t="s">
        <v>3171</v>
      </c>
      <c r="K3547" s="132" t="s">
        <v>1362</v>
      </c>
      <c r="L3547" s="133" t="s">
        <v>412</v>
      </c>
      <c r="M3547" s="111">
        <v>87190</v>
      </c>
      <c r="N3547" s="111">
        <v>696563</v>
      </c>
      <c r="O3547" s="111">
        <v>609373</v>
      </c>
      <c r="P3547" s="111">
        <v>487521</v>
      </c>
      <c r="Q3547" s="111">
        <v>1007630</v>
      </c>
      <c r="R3547" s="111">
        <v>985322</v>
      </c>
      <c r="S3547" s="111">
        <v>45320</v>
      </c>
      <c r="T3547" s="111">
        <v>158579</v>
      </c>
      <c r="U3547" s="111">
        <v>139027</v>
      </c>
      <c r="V3547" s="134">
        <v>7.65</v>
      </c>
      <c r="W3547" s="111">
        <v>3644</v>
      </c>
      <c r="X3547" s="111">
        <v>23055</v>
      </c>
      <c r="Y3547" s="135">
        <v>369625</v>
      </c>
    </row>
    <row r="3548" spans="1:25" s="18" customFormat="1" ht="17.100000000000001" customHeight="1" x14ac:dyDescent="0.25">
      <c r="A3548" s="131" t="s">
        <v>8160</v>
      </c>
      <c r="B3548" s="132" t="s">
        <v>8161</v>
      </c>
      <c r="C3548" s="132" t="s">
        <v>17</v>
      </c>
      <c r="D3548" s="132" t="s">
        <v>1243</v>
      </c>
      <c r="E3548" s="132" t="s">
        <v>1590</v>
      </c>
      <c r="F3548" s="132" t="s">
        <v>1266</v>
      </c>
      <c r="G3548" s="132" t="s">
        <v>1246</v>
      </c>
      <c r="H3548" s="132">
        <v>2015</v>
      </c>
      <c r="I3548" s="133" t="s">
        <v>8162</v>
      </c>
      <c r="J3548" s="133" t="s">
        <v>8163</v>
      </c>
      <c r="K3548" s="132" t="s">
        <v>1591</v>
      </c>
      <c r="L3548" s="133" t="s">
        <v>707</v>
      </c>
      <c r="M3548" s="111">
        <v>1352032</v>
      </c>
      <c r="N3548" s="111">
        <v>1459543</v>
      </c>
      <c r="O3548" s="111">
        <v>107510</v>
      </c>
      <c r="P3548" s="111">
        <v>0</v>
      </c>
      <c r="Q3548" s="111">
        <v>1265112</v>
      </c>
      <c r="R3548" s="111">
        <v>1265109</v>
      </c>
      <c r="S3548" s="111">
        <v>506592</v>
      </c>
      <c r="T3548" s="111">
        <v>532470</v>
      </c>
      <c r="U3548" s="111">
        <v>199544</v>
      </c>
      <c r="V3548" s="134">
        <v>9.4</v>
      </c>
      <c r="W3548" s="111">
        <v>111450</v>
      </c>
      <c r="X3548" s="111">
        <v>395142</v>
      </c>
      <c r="Y3548" s="135">
        <v>785907</v>
      </c>
    </row>
    <row r="3549" spans="1:25" s="18" customFormat="1" ht="17.100000000000001" customHeight="1" x14ac:dyDescent="0.25">
      <c r="A3549" s="131" t="s">
        <v>17160</v>
      </c>
      <c r="B3549" s="132" t="s">
        <v>17161</v>
      </c>
      <c r="C3549" s="132" t="s">
        <v>15</v>
      </c>
      <c r="D3549" s="132" t="s">
        <v>1261</v>
      </c>
      <c r="E3549" s="132" t="s">
        <v>1485</v>
      </c>
      <c r="F3549" s="132" t="s">
        <v>1245</v>
      </c>
      <c r="G3549" s="132" t="s">
        <v>1250</v>
      </c>
      <c r="H3549" s="132">
        <v>2015</v>
      </c>
      <c r="I3549" s="133" t="s">
        <v>17162</v>
      </c>
      <c r="J3549" s="133" t="s">
        <v>17163</v>
      </c>
      <c r="K3549" s="132" t="s">
        <v>1486</v>
      </c>
      <c r="L3549" s="133" t="s">
        <v>639</v>
      </c>
      <c r="M3549" s="111">
        <v>104366</v>
      </c>
      <c r="N3549" s="111">
        <v>161049</v>
      </c>
      <c r="O3549" s="111">
        <v>56682</v>
      </c>
      <c r="P3549" s="111">
        <v>18776</v>
      </c>
      <c r="Q3549" s="111">
        <v>325605</v>
      </c>
      <c r="R3549" s="111">
        <v>325323</v>
      </c>
      <c r="S3549" s="111">
        <v>34283</v>
      </c>
      <c r="T3549" s="111">
        <v>55795</v>
      </c>
      <c r="U3549" s="111">
        <v>16173</v>
      </c>
      <c r="V3549" s="134">
        <v>1</v>
      </c>
      <c r="W3549" s="111"/>
      <c r="X3549" s="111">
        <v>34081</v>
      </c>
      <c r="Y3549" s="135">
        <v>80852</v>
      </c>
    </row>
    <row r="3550" spans="1:25" s="18" customFormat="1" ht="17.100000000000001" customHeight="1" x14ac:dyDescent="0.25">
      <c r="A3550" s="131" t="s">
        <v>17164</v>
      </c>
      <c r="B3550" s="132" t="s">
        <v>17165</v>
      </c>
      <c r="C3550" s="132" t="s">
        <v>11</v>
      </c>
      <c r="D3550" s="132" t="s">
        <v>1248</v>
      </c>
      <c r="E3550" s="132" t="s">
        <v>1296</v>
      </c>
      <c r="F3550" s="132" t="s">
        <v>1266</v>
      </c>
      <c r="G3550" s="132" t="s">
        <v>1250</v>
      </c>
      <c r="H3550" s="132">
        <v>2015</v>
      </c>
      <c r="I3550" s="133" t="s">
        <v>17166</v>
      </c>
      <c r="J3550" s="133" t="s">
        <v>17167</v>
      </c>
      <c r="K3550" s="132" t="s">
        <v>1297</v>
      </c>
      <c r="L3550" s="133" t="s">
        <v>468</v>
      </c>
      <c r="M3550" s="111">
        <v>316470</v>
      </c>
      <c r="N3550" s="111">
        <v>379860</v>
      </c>
      <c r="O3550" s="111">
        <v>63390</v>
      </c>
      <c r="P3550" s="111">
        <v>5556</v>
      </c>
      <c r="Q3550" s="111">
        <v>887140</v>
      </c>
      <c r="R3550" s="111">
        <v>874164</v>
      </c>
      <c r="S3550" s="111">
        <v>98372</v>
      </c>
      <c r="T3550" s="111">
        <v>111241</v>
      </c>
      <c r="U3550" s="111">
        <v>123350</v>
      </c>
      <c r="V3550" s="134">
        <v>7.38</v>
      </c>
      <c r="W3550" s="111">
        <v>19698</v>
      </c>
      <c r="X3550" s="111">
        <v>77438</v>
      </c>
      <c r="Y3550" s="135">
        <v>347982</v>
      </c>
    </row>
    <row r="3551" spans="1:25" s="18" customFormat="1" ht="17.100000000000001" customHeight="1" x14ac:dyDescent="0.25">
      <c r="A3551" s="131" t="s">
        <v>8164</v>
      </c>
      <c r="B3551" s="132" t="s">
        <v>8165</v>
      </c>
      <c r="C3551" s="132" t="s">
        <v>7</v>
      </c>
      <c r="D3551" s="132" t="s">
        <v>1248</v>
      </c>
      <c r="E3551" s="132" t="s">
        <v>1254</v>
      </c>
      <c r="F3551" s="132" t="s">
        <v>1266</v>
      </c>
      <c r="G3551" s="132" t="s">
        <v>1246</v>
      </c>
      <c r="H3551" s="132">
        <v>2015</v>
      </c>
      <c r="I3551" s="133" t="s">
        <v>8166</v>
      </c>
      <c r="J3551" s="133" t="s">
        <v>900</v>
      </c>
      <c r="K3551" s="132" t="s">
        <v>1277</v>
      </c>
      <c r="L3551" s="133" t="s">
        <v>409</v>
      </c>
      <c r="M3551" s="111">
        <v>284158</v>
      </c>
      <c r="N3551" s="111">
        <v>639588</v>
      </c>
      <c r="O3551" s="111">
        <v>355430</v>
      </c>
      <c r="P3551" s="111">
        <v>274970</v>
      </c>
      <c r="Q3551" s="111">
        <v>1305397</v>
      </c>
      <c r="R3551" s="111">
        <v>1305362</v>
      </c>
      <c r="S3551" s="111">
        <v>30270</v>
      </c>
      <c r="T3551" s="111">
        <v>42537</v>
      </c>
      <c r="U3551" s="111">
        <v>66582</v>
      </c>
      <c r="V3551" s="134">
        <v>2.1</v>
      </c>
      <c r="W3551" s="111">
        <v>5532</v>
      </c>
      <c r="X3551" s="111">
        <v>19613</v>
      </c>
      <c r="Y3551" s="135">
        <v>142324</v>
      </c>
    </row>
    <row r="3552" spans="1:25" s="18" customFormat="1" ht="17.100000000000001" customHeight="1" x14ac:dyDescent="0.25">
      <c r="A3552" s="131" t="s">
        <v>8167</v>
      </c>
      <c r="B3552" s="132" t="s">
        <v>8168</v>
      </c>
      <c r="C3552" s="132" t="s">
        <v>17</v>
      </c>
      <c r="D3552" s="132" t="s">
        <v>1248</v>
      </c>
      <c r="E3552" s="132" t="s">
        <v>1303</v>
      </c>
      <c r="F3552" s="132" t="s">
        <v>1266</v>
      </c>
      <c r="G3552" s="132" t="s">
        <v>1250</v>
      </c>
      <c r="H3552" s="132">
        <v>2015</v>
      </c>
      <c r="I3552" s="133" t="s">
        <v>17168</v>
      </c>
      <c r="J3552" s="133" t="s">
        <v>8169</v>
      </c>
      <c r="K3552" s="132" t="s">
        <v>1304</v>
      </c>
      <c r="L3552" s="133" t="s">
        <v>926</v>
      </c>
      <c r="M3552" s="111">
        <v>551165</v>
      </c>
      <c r="N3552" s="111">
        <v>606009</v>
      </c>
      <c r="O3552" s="111">
        <v>54844</v>
      </c>
      <c r="P3552" s="111">
        <v>8469</v>
      </c>
      <c r="Q3552" s="111">
        <v>592950</v>
      </c>
      <c r="R3552" s="111">
        <v>567364</v>
      </c>
      <c r="S3552" s="111">
        <v>118365</v>
      </c>
      <c r="T3552" s="111">
        <v>131844</v>
      </c>
      <c r="U3552" s="111">
        <v>110350</v>
      </c>
      <c r="V3552" s="134">
        <v>5.03</v>
      </c>
      <c r="W3552" s="111">
        <v>26403</v>
      </c>
      <c r="X3552" s="111">
        <v>91818</v>
      </c>
      <c r="Y3552" s="135">
        <v>288139</v>
      </c>
    </row>
    <row r="3553" spans="1:25" s="18" customFormat="1" ht="17.100000000000001" customHeight="1" x14ac:dyDescent="0.25">
      <c r="A3553" s="131" t="s">
        <v>17169</v>
      </c>
      <c r="B3553" s="132" t="s">
        <v>17170</v>
      </c>
      <c r="C3553" s="132" t="s">
        <v>17</v>
      </c>
      <c r="D3553" s="132" t="s">
        <v>1243</v>
      </c>
      <c r="E3553" s="132" t="s">
        <v>1345</v>
      </c>
      <c r="F3553" s="132" t="s">
        <v>1266</v>
      </c>
      <c r="G3553" s="132" t="s">
        <v>1246</v>
      </c>
      <c r="H3553" s="132">
        <v>2015</v>
      </c>
      <c r="I3553" s="133" t="s">
        <v>17171</v>
      </c>
      <c r="J3553" s="133" t="s">
        <v>17172</v>
      </c>
      <c r="K3553" s="132" t="s">
        <v>1346</v>
      </c>
      <c r="L3553" s="133" t="s">
        <v>462</v>
      </c>
      <c r="M3553" s="111">
        <v>1178815</v>
      </c>
      <c r="N3553" s="111">
        <v>2100638</v>
      </c>
      <c r="O3553" s="111">
        <v>921823</v>
      </c>
      <c r="P3553" s="111">
        <v>0</v>
      </c>
      <c r="Q3553" s="111">
        <v>7078145</v>
      </c>
      <c r="R3553" s="111">
        <v>6875994</v>
      </c>
      <c r="S3553" s="111">
        <v>68974</v>
      </c>
      <c r="T3553" s="111">
        <v>112649</v>
      </c>
      <c r="U3553" s="111">
        <v>958478</v>
      </c>
      <c r="V3553" s="134">
        <v>40</v>
      </c>
      <c r="W3553" s="111">
        <v>9476</v>
      </c>
      <c r="X3553" s="111">
        <v>86671</v>
      </c>
      <c r="Y3553" s="135">
        <v>1620992</v>
      </c>
    </row>
    <row r="3554" spans="1:25" s="18" customFormat="1" ht="17.100000000000001" customHeight="1" x14ac:dyDescent="0.25">
      <c r="A3554" s="131" t="s">
        <v>4779</v>
      </c>
      <c r="B3554" s="132" t="s">
        <v>4780</v>
      </c>
      <c r="C3554" s="132" t="s">
        <v>5</v>
      </c>
      <c r="D3554" s="132" t="s">
        <v>1326</v>
      </c>
      <c r="E3554" s="132" t="s">
        <v>1327</v>
      </c>
      <c r="F3554" s="132" t="s">
        <v>1245</v>
      </c>
      <c r="G3554" s="132" t="s">
        <v>1250</v>
      </c>
      <c r="H3554" s="132">
        <v>2015</v>
      </c>
      <c r="I3554" s="133" t="s">
        <v>4781</v>
      </c>
      <c r="J3554" s="133" t="s">
        <v>4782</v>
      </c>
      <c r="K3554" s="132" t="s">
        <v>1328</v>
      </c>
      <c r="L3554" s="133" t="s">
        <v>380</v>
      </c>
      <c r="M3554" s="111">
        <v>105327</v>
      </c>
      <c r="N3554" s="111">
        <v>387729</v>
      </c>
      <c r="O3554" s="111">
        <v>282402</v>
      </c>
      <c r="P3554" s="111">
        <v>152887</v>
      </c>
      <c r="Q3554" s="111">
        <v>598072</v>
      </c>
      <c r="R3554" s="111">
        <v>589061</v>
      </c>
      <c r="S3554" s="111">
        <v>68610</v>
      </c>
      <c r="T3554" s="111">
        <v>89174</v>
      </c>
      <c r="U3554" s="111">
        <v>26536</v>
      </c>
      <c r="V3554" s="134">
        <v>1.47</v>
      </c>
      <c r="W3554" s="111"/>
      <c r="X3554" s="111">
        <v>58466</v>
      </c>
      <c r="Y3554" s="135">
        <v>129706</v>
      </c>
    </row>
    <row r="3555" spans="1:25" s="18" customFormat="1" ht="17.100000000000001" customHeight="1" x14ac:dyDescent="0.25">
      <c r="A3555" s="131" t="s">
        <v>17173</v>
      </c>
      <c r="B3555" s="132" t="s">
        <v>17174</v>
      </c>
      <c r="C3555" s="132" t="s">
        <v>7</v>
      </c>
      <c r="D3555" s="132" t="s">
        <v>1248</v>
      </c>
      <c r="E3555" s="132" t="s">
        <v>1254</v>
      </c>
      <c r="F3555" s="132" t="s">
        <v>1266</v>
      </c>
      <c r="G3555" s="132" t="s">
        <v>1250</v>
      </c>
      <c r="H3555" s="132">
        <v>2015</v>
      </c>
      <c r="I3555" s="133" t="s">
        <v>17175</v>
      </c>
      <c r="J3555" s="133" t="s">
        <v>17176</v>
      </c>
      <c r="K3555" s="132" t="s">
        <v>1277</v>
      </c>
      <c r="L3555" s="133" t="s">
        <v>409</v>
      </c>
      <c r="M3555" s="111">
        <v>270436</v>
      </c>
      <c r="N3555" s="111">
        <v>1008376</v>
      </c>
      <c r="O3555" s="111">
        <v>737940</v>
      </c>
      <c r="P3555" s="111">
        <v>113141</v>
      </c>
      <c r="Q3555" s="111">
        <v>2757640</v>
      </c>
      <c r="R3555" s="111">
        <v>2757639</v>
      </c>
      <c r="S3555" s="111">
        <v>160558</v>
      </c>
      <c r="T3555" s="111">
        <v>172363</v>
      </c>
      <c r="U3555" s="111">
        <v>59599</v>
      </c>
      <c r="V3555" s="134">
        <v>3</v>
      </c>
      <c r="W3555" s="111">
        <v>34886</v>
      </c>
      <c r="X3555" s="111">
        <v>123686</v>
      </c>
      <c r="Y3555" s="135">
        <v>247158</v>
      </c>
    </row>
    <row r="3556" spans="1:25" s="18" customFormat="1" ht="17.100000000000001" customHeight="1" x14ac:dyDescent="0.25">
      <c r="A3556" s="131" t="s">
        <v>17177</v>
      </c>
      <c r="B3556" s="132" t="s">
        <v>17178</v>
      </c>
      <c r="C3556" s="132" t="s">
        <v>312</v>
      </c>
      <c r="D3556" s="132" t="s">
        <v>1261</v>
      </c>
      <c r="E3556" s="132" t="s">
        <v>1643</v>
      </c>
      <c r="F3556" s="132" t="s">
        <v>1266</v>
      </c>
      <c r="G3556" s="132" t="s">
        <v>1250</v>
      </c>
      <c r="H3556" s="132">
        <v>2015</v>
      </c>
      <c r="I3556" s="133" t="s">
        <v>17179</v>
      </c>
      <c r="J3556" s="133" t="s">
        <v>17180</v>
      </c>
      <c r="K3556" s="132" t="s">
        <v>1644</v>
      </c>
      <c r="L3556" s="133" t="s">
        <v>766</v>
      </c>
      <c r="M3556" s="111">
        <v>821437</v>
      </c>
      <c r="N3556" s="111">
        <v>1073455</v>
      </c>
      <c r="O3556" s="111">
        <v>252018</v>
      </c>
      <c r="P3556" s="111">
        <v>151940</v>
      </c>
      <c r="Q3556" s="111">
        <v>675958</v>
      </c>
      <c r="R3556" s="111">
        <v>635482</v>
      </c>
      <c r="S3556" s="111">
        <v>57785</v>
      </c>
      <c r="T3556" s="111">
        <v>177812</v>
      </c>
      <c r="U3556" s="111">
        <v>96857</v>
      </c>
      <c r="V3556" s="134">
        <v>5.26</v>
      </c>
      <c r="W3556" s="111">
        <v>2100</v>
      </c>
      <c r="X3556" s="111">
        <v>7797</v>
      </c>
      <c r="Y3556" s="135">
        <v>320960</v>
      </c>
    </row>
    <row r="3557" spans="1:25" s="18" customFormat="1" ht="17.100000000000001" customHeight="1" x14ac:dyDescent="0.25">
      <c r="A3557" s="131" t="s">
        <v>8170</v>
      </c>
      <c r="B3557" s="132" t="s">
        <v>8171</v>
      </c>
      <c r="C3557" s="132" t="s">
        <v>19</v>
      </c>
      <c r="D3557" s="132" t="s">
        <v>1243</v>
      </c>
      <c r="E3557" s="132" t="s">
        <v>1673</v>
      </c>
      <c r="F3557" s="132" t="s">
        <v>1266</v>
      </c>
      <c r="G3557" s="132" t="s">
        <v>1250</v>
      </c>
      <c r="H3557" s="132">
        <v>2015</v>
      </c>
      <c r="I3557" s="133" t="s">
        <v>8172</v>
      </c>
      <c r="J3557" s="133" t="s">
        <v>8173</v>
      </c>
      <c r="K3557" s="132" t="s">
        <v>1674</v>
      </c>
      <c r="L3557" s="133" t="s">
        <v>467</v>
      </c>
      <c r="M3557" s="111">
        <v>522131</v>
      </c>
      <c r="N3557" s="111">
        <v>597450</v>
      </c>
      <c r="O3557" s="111">
        <v>75319</v>
      </c>
      <c r="P3557" s="111">
        <v>38333</v>
      </c>
      <c r="Q3557" s="111">
        <v>563891</v>
      </c>
      <c r="R3557" s="111">
        <v>561109</v>
      </c>
      <c r="S3557" s="111">
        <v>81992</v>
      </c>
      <c r="T3557" s="111">
        <v>130064</v>
      </c>
      <c r="U3557" s="111">
        <v>99716</v>
      </c>
      <c r="V3557" s="134">
        <v>2.95</v>
      </c>
      <c r="W3557" s="111">
        <v>14598</v>
      </c>
      <c r="X3557" s="111">
        <v>69226</v>
      </c>
      <c r="Y3557" s="135">
        <v>266503</v>
      </c>
    </row>
    <row r="3558" spans="1:25" s="18" customFormat="1" ht="17.100000000000001" customHeight="1" x14ac:dyDescent="0.25">
      <c r="A3558" s="131" t="s">
        <v>3172</v>
      </c>
      <c r="B3558" s="132" t="s">
        <v>3173</v>
      </c>
      <c r="C3558" s="132" t="s">
        <v>7</v>
      </c>
      <c r="D3558" s="132" t="s">
        <v>1326</v>
      </c>
      <c r="E3558" s="132" t="s">
        <v>1424</v>
      </c>
      <c r="F3558" s="132" t="s">
        <v>1266</v>
      </c>
      <c r="G3558" s="132" t="s">
        <v>1246</v>
      </c>
      <c r="H3558" s="132">
        <v>2015</v>
      </c>
      <c r="I3558" s="133" t="s">
        <v>3174</v>
      </c>
      <c r="J3558" s="133" t="s">
        <v>17181</v>
      </c>
      <c r="K3558" s="132" t="s">
        <v>1425</v>
      </c>
      <c r="L3558" s="133" t="s">
        <v>382</v>
      </c>
      <c r="M3558" s="111">
        <v>1319034</v>
      </c>
      <c r="N3558" s="111">
        <v>1688752</v>
      </c>
      <c r="O3558" s="111">
        <v>369719</v>
      </c>
      <c r="P3558" s="111">
        <v>263355</v>
      </c>
      <c r="Q3558" s="111">
        <v>2753987</v>
      </c>
      <c r="R3558" s="111">
        <v>2738923</v>
      </c>
      <c r="S3558" s="111">
        <v>457739</v>
      </c>
      <c r="T3558" s="111">
        <v>471935</v>
      </c>
      <c r="U3558" s="111">
        <v>135486</v>
      </c>
      <c r="V3558" s="134">
        <v>4.8600000000000003</v>
      </c>
      <c r="W3558" s="111">
        <v>103390</v>
      </c>
      <c r="X3558" s="111">
        <v>361932</v>
      </c>
      <c r="Y3558" s="135">
        <v>673363</v>
      </c>
    </row>
    <row r="3559" spans="1:25" s="18" customFormat="1" ht="17.100000000000001" customHeight="1" x14ac:dyDescent="0.25">
      <c r="A3559" s="131" t="s">
        <v>3176</v>
      </c>
      <c r="B3559" s="132" t="s">
        <v>3177</v>
      </c>
      <c r="C3559" s="132" t="s">
        <v>5</v>
      </c>
      <c r="D3559" s="132" t="s">
        <v>1261</v>
      </c>
      <c r="E3559" s="132" t="s">
        <v>1560</v>
      </c>
      <c r="F3559" s="132" t="s">
        <v>1266</v>
      </c>
      <c r="G3559" s="132" t="s">
        <v>1246</v>
      </c>
      <c r="H3559" s="132">
        <v>2015</v>
      </c>
      <c r="I3559" s="133" t="s">
        <v>1229</v>
      </c>
      <c r="J3559" s="133" t="s">
        <v>1230</v>
      </c>
      <c r="K3559" s="132" t="s">
        <v>1561</v>
      </c>
      <c r="L3559" s="133" t="s">
        <v>452</v>
      </c>
      <c r="M3559" s="111">
        <v>1160710</v>
      </c>
      <c r="N3559" s="111">
        <v>1930791</v>
      </c>
      <c r="O3559" s="111">
        <v>770081</v>
      </c>
      <c r="P3559" s="111">
        <v>131110</v>
      </c>
      <c r="Q3559" s="111">
        <v>4002427</v>
      </c>
      <c r="R3559" s="111">
        <v>3908942</v>
      </c>
      <c r="S3559" s="111">
        <v>122597</v>
      </c>
      <c r="T3559" s="111">
        <v>376870</v>
      </c>
      <c r="U3559" s="111">
        <v>1375182</v>
      </c>
      <c r="V3559" s="134">
        <v>46.45</v>
      </c>
      <c r="W3559" s="111">
        <v>10969</v>
      </c>
      <c r="X3559" s="111">
        <v>118586</v>
      </c>
      <c r="Y3559" s="135">
        <v>2233613</v>
      </c>
    </row>
    <row r="3560" spans="1:25" s="18" customFormat="1" ht="17.100000000000001" customHeight="1" x14ac:dyDescent="0.25">
      <c r="A3560" s="131" t="s">
        <v>8174</v>
      </c>
      <c r="B3560" s="132" t="s">
        <v>8175</v>
      </c>
      <c r="C3560" s="132" t="s">
        <v>11</v>
      </c>
      <c r="D3560" s="132" t="s">
        <v>1248</v>
      </c>
      <c r="E3560" s="132" t="s">
        <v>1254</v>
      </c>
      <c r="F3560" s="132" t="s">
        <v>1266</v>
      </c>
      <c r="G3560" s="132" t="s">
        <v>1250</v>
      </c>
      <c r="H3560" s="132">
        <v>2015</v>
      </c>
      <c r="I3560" s="133" t="s">
        <v>8176</v>
      </c>
      <c r="J3560" s="133" t="s">
        <v>8177</v>
      </c>
      <c r="K3560" s="132" t="s">
        <v>1318</v>
      </c>
      <c r="L3560" s="133" t="s">
        <v>441</v>
      </c>
      <c r="M3560" s="111">
        <v>82316</v>
      </c>
      <c r="N3560" s="111">
        <v>191650</v>
      </c>
      <c r="O3560" s="111">
        <v>109334</v>
      </c>
      <c r="P3560" s="111">
        <v>41080</v>
      </c>
      <c r="Q3560" s="111">
        <v>668688</v>
      </c>
      <c r="R3560" s="111">
        <v>654227</v>
      </c>
      <c r="S3560" s="111">
        <v>21624</v>
      </c>
      <c r="T3560" s="111">
        <v>49606</v>
      </c>
      <c r="U3560" s="111">
        <v>133782</v>
      </c>
      <c r="V3560" s="134">
        <v>5.78</v>
      </c>
      <c r="W3560" s="111">
        <v>830</v>
      </c>
      <c r="X3560" s="111">
        <v>6331</v>
      </c>
      <c r="Y3560" s="135">
        <v>233101</v>
      </c>
    </row>
    <row r="3561" spans="1:25" s="18" customFormat="1" ht="17.100000000000001" customHeight="1" x14ac:dyDescent="0.25">
      <c r="A3561" s="131" t="s">
        <v>17182</v>
      </c>
      <c r="B3561" s="132" t="s">
        <v>17183</v>
      </c>
      <c r="C3561" s="132" t="s">
        <v>8</v>
      </c>
      <c r="D3561" s="132" t="s">
        <v>1261</v>
      </c>
      <c r="E3561" s="132" t="s">
        <v>1355</v>
      </c>
      <c r="F3561" s="132" t="s">
        <v>1266</v>
      </c>
      <c r="G3561" s="132" t="s">
        <v>1250</v>
      </c>
      <c r="H3561" s="132">
        <v>2015</v>
      </c>
      <c r="I3561" s="133" t="s">
        <v>17184</v>
      </c>
      <c r="J3561" s="133" t="s">
        <v>17185</v>
      </c>
      <c r="K3561" s="132" t="s">
        <v>1356</v>
      </c>
      <c r="L3561" s="133" t="s">
        <v>393</v>
      </c>
      <c r="M3561" s="111">
        <v>386532</v>
      </c>
      <c r="N3561" s="111">
        <v>887323</v>
      </c>
      <c r="O3561" s="111">
        <v>500791</v>
      </c>
      <c r="P3561" s="111">
        <v>192785</v>
      </c>
      <c r="Q3561" s="111">
        <v>1351347</v>
      </c>
      <c r="R3561" s="111">
        <v>1334594</v>
      </c>
      <c r="S3561" s="111">
        <v>151582</v>
      </c>
      <c r="T3561" s="111">
        <v>178519</v>
      </c>
      <c r="U3561" s="111">
        <v>260977</v>
      </c>
      <c r="V3561" s="134">
        <v>8.5</v>
      </c>
      <c r="W3561" s="111">
        <v>23237</v>
      </c>
      <c r="X3561" s="111">
        <v>117942</v>
      </c>
      <c r="Y3561" s="135">
        <v>507093</v>
      </c>
    </row>
    <row r="3562" spans="1:25" s="18" customFormat="1" ht="17.100000000000001" customHeight="1" x14ac:dyDescent="0.25">
      <c r="A3562" s="131" t="s">
        <v>17186</v>
      </c>
      <c r="B3562" s="132" t="s">
        <v>17187</v>
      </c>
      <c r="C3562" s="132" t="s">
        <v>11</v>
      </c>
      <c r="D3562" s="132" t="s">
        <v>1248</v>
      </c>
      <c r="E3562" s="132" t="s">
        <v>1353</v>
      </c>
      <c r="F3562" s="132" t="s">
        <v>1266</v>
      </c>
      <c r="G3562" s="132" t="s">
        <v>1246</v>
      </c>
      <c r="H3562" s="132">
        <v>2015</v>
      </c>
      <c r="I3562" s="133" t="s">
        <v>17188</v>
      </c>
      <c r="J3562" s="133" t="s">
        <v>17189</v>
      </c>
      <c r="K3562" s="132" t="s">
        <v>1354</v>
      </c>
      <c r="L3562" s="133" t="s">
        <v>398</v>
      </c>
      <c r="M3562" s="111">
        <v>1694103</v>
      </c>
      <c r="N3562" s="111">
        <v>2575661</v>
      </c>
      <c r="O3562" s="111">
        <v>881558</v>
      </c>
      <c r="P3562" s="111">
        <v>135000</v>
      </c>
      <c r="Q3562" s="111">
        <v>4142365</v>
      </c>
      <c r="R3562" s="111">
        <v>4022319</v>
      </c>
      <c r="S3562" s="111">
        <v>399763</v>
      </c>
      <c r="T3562" s="111">
        <v>701701</v>
      </c>
      <c r="U3562" s="111">
        <v>327957</v>
      </c>
      <c r="V3562" s="134">
        <v>18.05</v>
      </c>
      <c r="W3562" s="111">
        <v>34976</v>
      </c>
      <c r="X3562" s="111">
        <v>371561</v>
      </c>
      <c r="Y3562" s="135">
        <v>1182377</v>
      </c>
    </row>
    <row r="3563" spans="1:25" s="18" customFormat="1" ht="17.100000000000001" customHeight="1" x14ac:dyDescent="0.25">
      <c r="A3563" s="131" t="s">
        <v>17190</v>
      </c>
      <c r="B3563" s="132" t="s">
        <v>17191</v>
      </c>
      <c r="C3563" s="132" t="s">
        <v>5</v>
      </c>
      <c r="D3563" s="132" t="s">
        <v>1326</v>
      </c>
      <c r="E3563" s="132" t="s">
        <v>1499</v>
      </c>
      <c r="F3563" s="132" t="s">
        <v>1266</v>
      </c>
      <c r="G3563" s="132" t="s">
        <v>1250</v>
      </c>
      <c r="H3563" s="132">
        <v>2015</v>
      </c>
      <c r="I3563" s="133" t="s">
        <v>17192</v>
      </c>
      <c r="J3563" s="133" t="s">
        <v>17193</v>
      </c>
      <c r="K3563" s="132" t="s">
        <v>1500</v>
      </c>
      <c r="L3563" s="133" t="s">
        <v>537</v>
      </c>
      <c r="M3563" s="111">
        <v>210948</v>
      </c>
      <c r="N3563" s="111">
        <v>344773</v>
      </c>
      <c r="O3563" s="111">
        <v>133825</v>
      </c>
      <c r="P3563" s="111">
        <v>16327</v>
      </c>
      <c r="Q3563" s="111">
        <v>629952</v>
      </c>
      <c r="R3563" s="111">
        <v>608602</v>
      </c>
      <c r="S3563" s="111">
        <v>26624</v>
      </c>
      <c r="T3563" s="111">
        <v>31989</v>
      </c>
      <c r="U3563" s="111">
        <v>94356</v>
      </c>
      <c r="V3563" s="134">
        <v>2.08</v>
      </c>
      <c r="W3563" s="111">
        <v>4316</v>
      </c>
      <c r="X3563" s="111">
        <v>21343</v>
      </c>
      <c r="Y3563" s="135">
        <v>153812</v>
      </c>
    </row>
    <row r="3564" spans="1:25" s="18" customFormat="1" ht="17.100000000000001" customHeight="1" x14ac:dyDescent="0.25">
      <c r="A3564" s="131" t="s">
        <v>17194</v>
      </c>
      <c r="B3564" s="132" t="s">
        <v>17195</v>
      </c>
      <c r="C3564" s="132" t="s">
        <v>7</v>
      </c>
      <c r="D3564" s="132" t="s">
        <v>1248</v>
      </c>
      <c r="E3564" s="132" t="s">
        <v>1254</v>
      </c>
      <c r="F3564" s="132" t="s">
        <v>1266</v>
      </c>
      <c r="G3564" s="132" t="s">
        <v>1287</v>
      </c>
      <c r="H3564" s="132">
        <v>2015</v>
      </c>
      <c r="I3564" s="133" t="s">
        <v>17196</v>
      </c>
      <c r="J3564" s="133" t="s">
        <v>561</v>
      </c>
      <c r="K3564" s="132" t="s">
        <v>1277</v>
      </c>
      <c r="L3564" s="133" t="s">
        <v>409</v>
      </c>
      <c r="M3564" s="111">
        <v>1285000</v>
      </c>
      <c r="N3564" s="111">
        <v>16082000</v>
      </c>
      <c r="O3564" s="111">
        <v>14797000</v>
      </c>
      <c r="P3564" s="111">
        <v>123000</v>
      </c>
      <c r="Q3564" s="111">
        <v>33361000</v>
      </c>
      <c r="R3564" s="111">
        <v>33282000</v>
      </c>
      <c r="S3564" s="111">
        <v>1247000</v>
      </c>
      <c r="T3564" s="111">
        <v>1507000</v>
      </c>
      <c r="U3564" s="111">
        <v>732000</v>
      </c>
      <c r="V3564" s="134">
        <v>7.73</v>
      </c>
      <c r="W3564" s="111">
        <v>298000</v>
      </c>
      <c r="X3564" s="111">
        <v>1010000</v>
      </c>
      <c r="Y3564" s="135">
        <v>3124000</v>
      </c>
    </row>
    <row r="3565" spans="1:25" s="18" customFormat="1" ht="17.100000000000001" customHeight="1" x14ac:dyDescent="0.25">
      <c r="A3565" s="131" t="s">
        <v>8178</v>
      </c>
      <c r="B3565" s="132" t="s">
        <v>8179</v>
      </c>
      <c r="C3565" s="132" t="s">
        <v>11</v>
      </c>
      <c r="D3565" s="132" t="s">
        <v>1264</v>
      </c>
      <c r="E3565" s="132" t="s">
        <v>1349</v>
      </c>
      <c r="F3565" s="132" t="s">
        <v>1245</v>
      </c>
      <c r="G3565" s="132" t="s">
        <v>1250</v>
      </c>
      <c r="H3565" s="132">
        <v>2015</v>
      </c>
      <c r="I3565" s="133" t="s">
        <v>8180</v>
      </c>
      <c r="J3565" s="133" t="s">
        <v>8181</v>
      </c>
      <c r="K3565" s="132" t="s">
        <v>1350</v>
      </c>
      <c r="L3565" s="133" t="s">
        <v>465</v>
      </c>
      <c r="M3565" s="111">
        <v>32354</v>
      </c>
      <c r="N3565" s="111">
        <v>174236</v>
      </c>
      <c r="O3565" s="111">
        <v>141882</v>
      </c>
      <c r="P3565" s="111">
        <v>92043</v>
      </c>
      <c r="Q3565" s="111">
        <v>293999</v>
      </c>
      <c r="R3565" s="111">
        <v>278574</v>
      </c>
      <c r="S3565" s="111">
        <v>72133</v>
      </c>
      <c r="T3565" s="111">
        <v>101340</v>
      </c>
      <c r="U3565" s="111">
        <v>46728</v>
      </c>
      <c r="V3565" s="134">
        <v>2.58</v>
      </c>
      <c r="W3565" s="111"/>
      <c r="X3565" s="111">
        <v>66082</v>
      </c>
      <c r="Y3565" s="135">
        <v>175668</v>
      </c>
    </row>
    <row r="3566" spans="1:25" s="18" customFormat="1" ht="17.100000000000001" customHeight="1" x14ac:dyDescent="0.25">
      <c r="A3566" s="131" t="s">
        <v>17197</v>
      </c>
      <c r="B3566" s="132" t="s">
        <v>17198</v>
      </c>
      <c r="C3566" s="132" t="s">
        <v>15</v>
      </c>
      <c r="D3566" s="132" t="s">
        <v>1261</v>
      </c>
      <c r="E3566" s="132" t="s">
        <v>1381</v>
      </c>
      <c r="F3566" s="132" t="s">
        <v>1266</v>
      </c>
      <c r="G3566" s="132" t="s">
        <v>1250</v>
      </c>
      <c r="H3566" s="132">
        <v>2015</v>
      </c>
      <c r="I3566" s="133" t="s">
        <v>17199</v>
      </c>
      <c r="J3566" s="133" t="s">
        <v>17200</v>
      </c>
      <c r="K3566" s="132" t="s">
        <v>1382</v>
      </c>
      <c r="L3566" s="133" t="s">
        <v>502</v>
      </c>
      <c r="M3566" s="111">
        <v>46530</v>
      </c>
      <c r="N3566" s="111">
        <v>222754</v>
      </c>
      <c r="O3566" s="111">
        <v>176224</v>
      </c>
      <c r="P3566" s="111">
        <v>92552</v>
      </c>
      <c r="Q3566" s="111">
        <v>209271</v>
      </c>
      <c r="R3566" s="111">
        <v>199009</v>
      </c>
      <c r="S3566" s="111">
        <v>14150</v>
      </c>
      <c r="T3566" s="111">
        <v>62924</v>
      </c>
      <c r="U3566" s="111">
        <v>43349</v>
      </c>
      <c r="V3566" s="134">
        <v>2.72</v>
      </c>
      <c r="W3566" s="111">
        <v>1076</v>
      </c>
      <c r="X3566" s="111">
        <v>10578</v>
      </c>
      <c r="Y3566" s="135">
        <v>140979</v>
      </c>
    </row>
    <row r="3567" spans="1:25" s="18" customFormat="1" ht="17.100000000000001" customHeight="1" x14ac:dyDescent="0.25">
      <c r="A3567" s="131" t="s">
        <v>17201</v>
      </c>
      <c r="B3567" s="132" t="s">
        <v>17202</v>
      </c>
      <c r="C3567" s="132" t="s">
        <v>5</v>
      </c>
      <c r="D3567" s="132" t="s">
        <v>1289</v>
      </c>
      <c r="E3567" s="132" t="s">
        <v>1305</v>
      </c>
      <c r="F3567" s="132" t="s">
        <v>1245</v>
      </c>
      <c r="G3567" s="132" t="s">
        <v>1246</v>
      </c>
      <c r="H3567" s="132">
        <v>2015</v>
      </c>
      <c r="I3567" s="133" t="s">
        <v>17203</v>
      </c>
      <c r="J3567" s="133" t="s">
        <v>17204</v>
      </c>
      <c r="K3567" s="132" t="s">
        <v>1306</v>
      </c>
      <c r="L3567" s="133" t="s">
        <v>428</v>
      </c>
      <c r="M3567" s="111">
        <v>206053</v>
      </c>
      <c r="N3567" s="111">
        <v>831391</v>
      </c>
      <c r="O3567" s="111">
        <v>625339</v>
      </c>
      <c r="P3567" s="111">
        <v>145386</v>
      </c>
      <c r="Q3567" s="111">
        <v>1344300</v>
      </c>
      <c r="R3567" s="111">
        <v>1300425</v>
      </c>
      <c r="S3567" s="111">
        <v>56505</v>
      </c>
      <c r="T3567" s="111">
        <v>161975</v>
      </c>
      <c r="U3567" s="111">
        <v>174757</v>
      </c>
      <c r="V3567" s="134">
        <v>9.2100000000000009</v>
      </c>
      <c r="W3567" s="111"/>
      <c r="X3567" s="111">
        <v>46251</v>
      </c>
      <c r="Y3567" s="135">
        <v>406122</v>
      </c>
    </row>
    <row r="3568" spans="1:25" s="18" customFormat="1" ht="17.100000000000001" customHeight="1" x14ac:dyDescent="0.25">
      <c r="A3568" s="131" t="s">
        <v>17205</v>
      </c>
      <c r="B3568" s="132" t="s">
        <v>17206</v>
      </c>
      <c r="C3568" s="132" t="s">
        <v>8</v>
      </c>
      <c r="D3568" s="132" t="s">
        <v>1248</v>
      </c>
      <c r="E3568" s="132" t="s">
        <v>1254</v>
      </c>
      <c r="F3568" s="132" t="s">
        <v>1266</v>
      </c>
      <c r="G3568" s="132" t="s">
        <v>1246</v>
      </c>
      <c r="H3568" s="132">
        <v>2015</v>
      </c>
      <c r="I3568" s="133" t="s">
        <v>17207</v>
      </c>
      <c r="J3568" s="133" t="s">
        <v>17208</v>
      </c>
      <c r="K3568" s="132" t="s">
        <v>1277</v>
      </c>
      <c r="L3568" s="133" t="s">
        <v>409</v>
      </c>
      <c r="M3568" s="111">
        <v>428519</v>
      </c>
      <c r="N3568" s="111">
        <v>2656912</v>
      </c>
      <c r="O3568" s="111">
        <v>2228393</v>
      </c>
      <c r="P3568" s="111">
        <v>721367</v>
      </c>
      <c r="Q3568" s="111">
        <v>5699123</v>
      </c>
      <c r="R3568" s="111">
        <v>5680512</v>
      </c>
      <c r="S3568" s="111">
        <v>221240</v>
      </c>
      <c r="T3568" s="111">
        <v>296873</v>
      </c>
      <c r="U3568" s="111">
        <v>283637</v>
      </c>
      <c r="V3568" s="134">
        <v>17.46</v>
      </c>
      <c r="W3568" s="111">
        <v>38018</v>
      </c>
      <c r="X3568" s="111">
        <v>152127</v>
      </c>
      <c r="Y3568" s="135">
        <v>708246</v>
      </c>
    </row>
    <row r="3569" spans="1:25" s="18" customFormat="1" ht="17.100000000000001" customHeight="1" x14ac:dyDescent="0.25">
      <c r="A3569" s="131" t="s">
        <v>3178</v>
      </c>
      <c r="B3569" s="132" t="s">
        <v>3179</v>
      </c>
      <c r="C3569" s="132" t="s">
        <v>5</v>
      </c>
      <c r="D3569" s="132" t="s">
        <v>1367</v>
      </c>
      <c r="E3569" s="132" t="s">
        <v>1358</v>
      </c>
      <c r="F3569" s="132" t="s">
        <v>1266</v>
      </c>
      <c r="G3569" s="132" t="s">
        <v>1250</v>
      </c>
      <c r="H3569" s="132">
        <v>2015</v>
      </c>
      <c r="I3569" s="133" t="s">
        <v>1895</v>
      </c>
      <c r="J3569" s="133" t="s">
        <v>1896</v>
      </c>
      <c r="K3569" s="132" t="s">
        <v>1519</v>
      </c>
      <c r="L3569" s="133" t="s">
        <v>474</v>
      </c>
      <c r="M3569" s="111">
        <v>115983</v>
      </c>
      <c r="N3569" s="111">
        <v>277725</v>
      </c>
      <c r="O3569" s="111">
        <v>161743</v>
      </c>
      <c r="P3569" s="111">
        <v>119646</v>
      </c>
      <c r="Q3569" s="111">
        <v>297351</v>
      </c>
      <c r="R3569" s="111">
        <v>294950</v>
      </c>
      <c r="S3569" s="111">
        <v>5902</v>
      </c>
      <c r="T3569" s="111">
        <v>47064</v>
      </c>
      <c r="U3569" s="111">
        <v>75217</v>
      </c>
      <c r="V3569" s="134">
        <v>3.26</v>
      </c>
      <c r="W3569" s="111">
        <v>628</v>
      </c>
      <c r="X3569" s="111">
        <v>4744</v>
      </c>
      <c r="Y3569" s="135">
        <v>151841</v>
      </c>
    </row>
    <row r="3570" spans="1:25" s="18" customFormat="1" ht="17.100000000000001" customHeight="1" x14ac:dyDescent="0.25">
      <c r="A3570" s="131" t="s">
        <v>3180</v>
      </c>
      <c r="B3570" s="132" t="s">
        <v>3181</v>
      </c>
      <c r="C3570" s="132" t="s">
        <v>11</v>
      </c>
      <c r="D3570" s="132" t="s">
        <v>1256</v>
      </c>
      <c r="E3570" s="132" t="s">
        <v>1268</v>
      </c>
      <c r="F3570" s="132" t="s">
        <v>1266</v>
      </c>
      <c r="G3570" s="132" t="s">
        <v>1246</v>
      </c>
      <c r="H3570" s="132">
        <v>2015</v>
      </c>
      <c r="I3570" s="133" t="s">
        <v>3182</v>
      </c>
      <c r="J3570" s="133" t="s">
        <v>3183</v>
      </c>
      <c r="K3570" s="132" t="s">
        <v>1639</v>
      </c>
      <c r="L3570" s="133" t="s">
        <v>485</v>
      </c>
      <c r="M3570" s="111">
        <v>266846</v>
      </c>
      <c r="N3570" s="111">
        <v>889943</v>
      </c>
      <c r="O3570" s="111">
        <v>623097</v>
      </c>
      <c r="P3570" s="111">
        <v>505956</v>
      </c>
      <c r="Q3570" s="111">
        <v>1377646</v>
      </c>
      <c r="R3570" s="111">
        <v>1354065</v>
      </c>
      <c r="S3570" s="111">
        <v>64906</v>
      </c>
      <c r="T3570" s="111">
        <v>209412</v>
      </c>
      <c r="U3570" s="111">
        <v>200153</v>
      </c>
      <c r="V3570" s="134">
        <v>7.74</v>
      </c>
      <c r="W3570" s="111">
        <v>2650</v>
      </c>
      <c r="X3570" s="111">
        <v>28747</v>
      </c>
      <c r="Y3570" s="135">
        <v>493878</v>
      </c>
    </row>
    <row r="3571" spans="1:25" s="18" customFormat="1" ht="17.100000000000001" customHeight="1" x14ac:dyDescent="0.25">
      <c r="A3571" s="131" t="s">
        <v>17209</v>
      </c>
      <c r="B3571" s="132" t="s">
        <v>17210</v>
      </c>
      <c r="C3571" s="132" t="s">
        <v>312</v>
      </c>
      <c r="D3571" s="132" t="s">
        <v>1261</v>
      </c>
      <c r="E3571" s="132" t="s">
        <v>1560</v>
      </c>
      <c r="F3571" s="132" t="s">
        <v>1266</v>
      </c>
      <c r="G3571" s="132" t="s">
        <v>1250</v>
      </c>
      <c r="H3571" s="132">
        <v>2015</v>
      </c>
      <c r="I3571" s="133" t="s">
        <v>17211</v>
      </c>
      <c r="J3571" s="133" t="s">
        <v>7600</v>
      </c>
      <c r="K3571" s="132" t="s">
        <v>1561</v>
      </c>
      <c r="L3571" s="133" t="s">
        <v>452</v>
      </c>
      <c r="M3571" s="111">
        <v>2270444</v>
      </c>
      <c r="N3571" s="111">
        <v>4695356</v>
      </c>
      <c r="O3571" s="111">
        <v>2424911</v>
      </c>
      <c r="P3571" s="111">
        <v>1421486</v>
      </c>
      <c r="Q3571" s="111">
        <v>2398224</v>
      </c>
      <c r="R3571" s="111">
        <v>350810</v>
      </c>
      <c r="S3571" s="111">
        <v>969254</v>
      </c>
      <c r="T3571" s="111">
        <v>1001795</v>
      </c>
      <c r="U3571" s="111">
        <v>101712</v>
      </c>
      <c r="V3571" s="134">
        <v>4</v>
      </c>
      <c r="W3571" s="111">
        <v>139481</v>
      </c>
      <c r="X3571" s="111">
        <v>936090</v>
      </c>
      <c r="Y3571" s="135">
        <v>1134304</v>
      </c>
    </row>
    <row r="3572" spans="1:25" s="18" customFormat="1" ht="17.100000000000001" customHeight="1" x14ac:dyDescent="0.25">
      <c r="A3572" s="131" t="s">
        <v>17212</v>
      </c>
      <c r="B3572" s="132" t="s">
        <v>17213</v>
      </c>
      <c r="C3572" s="132" t="s">
        <v>15</v>
      </c>
      <c r="D3572" s="132" t="s">
        <v>1243</v>
      </c>
      <c r="E3572" s="132" t="s">
        <v>1300</v>
      </c>
      <c r="F3572" s="132" t="s">
        <v>1266</v>
      </c>
      <c r="G3572" s="132" t="s">
        <v>1246</v>
      </c>
      <c r="H3572" s="132">
        <v>2015</v>
      </c>
      <c r="I3572" s="133" t="s">
        <v>17214</v>
      </c>
      <c r="J3572" s="133" t="s">
        <v>17215</v>
      </c>
      <c r="K3572" s="132" t="s">
        <v>1302</v>
      </c>
      <c r="L3572" s="133" t="s">
        <v>469</v>
      </c>
      <c r="M3572" s="111">
        <v>119891</v>
      </c>
      <c r="N3572" s="111">
        <v>1230760</v>
      </c>
      <c r="O3572" s="111">
        <v>1110869</v>
      </c>
      <c r="P3572" s="111">
        <v>24892</v>
      </c>
      <c r="Q3572" s="111">
        <v>4027930</v>
      </c>
      <c r="R3572" s="111">
        <v>4027888</v>
      </c>
      <c r="S3572" s="111">
        <v>52147</v>
      </c>
      <c r="T3572" s="111">
        <v>70380</v>
      </c>
      <c r="U3572" s="111">
        <v>33612</v>
      </c>
      <c r="V3572" s="134">
        <v>2</v>
      </c>
      <c r="W3572" s="111">
        <v>10436</v>
      </c>
      <c r="X3572" s="111">
        <v>35872</v>
      </c>
      <c r="Y3572" s="135">
        <v>120145</v>
      </c>
    </row>
    <row r="3573" spans="1:25" s="18" customFormat="1" ht="17.100000000000001" customHeight="1" x14ac:dyDescent="0.25">
      <c r="A3573" s="131" t="s">
        <v>8182</v>
      </c>
      <c r="B3573" s="132" t="s">
        <v>8183</v>
      </c>
      <c r="C3573" s="132" t="s">
        <v>15</v>
      </c>
      <c r="D3573" s="132" t="s">
        <v>1326</v>
      </c>
      <c r="E3573" s="132" t="s">
        <v>1327</v>
      </c>
      <c r="F3573" s="132" t="s">
        <v>1266</v>
      </c>
      <c r="G3573" s="132" t="s">
        <v>1250</v>
      </c>
      <c r="H3573" s="132">
        <v>2015</v>
      </c>
      <c r="I3573" s="133" t="s">
        <v>8184</v>
      </c>
      <c r="J3573" s="133" t="s">
        <v>1231</v>
      </c>
      <c r="K3573" s="132" t="s">
        <v>1328</v>
      </c>
      <c r="L3573" s="133" t="s">
        <v>380</v>
      </c>
      <c r="M3573" s="111">
        <v>133238</v>
      </c>
      <c r="N3573" s="111">
        <v>321440</v>
      </c>
      <c r="O3573" s="111">
        <v>188202</v>
      </c>
      <c r="P3573" s="111">
        <v>74616</v>
      </c>
      <c r="Q3573" s="111">
        <v>729709</v>
      </c>
      <c r="R3573" s="111">
        <v>726337</v>
      </c>
      <c r="S3573" s="111">
        <v>71625</v>
      </c>
      <c r="T3573" s="111">
        <v>110894</v>
      </c>
      <c r="U3573" s="111">
        <v>383865</v>
      </c>
      <c r="V3573" s="134">
        <v>7.78</v>
      </c>
      <c r="W3573" s="111">
        <v>9359</v>
      </c>
      <c r="X3573" s="111">
        <v>32337</v>
      </c>
      <c r="Y3573" s="135">
        <v>605659</v>
      </c>
    </row>
    <row r="3574" spans="1:25" s="18" customFormat="1" ht="17.100000000000001" customHeight="1" x14ac:dyDescent="0.25">
      <c r="A3574" s="131" t="s">
        <v>17216</v>
      </c>
      <c r="B3574" s="132" t="s">
        <v>17217</v>
      </c>
      <c r="C3574" s="132" t="s">
        <v>5</v>
      </c>
      <c r="D3574" s="132" t="s">
        <v>1248</v>
      </c>
      <c r="E3574" s="132" t="s">
        <v>1463</v>
      </c>
      <c r="F3574" s="132" t="s">
        <v>1266</v>
      </c>
      <c r="G3574" s="132" t="s">
        <v>1246</v>
      </c>
      <c r="H3574" s="132">
        <v>2015</v>
      </c>
      <c r="I3574" s="133" t="s">
        <v>17218</v>
      </c>
      <c r="J3574" s="133" t="s">
        <v>17219</v>
      </c>
      <c r="K3574" s="132" t="s">
        <v>1464</v>
      </c>
      <c r="L3574" s="133" t="s">
        <v>414</v>
      </c>
      <c r="M3574" s="111">
        <v>403688</v>
      </c>
      <c r="N3574" s="111">
        <v>728222</v>
      </c>
      <c r="O3574" s="111">
        <v>324534</v>
      </c>
      <c r="P3574" s="111">
        <v>44352</v>
      </c>
      <c r="Q3574" s="111">
        <v>1358932</v>
      </c>
      <c r="R3574" s="111">
        <v>1350938</v>
      </c>
      <c r="S3574" s="111">
        <v>67843</v>
      </c>
      <c r="T3574" s="111">
        <v>143942</v>
      </c>
      <c r="U3574" s="111">
        <v>196645</v>
      </c>
      <c r="V3574" s="134">
        <v>7.13</v>
      </c>
      <c r="W3574" s="111">
        <v>15787</v>
      </c>
      <c r="X3574" s="111">
        <v>49841</v>
      </c>
      <c r="Y3574" s="135">
        <v>409341</v>
      </c>
    </row>
    <row r="3575" spans="1:25" s="18" customFormat="1" ht="17.100000000000001" customHeight="1" x14ac:dyDescent="0.25">
      <c r="A3575" s="131" t="s">
        <v>3184</v>
      </c>
      <c r="B3575" s="132" t="s">
        <v>3185</v>
      </c>
      <c r="C3575" s="132" t="s">
        <v>5</v>
      </c>
      <c r="D3575" s="132" t="s">
        <v>1248</v>
      </c>
      <c r="E3575" s="132" t="s">
        <v>1353</v>
      </c>
      <c r="F3575" s="132" t="s">
        <v>1266</v>
      </c>
      <c r="G3575" s="132" t="s">
        <v>1250</v>
      </c>
      <c r="H3575" s="132">
        <v>2015</v>
      </c>
      <c r="I3575" s="133" t="s">
        <v>1897</v>
      </c>
      <c r="J3575" s="133" t="s">
        <v>1898</v>
      </c>
      <c r="K3575" s="132" t="s">
        <v>1354</v>
      </c>
      <c r="L3575" s="133" t="s">
        <v>398</v>
      </c>
      <c r="M3575" s="111">
        <v>270199</v>
      </c>
      <c r="N3575" s="111">
        <v>370635</v>
      </c>
      <c r="O3575" s="111">
        <v>100436</v>
      </c>
      <c r="P3575" s="111">
        <v>0</v>
      </c>
      <c r="Q3575" s="111">
        <v>554392</v>
      </c>
      <c r="R3575" s="111">
        <v>553569</v>
      </c>
      <c r="S3575" s="111">
        <v>68541</v>
      </c>
      <c r="T3575" s="111">
        <v>77115</v>
      </c>
      <c r="U3575" s="111">
        <v>83891</v>
      </c>
      <c r="V3575" s="134">
        <v>3</v>
      </c>
      <c r="W3575" s="111">
        <v>14912</v>
      </c>
      <c r="X3575" s="111">
        <v>53307</v>
      </c>
      <c r="Y3575" s="135">
        <v>190915</v>
      </c>
    </row>
    <row r="3576" spans="1:25" s="18" customFormat="1" ht="17.100000000000001" customHeight="1" x14ac:dyDescent="0.25">
      <c r="A3576" s="131" t="s">
        <v>17220</v>
      </c>
      <c r="B3576" s="132" t="s">
        <v>17221</v>
      </c>
      <c r="C3576" s="132" t="s">
        <v>17</v>
      </c>
      <c r="D3576" s="132" t="s">
        <v>1243</v>
      </c>
      <c r="E3576" s="132" t="s">
        <v>1380</v>
      </c>
      <c r="F3576" s="132" t="s">
        <v>1245</v>
      </c>
      <c r="G3576" s="132" t="s">
        <v>1250</v>
      </c>
      <c r="H3576" s="132">
        <v>2015</v>
      </c>
      <c r="I3576" s="133" t="s">
        <v>17222</v>
      </c>
      <c r="J3576" s="133" t="s">
        <v>17223</v>
      </c>
      <c r="K3576" s="132" t="s">
        <v>1516</v>
      </c>
      <c r="L3576" s="133" t="s">
        <v>637</v>
      </c>
      <c r="M3576" s="111">
        <v>178874</v>
      </c>
      <c r="N3576" s="111">
        <v>197580</v>
      </c>
      <c r="O3576" s="111">
        <v>18706</v>
      </c>
      <c r="P3576" s="111">
        <v>8195</v>
      </c>
      <c r="Q3576" s="111">
        <v>391029</v>
      </c>
      <c r="R3576" s="111">
        <v>390423</v>
      </c>
      <c r="S3576" s="111">
        <v>50149</v>
      </c>
      <c r="T3576" s="111">
        <v>97705</v>
      </c>
      <c r="U3576" s="111">
        <v>35837</v>
      </c>
      <c r="V3576" s="134">
        <v>1.46</v>
      </c>
      <c r="W3576" s="111"/>
      <c r="X3576" s="111">
        <v>46104</v>
      </c>
      <c r="Y3576" s="135">
        <v>145482</v>
      </c>
    </row>
    <row r="3577" spans="1:25" s="18" customFormat="1" ht="17.100000000000001" customHeight="1" x14ac:dyDescent="0.25">
      <c r="A3577" s="131" t="s">
        <v>17224</v>
      </c>
      <c r="B3577" s="132" t="s">
        <v>17225</v>
      </c>
      <c r="C3577" s="132" t="s">
        <v>15</v>
      </c>
      <c r="D3577" s="132" t="s">
        <v>1261</v>
      </c>
      <c r="E3577" s="132" t="s">
        <v>1399</v>
      </c>
      <c r="F3577" s="132" t="s">
        <v>1266</v>
      </c>
      <c r="G3577" s="132" t="s">
        <v>1246</v>
      </c>
      <c r="H3577" s="132">
        <v>2015</v>
      </c>
      <c r="I3577" s="133" t="s">
        <v>17226</v>
      </c>
      <c r="J3577" s="133" t="s">
        <v>17227</v>
      </c>
      <c r="K3577" s="132" t="s">
        <v>1400</v>
      </c>
      <c r="L3577" s="133" t="s">
        <v>486</v>
      </c>
      <c r="M3577" s="111">
        <v>441300</v>
      </c>
      <c r="N3577" s="111">
        <v>750918</v>
      </c>
      <c r="O3577" s="111">
        <v>309618</v>
      </c>
      <c r="P3577" s="111">
        <v>13014</v>
      </c>
      <c r="Q3577" s="111">
        <v>1525878</v>
      </c>
      <c r="R3577" s="111">
        <v>1525876</v>
      </c>
      <c r="S3577" s="111">
        <v>77590</v>
      </c>
      <c r="T3577" s="111">
        <v>99305</v>
      </c>
      <c r="U3577" s="111">
        <v>122850</v>
      </c>
      <c r="V3577" s="134">
        <v>6.22</v>
      </c>
      <c r="W3577" s="111">
        <v>14554</v>
      </c>
      <c r="X3577" s="111">
        <v>57875</v>
      </c>
      <c r="Y3577" s="135">
        <v>333962</v>
      </c>
    </row>
    <row r="3578" spans="1:25" s="18" customFormat="1" ht="17.100000000000001" customHeight="1" x14ac:dyDescent="0.25">
      <c r="A3578" s="131" t="s">
        <v>3186</v>
      </c>
      <c r="B3578" s="132" t="s">
        <v>3187</v>
      </c>
      <c r="C3578" s="132" t="s">
        <v>11</v>
      </c>
      <c r="D3578" s="132" t="s">
        <v>1261</v>
      </c>
      <c r="E3578" s="132" t="s">
        <v>1540</v>
      </c>
      <c r="F3578" s="132" t="s">
        <v>1245</v>
      </c>
      <c r="G3578" s="132" t="s">
        <v>1246</v>
      </c>
      <c r="H3578" s="132">
        <v>2015</v>
      </c>
      <c r="I3578" s="133" t="s">
        <v>1232</v>
      </c>
      <c r="J3578" s="133" t="s">
        <v>1233</v>
      </c>
      <c r="K3578" s="132" t="s">
        <v>1541</v>
      </c>
      <c r="L3578" s="133" t="s">
        <v>675</v>
      </c>
      <c r="M3578" s="111">
        <v>161960</v>
      </c>
      <c r="N3578" s="111">
        <v>606070</v>
      </c>
      <c r="O3578" s="111">
        <v>444110</v>
      </c>
      <c r="P3578" s="111">
        <v>247605</v>
      </c>
      <c r="Q3578" s="111">
        <v>1746736</v>
      </c>
      <c r="R3578" s="111">
        <v>1746736</v>
      </c>
      <c r="S3578" s="111">
        <v>84866</v>
      </c>
      <c r="T3578" s="111">
        <v>188182</v>
      </c>
      <c r="U3578" s="111">
        <v>137531</v>
      </c>
      <c r="V3578" s="134">
        <v>7.9</v>
      </c>
      <c r="W3578" s="111"/>
      <c r="X3578" s="111">
        <v>84866</v>
      </c>
      <c r="Y3578" s="135">
        <v>457682</v>
      </c>
    </row>
    <row r="3579" spans="1:25" s="18" customFormat="1" ht="17.100000000000001" customHeight="1" x14ac:dyDescent="0.25">
      <c r="A3579" s="131" t="s">
        <v>17228</v>
      </c>
      <c r="B3579" s="132" t="s">
        <v>17229</v>
      </c>
      <c r="C3579" s="132" t="s">
        <v>8</v>
      </c>
      <c r="D3579" s="132" t="s">
        <v>1367</v>
      </c>
      <c r="E3579" s="132" t="s">
        <v>1491</v>
      </c>
      <c r="F3579" s="132" t="s">
        <v>1266</v>
      </c>
      <c r="G3579" s="132" t="s">
        <v>1250</v>
      </c>
      <c r="H3579" s="132">
        <v>2015</v>
      </c>
      <c r="I3579" s="133" t="s">
        <v>17230</v>
      </c>
      <c r="J3579" s="133" t="s">
        <v>17231</v>
      </c>
      <c r="K3579" s="132" t="s">
        <v>1621</v>
      </c>
      <c r="L3579" s="133" t="s">
        <v>756</v>
      </c>
      <c r="M3579" s="111">
        <v>280072</v>
      </c>
      <c r="N3579" s="111">
        <v>633883</v>
      </c>
      <c r="O3579" s="111">
        <v>353812</v>
      </c>
      <c r="P3579" s="111">
        <v>190002</v>
      </c>
      <c r="Q3579" s="111">
        <v>1204244</v>
      </c>
      <c r="R3579" s="111">
        <v>1202644</v>
      </c>
      <c r="S3579" s="111">
        <v>130795</v>
      </c>
      <c r="T3579" s="111">
        <v>193090</v>
      </c>
      <c r="U3579" s="111">
        <v>174315</v>
      </c>
      <c r="V3579" s="134">
        <v>7.14</v>
      </c>
      <c r="W3579" s="111">
        <v>9093</v>
      </c>
      <c r="X3579" s="111">
        <v>95944</v>
      </c>
      <c r="Y3579" s="135">
        <v>427362</v>
      </c>
    </row>
    <row r="3580" spans="1:25" s="18" customFormat="1" ht="17.100000000000001" customHeight="1" x14ac:dyDescent="0.25">
      <c r="A3580" s="131" t="s">
        <v>17232</v>
      </c>
      <c r="B3580" s="132" t="s">
        <v>17233</v>
      </c>
      <c r="C3580" s="132" t="s">
        <v>17</v>
      </c>
      <c r="D3580" s="132" t="s">
        <v>1326</v>
      </c>
      <c r="E3580" s="132" t="s">
        <v>1327</v>
      </c>
      <c r="F3580" s="132" t="s">
        <v>1266</v>
      </c>
      <c r="G3580" s="132" t="s">
        <v>1250</v>
      </c>
      <c r="H3580" s="132">
        <v>2015</v>
      </c>
      <c r="I3580" s="133" t="s">
        <v>17234</v>
      </c>
      <c r="J3580" s="133" t="s">
        <v>17235</v>
      </c>
      <c r="K3580" s="132" t="s">
        <v>1780</v>
      </c>
      <c r="L3580" s="133" t="s">
        <v>853</v>
      </c>
      <c r="M3580" s="111">
        <v>328306</v>
      </c>
      <c r="N3580" s="111">
        <v>699695</v>
      </c>
      <c r="O3580" s="111">
        <v>371390</v>
      </c>
      <c r="P3580" s="111">
        <v>294524</v>
      </c>
      <c r="Q3580" s="111">
        <v>826723</v>
      </c>
      <c r="R3580" s="111">
        <v>824126</v>
      </c>
      <c r="S3580" s="111">
        <v>52193</v>
      </c>
      <c r="T3580" s="111">
        <v>104200</v>
      </c>
      <c r="U3580" s="111">
        <v>172874</v>
      </c>
      <c r="V3580" s="134">
        <v>7.66</v>
      </c>
      <c r="W3580" s="111">
        <v>7444</v>
      </c>
      <c r="X3580" s="111">
        <v>32491</v>
      </c>
      <c r="Y3580" s="135">
        <v>385265</v>
      </c>
    </row>
    <row r="3581" spans="1:25" s="18" customFormat="1" ht="17.100000000000001" customHeight="1" x14ac:dyDescent="0.25">
      <c r="A3581" s="131" t="s">
        <v>4785</v>
      </c>
      <c r="B3581" s="132" t="s">
        <v>4786</v>
      </c>
      <c r="C3581" s="132" t="s">
        <v>8</v>
      </c>
      <c r="D3581" s="132" t="s">
        <v>1289</v>
      </c>
      <c r="E3581" s="132" t="s">
        <v>1305</v>
      </c>
      <c r="F3581" s="132" t="s">
        <v>1266</v>
      </c>
      <c r="G3581" s="132" t="s">
        <v>1246</v>
      </c>
      <c r="H3581" s="132">
        <v>2015</v>
      </c>
      <c r="I3581" s="133" t="s">
        <v>4787</v>
      </c>
      <c r="J3581" s="133" t="s">
        <v>4020</v>
      </c>
      <c r="K3581" s="132" t="s">
        <v>1306</v>
      </c>
      <c r="L3581" s="133" t="s">
        <v>428</v>
      </c>
      <c r="M3581" s="111">
        <v>265178</v>
      </c>
      <c r="N3581" s="111">
        <v>1787598</v>
      </c>
      <c r="O3581" s="111">
        <v>1522420</v>
      </c>
      <c r="P3581" s="111">
        <v>245223</v>
      </c>
      <c r="Q3581" s="111">
        <v>2501310</v>
      </c>
      <c r="R3581" s="111">
        <v>2289881</v>
      </c>
      <c r="S3581" s="111">
        <v>125288</v>
      </c>
      <c r="T3581" s="111">
        <v>165661</v>
      </c>
      <c r="U3581" s="111">
        <v>272761</v>
      </c>
      <c r="V3581" s="134">
        <v>10.55</v>
      </c>
      <c r="W3581" s="111">
        <v>22998</v>
      </c>
      <c r="X3581" s="111">
        <v>77406</v>
      </c>
      <c r="Y3581" s="135">
        <v>536218</v>
      </c>
    </row>
    <row r="3582" spans="1:25" s="18" customFormat="1" ht="17.100000000000001" customHeight="1" x14ac:dyDescent="0.25">
      <c r="A3582" s="131" t="s">
        <v>4788</v>
      </c>
      <c r="B3582" s="132" t="s">
        <v>4789</v>
      </c>
      <c r="C3582" s="132" t="s">
        <v>12</v>
      </c>
      <c r="D3582" s="132" t="s">
        <v>1289</v>
      </c>
      <c r="E3582" s="132" t="s">
        <v>1305</v>
      </c>
      <c r="F3582" s="132" t="s">
        <v>1266</v>
      </c>
      <c r="G3582" s="132" t="s">
        <v>1250</v>
      </c>
      <c r="H3582" s="132">
        <v>2015</v>
      </c>
      <c r="I3582" s="133" t="s">
        <v>4790</v>
      </c>
      <c r="J3582" s="133" t="s">
        <v>4791</v>
      </c>
      <c r="K3582" s="132" t="s">
        <v>1306</v>
      </c>
      <c r="L3582" s="133" t="s">
        <v>428</v>
      </c>
      <c r="M3582" s="111">
        <v>148445</v>
      </c>
      <c r="N3582" s="111">
        <v>345143</v>
      </c>
      <c r="O3582" s="111">
        <v>196698</v>
      </c>
      <c r="P3582" s="111">
        <v>22976</v>
      </c>
      <c r="Q3582" s="111">
        <v>508577</v>
      </c>
      <c r="R3582" s="111">
        <v>502566</v>
      </c>
      <c r="S3582" s="111">
        <v>31053</v>
      </c>
      <c r="T3582" s="111">
        <v>35028</v>
      </c>
      <c r="U3582" s="111">
        <v>114931</v>
      </c>
      <c r="V3582" s="134">
        <v>4.18</v>
      </c>
      <c r="W3582" s="111">
        <v>7972</v>
      </c>
      <c r="X3582" s="111">
        <v>24915</v>
      </c>
      <c r="Y3582" s="135">
        <v>197027</v>
      </c>
    </row>
    <row r="3583" spans="1:25" s="18" customFormat="1" ht="17.100000000000001" customHeight="1" x14ac:dyDescent="0.25">
      <c r="A3583" s="131" t="s">
        <v>3188</v>
      </c>
      <c r="B3583" s="132" t="s">
        <v>3189</v>
      </c>
      <c r="C3583" s="132" t="s">
        <v>11</v>
      </c>
      <c r="D3583" s="132" t="s">
        <v>1248</v>
      </c>
      <c r="E3583" s="132" t="s">
        <v>1298</v>
      </c>
      <c r="F3583" s="132" t="s">
        <v>1266</v>
      </c>
      <c r="G3583" s="132" t="s">
        <v>1246</v>
      </c>
      <c r="H3583" s="132">
        <v>2015</v>
      </c>
      <c r="I3583" s="133" t="s">
        <v>1234</v>
      </c>
      <c r="J3583" s="133" t="s">
        <v>1235</v>
      </c>
      <c r="K3583" s="132" t="s">
        <v>1299</v>
      </c>
      <c r="L3583" s="133" t="s">
        <v>425</v>
      </c>
      <c r="M3583" s="111">
        <v>1296230</v>
      </c>
      <c r="N3583" s="111">
        <v>1860299</v>
      </c>
      <c r="O3583" s="111">
        <v>564069</v>
      </c>
      <c r="P3583" s="111">
        <v>12874</v>
      </c>
      <c r="Q3583" s="111">
        <v>1424321</v>
      </c>
      <c r="R3583" s="111">
        <v>1421233</v>
      </c>
      <c r="S3583" s="111">
        <v>286163</v>
      </c>
      <c r="T3583" s="111">
        <v>561306</v>
      </c>
      <c r="U3583" s="111">
        <v>117110</v>
      </c>
      <c r="V3583" s="134">
        <v>4</v>
      </c>
      <c r="W3583" s="111">
        <v>47960</v>
      </c>
      <c r="X3583" s="111">
        <v>236696</v>
      </c>
      <c r="Y3583" s="135">
        <v>723642</v>
      </c>
    </row>
    <row r="3584" spans="1:25" s="18" customFormat="1" ht="17.100000000000001" customHeight="1" x14ac:dyDescent="0.25">
      <c r="A3584" s="131" t="s">
        <v>17236</v>
      </c>
      <c r="B3584" s="132" t="s">
        <v>17237</v>
      </c>
      <c r="C3584" s="132" t="s">
        <v>8</v>
      </c>
      <c r="D3584" s="132" t="s">
        <v>1326</v>
      </c>
      <c r="E3584" s="132" t="s">
        <v>1424</v>
      </c>
      <c r="F3584" s="132" t="s">
        <v>1266</v>
      </c>
      <c r="G3584" s="132" t="s">
        <v>1246</v>
      </c>
      <c r="H3584" s="132">
        <v>2015</v>
      </c>
      <c r="I3584" s="133" t="s">
        <v>17238</v>
      </c>
      <c r="J3584" s="133" t="s">
        <v>17239</v>
      </c>
      <c r="K3584" s="132" t="s">
        <v>1425</v>
      </c>
      <c r="L3584" s="133" t="s">
        <v>382</v>
      </c>
      <c r="M3584" s="111">
        <v>1623324</v>
      </c>
      <c r="N3584" s="111">
        <v>2532824</v>
      </c>
      <c r="O3584" s="111">
        <v>909500</v>
      </c>
      <c r="P3584" s="111">
        <v>0</v>
      </c>
      <c r="Q3584" s="111">
        <v>3581748</v>
      </c>
      <c r="R3584" s="111">
        <v>3559607</v>
      </c>
      <c r="S3584" s="111">
        <v>351676</v>
      </c>
      <c r="T3584" s="111">
        <v>615602</v>
      </c>
      <c r="U3584" s="111">
        <v>245563</v>
      </c>
      <c r="V3584" s="134">
        <v>11.19</v>
      </c>
      <c r="W3584" s="111">
        <v>42206</v>
      </c>
      <c r="X3584" s="111">
        <v>311962</v>
      </c>
      <c r="Y3584" s="135">
        <v>1014945</v>
      </c>
    </row>
    <row r="3585" spans="1:25" s="18" customFormat="1" ht="17.100000000000001" customHeight="1" x14ac:dyDescent="0.25">
      <c r="A3585" s="131" t="s">
        <v>17240</v>
      </c>
      <c r="B3585" s="132" t="s">
        <v>17241</v>
      </c>
      <c r="C3585" s="132" t="s">
        <v>11</v>
      </c>
      <c r="D3585" s="132" t="s">
        <v>1274</v>
      </c>
      <c r="E3585" s="132" t="s">
        <v>1549</v>
      </c>
      <c r="F3585" s="132" t="s">
        <v>1266</v>
      </c>
      <c r="G3585" s="132" t="s">
        <v>1246</v>
      </c>
      <c r="H3585" s="132">
        <v>2015</v>
      </c>
      <c r="I3585" s="133" t="s">
        <v>17242</v>
      </c>
      <c r="J3585" s="133" t="s">
        <v>17243</v>
      </c>
      <c r="K3585" s="132" t="s">
        <v>1550</v>
      </c>
      <c r="L3585" s="133" t="s">
        <v>471</v>
      </c>
      <c r="M3585" s="111">
        <v>356041</v>
      </c>
      <c r="N3585" s="111">
        <v>603117</v>
      </c>
      <c r="O3585" s="111">
        <v>247077</v>
      </c>
      <c r="P3585" s="111">
        <v>133016</v>
      </c>
      <c r="Q3585" s="111">
        <v>1485564</v>
      </c>
      <c r="R3585" s="111">
        <v>1475474</v>
      </c>
      <c r="S3585" s="111">
        <v>38540</v>
      </c>
      <c r="T3585" s="111">
        <v>162451</v>
      </c>
      <c r="U3585" s="111">
        <v>116165</v>
      </c>
      <c r="V3585" s="134">
        <v>5.03</v>
      </c>
      <c r="W3585" s="111">
        <v>2798</v>
      </c>
      <c r="X3585" s="111">
        <v>31399</v>
      </c>
      <c r="Y3585" s="135">
        <v>315848</v>
      </c>
    </row>
    <row r="3586" spans="1:25" s="18" customFormat="1" ht="17.100000000000001" customHeight="1" x14ac:dyDescent="0.25">
      <c r="A3586" s="131" t="s">
        <v>3190</v>
      </c>
      <c r="B3586" s="132" t="s">
        <v>3191</v>
      </c>
      <c r="C3586" s="132" t="s">
        <v>7</v>
      </c>
      <c r="D3586" s="132" t="s">
        <v>1248</v>
      </c>
      <c r="E3586" s="132" t="s">
        <v>1254</v>
      </c>
      <c r="F3586" s="132" t="s">
        <v>1266</v>
      </c>
      <c r="G3586" s="132" t="s">
        <v>1246</v>
      </c>
      <c r="H3586" s="132">
        <v>2015</v>
      </c>
      <c r="I3586" s="133" t="s">
        <v>8185</v>
      </c>
      <c r="J3586" s="133" t="s">
        <v>769</v>
      </c>
      <c r="K3586" s="132" t="s">
        <v>1277</v>
      </c>
      <c r="L3586" s="133" t="s">
        <v>409</v>
      </c>
      <c r="M3586" s="111">
        <v>1753795</v>
      </c>
      <c r="N3586" s="111">
        <v>2496882</v>
      </c>
      <c r="O3586" s="111">
        <v>743087</v>
      </c>
      <c r="P3586" s="111">
        <v>63735</v>
      </c>
      <c r="Q3586" s="111">
        <v>4205531</v>
      </c>
      <c r="R3586" s="111">
        <v>4204480</v>
      </c>
      <c r="S3586" s="111">
        <v>522628</v>
      </c>
      <c r="T3586" s="111">
        <v>574887</v>
      </c>
      <c r="U3586" s="111">
        <v>309855</v>
      </c>
      <c r="V3586" s="134">
        <v>7.55</v>
      </c>
      <c r="W3586" s="111">
        <v>120890</v>
      </c>
      <c r="X3586" s="111">
        <v>398598</v>
      </c>
      <c r="Y3586" s="135">
        <v>952504</v>
      </c>
    </row>
    <row r="3587" spans="1:25" s="18" customFormat="1" ht="17.100000000000001" customHeight="1" x14ac:dyDescent="0.25">
      <c r="A3587" s="131" t="s">
        <v>17244</v>
      </c>
      <c r="B3587" s="132" t="s">
        <v>17245</v>
      </c>
      <c r="C3587" s="132" t="s">
        <v>11</v>
      </c>
      <c r="D3587" s="132" t="s">
        <v>1261</v>
      </c>
      <c r="E3587" s="132" t="s">
        <v>1586</v>
      </c>
      <c r="F3587" s="132" t="s">
        <v>1266</v>
      </c>
      <c r="G3587" s="132" t="s">
        <v>1250</v>
      </c>
      <c r="H3587" s="132">
        <v>2015</v>
      </c>
      <c r="I3587" s="133" t="s">
        <v>17246</v>
      </c>
      <c r="J3587" s="133" t="s">
        <v>17247</v>
      </c>
      <c r="K3587" s="132" t="s">
        <v>1587</v>
      </c>
      <c r="L3587" s="133" t="s">
        <v>702</v>
      </c>
      <c r="M3587" s="111">
        <v>96022</v>
      </c>
      <c r="N3587" s="111">
        <v>307770</v>
      </c>
      <c r="O3587" s="111">
        <v>211747</v>
      </c>
      <c r="P3587" s="111">
        <v>144979</v>
      </c>
      <c r="Q3587" s="111">
        <v>546055</v>
      </c>
      <c r="R3587" s="111">
        <v>524561</v>
      </c>
      <c r="S3587" s="111">
        <v>40927</v>
      </c>
      <c r="T3587" s="111">
        <v>68119</v>
      </c>
      <c r="U3587" s="111">
        <v>72774</v>
      </c>
      <c r="V3587" s="134">
        <v>4</v>
      </c>
      <c r="W3587" s="111">
        <v>1729</v>
      </c>
      <c r="X3587" s="111">
        <v>19514</v>
      </c>
      <c r="Y3587" s="135">
        <v>202027</v>
      </c>
    </row>
    <row r="3588" spans="1:25" s="18" customFormat="1" ht="17.100000000000001" customHeight="1" x14ac:dyDescent="0.25">
      <c r="A3588" s="131" t="s">
        <v>17248</v>
      </c>
      <c r="B3588" s="132" t="s">
        <v>17249</v>
      </c>
      <c r="C3588" s="132" t="s">
        <v>312</v>
      </c>
      <c r="D3588" s="132" t="s">
        <v>1248</v>
      </c>
      <c r="E3588" s="132" t="s">
        <v>1254</v>
      </c>
      <c r="F3588" s="132" t="s">
        <v>1266</v>
      </c>
      <c r="G3588" s="132" t="s">
        <v>1250</v>
      </c>
      <c r="H3588" s="132">
        <v>2015</v>
      </c>
      <c r="I3588" s="133" t="s">
        <v>17250</v>
      </c>
      <c r="J3588" s="133" t="s">
        <v>17251</v>
      </c>
      <c r="K3588" s="132" t="s">
        <v>1391</v>
      </c>
      <c r="L3588" s="133" t="s">
        <v>557</v>
      </c>
      <c r="M3588" s="111">
        <v>684789</v>
      </c>
      <c r="N3588" s="111">
        <v>732585</v>
      </c>
      <c r="O3588" s="111">
        <v>47796</v>
      </c>
      <c r="P3588" s="111">
        <v>0</v>
      </c>
      <c r="Q3588" s="111">
        <v>479300</v>
      </c>
      <c r="R3588" s="111">
        <v>433303</v>
      </c>
      <c r="S3588" s="111">
        <v>69211</v>
      </c>
      <c r="T3588" s="111">
        <v>78489</v>
      </c>
      <c r="U3588" s="111">
        <v>173869</v>
      </c>
      <c r="V3588" s="134">
        <v>4</v>
      </c>
      <c r="W3588" s="111">
        <v>20412</v>
      </c>
      <c r="X3588" s="111">
        <v>73094</v>
      </c>
      <c r="Y3588" s="135">
        <v>302026</v>
      </c>
    </row>
    <row r="3589" spans="1:25" s="18" customFormat="1" ht="17.100000000000001" customHeight="1" x14ac:dyDescent="0.25">
      <c r="A3589" s="131" t="s">
        <v>3192</v>
      </c>
      <c r="B3589" s="132" t="s">
        <v>3193</v>
      </c>
      <c r="C3589" s="132" t="s">
        <v>7</v>
      </c>
      <c r="D3589" s="132" t="s">
        <v>1289</v>
      </c>
      <c r="E3589" s="132" t="s">
        <v>1305</v>
      </c>
      <c r="F3589" s="132" t="s">
        <v>1266</v>
      </c>
      <c r="G3589" s="132" t="s">
        <v>1250</v>
      </c>
      <c r="H3589" s="132">
        <v>2015</v>
      </c>
      <c r="I3589" s="133" t="s">
        <v>3194</v>
      </c>
      <c r="J3589" s="133" t="s">
        <v>3195</v>
      </c>
      <c r="K3589" s="132" t="s">
        <v>1697</v>
      </c>
      <c r="L3589" s="133" t="s">
        <v>821</v>
      </c>
      <c r="M3589" s="111">
        <v>329714</v>
      </c>
      <c r="N3589" s="111">
        <v>728321</v>
      </c>
      <c r="O3589" s="111">
        <v>398607</v>
      </c>
      <c r="P3589" s="111">
        <v>258107</v>
      </c>
      <c r="Q3589" s="111">
        <v>2496038</v>
      </c>
      <c r="R3589" s="111">
        <v>2480525</v>
      </c>
      <c r="S3589" s="111">
        <v>49538</v>
      </c>
      <c r="T3589" s="111">
        <v>74592</v>
      </c>
      <c r="U3589" s="111">
        <v>151534</v>
      </c>
      <c r="V3589" s="134">
        <v>5.5</v>
      </c>
      <c r="W3589" s="111">
        <v>7340</v>
      </c>
      <c r="X3589" s="111">
        <v>37340</v>
      </c>
      <c r="Y3589" s="135">
        <v>277991</v>
      </c>
    </row>
    <row r="3590" spans="1:25" s="18" customFormat="1" ht="17.100000000000001" customHeight="1" x14ac:dyDescent="0.25">
      <c r="A3590" s="131" t="s">
        <v>17252</v>
      </c>
      <c r="B3590" s="132" t="s">
        <v>17253</v>
      </c>
      <c r="C3590" s="132" t="s">
        <v>11</v>
      </c>
      <c r="D3590" s="132" t="s">
        <v>1326</v>
      </c>
      <c r="E3590" s="132" t="s">
        <v>1327</v>
      </c>
      <c r="F3590" s="132" t="s">
        <v>1266</v>
      </c>
      <c r="G3590" s="132" t="s">
        <v>1250</v>
      </c>
      <c r="H3590" s="132">
        <v>2015</v>
      </c>
      <c r="I3590" s="133" t="s">
        <v>17254</v>
      </c>
      <c r="J3590" s="133" t="s">
        <v>1231</v>
      </c>
      <c r="K3590" s="132" t="s">
        <v>1328</v>
      </c>
      <c r="L3590" s="133" t="s">
        <v>380</v>
      </c>
      <c r="M3590" s="111">
        <v>242848</v>
      </c>
      <c r="N3590" s="111">
        <v>623349</v>
      </c>
      <c r="O3590" s="111">
        <v>380501</v>
      </c>
      <c r="P3590" s="111">
        <v>217571</v>
      </c>
      <c r="Q3590" s="111">
        <v>365289</v>
      </c>
      <c r="R3590" s="111">
        <v>362783</v>
      </c>
      <c r="S3590" s="111">
        <v>20460</v>
      </c>
      <c r="T3590" s="111">
        <v>90756</v>
      </c>
      <c r="U3590" s="111">
        <v>41613</v>
      </c>
      <c r="V3590" s="134">
        <v>2.52</v>
      </c>
      <c r="W3590" s="111">
        <v>3980</v>
      </c>
      <c r="X3590" s="111">
        <v>80</v>
      </c>
      <c r="Y3590" s="135">
        <v>143578</v>
      </c>
    </row>
    <row r="3591" spans="1:25" s="18" customFormat="1" ht="17.100000000000001" customHeight="1" x14ac:dyDescent="0.25">
      <c r="A3591" s="131" t="s">
        <v>17255</v>
      </c>
      <c r="B3591" s="132" t="s">
        <v>17256</v>
      </c>
      <c r="C3591" s="132" t="s">
        <v>8</v>
      </c>
      <c r="D3591" s="132" t="s">
        <v>1289</v>
      </c>
      <c r="E3591" s="132" t="s">
        <v>1665</v>
      </c>
      <c r="F3591" s="132" t="s">
        <v>1266</v>
      </c>
      <c r="G3591" s="132" t="s">
        <v>1250</v>
      </c>
      <c r="H3591" s="132">
        <v>2015</v>
      </c>
      <c r="I3591" s="133" t="s">
        <v>17257</v>
      </c>
      <c r="J3591" s="133" t="s">
        <v>17258</v>
      </c>
      <c r="K3591" s="132" t="s">
        <v>1666</v>
      </c>
      <c r="L3591" s="133" t="s">
        <v>1145</v>
      </c>
      <c r="M3591" s="111">
        <v>43577</v>
      </c>
      <c r="N3591" s="111">
        <v>145857</v>
      </c>
      <c r="O3591" s="111">
        <v>102280</v>
      </c>
      <c r="P3591" s="111">
        <v>79197</v>
      </c>
      <c r="Q3591" s="111">
        <v>230888</v>
      </c>
      <c r="R3591" s="111">
        <v>230011</v>
      </c>
      <c r="S3591" s="111">
        <v>43096</v>
      </c>
      <c r="T3591" s="111">
        <v>52667</v>
      </c>
      <c r="U3591" s="111">
        <v>58439</v>
      </c>
      <c r="V3591" s="134">
        <v>2</v>
      </c>
      <c r="W3591" s="111">
        <v>3431</v>
      </c>
      <c r="X3591" s="111">
        <v>38712</v>
      </c>
      <c r="Y3591" s="135">
        <v>136092</v>
      </c>
    </row>
    <row r="3592" spans="1:25" s="18" customFormat="1" ht="17.100000000000001" customHeight="1" x14ac:dyDescent="0.25">
      <c r="A3592" s="131" t="s">
        <v>17259</v>
      </c>
      <c r="B3592" s="132" t="s">
        <v>17260</v>
      </c>
      <c r="C3592" s="132" t="s">
        <v>15</v>
      </c>
      <c r="D3592" s="132" t="s">
        <v>1326</v>
      </c>
      <c r="E3592" s="132" t="s">
        <v>1327</v>
      </c>
      <c r="F3592" s="132" t="s">
        <v>1266</v>
      </c>
      <c r="G3592" s="132" t="s">
        <v>1246</v>
      </c>
      <c r="H3592" s="132">
        <v>2015</v>
      </c>
      <c r="I3592" s="133" t="s">
        <v>17261</v>
      </c>
      <c r="J3592" s="133" t="s">
        <v>17262</v>
      </c>
      <c r="K3592" s="132" t="s">
        <v>1328</v>
      </c>
      <c r="L3592" s="133" t="s">
        <v>380</v>
      </c>
      <c r="M3592" s="111">
        <v>1620876</v>
      </c>
      <c r="N3592" s="111">
        <v>2062011</v>
      </c>
      <c r="O3592" s="111">
        <v>441134</v>
      </c>
      <c r="P3592" s="111">
        <v>153746</v>
      </c>
      <c r="Q3592" s="111">
        <v>2080840</v>
      </c>
      <c r="R3592" s="111">
        <v>2048420</v>
      </c>
      <c r="S3592" s="111">
        <v>435894</v>
      </c>
      <c r="T3592" s="111">
        <v>537305</v>
      </c>
      <c r="U3592" s="111">
        <v>525694</v>
      </c>
      <c r="V3592" s="134">
        <v>19.09</v>
      </c>
      <c r="W3592" s="111">
        <v>105350</v>
      </c>
      <c r="X3592" s="111">
        <v>333535</v>
      </c>
      <c r="Y3592" s="135">
        <v>1249573</v>
      </c>
    </row>
    <row r="3593" spans="1:25" s="18" customFormat="1" ht="17.100000000000001" customHeight="1" x14ac:dyDescent="0.25">
      <c r="A3593" s="131" t="s">
        <v>8186</v>
      </c>
      <c r="B3593" s="132" t="s">
        <v>8187</v>
      </c>
      <c r="C3593" s="132" t="s">
        <v>7</v>
      </c>
      <c r="D3593" s="132" t="s">
        <v>1248</v>
      </c>
      <c r="E3593" s="132" t="s">
        <v>1254</v>
      </c>
      <c r="F3593" s="132" t="s">
        <v>1245</v>
      </c>
      <c r="G3593" s="132" t="s">
        <v>1246</v>
      </c>
      <c r="H3593" s="132">
        <v>2015</v>
      </c>
      <c r="I3593" s="133" t="s">
        <v>8188</v>
      </c>
      <c r="J3593" s="133" t="s">
        <v>8189</v>
      </c>
      <c r="K3593" s="132" t="s">
        <v>1255</v>
      </c>
      <c r="L3593" s="133" t="s">
        <v>443</v>
      </c>
      <c r="M3593" s="111">
        <v>279227</v>
      </c>
      <c r="N3593" s="111">
        <v>1325218</v>
      </c>
      <c r="O3593" s="111">
        <v>1045991</v>
      </c>
      <c r="P3593" s="111">
        <v>679451</v>
      </c>
      <c r="Q3593" s="111">
        <v>2516427</v>
      </c>
      <c r="R3593" s="111">
        <v>2514172</v>
      </c>
      <c r="S3593" s="111">
        <v>72895</v>
      </c>
      <c r="T3593" s="111">
        <v>112957</v>
      </c>
      <c r="U3593" s="111">
        <v>165647</v>
      </c>
      <c r="V3593" s="134">
        <v>7.61</v>
      </c>
      <c r="W3593" s="111"/>
      <c r="X3593" s="111">
        <v>53769</v>
      </c>
      <c r="Y3593" s="135">
        <v>348204</v>
      </c>
    </row>
    <row r="3594" spans="1:25" s="18" customFormat="1" ht="17.100000000000001" customHeight="1" x14ac:dyDescent="0.25">
      <c r="A3594" s="131" t="s">
        <v>17263</v>
      </c>
      <c r="B3594" s="132" t="s">
        <v>17264</v>
      </c>
      <c r="C3594" s="132" t="s">
        <v>17</v>
      </c>
      <c r="D3594" s="132" t="s">
        <v>1243</v>
      </c>
      <c r="E3594" s="132" t="s">
        <v>1380</v>
      </c>
      <c r="F3594" s="132" t="s">
        <v>1266</v>
      </c>
      <c r="G3594" s="132" t="s">
        <v>1246</v>
      </c>
      <c r="H3594" s="132">
        <v>2015</v>
      </c>
      <c r="I3594" s="133" t="s">
        <v>17265</v>
      </c>
      <c r="J3594" s="133" t="s">
        <v>17266</v>
      </c>
      <c r="K3594" s="132" t="s">
        <v>1516</v>
      </c>
      <c r="L3594" s="133" t="s">
        <v>637</v>
      </c>
      <c r="M3594" s="111">
        <v>383504</v>
      </c>
      <c r="N3594" s="111">
        <v>4190195</v>
      </c>
      <c r="O3594" s="111">
        <v>3806691</v>
      </c>
      <c r="P3594" s="111">
        <v>3330150</v>
      </c>
      <c r="Q3594" s="111">
        <v>2565137</v>
      </c>
      <c r="R3594" s="111">
        <v>2541300</v>
      </c>
      <c r="S3594" s="111">
        <v>168013</v>
      </c>
      <c r="T3594" s="111">
        <v>361408</v>
      </c>
      <c r="U3594" s="111">
        <v>811520</v>
      </c>
      <c r="V3594" s="134">
        <v>24.27</v>
      </c>
      <c r="W3594" s="111">
        <v>4045</v>
      </c>
      <c r="X3594" s="111">
        <v>12866</v>
      </c>
      <c r="Y3594" s="135">
        <v>1412097</v>
      </c>
    </row>
    <row r="3595" spans="1:25" s="18" customFormat="1" ht="17.100000000000001" customHeight="1" x14ac:dyDescent="0.25">
      <c r="A3595" s="131" t="s">
        <v>17267</v>
      </c>
      <c r="B3595" s="132" t="s">
        <v>17268</v>
      </c>
      <c r="C3595" s="132" t="s">
        <v>5</v>
      </c>
      <c r="D3595" s="132" t="s">
        <v>1248</v>
      </c>
      <c r="E3595" s="132" t="s">
        <v>1504</v>
      </c>
      <c r="F3595" s="132" t="s">
        <v>1266</v>
      </c>
      <c r="G3595" s="132" t="s">
        <v>1246</v>
      </c>
      <c r="H3595" s="132">
        <v>2015</v>
      </c>
      <c r="I3595" s="133" t="s">
        <v>17269</v>
      </c>
      <c r="J3595" s="133" t="s">
        <v>17270</v>
      </c>
      <c r="K3595" s="132" t="s">
        <v>1505</v>
      </c>
      <c r="L3595" s="133" t="s">
        <v>523</v>
      </c>
      <c r="M3595" s="111">
        <v>3660819</v>
      </c>
      <c r="N3595" s="111">
        <v>6604584</v>
      </c>
      <c r="O3595" s="111">
        <v>2943765</v>
      </c>
      <c r="P3595" s="111">
        <v>889030</v>
      </c>
      <c r="Q3595" s="111">
        <v>4658916</v>
      </c>
      <c r="R3595" s="111">
        <v>4433458</v>
      </c>
      <c r="S3595" s="111">
        <v>275037</v>
      </c>
      <c r="T3595" s="111">
        <v>449856</v>
      </c>
      <c r="U3595" s="111">
        <v>583665</v>
      </c>
      <c r="V3595" s="134">
        <v>24.23</v>
      </c>
      <c r="W3595" s="111">
        <v>44172</v>
      </c>
      <c r="X3595" s="111">
        <v>182505</v>
      </c>
      <c r="Y3595" s="135">
        <v>1261770</v>
      </c>
    </row>
    <row r="3596" spans="1:25" s="18" customFormat="1" ht="17.100000000000001" customHeight="1" x14ac:dyDescent="0.25">
      <c r="A3596" s="131" t="s">
        <v>17271</v>
      </c>
      <c r="B3596" s="132" t="s">
        <v>17272</v>
      </c>
      <c r="C3596" s="132" t="s">
        <v>308</v>
      </c>
      <c r="D3596" s="132" t="s">
        <v>1289</v>
      </c>
      <c r="E3596" s="132" t="s">
        <v>1599</v>
      </c>
      <c r="F3596" s="132" t="s">
        <v>1266</v>
      </c>
      <c r="G3596" s="132" t="s">
        <v>1250</v>
      </c>
      <c r="H3596" s="132">
        <v>2015</v>
      </c>
      <c r="I3596" s="133" t="s">
        <v>17273</v>
      </c>
      <c r="J3596" s="133" t="s">
        <v>17274</v>
      </c>
      <c r="K3596" s="132" t="s">
        <v>1585</v>
      </c>
      <c r="L3596" s="133" t="s">
        <v>477</v>
      </c>
      <c r="M3596" s="111">
        <v>59105</v>
      </c>
      <c r="N3596" s="111">
        <v>100982</v>
      </c>
      <c r="O3596" s="111">
        <v>41876</v>
      </c>
      <c r="P3596" s="111">
        <v>0</v>
      </c>
      <c r="Q3596" s="111">
        <v>270290</v>
      </c>
      <c r="R3596" s="111">
        <v>268691</v>
      </c>
      <c r="S3596" s="111">
        <v>18954</v>
      </c>
      <c r="T3596" s="111">
        <v>19608</v>
      </c>
      <c r="U3596" s="111">
        <v>111200</v>
      </c>
      <c r="V3596" s="134">
        <v>3</v>
      </c>
      <c r="W3596" s="111">
        <v>3305</v>
      </c>
      <c r="X3596" s="111">
        <v>9806</v>
      </c>
      <c r="Y3596" s="135">
        <v>166144</v>
      </c>
    </row>
    <row r="3597" spans="1:25" s="18" customFormat="1" ht="17.100000000000001" customHeight="1" x14ac:dyDescent="0.25">
      <c r="A3597" s="131" t="s">
        <v>4792</v>
      </c>
      <c r="B3597" s="132" t="s">
        <v>4793</v>
      </c>
      <c r="C3597" s="132" t="s">
        <v>5</v>
      </c>
      <c r="D3597" s="132" t="s">
        <v>1248</v>
      </c>
      <c r="E3597" s="132" t="s">
        <v>1298</v>
      </c>
      <c r="F3597" s="132" t="s">
        <v>1266</v>
      </c>
      <c r="G3597" s="132" t="s">
        <v>1287</v>
      </c>
      <c r="H3597" s="132">
        <v>2015</v>
      </c>
      <c r="I3597" s="133" t="s">
        <v>4794</v>
      </c>
      <c r="J3597" s="133" t="s">
        <v>4795</v>
      </c>
      <c r="K3597" s="132" t="s">
        <v>1394</v>
      </c>
      <c r="L3597" s="133" t="s">
        <v>395</v>
      </c>
      <c r="M3597" s="111">
        <v>2433505</v>
      </c>
      <c r="N3597" s="111">
        <v>8440189</v>
      </c>
      <c r="O3597" s="111">
        <v>6006684</v>
      </c>
      <c r="P3597" s="111">
        <v>3540843</v>
      </c>
      <c r="Q3597" s="111">
        <v>14721422</v>
      </c>
      <c r="R3597" s="111">
        <v>14497586</v>
      </c>
      <c r="S3597" s="111">
        <v>1011547</v>
      </c>
      <c r="T3597" s="111">
        <v>2154323</v>
      </c>
      <c r="U3597" s="111">
        <v>2003308</v>
      </c>
      <c r="V3597" s="134">
        <v>83.25</v>
      </c>
      <c r="W3597" s="111">
        <v>159807</v>
      </c>
      <c r="X3597" s="111">
        <v>734345</v>
      </c>
      <c r="Y3597" s="135">
        <v>4924839</v>
      </c>
    </row>
    <row r="3598" spans="1:25" s="18" customFormat="1" ht="17.100000000000001" customHeight="1" x14ac:dyDescent="0.25">
      <c r="A3598" s="131" t="s">
        <v>17275</v>
      </c>
      <c r="B3598" s="132" t="s">
        <v>17276</v>
      </c>
      <c r="C3598" s="132" t="s">
        <v>5</v>
      </c>
      <c r="D3598" s="132" t="s">
        <v>1261</v>
      </c>
      <c r="E3598" s="132" t="s">
        <v>1643</v>
      </c>
      <c r="F3598" s="132" t="s">
        <v>1266</v>
      </c>
      <c r="G3598" s="132" t="s">
        <v>1250</v>
      </c>
      <c r="H3598" s="132">
        <v>2015</v>
      </c>
      <c r="I3598" s="133" t="s">
        <v>17277</v>
      </c>
      <c r="J3598" s="133" t="s">
        <v>17278</v>
      </c>
      <c r="K3598" s="132" t="s">
        <v>1685</v>
      </c>
      <c r="L3598" s="133" t="s">
        <v>383</v>
      </c>
      <c r="M3598" s="111">
        <v>175991</v>
      </c>
      <c r="N3598" s="111">
        <v>257291</v>
      </c>
      <c r="O3598" s="111">
        <v>81300</v>
      </c>
      <c r="P3598" s="111">
        <v>22130</v>
      </c>
      <c r="Q3598" s="111">
        <v>284410</v>
      </c>
      <c r="R3598" s="111">
        <v>261453</v>
      </c>
      <c r="S3598" s="111">
        <v>10239</v>
      </c>
      <c r="T3598" s="111">
        <v>39582</v>
      </c>
      <c r="U3598" s="111">
        <v>38409</v>
      </c>
      <c r="V3598" s="134">
        <v>2</v>
      </c>
      <c r="W3598" s="111">
        <v>723</v>
      </c>
      <c r="X3598" s="111">
        <v>8113</v>
      </c>
      <c r="Y3598" s="135">
        <v>93266</v>
      </c>
    </row>
    <row r="3599" spans="1:25" s="18" customFormat="1" ht="17.100000000000001" customHeight="1" x14ac:dyDescent="0.25">
      <c r="A3599" s="131" t="s">
        <v>8190</v>
      </c>
      <c r="B3599" s="132" t="s">
        <v>8191</v>
      </c>
      <c r="C3599" s="132" t="s">
        <v>7</v>
      </c>
      <c r="D3599" s="132" t="s">
        <v>1314</v>
      </c>
      <c r="E3599" s="132" t="s">
        <v>1442</v>
      </c>
      <c r="F3599" s="132" t="s">
        <v>1266</v>
      </c>
      <c r="G3599" s="132" t="s">
        <v>1246</v>
      </c>
      <c r="H3599" s="132">
        <v>2015</v>
      </c>
      <c r="I3599" s="133" t="s">
        <v>8192</v>
      </c>
      <c r="J3599" s="133" t="s">
        <v>847</v>
      </c>
      <c r="K3599" s="132" t="s">
        <v>1443</v>
      </c>
      <c r="L3599" s="133" t="s">
        <v>570</v>
      </c>
      <c r="M3599" s="111">
        <v>3326486</v>
      </c>
      <c r="N3599" s="111">
        <v>4017514</v>
      </c>
      <c r="O3599" s="111">
        <v>691028</v>
      </c>
      <c r="P3599" s="111">
        <v>0</v>
      </c>
      <c r="Q3599" s="111">
        <v>5156892</v>
      </c>
      <c r="R3599" s="111">
        <v>5137436</v>
      </c>
      <c r="S3599" s="111">
        <v>1683616</v>
      </c>
      <c r="T3599" s="111">
        <v>1750653</v>
      </c>
      <c r="U3599" s="111">
        <v>633456</v>
      </c>
      <c r="V3599" s="134">
        <v>15.68</v>
      </c>
      <c r="W3599" s="111">
        <v>276024</v>
      </c>
      <c r="X3599" s="111">
        <v>1408975</v>
      </c>
      <c r="Y3599" s="135">
        <v>2593517</v>
      </c>
    </row>
    <row r="3600" spans="1:25" s="18" customFormat="1" ht="17.100000000000001" customHeight="1" x14ac:dyDescent="0.25">
      <c r="A3600" s="131" t="s">
        <v>8193</v>
      </c>
      <c r="B3600" s="132" t="s">
        <v>8194</v>
      </c>
      <c r="C3600" s="132" t="s">
        <v>7</v>
      </c>
      <c r="D3600" s="132" t="s">
        <v>1248</v>
      </c>
      <c r="E3600" s="132" t="s">
        <v>1254</v>
      </c>
      <c r="F3600" s="132" t="s">
        <v>1266</v>
      </c>
      <c r="G3600" s="132" t="s">
        <v>1287</v>
      </c>
      <c r="H3600" s="132">
        <v>2015</v>
      </c>
      <c r="I3600" s="133" t="s">
        <v>8195</v>
      </c>
      <c r="J3600" s="133" t="s">
        <v>1556</v>
      </c>
      <c r="K3600" s="132" t="s">
        <v>1277</v>
      </c>
      <c r="L3600" s="133" t="s">
        <v>409</v>
      </c>
      <c r="M3600" s="111">
        <v>4178556</v>
      </c>
      <c r="N3600" s="111">
        <v>21456477</v>
      </c>
      <c r="O3600" s="111">
        <v>17277921</v>
      </c>
      <c r="P3600" s="111">
        <v>8716008</v>
      </c>
      <c r="Q3600" s="111">
        <v>58462663</v>
      </c>
      <c r="R3600" s="111">
        <v>57649941</v>
      </c>
      <c r="S3600" s="111">
        <v>1742648</v>
      </c>
      <c r="T3600" s="111">
        <v>2299812</v>
      </c>
      <c r="U3600" s="111">
        <v>2047161</v>
      </c>
      <c r="V3600" s="134">
        <v>64.2</v>
      </c>
      <c r="W3600" s="111">
        <v>272170</v>
      </c>
      <c r="X3600" s="111">
        <v>1468318</v>
      </c>
      <c r="Y3600" s="135">
        <v>5051501</v>
      </c>
    </row>
    <row r="3601" spans="1:25" s="18" customFormat="1" ht="17.100000000000001" customHeight="1" x14ac:dyDescent="0.25">
      <c r="A3601" s="131" t="s">
        <v>17279</v>
      </c>
      <c r="B3601" s="132" t="s">
        <v>17280</v>
      </c>
      <c r="C3601" s="132" t="s">
        <v>5</v>
      </c>
      <c r="D3601" s="132" t="s">
        <v>1367</v>
      </c>
      <c r="E3601" s="132" t="s">
        <v>1491</v>
      </c>
      <c r="F3601" s="132" t="s">
        <v>1266</v>
      </c>
      <c r="G3601" s="132" t="s">
        <v>1246</v>
      </c>
      <c r="H3601" s="132">
        <v>2015</v>
      </c>
      <c r="I3601" s="133" t="s">
        <v>17281</v>
      </c>
      <c r="J3601" s="133" t="s">
        <v>17282</v>
      </c>
      <c r="K3601" s="132" t="s">
        <v>1492</v>
      </c>
      <c r="L3601" s="133" t="s">
        <v>475</v>
      </c>
      <c r="M3601" s="111">
        <v>2467171</v>
      </c>
      <c r="N3601" s="111">
        <v>3754786</v>
      </c>
      <c r="O3601" s="111">
        <v>1287615</v>
      </c>
      <c r="P3601" s="111">
        <v>0</v>
      </c>
      <c r="Q3601" s="111">
        <v>12638067</v>
      </c>
      <c r="R3601" s="111">
        <v>12544826</v>
      </c>
      <c r="S3601" s="111">
        <v>692236</v>
      </c>
      <c r="T3601" s="111">
        <v>1145381</v>
      </c>
      <c r="U3601" s="111">
        <v>959300</v>
      </c>
      <c r="V3601" s="134">
        <v>35.24</v>
      </c>
      <c r="W3601" s="111">
        <v>94363</v>
      </c>
      <c r="X3601" s="111">
        <v>606387</v>
      </c>
      <c r="Y3601" s="135">
        <v>2465545</v>
      </c>
    </row>
    <row r="3602" spans="1:25" s="18" customFormat="1" ht="17.100000000000001" customHeight="1" x14ac:dyDescent="0.25">
      <c r="A3602" s="131" t="s">
        <v>8196</v>
      </c>
      <c r="B3602" s="132" t="s">
        <v>8197</v>
      </c>
      <c r="C3602" s="132" t="s">
        <v>312</v>
      </c>
      <c r="D3602" s="132" t="s">
        <v>1248</v>
      </c>
      <c r="E3602" s="132" t="s">
        <v>1254</v>
      </c>
      <c r="F3602" s="132" t="s">
        <v>1266</v>
      </c>
      <c r="G3602" s="132" t="s">
        <v>1246</v>
      </c>
      <c r="H3602" s="132">
        <v>2015</v>
      </c>
      <c r="I3602" s="133" t="s">
        <v>8198</v>
      </c>
      <c r="J3602" s="133" t="s">
        <v>8199</v>
      </c>
      <c r="K3602" s="132" t="s">
        <v>1277</v>
      </c>
      <c r="L3602" s="133" t="s">
        <v>409</v>
      </c>
      <c r="M3602" s="111">
        <v>89304</v>
      </c>
      <c r="N3602" s="111">
        <v>2246313</v>
      </c>
      <c r="O3602" s="111">
        <v>2157009</v>
      </c>
      <c r="P3602" s="111">
        <v>240745</v>
      </c>
      <c r="Q3602" s="111">
        <v>1433943</v>
      </c>
      <c r="R3602" s="111">
        <v>1418114</v>
      </c>
      <c r="S3602" s="111">
        <v>92739</v>
      </c>
      <c r="T3602" s="111">
        <v>152283</v>
      </c>
      <c r="U3602" s="111">
        <v>349962</v>
      </c>
      <c r="V3602" s="134">
        <v>10.1</v>
      </c>
      <c r="W3602" s="111">
        <v>0</v>
      </c>
      <c r="X3602" s="111">
        <v>74754</v>
      </c>
      <c r="Y3602" s="135">
        <v>610777</v>
      </c>
    </row>
    <row r="3603" spans="1:25" s="18" customFormat="1" ht="17.100000000000001" customHeight="1" x14ac:dyDescent="0.25">
      <c r="A3603" s="131" t="s">
        <v>17283</v>
      </c>
      <c r="B3603" s="132" t="s">
        <v>17284</v>
      </c>
      <c r="C3603" s="132" t="s">
        <v>7</v>
      </c>
      <c r="D3603" s="132" t="s">
        <v>1248</v>
      </c>
      <c r="E3603" s="132" t="s">
        <v>1254</v>
      </c>
      <c r="F3603" s="132" t="s">
        <v>1266</v>
      </c>
      <c r="G3603" s="132" t="s">
        <v>1246</v>
      </c>
      <c r="H3603" s="132">
        <v>2015</v>
      </c>
      <c r="I3603" s="133" t="s">
        <v>17285</v>
      </c>
      <c r="J3603" s="133" t="s">
        <v>717</v>
      </c>
      <c r="K3603" s="132" t="s">
        <v>1277</v>
      </c>
      <c r="L3603" s="133" t="s">
        <v>409</v>
      </c>
      <c r="M3603" s="111">
        <v>571282</v>
      </c>
      <c r="N3603" s="111">
        <v>2513395</v>
      </c>
      <c r="O3603" s="111">
        <v>1942113</v>
      </c>
      <c r="P3603" s="111">
        <v>1417119</v>
      </c>
      <c r="Q3603" s="111">
        <v>3733435</v>
      </c>
      <c r="R3603" s="111">
        <v>3731359</v>
      </c>
      <c r="S3603" s="111">
        <v>190655</v>
      </c>
      <c r="T3603" s="111">
        <v>222683</v>
      </c>
      <c r="U3603" s="111">
        <v>1457950</v>
      </c>
      <c r="V3603" s="134">
        <v>12.67</v>
      </c>
      <c r="W3603" s="111">
        <v>48880</v>
      </c>
      <c r="X3603" s="111">
        <v>78456</v>
      </c>
      <c r="Y3603" s="135">
        <v>2069992</v>
      </c>
    </row>
    <row r="3604" spans="1:25" s="18" customFormat="1" ht="17.100000000000001" customHeight="1" x14ac:dyDescent="0.25">
      <c r="A3604" s="131" t="s">
        <v>17286</v>
      </c>
      <c r="B3604" s="132" t="s">
        <v>17287</v>
      </c>
      <c r="C3604" s="132" t="s">
        <v>5</v>
      </c>
      <c r="D3604" s="132" t="s">
        <v>1248</v>
      </c>
      <c r="E3604" s="132" t="s">
        <v>1402</v>
      </c>
      <c r="F3604" s="132" t="s">
        <v>1266</v>
      </c>
      <c r="G3604" s="132" t="s">
        <v>1250</v>
      </c>
      <c r="H3604" s="132">
        <v>2015</v>
      </c>
      <c r="I3604" s="133" t="s">
        <v>17288</v>
      </c>
      <c r="J3604" s="133" t="s">
        <v>17289</v>
      </c>
      <c r="K3604" s="132" t="s">
        <v>1403</v>
      </c>
      <c r="L3604" s="133" t="s">
        <v>435</v>
      </c>
      <c r="M3604" s="111">
        <v>44578</v>
      </c>
      <c r="N3604" s="111">
        <v>447284</v>
      </c>
      <c r="O3604" s="111">
        <v>402707</v>
      </c>
      <c r="P3604" s="111">
        <v>211987</v>
      </c>
      <c r="Q3604" s="111">
        <v>959427</v>
      </c>
      <c r="R3604" s="111">
        <v>953980</v>
      </c>
      <c r="S3604" s="111">
        <v>36385</v>
      </c>
      <c r="T3604" s="111">
        <v>64864</v>
      </c>
      <c r="U3604" s="111">
        <v>81596</v>
      </c>
      <c r="V3604" s="134">
        <v>4.82</v>
      </c>
      <c r="W3604" s="111">
        <v>3019</v>
      </c>
      <c r="X3604" s="111">
        <v>29673</v>
      </c>
      <c r="Y3604" s="135">
        <v>197127</v>
      </c>
    </row>
    <row r="3605" spans="1:25" s="18" customFormat="1" ht="17.100000000000001" customHeight="1" x14ac:dyDescent="0.25">
      <c r="A3605" s="131" t="s">
        <v>3196</v>
      </c>
      <c r="B3605" s="132" t="s">
        <v>3197</v>
      </c>
      <c r="C3605" s="132" t="s">
        <v>11</v>
      </c>
      <c r="D3605" s="132" t="s">
        <v>1243</v>
      </c>
      <c r="E3605" s="132" t="s">
        <v>1324</v>
      </c>
      <c r="F3605" s="132" t="s">
        <v>1266</v>
      </c>
      <c r="G3605" s="132" t="s">
        <v>1246</v>
      </c>
      <c r="H3605" s="132">
        <v>2016</v>
      </c>
      <c r="I3605" s="133" t="s">
        <v>3198</v>
      </c>
      <c r="J3605" s="133" t="s">
        <v>4796</v>
      </c>
      <c r="K3605" s="132" t="s">
        <v>1325</v>
      </c>
      <c r="L3605" s="133" t="s">
        <v>387</v>
      </c>
      <c r="M3605" s="111">
        <v>1739450</v>
      </c>
      <c r="N3605" s="111">
        <v>3524415</v>
      </c>
      <c r="O3605" s="111">
        <v>1784965</v>
      </c>
      <c r="P3605" s="111">
        <v>1714693</v>
      </c>
      <c r="Q3605" s="111">
        <v>1049978</v>
      </c>
      <c r="R3605" s="111">
        <v>1031819</v>
      </c>
      <c r="S3605" s="111">
        <v>267743</v>
      </c>
      <c r="T3605" s="111">
        <v>419300</v>
      </c>
      <c r="U3605" s="111">
        <v>204385</v>
      </c>
      <c r="V3605" s="134">
        <v>8.3800000000000008</v>
      </c>
      <c r="W3605" s="111">
        <v>52168</v>
      </c>
      <c r="X3605" s="111">
        <v>185374</v>
      </c>
      <c r="Y3605" s="135">
        <v>692712</v>
      </c>
    </row>
    <row r="3606" spans="1:25" s="18" customFormat="1" ht="17.100000000000001" customHeight="1" x14ac:dyDescent="0.25">
      <c r="A3606" s="131" t="s">
        <v>17290</v>
      </c>
      <c r="B3606" s="132" t="s">
        <v>17291</v>
      </c>
      <c r="C3606" s="132" t="s">
        <v>7</v>
      </c>
      <c r="D3606" s="132" t="s">
        <v>1248</v>
      </c>
      <c r="E3606" s="132" t="s">
        <v>1771</v>
      </c>
      <c r="F3606" s="132" t="s">
        <v>1245</v>
      </c>
      <c r="G3606" s="132" t="s">
        <v>1246</v>
      </c>
      <c r="H3606" s="132">
        <v>2016</v>
      </c>
      <c r="I3606" s="133" t="s">
        <v>17292</v>
      </c>
      <c r="J3606" s="133" t="s">
        <v>17293</v>
      </c>
      <c r="K3606" s="132" t="s">
        <v>1772</v>
      </c>
      <c r="L3606" s="133" t="s">
        <v>818</v>
      </c>
      <c r="M3606" s="111">
        <v>665266</v>
      </c>
      <c r="N3606" s="111">
        <v>688459</v>
      </c>
      <c r="O3606" s="111">
        <v>23192</v>
      </c>
      <c r="P3606" s="111">
        <v>17115</v>
      </c>
      <c r="Q3606" s="111">
        <v>1100527</v>
      </c>
      <c r="R3606" s="111">
        <v>1091082</v>
      </c>
      <c r="S3606" s="111">
        <v>-1226</v>
      </c>
      <c r="T3606" s="111">
        <v>96840</v>
      </c>
      <c r="U3606" s="111">
        <v>36970</v>
      </c>
      <c r="V3606" s="134">
        <v>2.33</v>
      </c>
      <c r="W3606" s="111"/>
      <c r="X3606" s="111">
        <v>8215</v>
      </c>
      <c r="Y3606" s="135">
        <v>152420</v>
      </c>
    </row>
    <row r="3607" spans="1:25" s="18" customFormat="1" ht="17.100000000000001" customHeight="1" x14ac:dyDescent="0.25">
      <c r="A3607" s="131" t="s">
        <v>17294</v>
      </c>
      <c r="B3607" s="132" t="s">
        <v>17295</v>
      </c>
      <c r="C3607" s="132" t="s">
        <v>11</v>
      </c>
      <c r="D3607" s="132" t="s">
        <v>1326</v>
      </c>
      <c r="E3607" s="132" t="s">
        <v>1424</v>
      </c>
      <c r="F3607" s="132" t="s">
        <v>1266</v>
      </c>
      <c r="G3607" s="132" t="s">
        <v>1246</v>
      </c>
      <c r="H3607" s="132">
        <v>2016</v>
      </c>
      <c r="I3607" s="133" t="s">
        <v>17296</v>
      </c>
      <c r="J3607" s="133" t="s">
        <v>17297</v>
      </c>
      <c r="K3607" s="132" t="s">
        <v>10895</v>
      </c>
      <c r="L3607" s="133" t="s">
        <v>10896</v>
      </c>
      <c r="M3607" s="111">
        <v>205890</v>
      </c>
      <c r="N3607" s="111">
        <v>807055</v>
      </c>
      <c r="O3607" s="111">
        <v>601165</v>
      </c>
      <c r="P3607" s="111">
        <v>338469</v>
      </c>
      <c r="Q3607" s="111">
        <v>1559024</v>
      </c>
      <c r="R3607" s="111">
        <v>1547522</v>
      </c>
      <c r="S3607" s="111">
        <v>47420</v>
      </c>
      <c r="T3607" s="111">
        <v>199534</v>
      </c>
      <c r="U3607" s="111">
        <v>244161</v>
      </c>
      <c r="V3607" s="134">
        <v>11.1</v>
      </c>
      <c r="W3607" s="111">
        <v>2318</v>
      </c>
      <c r="X3607" s="111">
        <v>24245</v>
      </c>
      <c r="Y3607" s="135">
        <v>534306</v>
      </c>
    </row>
    <row r="3608" spans="1:25" s="18" customFormat="1" ht="17.100000000000001" customHeight="1" x14ac:dyDescent="0.25">
      <c r="A3608" s="131" t="s">
        <v>3199</v>
      </c>
      <c r="B3608" s="132" t="s">
        <v>3200</v>
      </c>
      <c r="C3608" s="132" t="s">
        <v>7</v>
      </c>
      <c r="D3608" s="132" t="s">
        <v>1248</v>
      </c>
      <c r="E3608" s="132" t="s">
        <v>1254</v>
      </c>
      <c r="F3608" s="132" t="s">
        <v>1266</v>
      </c>
      <c r="G3608" s="132" t="s">
        <v>1246</v>
      </c>
      <c r="H3608" s="132">
        <v>2016</v>
      </c>
      <c r="I3608" s="133" t="s">
        <v>1899</v>
      </c>
      <c r="J3608" s="133" t="s">
        <v>1900</v>
      </c>
      <c r="K3608" s="132" t="s">
        <v>1277</v>
      </c>
      <c r="L3608" s="133" t="s">
        <v>409</v>
      </c>
      <c r="M3608" s="111">
        <v>545745</v>
      </c>
      <c r="N3608" s="111">
        <v>2511785</v>
      </c>
      <c r="O3608" s="111">
        <v>1966040</v>
      </c>
      <c r="P3608" s="111">
        <v>979566</v>
      </c>
      <c r="Q3608" s="111">
        <v>6516903</v>
      </c>
      <c r="R3608" s="111">
        <v>6503453</v>
      </c>
      <c r="S3608" s="111">
        <v>154827</v>
      </c>
      <c r="T3608" s="111">
        <v>193118</v>
      </c>
      <c r="U3608" s="111">
        <v>112891</v>
      </c>
      <c r="V3608" s="134">
        <v>6</v>
      </c>
      <c r="W3608" s="111">
        <v>17347</v>
      </c>
      <c r="X3608" s="111">
        <v>77318</v>
      </c>
      <c r="Y3608" s="135">
        <v>361583</v>
      </c>
    </row>
    <row r="3609" spans="1:25" s="18" customFormat="1" ht="17.100000000000001" customHeight="1" x14ac:dyDescent="0.25">
      <c r="A3609" s="131" t="s">
        <v>17298</v>
      </c>
      <c r="B3609" s="132" t="s">
        <v>17299</v>
      </c>
      <c r="C3609" s="132" t="s">
        <v>12</v>
      </c>
      <c r="D3609" s="132" t="s">
        <v>1243</v>
      </c>
      <c r="E3609" s="132" t="s">
        <v>1479</v>
      </c>
      <c r="F3609" s="132" t="s">
        <v>1266</v>
      </c>
      <c r="G3609" s="132" t="s">
        <v>1250</v>
      </c>
      <c r="H3609" s="132">
        <v>2016</v>
      </c>
      <c r="I3609" s="133" t="s">
        <v>17300</v>
      </c>
      <c r="J3609" s="133" t="s">
        <v>17301</v>
      </c>
      <c r="K3609" s="132" t="s">
        <v>1480</v>
      </c>
      <c r="L3609" s="133" t="s">
        <v>544</v>
      </c>
      <c r="M3609" s="111">
        <v>97583</v>
      </c>
      <c r="N3609" s="111">
        <v>199248</v>
      </c>
      <c r="O3609" s="111">
        <v>101665</v>
      </c>
      <c r="P3609" s="111">
        <v>73250</v>
      </c>
      <c r="Q3609" s="111">
        <v>240196</v>
      </c>
      <c r="R3609" s="111">
        <v>240166</v>
      </c>
      <c r="S3609" s="111">
        <v>1674</v>
      </c>
      <c r="T3609" s="111">
        <v>28375</v>
      </c>
      <c r="U3609" s="111">
        <v>81710</v>
      </c>
      <c r="V3609" s="134">
        <v>2</v>
      </c>
      <c r="W3609" s="111">
        <v>76</v>
      </c>
      <c r="X3609" s="111">
        <v>489</v>
      </c>
      <c r="Y3609" s="135">
        <v>133814</v>
      </c>
    </row>
    <row r="3610" spans="1:25" s="18" customFormat="1" ht="17.100000000000001" customHeight="1" x14ac:dyDescent="0.25">
      <c r="A3610" s="131" t="s">
        <v>8200</v>
      </c>
      <c r="B3610" s="132" t="s">
        <v>8201</v>
      </c>
      <c r="C3610" s="132" t="s">
        <v>7</v>
      </c>
      <c r="D3610" s="132" t="s">
        <v>1256</v>
      </c>
      <c r="E3610" s="132" t="s">
        <v>1292</v>
      </c>
      <c r="F3610" s="132" t="s">
        <v>1266</v>
      </c>
      <c r="G3610" s="132" t="s">
        <v>1250</v>
      </c>
      <c r="H3610" s="132">
        <v>2016</v>
      </c>
      <c r="I3610" s="133" t="s">
        <v>8202</v>
      </c>
      <c r="J3610" s="133" t="s">
        <v>8203</v>
      </c>
      <c r="K3610" s="132" t="s">
        <v>1293</v>
      </c>
      <c r="L3610" s="133" t="s">
        <v>422</v>
      </c>
      <c r="M3610" s="111">
        <v>111187</v>
      </c>
      <c r="N3610" s="111">
        <v>390253</v>
      </c>
      <c r="O3610" s="111">
        <v>279066</v>
      </c>
      <c r="P3610" s="111">
        <v>126404</v>
      </c>
      <c r="Q3610" s="111">
        <v>514914</v>
      </c>
      <c r="R3610" s="111">
        <v>494070</v>
      </c>
      <c r="S3610" s="111">
        <v>49367</v>
      </c>
      <c r="T3610" s="111">
        <v>71915</v>
      </c>
      <c r="U3610" s="111">
        <v>37702</v>
      </c>
      <c r="V3610" s="134">
        <v>2</v>
      </c>
      <c r="W3610" s="111">
        <v>7744</v>
      </c>
      <c r="X3610" s="111">
        <v>41447</v>
      </c>
      <c r="Y3610" s="135">
        <v>129609</v>
      </c>
    </row>
    <row r="3611" spans="1:25" s="18" customFormat="1" ht="17.100000000000001" customHeight="1" x14ac:dyDescent="0.25">
      <c r="A3611" s="131" t="s">
        <v>3201</v>
      </c>
      <c r="B3611" s="132" t="s">
        <v>3202</v>
      </c>
      <c r="C3611" s="132" t="s">
        <v>12</v>
      </c>
      <c r="D3611" s="132" t="s">
        <v>1261</v>
      </c>
      <c r="E3611" s="132" t="s">
        <v>1262</v>
      </c>
      <c r="F3611" s="132" t="s">
        <v>1266</v>
      </c>
      <c r="G3611" s="132" t="s">
        <v>1246</v>
      </c>
      <c r="H3611" s="132">
        <v>2016</v>
      </c>
      <c r="I3611" s="133" t="s">
        <v>1901</v>
      </c>
      <c r="J3611" s="133" t="s">
        <v>1902</v>
      </c>
      <c r="K3611" s="132" t="s">
        <v>1263</v>
      </c>
      <c r="L3611" s="133" t="s">
        <v>392</v>
      </c>
      <c r="M3611" s="111">
        <v>1232981</v>
      </c>
      <c r="N3611" s="111">
        <v>1864133</v>
      </c>
      <c r="O3611" s="111">
        <v>631152</v>
      </c>
      <c r="P3611" s="111">
        <v>360958</v>
      </c>
      <c r="Q3611" s="111">
        <v>3668050</v>
      </c>
      <c r="R3611" s="111">
        <v>3636187</v>
      </c>
      <c r="S3611" s="111">
        <v>296754</v>
      </c>
      <c r="T3611" s="111">
        <v>386787</v>
      </c>
      <c r="U3611" s="111">
        <v>1063352</v>
      </c>
      <c r="V3611" s="134">
        <v>25.58</v>
      </c>
      <c r="W3611" s="111">
        <v>51058</v>
      </c>
      <c r="X3611" s="111">
        <v>176084</v>
      </c>
      <c r="Y3611" s="135">
        <v>1775077</v>
      </c>
    </row>
    <row r="3612" spans="1:25" s="18" customFormat="1" ht="17.100000000000001" customHeight="1" x14ac:dyDescent="0.25">
      <c r="A3612" s="131" t="s">
        <v>17302</v>
      </c>
      <c r="B3612" s="132" t="s">
        <v>17303</v>
      </c>
      <c r="C3612" s="132" t="s">
        <v>7</v>
      </c>
      <c r="D3612" s="132" t="s">
        <v>1248</v>
      </c>
      <c r="E3612" s="132" t="s">
        <v>1254</v>
      </c>
      <c r="F3612" s="132" t="s">
        <v>1266</v>
      </c>
      <c r="G3612" s="132" t="s">
        <v>1287</v>
      </c>
      <c r="H3612" s="132">
        <v>2016</v>
      </c>
      <c r="I3612" s="133" t="s">
        <v>17304</v>
      </c>
      <c r="J3612" s="133" t="s">
        <v>17305</v>
      </c>
      <c r="K3612" s="132" t="s">
        <v>1277</v>
      </c>
      <c r="L3612" s="133" t="s">
        <v>409</v>
      </c>
      <c r="M3612" s="111">
        <v>4213239</v>
      </c>
      <c r="N3612" s="111">
        <v>21226059</v>
      </c>
      <c r="O3612" s="111">
        <v>17012820</v>
      </c>
      <c r="P3612" s="111">
        <v>12755479</v>
      </c>
      <c r="Q3612" s="111">
        <v>15735098</v>
      </c>
      <c r="R3612" s="111">
        <v>15639133</v>
      </c>
      <c r="S3612" s="111">
        <v>822112</v>
      </c>
      <c r="T3612" s="111">
        <v>8818150</v>
      </c>
      <c r="U3612" s="111">
        <v>3663833</v>
      </c>
      <c r="V3612" s="134">
        <v>92</v>
      </c>
      <c r="W3612" s="111">
        <v>85929</v>
      </c>
      <c r="X3612" s="111">
        <v>248712</v>
      </c>
      <c r="Y3612" s="135">
        <v>13820210</v>
      </c>
    </row>
    <row r="3613" spans="1:25" s="18" customFormat="1" ht="17.100000000000001" customHeight="1" x14ac:dyDescent="0.25">
      <c r="A3613" s="131" t="s">
        <v>17306</v>
      </c>
      <c r="B3613" s="132" t="s">
        <v>17307</v>
      </c>
      <c r="C3613" s="132" t="s">
        <v>7</v>
      </c>
      <c r="D3613" s="132" t="s">
        <v>1248</v>
      </c>
      <c r="E3613" s="132" t="s">
        <v>1374</v>
      </c>
      <c r="F3613" s="132" t="s">
        <v>1266</v>
      </c>
      <c r="G3613" s="132" t="s">
        <v>1246</v>
      </c>
      <c r="H3613" s="132">
        <v>2016</v>
      </c>
      <c r="I3613" s="133" t="s">
        <v>17308</v>
      </c>
      <c r="J3613" s="133" t="s">
        <v>17309</v>
      </c>
      <c r="K3613" s="132" t="s">
        <v>1375</v>
      </c>
      <c r="L3613" s="133" t="s">
        <v>455</v>
      </c>
      <c r="M3613" s="111">
        <v>313700</v>
      </c>
      <c r="N3613" s="111">
        <v>1864500</v>
      </c>
      <c r="O3613" s="111">
        <v>1550800</v>
      </c>
      <c r="P3613" s="111">
        <v>1213046</v>
      </c>
      <c r="Q3613" s="111">
        <v>5436320</v>
      </c>
      <c r="R3613" s="111">
        <v>5434828</v>
      </c>
      <c r="S3613" s="111">
        <v>43743</v>
      </c>
      <c r="T3613" s="111">
        <v>65738</v>
      </c>
      <c r="U3613" s="111">
        <v>35765</v>
      </c>
      <c r="V3613" s="134">
        <v>2</v>
      </c>
      <c r="W3613" s="111">
        <v>511</v>
      </c>
      <c r="X3613" s="111">
        <v>4088</v>
      </c>
      <c r="Y3613" s="135">
        <v>120831</v>
      </c>
    </row>
    <row r="3614" spans="1:25" s="18" customFormat="1" ht="17.100000000000001" customHeight="1" x14ac:dyDescent="0.25">
      <c r="A3614" s="131" t="s">
        <v>8204</v>
      </c>
      <c r="B3614" s="132" t="s">
        <v>8205</v>
      </c>
      <c r="C3614" s="132" t="s">
        <v>17</v>
      </c>
      <c r="D3614" s="132" t="s">
        <v>1256</v>
      </c>
      <c r="E3614" s="132" t="s">
        <v>1444</v>
      </c>
      <c r="F3614" s="132" t="s">
        <v>1266</v>
      </c>
      <c r="G3614" s="132" t="s">
        <v>1250</v>
      </c>
      <c r="H3614" s="132">
        <v>2016</v>
      </c>
      <c r="I3614" s="133" t="s">
        <v>8206</v>
      </c>
      <c r="J3614" s="133" t="s">
        <v>8207</v>
      </c>
      <c r="K3614" s="132" t="s">
        <v>1445</v>
      </c>
      <c r="L3614" s="133" t="s">
        <v>572</v>
      </c>
      <c r="M3614" s="111">
        <v>155160</v>
      </c>
      <c r="N3614" s="111">
        <v>401076</v>
      </c>
      <c r="O3614" s="111">
        <v>245916</v>
      </c>
      <c r="P3614" s="111">
        <v>207063</v>
      </c>
      <c r="Q3614" s="111">
        <v>641773</v>
      </c>
      <c r="R3614" s="111">
        <v>635938</v>
      </c>
      <c r="S3614" s="111">
        <v>9908</v>
      </c>
      <c r="T3614" s="111">
        <v>32164</v>
      </c>
      <c r="U3614" s="111">
        <v>191754</v>
      </c>
      <c r="V3614" s="134">
        <v>6.3</v>
      </c>
      <c r="W3614" s="111">
        <v>468</v>
      </c>
      <c r="X3614" s="111">
        <v>4049</v>
      </c>
      <c r="Y3614" s="135">
        <v>281216</v>
      </c>
    </row>
    <row r="3615" spans="1:25" s="18" customFormat="1" ht="17.100000000000001" customHeight="1" x14ac:dyDescent="0.25">
      <c r="A3615" s="131" t="s">
        <v>3203</v>
      </c>
      <c r="B3615" s="132" t="s">
        <v>3204</v>
      </c>
      <c r="C3615" s="132" t="s">
        <v>11</v>
      </c>
      <c r="D3615" s="132" t="s">
        <v>1289</v>
      </c>
      <c r="E3615" s="132" t="s">
        <v>1705</v>
      </c>
      <c r="F3615" s="132" t="s">
        <v>1245</v>
      </c>
      <c r="G3615" s="132" t="s">
        <v>1250</v>
      </c>
      <c r="H3615" s="132">
        <v>2016</v>
      </c>
      <c r="I3615" s="133" t="s">
        <v>3205</v>
      </c>
      <c r="J3615" s="133" t="s">
        <v>3206</v>
      </c>
      <c r="K3615" s="132" t="s">
        <v>1706</v>
      </c>
      <c r="L3615" s="133" t="s">
        <v>863</v>
      </c>
      <c r="M3615" s="111">
        <v>230602</v>
      </c>
      <c r="N3615" s="111">
        <v>923949</v>
      </c>
      <c r="O3615" s="111">
        <v>693348</v>
      </c>
      <c r="P3615" s="111">
        <v>61198</v>
      </c>
      <c r="Q3615" s="111">
        <v>554008</v>
      </c>
      <c r="R3615" s="111">
        <v>540526</v>
      </c>
      <c r="S3615" s="111">
        <v>53393</v>
      </c>
      <c r="T3615" s="111">
        <v>224081</v>
      </c>
      <c r="U3615" s="111">
        <v>65677</v>
      </c>
      <c r="V3615" s="134">
        <v>2.92</v>
      </c>
      <c r="W3615" s="111"/>
      <c r="X3615" s="111">
        <v>30897</v>
      </c>
      <c r="Y3615" s="135">
        <v>317557</v>
      </c>
    </row>
    <row r="3616" spans="1:25" s="18" customFormat="1" ht="17.100000000000001" customHeight="1" x14ac:dyDescent="0.25">
      <c r="A3616" s="131" t="s">
        <v>8208</v>
      </c>
      <c r="B3616" s="132" t="s">
        <v>8209</v>
      </c>
      <c r="C3616" s="132" t="s">
        <v>312</v>
      </c>
      <c r="D3616" s="132" t="s">
        <v>1248</v>
      </c>
      <c r="E3616" s="132" t="s">
        <v>1254</v>
      </c>
      <c r="F3616" s="132" t="s">
        <v>1266</v>
      </c>
      <c r="G3616" s="132" t="s">
        <v>1246</v>
      </c>
      <c r="H3616" s="132">
        <v>2016</v>
      </c>
      <c r="I3616" s="133" t="s">
        <v>8210</v>
      </c>
      <c r="J3616" s="133" t="s">
        <v>8211</v>
      </c>
      <c r="K3616" s="132" t="s">
        <v>1277</v>
      </c>
      <c r="L3616" s="133" t="s">
        <v>409</v>
      </c>
      <c r="M3616" s="111">
        <v>1000003</v>
      </c>
      <c r="N3616" s="111">
        <v>1429493</v>
      </c>
      <c r="O3616" s="111">
        <v>429489</v>
      </c>
      <c r="P3616" s="111">
        <v>213886</v>
      </c>
      <c r="Q3616" s="111">
        <v>1643969</v>
      </c>
      <c r="R3616" s="111">
        <v>1615282</v>
      </c>
      <c r="S3616" s="111">
        <v>271689</v>
      </c>
      <c r="T3616" s="111">
        <v>322157</v>
      </c>
      <c r="U3616" s="111">
        <v>55211</v>
      </c>
      <c r="V3616" s="134">
        <v>2.5</v>
      </c>
      <c r="W3616" s="111">
        <v>57355</v>
      </c>
      <c r="X3616" s="111">
        <v>214283</v>
      </c>
      <c r="Y3616" s="135">
        <v>402228</v>
      </c>
    </row>
    <row r="3617" spans="1:25" s="18" customFormat="1" ht="17.100000000000001" customHeight="1" x14ac:dyDescent="0.25">
      <c r="A3617" s="131" t="s">
        <v>4798</v>
      </c>
      <c r="B3617" s="132" t="s">
        <v>4799</v>
      </c>
      <c r="C3617" s="132" t="s">
        <v>5</v>
      </c>
      <c r="D3617" s="132" t="s">
        <v>1261</v>
      </c>
      <c r="E3617" s="132" t="s">
        <v>1355</v>
      </c>
      <c r="F3617" s="132" t="s">
        <v>1266</v>
      </c>
      <c r="G3617" s="132" t="s">
        <v>1287</v>
      </c>
      <c r="H3617" s="132">
        <v>2016</v>
      </c>
      <c r="I3617" s="133" t="s">
        <v>8212</v>
      </c>
      <c r="J3617" s="133" t="s">
        <v>4800</v>
      </c>
      <c r="K3617" s="132" t="s">
        <v>1356</v>
      </c>
      <c r="L3617" s="133" t="s">
        <v>393</v>
      </c>
      <c r="M3617" s="111">
        <v>5172594</v>
      </c>
      <c r="N3617" s="111">
        <v>8314249</v>
      </c>
      <c r="O3617" s="111">
        <v>3141655</v>
      </c>
      <c r="P3617" s="111">
        <v>1813426</v>
      </c>
      <c r="Q3617" s="111">
        <v>8659753</v>
      </c>
      <c r="R3617" s="111">
        <v>8428242</v>
      </c>
      <c r="S3617" s="111">
        <v>586393</v>
      </c>
      <c r="T3617" s="111">
        <v>1098750</v>
      </c>
      <c r="U3617" s="111">
        <v>1716786</v>
      </c>
      <c r="V3617" s="134">
        <v>73.31</v>
      </c>
      <c r="W3617" s="111">
        <v>45647</v>
      </c>
      <c r="X3617" s="111">
        <v>508474</v>
      </c>
      <c r="Y3617" s="135">
        <v>3513270</v>
      </c>
    </row>
    <row r="3618" spans="1:25" s="18" customFormat="1" ht="17.100000000000001" customHeight="1" x14ac:dyDescent="0.25">
      <c r="A3618" s="131" t="s">
        <v>8213</v>
      </c>
      <c r="B3618" s="132" t="s">
        <v>8214</v>
      </c>
      <c r="C3618" s="132" t="s">
        <v>11</v>
      </c>
      <c r="D3618" s="132" t="s">
        <v>1248</v>
      </c>
      <c r="E3618" s="132" t="s">
        <v>1254</v>
      </c>
      <c r="F3618" s="132" t="s">
        <v>1266</v>
      </c>
      <c r="G3618" s="132" t="s">
        <v>1246</v>
      </c>
      <c r="H3618" s="132">
        <v>2016</v>
      </c>
      <c r="I3618" s="133" t="s">
        <v>8215</v>
      </c>
      <c r="J3618" s="133" t="s">
        <v>8216</v>
      </c>
      <c r="K3618" s="132" t="s">
        <v>1277</v>
      </c>
      <c r="L3618" s="133" t="s">
        <v>409</v>
      </c>
      <c r="M3618" s="111">
        <v>685634</v>
      </c>
      <c r="N3618" s="111">
        <v>1112707</v>
      </c>
      <c r="O3618" s="111">
        <v>427073</v>
      </c>
      <c r="P3618" s="111">
        <v>328537</v>
      </c>
      <c r="Q3618" s="111">
        <v>1201308</v>
      </c>
      <c r="R3618" s="111">
        <v>1152029</v>
      </c>
      <c r="S3618" s="111">
        <v>111342</v>
      </c>
      <c r="T3618" s="111">
        <v>285087</v>
      </c>
      <c r="U3618" s="111">
        <v>187192</v>
      </c>
      <c r="V3618" s="134">
        <v>10.89</v>
      </c>
      <c r="W3618" s="111">
        <v>9459</v>
      </c>
      <c r="X3618" s="111">
        <v>99737</v>
      </c>
      <c r="Y3618" s="135">
        <v>527070</v>
      </c>
    </row>
    <row r="3619" spans="1:25" s="18" customFormat="1" ht="17.100000000000001" customHeight="1" x14ac:dyDescent="0.25">
      <c r="A3619" s="131" t="s">
        <v>4801</v>
      </c>
      <c r="B3619" s="132" t="s">
        <v>4802</v>
      </c>
      <c r="C3619" s="132" t="s">
        <v>8</v>
      </c>
      <c r="D3619" s="132" t="s">
        <v>1289</v>
      </c>
      <c r="E3619" s="132" t="s">
        <v>1431</v>
      </c>
      <c r="F3619" s="132" t="s">
        <v>1245</v>
      </c>
      <c r="G3619" s="132" t="s">
        <v>1250</v>
      </c>
      <c r="H3619" s="132">
        <v>2016</v>
      </c>
      <c r="I3619" s="133" t="s">
        <v>4803</v>
      </c>
      <c r="J3619" s="133" t="s">
        <v>4804</v>
      </c>
      <c r="K3619" s="132" t="s">
        <v>1432</v>
      </c>
      <c r="L3619" s="133" t="s">
        <v>745</v>
      </c>
      <c r="M3619" s="111">
        <v>1141443</v>
      </c>
      <c r="N3619" s="111">
        <v>1677243</v>
      </c>
      <c r="O3619" s="111">
        <v>535801</v>
      </c>
      <c r="P3619" s="111">
        <v>412016</v>
      </c>
      <c r="Q3619" s="111">
        <v>684375</v>
      </c>
      <c r="R3619" s="111">
        <v>683889</v>
      </c>
      <c r="S3619" s="111">
        <v>70479</v>
      </c>
      <c r="T3619" s="111">
        <v>166519</v>
      </c>
      <c r="U3619" s="111">
        <v>89034</v>
      </c>
      <c r="V3619" s="134">
        <v>5.05</v>
      </c>
      <c r="W3619" s="111"/>
      <c r="X3619" s="111">
        <v>44641</v>
      </c>
      <c r="Y3619" s="135">
        <v>294307</v>
      </c>
    </row>
    <row r="3620" spans="1:25" s="18" customFormat="1" ht="17.100000000000001" customHeight="1" x14ac:dyDescent="0.25">
      <c r="A3620" s="131" t="s">
        <v>8217</v>
      </c>
      <c r="B3620" s="132" t="s">
        <v>8218</v>
      </c>
      <c r="C3620" s="132" t="s">
        <v>7</v>
      </c>
      <c r="D3620" s="132" t="s">
        <v>1261</v>
      </c>
      <c r="E3620" s="132" t="s">
        <v>1496</v>
      </c>
      <c r="F3620" s="132" t="s">
        <v>1266</v>
      </c>
      <c r="G3620" s="132" t="s">
        <v>1250</v>
      </c>
      <c r="H3620" s="132">
        <v>2016</v>
      </c>
      <c r="I3620" s="133" t="s">
        <v>8219</v>
      </c>
      <c r="J3620" s="133" t="s">
        <v>8220</v>
      </c>
      <c r="K3620" s="132" t="s">
        <v>1497</v>
      </c>
      <c r="L3620" s="133" t="s">
        <v>413</v>
      </c>
      <c r="M3620" s="111">
        <v>260839</v>
      </c>
      <c r="N3620" s="111">
        <v>397232</v>
      </c>
      <c r="O3620" s="111">
        <v>136393</v>
      </c>
      <c r="P3620" s="111">
        <v>18000</v>
      </c>
      <c r="Q3620" s="111">
        <v>331923</v>
      </c>
      <c r="R3620" s="111">
        <v>324217</v>
      </c>
      <c r="S3620" s="111">
        <v>17167</v>
      </c>
      <c r="T3620" s="111">
        <v>36519</v>
      </c>
      <c r="U3620" s="111">
        <v>62173</v>
      </c>
      <c r="V3620" s="134">
        <v>3</v>
      </c>
      <c r="W3620" s="111">
        <v>5145</v>
      </c>
      <c r="X3620" s="111">
        <v>18109</v>
      </c>
      <c r="Y3620" s="135">
        <v>121431</v>
      </c>
    </row>
    <row r="3621" spans="1:25" s="18" customFormat="1" ht="17.100000000000001" customHeight="1" x14ac:dyDescent="0.25">
      <c r="A3621" s="131" t="s">
        <v>17310</v>
      </c>
      <c r="B3621" s="132" t="s">
        <v>17311</v>
      </c>
      <c r="C3621" s="132" t="s">
        <v>5</v>
      </c>
      <c r="D3621" s="132" t="s">
        <v>1243</v>
      </c>
      <c r="E3621" s="132" t="s">
        <v>1324</v>
      </c>
      <c r="F3621" s="132" t="s">
        <v>1266</v>
      </c>
      <c r="G3621" s="132" t="s">
        <v>1246</v>
      </c>
      <c r="H3621" s="132">
        <v>2016</v>
      </c>
      <c r="I3621" s="133" t="s">
        <v>17312</v>
      </c>
      <c r="J3621" s="133" t="s">
        <v>7436</v>
      </c>
      <c r="K3621" s="132" t="s">
        <v>1325</v>
      </c>
      <c r="L3621" s="133" t="s">
        <v>387</v>
      </c>
      <c r="M3621" s="111">
        <v>601978</v>
      </c>
      <c r="N3621" s="111">
        <v>1790711</v>
      </c>
      <c r="O3621" s="111">
        <v>1188733</v>
      </c>
      <c r="P3621" s="111">
        <v>697815</v>
      </c>
      <c r="Q3621" s="111">
        <v>1570014</v>
      </c>
      <c r="R3621" s="111">
        <v>1437510</v>
      </c>
      <c r="S3621" s="111">
        <v>213002</v>
      </c>
      <c r="T3621" s="111">
        <v>383242</v>
      </c>
      <c r="U3621" s="111">
        <v>241483</v>
      </c>
      <c r="V3621" s="134">
        <v>7.89</v>
      </c>
      <c r="W3621" s="111">
        <v>15418</v>
      </c>
      <c r="X3621" s="111">
        <v>172298</v>
      </c>
      <c r="Y3621" s="135">
        <v>718764</v>
      </c>
    </row>
    <row r="3622" spans="1:25" s="18" customFormat="1" ht="17.100000000000001" customHeight="1" x14ac:dyDescent="0.25">
      <c r="A3622" s="131" t="s">
        <v>4805</v>
      </c>
      <c r="B3622" s="132" t="s">
        <v>4806</v>
      </c>
      <c r="C3622" s="132" t="s">
        <v>8</v>
      </c>
      <c r="D3622" s="132" t="s">
        <v>1289</v>
      </c>
      <c r="E3622" s="132" t="s">
        <v>1305</v>
      </c>
      <c r="F3622" s="132" t="s">
        <v>1266</v>
      </c>
      <c r="G3622" s="132" t="s">
        <v>1250</v>
      </c>
      <c r="H3622" s="132">
        <v>2016</v>
      </c>
      <c r="I3622" s="133" t="s">
        <v>4807</v>
      </c>
      <c r="J3622" s="133" t="s">
        <v>4808</v>
      </c>
      <c r="K3622" s="132" t="s">
        <v>1306</v>
      </c>
      <c r="L3622" s="133" t="s">
        <v>428</v>
      </c>
      <c r="M3622" s="111">
        <v>139973</v>
      </c>
      <c r="N3622" s="111">
        <v>523890</v>
      </c>
      <c r="O3622" s="111">
        <v>383917</v>
      </c>
      <c r="P3622" s="111">
        <v>116227</v>
      </c>
      <c r="Q3622" s="111">
        <v>913982</v>
      </c>
      <c r="R3622" s="111">
        <v>848923</v>
      </c>
      <c r="S3622" s="111">
        <v>20952</v>
      </c>
      <c r="T3622" s="111">
        <v>61881</v>
      </c>
      <c r="U3622" s="111">
        <v>152043</v>
      </c>
      <c r="V3622" s="134">
        <v>6.38</v>
      </c>
      <c r="W3622" s="111">
        <v>6488</v>
      </c>
      <c r="X3622" s="111">
        <v>24172</v>
      </c>
      <c r="Y3622" s="135">
        <v>268016</v>
      </c>
    </row>
    <row r="3623" spans="1:25" s="18" customFormat="1" ht="17.100000000000001" customHeight="1" x14ac:dyDescent="0.25">
      <c r="A3623" s="131" t="s">
        <v>8221</v>
      </c>
      <c r="B3623" s="132" t="s">
        <v>8222</v>
      </c>
      <c r="C3623" s="132" t="s">
        <v>7</v>
      </c>
      <c r="D3623" s="132" t="s">
        <v>1261</v>
      </c>
      <c r="E3623" s="132" t="s">
        <v>1485</v>
      </c>
      <c r="F3623" s="132" t="s">
        <v>1266</v>
      </c>
      <c r="G3623" s="132" t="s">
        <v>1246</v>
      </c>
      <c r="H3623" s="132">
        <v>2016</v>
      </c>
      <c r="I3623" s="133" t="s">
        <v>8223</v>
      </c>
      <c r="J3623" s="133" t="s">
        <v>8224</v>
      </c>
      <c r="K3623" s="132" t="s">
        <v>1486</v>
      </c>
      <c r="L3623" s="133" t="s">
        <v>639</v>
      </c>
      <c r="M3623" s="111">
        <v>407748</v>
      </c>
      <c r="N3623" s="111">
        <v>660526</v>
      </c>
      <c r="O3623" s="111">
        <v>252778</v>
      </c>
      <c r="P3623" s="111">
        <v>0</v>
      </c>
      <c r="Q3623" s="111">
        <v>1325475</v>
      </c>
      <c r="R3623" s="111">
        <v>1314279</v>
      </c>
      <c r="S3623" s="111">
        <v>208818</v>
      </c>
      <c r="T3623" s="111">
        <v>220693</v>
      </c>
      <c r="U3623" s="111">
        <v>112284</v>
      </c>
      <c r="V3623" s="134">
        <v>3</v>
      </c>
      <c r="W3623" s="111">
        <v>49131</v>
      </c>
      <c r="X3623" s="111">
        <v>158635</v>
      </c>
      <c r="Y3623" s="135">
        <v>369278</v>
      </c>
    </row>
    <row r="3624" spans="1:25" s="18" customFormat="1" ht="17.100000000000001" customHeight="1" x14ac:dyDescent="0.25">
      <c r="A3624" s="131" t="s">
        <v>17313</v>
      </c>
      <c r="B3624" s="132" t="s">
        <v>17314</v>
      </c>
      <c r="C3624" s="132" t="s">
        <v>17</v>
      </c>
      <c r="D3624" s="132" t="s">
        <v>1248</v>
      </c>
      <c r="E3624" s="132" t="s">
        <v>1254</v>
      </c>
      <c r="F3624" s="132" t="s">
        <v>1266</v>
      </c>
      <c r="G3624" s="132" t="s">
        <v>1246</v>
      </c>
      <c r="H3624" s="132">
        <v>2016</v>
      </c>
      <c r="I3624" s="133" t="s">
        <v>17315</v>
      </c>
      <c r="J3624" s="133" t="s">
        <v>17316</v>
      </c>
      <c r="K3624" s="132" t="s">
        <v>1277</v>
      </c>
      <c r="L3624" s="133" t="s">
        <v>409</v>
      </c>
      <c r="M3624" s="111">
        <v>308723</v>
      </c>
      <c r="N3624" s="111">
        <v>709004</v>
      </c>
      <c r="O3624" s="111">
        <v>400281</v>
      </c>
      <c r="P3624" s="111">
        <v>265180</v>
      </c>
      <c r="Q3624" s="111">
        <v>1417524</v>
      </c>
      <c r="R3624" s="111">
        <v>1398562</v>
      </c>
      <c r="S3624" s="111">
        <v>155681</v>
      </c>
      <c r="T3624" s="111">
        <v>199525</v>
      </c>
      <c r="U3624" s="111">
        <v>170195</v>
      </c>
      <c r="V3624" s="134">
        <v>5.95</v>
      </c>
      <c r="W3624" s="111">
        <v>31300</v>
      </c>
      <c r="X3624" s="111">
        <v>114055</v>
      </c>
      <c r="Y3624" s="135">
        <v>428307</v>
      </c>
    </row>
    <row r="3625" spans="1:25" s="18" customFormat="1" ht="17.100000000000001" customHeight="1" x14ac:dyDescent="0.25">
      <c r="A3625" s="131" t="s">
        <v>4809</v>
      </c>
      <c r="B3625" s="132" t="s">
        <v>4810</v>
      </c>
      <c r="C3625" s="132" t="s">
        <v>5</v>
      </c>
      <c r="D3625" s="132" t="s">
        <v>1289</v>
      </c>
      <c r="E3625" s="132" t="s">
        <v>1290</v>
      </c>
      <c r="F3625" s="132" t="s">
        <v>1266</v>
      </c>
      <c r="G3625" s="132" t="s">
        <v>1246</v>
      </c>
      <c r="H3625" s="132">
        <v>2016</v>
      </c>
      <c r="I3625" s="133" t="s">
        <v>4811</v>
      </c>
      <c r="J3625" s="133" t="s">
        <v>4812</v>
      </c>
      <c r="K3625" s="132" t="s">
        <v>1291</v>
      </c>
      <c r="L3625" s="133" t="s">
        <v>419</v>
      </c>
      <c r="M3625" s="111">
        <v>123751</v>
      </c>
      <c r="N3625" s="111">
        <v>284301</v>
      </c>
      <c r="O3625" s="111">
        <v>160550</v>
      </c>
      <c r="P3625" s="111">
        <v>56094</v>
      </c>
      <c r="Q3625" s="111">
        <v>1297819</v>
      </c>
      <c r="R3625" s="111">
        <v>1296272</v>
      </c>
      <c r="S3625" s="111">
        <v>69104</v>
      </c>
      <c r="T3625" s="111">
        <v>80700</v>
      </c>
      <c r="U3625" s="111">
        <v>701464</v>
      </c>
      <c r="V3625" s="134">
        <v>19.989999999999998</v>
      </c>
      <c r="W3625" s="111">
        <v>5738</v>
      </c>
      <c r="X3625" s="111">
        <v>62379</v>
      </c>
      <c r="Y3625" s="135">
        <v>1027069</v>
      </c>
    </row>
    <row r="3626" spans="1:25" s="18" customFormat="1" ht="17.100000000000001" customHeight="1" x14ac:dyDescent="0.25">
      <c r="A3626" s="131" t="s">
        <v>17317</v>
      </c>
      <c r="B3626" s="132" t="s">
        <v>17318</v>
      </c>
      <c r="C3626" s="132" t="s">
        <v>12</v>
      </c>
      <c r="D3626" s="132" t="s">
        <v>1248</v>
      </c>
      <c r="E3626" s="132" t="s">
        <v>1249</v>
      </c>
      <c r="F3626" s="132" t="s">
        <v>1266</v>
      </c>
      <c r="G3626" s="132" t="s">
        <v>1250</v>
      </c>
      <c r="H3626" s="132">
        <v>2016</v>
      </c>
      <c r="I3626" s="133" t="s">
        <v>17319</v>
      </c>
      <c r="J3626" s="133" t="s">
        <v>17320</v>
      </c>
      <c r="K3626" s="132" t="s">
        <v>1498</v>
      </c>
      <c r="L3626" s="133" t="s">
        <v>644</v>
      </c>
      <c r="M3626" s="111">
        <v>429601</v>
      </c>
      <c r="N3626" s="111">
        <v>609365</v>
      </c>
      <c r="O3626" s="111">
        <v>179764</v>
      </c>
      <c r="P3626" s="111">
        <v>20196</v>
      </c>
      <c r="Q3626" s="111">
        <v>774466</v>
      </c>
      <c r="R3626" s="111">
        <v>766394</v>
      </c>
      <c r="S3626" s="111">
        <v>229747</v>
      </c>
      <c r="T3626" s="111">
        <v>233162</v>
      </c>
      <c r="U3626" s="111">
        <v>184200</v>
      </c>
      <c r="V3626" s="134">
        <v>5</v>
      </c>
      <c r="W3626" s="111">
        <v>48698</v>
      </c>
      <c r="X3626" s="111">
        <v>180813</v>
      </c>
      <c r="Y3626" s="135">
        <v>475895</v>
      </c>
    </row>
    <row r="3627" spans="1:25" s="18" customFormat="1" ht="17.100000000000001" customHeight="1" x14ac:dyDescent="0.25">
      <c r="A3627" s="131" t="s">
        <v>3207</v>
      </c>
      <c r="B3627" s="132" t="s">
        <v>3208</v>
      </c>
      <c r="C3627" s="132" t="s">
        <v>11</v>
      </c>
      <c r="D3627" s="132" t="s">
        <v>1314</v>
      </c>
      <c r="E3627" s="132" t="s">
        <v>1245</v>
      </c>
      <c r="F3627" s="132" t="s">
        <v>1266</v>
      </c>
      <c r="G3627" s="132" t="s">
        <v>1246</v>
      </c>
      <c r="H3627" s="132">
        <v>2016</v>
      </c>
      <c r="I3627" s="133" t="s">
        <v>1903</v>
      </c>
      <c r="J3627" s="133" t="s">
        <v>942</v>
      </c>
      <c r="K3627" s="132" t="s">
        <v>1423</v>
      </c>
      <c r="L3627" s="133" t="s">
        <v>421</v>
      </c>
      <c r="M3627" s="111">
        <v>272232</v>
      </c>
      <c r="N3627" s="111">
        <v>627282</v>
      </c>
      <c r="O3627" s="111">
        <v>355050</v>
      </c>
      <c r="P3627" s="111">
        <v>218344</v>
      </c>
      <c r="Q3627" s="111">
        <v>1443928</v>
      </c>
      <c r="R3627" s="111">
        <v>1343085</v>
      </c>
      <c r="S3627" s="111">
        <v>-8193</v>
      </c>
      <c r="T3627" s="111">
        <v>77737</v>
      </c>
      <c r="U3627" s="111">
        <v>209183</v>
      </c>
      <c r="V3627" s="134">
        <v>8.66</v>
      </c>
      <c r="W3627" s="111">
        <v>3909</v>
      </c>
      <c r="X3627" s="111">
        <v>28950</v>
      </c>
      <c r="Y3627" s="135">
        <v>343511</v>
      </c>
    </row>
    <row r="3628" spans="1:25" s="18" customFormat="1" ht="17.100000000000001" customHeight="1" x14ac:dyDescent="0.25">
      <c r="A3628" s="131" t="s">
        <v>8225</v>
      </c>
      <c r="B3628" s="132" t="s">
        <v>8226</v>
      </c>
      <c r="C3628" s="132" t="s">
        <v>14</v>
      </c>
      <c r="D3628" s="132" t="s">
        <v>1248</v>
      </c>
      <c r="E3628" s="132" t="s">
        <v>1254</v>
      </c>
      <c r="F3628" s="132" t="s">
        <v>1266</v>
      </c>
      <c r="G3628" s="132" t="s">
        <v>1250</v>
      </c>
      <c r="H3628" s="132">
        <v>2016</v>
      </c>
      <c r="I3628" s="133" t="s">
        <v>8227</v>
      </c>
      <c r="J3628" s="133" t="s">
        <v>8228</v>
      </c>
      <c r="K3628" s="132" t="s">
        <v>1277</v>
      </c>
      <c r="L3628" s="133" t="s">
        <v>409</v>
      </c>
      <c r="M3628" s="111">
        <v>122734</v>
      </c>
      <c r="N3628" s="111">
        <v>346786</v>
      </c>
      <c r="O3628" s="111">
        <v>224052</v>
      </c>
      <c r="P3628" s="111">
        <v>55000</v>
      </c>
      <c r="Q3628" s="111">
        <v>823554</v>
      </c>
      <c r="R3628" s="111">
        <v>817733</v>
      </c>
      <c r="S3628" s="111">
        <v>56932</v>
      </c>
      <c r="T3628" s="111">
        <v>57710</v>
      </c>
      <c r="U3628" s="111">
        <v>24949</v>
      </c>
      <c r="V3628" s="134">
        <v>2</v>
      </c>
      <c r="W3628" s="111">
        <v>14459</v>
      </c>
      <c r="X3628" s="111">
        <v>44392</v>
      </c>
      <c r="Y3628" s="135">
        <v>101888</v>
      </c>
    </row>
    <row r="3629" spans="1:25" s="18" customFormat="1" ht="17.100000000000001" customHeight="1" x14ac:dyDescent="0.25">
      <c r="A3629" s="131" t="s">
        <v>8229</v>
      </c>
      <c r="B3629" s="132" t="s">
        <v>8230</v>
      </c>
      <c r="C3629" s="132" t="s">
        <v>7</v>
      </c>
      <c r="D3629" s="132" t="s">
        <v>1248</v>
      </c>
      <c r="E3629" s="132" t="s">
        <v>1254</v>
      </c>
      <c r="F3629" s="132" t="s">
        <v>1266</v>
      </c>
      <c r="G3629" s="132" t="s">
        <v>1246</v>
      </c>
      <c r="H3629" s="132">
        <v>2016</v>
      </c>
      <c r="I3629" s="133" t="s">
        <v>8231</v>
      </c>
      <c r="J3629" s="133" t="s">
        <v>8232</v>
      </c>
      <c r="K3629" s="132" t="s">
        <v>1277</v>
      </c>
      <c r="L3629" s="133" t="s">
        <v>409</v>
      </c>
      <c r="M3629" s="111">
        <v>159731</v>
      </c>
      <c r="N3629" s="111">
        <v>869249</v>
      </c>
      <c r="O3629" s="111">
        <v>709518</v>
      </c>
      <c r="P3629" s="111">
        <v>476736</v>
      </c>
      <c r="Q3629" s="111">
        <v>3588168</v>
      </c>
      <c r="R3629" s="111">
        <v>3578712</v>
      </c>
      <c r="S3629" s="111">
        <v>65704</v>
      </c>
      <c r="T3629" s="111">
        <v>77885</v>
      </c>
      <c r="U3629" s="111">
        <v>36528</v>
      </c>
      <c r="V3629" s="134">
        <v>2</v>
      </c>
      <c r="W3629" s="111">
        <v>5422</v>
      </c>
      <c r="X3629" s="111">
        <v>48797</v>
      </c>
      <c r="Y3629" s="135">
        <v>126713</v>
      </c>
    </row>
    <row r="3630" spans="1:25" s="18" customFormat="1" ht="17.100000000000001" customHeight="1" x14ac:dyDescent="0.25">
      <c r="A3630" s="131" t="s">
        <v>17321</v>
      </c>
      <c r="B3630" s="132" t="s">
        <v>17322</v>
      </c>
      <c r="C3630" s="132" t="s">
        <v>8</v>
      </c>
      <c r="D3630" s="132" t="s">
        <v>1289</v>
      </c>
      <c r="E3630" s="132" t="s">
        <v>1837</v>
      </c>
      <c r="F3630" s="132" t="s">
        <v>1266</v>
      </c>
      <c r="G3630" s="132" t="s">
        <v>1250</v>
      </c>
      <c r="H3630" s="132">
        <v>2016</v>
      </c>
      <c r="I3630" s="133" t="s">
        <v>17323</v>
      </c>
      <c r="J3630" s="133" t="s">
        <v>17324</v>
      </c>
      <c r="K3630" s="132" t="s">
        <v>1515</v>
      </c>
      <c r="L3630" s="133" t="s">
        <v>586</v>
      </c>
      <c r="M3630" s="111">
        <v>56664</v>
      </c>
      <c r="N3630" s="111">
        <v>281998</v>
      </c>
      <c r="O3630" s="111">
        <v>225334</v>
      </c>
      <c r="P3630" s="111">
        <v>24654</v>
      </c>
      <c r="Q3630" s="111">
        <v>535267</v>
      </c>
      <c r="R3630" s="111">
        <v>530084</v>
      </c>
      <c r="S3630" s="111">
        <v>25260</v>
      </c>
      <c r="T3630" s="111">
        <v>39717</v>
      </c>
      <c r="U3630" s="111">
        <v>34349</v>
      </c>
      <c r="V3630" s="134">
        <v>2</v>
      </c>
      <c r="W3630" s="111">
        <v>3388</v>
      </c>
      <c r="X3630" s="111">
        <v>7800</v>
      </c>
      <c r="Y3630" s="135">
        <v>89175</v>
      </c>
    </row>
    <row r="3631" spans="1:25" s="18" customFormat="1" ht="17.100000000000001" customHeight="1" x14ac:dyDescent="0.25">
      <c r="A3631" s="131" t="s">
        <v>17325</v>
      </c>
      <c r="B3631" s="132" t="s">
        <v>17326</v>
      </c>
      <c r="C3631" s="132" t="s">
        <v>5</v>
      </c>
      <c r="D3631" s="132" t="s">
        <v>1261</v>
      </c>
      <c r="E3631" s="132" t="s">
        <v>1803</v>
      </c>
      <c r="F3631" s="132" t="s">
        <v>1266</v>
      </c>
      <c r="G3631" s="132" t="s">
        <v>1246</v>
      </c>
      <c r="H3631" s="132">
        <v>2016</v>
      </c>
      <c r="I3631" s="133" t="s">
        <v>17327</v>
      </c>
      <c r="J3631" s="133" t="s">
        <v>17328</v>
      </c>
      <c r="K3631" s="132" t="s">
        <v>1856</v>
      </c>
      <c r="L3631" s="133" t="s">
        <v>478</v>
      </c>
      <c r="M3631" s="111">
        <v>1907345</v>
      </c>
      <c r="N3631" s="111">
        <v>3845149</v>
      </c>
      <c r="O3631" s="111">
        <v>1937804</v>
      </c>
      <c r="P3631" s="111">
        <v>1018748</v>
      </c>
      <c r="Q3631" s="111">
        <v>4500015</v>
      </c>
      <c r="R3631" s="111">
        <v>4459819</v>
      </c>
      <c r="S3631" s="111">
        <v>148622</v>
      </c>
      <c r="T3631" s="111">
        <v>308417</v>
      </c>
      <c r="U3631" s="111">
        <v>141646</v>
      </c>
      <c r="V3631" s="134">
        <v>7.79</v>
      </c>
      <c r="W3631" s="111">
        <v>16621</v>
      </c>
      <c r="X3631" s="111">
        <v>183632</v>
      </c>
      <c r="Y3631" s="135">
        <v>505650</v>
      </c>
    </row>
    <row r="3632" spans="1:25" s="18" customFormat="1" ht="17.100000000000001" customHeight="1" x14ac:dyDescent="0.25">
      <c r="A3632" s="131" t="s">
        <v>8233</v>
      </c>
      <c r="B3632" s="132" t="s">
        <v>8234</v>
      </c>
      <c r="C3632" s="132" t="s">
        <v>15</v>
      </c>
      <c r="D3632" s="132" t="s">
        <v>1248</v>
      </c>
      <c r="E3632" s="132" t="s">
        <v>1254</v>
      </c>
      <c r="F3632" s="132" t="s">
        <v>1266</v>
      </c>
      <c r="G3632" s="132" t="s">
        <v>1250</v>
      </c>
      <c r="H3632" s="132">
        <v>2016</v>
      </c>
      <c r="I3632" s="133" t="s">
        <v>8235</v>
      </c>
      <c r="J3632" s="133" t="s">
        <v>17329</v>
      </c>
      <c r="K3632" s="132" t="s">
        <v>1277</v>
      </c>
      <c r="L3632" s="133" t="s">
        <v>409</v>
      </c>
      <c r="M3632" s="111">
        <v>253365</v>
      </c>
      <c r="N3632" s="111">
        <v>688256</v>
      </c>
      <c r="O3632" s="111">
        <v>434891</v>
      </c>
      <c r="P3632" s="111">
        <v>353996</v>
      </c>
      <c r="Q3632" s="111">
        <v>452721</v>
      </c>
      <c r="R3632" s="111">
        <v>450920</v>
      </c>
      <c r="S3632" s="111">
        <v>120979</v>
      </c>
      <c r="T3632" s="111">
        <v>123268</v>
      </c>
      <c r="U3632" s="111">
        <v>74873</v>
      </c>
      <c r="V3632" s="134">
        <v>2</v>
      </c>
      <c r="W3632" s="111">
        <v>27798</v>
      </c>
      <c r="X3632" s="111">
        <v>93379</v>
      </c>
      <c r="Y3632" s="135">
        <v>222865</v>
      </c>
    </row>
    <row r="3633" spans="1:25" s="18" customFormat="1" ht="17.100000000000001" customHeight="1" x14ac:dyDescent="0.25">
      <c r="A3633" s="131" t="s">
        <v>17330</v>
      </c>
      <c r="B3633" s="132" t="s">
        <v>17331</v>
      </c>
      <c r="C3633" s="132" t="s">
        <v>15</v>
      </c>
      <c r="D3633" s="132" t="s">
        <v>1289</v>
      </c>
      <c r="E3633" s="132" t="s">
        <v>1478</v>
      </c>
      <c r="F3633" s="132" t="s">
        <v>1266</v>
      </c>
      <c r="G3633" s="132" t="s">
        <v>1246</v>
      </c>
      <c r="H3633" s="132">
        <v>2016</v>
      </c>
      <c r="I3633" s="133" t="s">
        <v>17332</v>
      </c>
      <c r="J3633" s="133" t="s">
        <v>17333</v>
      </c>
      <c r="K3633" s="132" t="s">
        <v>1409</v>
      </c>
      <c r="L3633" s="133" t="s">
        <v>596</v>
      </c>
      <c r="M3633" s="111">
        <v>198516</v>
      </c>
      <c r="N3633" s="111">
        <v>655979</v>
      </c>
      <c r="O3633" s="111">
        <v>457464</v>
      </c>
      <c r="P3633" s="111">
        <v>54182</v>
      </c>
      <c r="Q3633" s="111">
        <v>2098652</v>
      </c>
      <c r="R3633" s="111">
        <v>2044527</v>
      </c>
      <c r="S3633" s="111">
        <v>73317</v>
      </c>
      <c r="T3633" s="111">
        <v>89050</v>
      </c>
      <c r="U3633" s="111">
        <v>196566</v>
      </c>
      <c r="V3633" s="134">
        <v>7.67</v>
      </c>
      <c r="W3633" s="111">
        <v>16901</v>
      </c>
      <c r="X3633" s="111">
        <v>59763</v>
      </c>
      <c r="Y3633" s="135">
        <v>358747</v>
      </c>
    </row>
    <row r="3634" spans="1:25" s="18" customFormat="1" ht="17.100000000000001" customHeight="1" x14ac:dyDescent="0.25">
      <c r="A3634" s="131" t="s">
        <v>17334</v>
      </c>
      <c r="B3634" s="132" t="s">
        <v>17335</v>
      </c>
      <c r="C3634" s="132" t="s">
        <v>11</v>
      </c>
      <c r="D3634" s="132" t="s">
        <v>1285</v>
      </c>
      <c r="E3634" s="132" t="s">
        <v>1429</v>
      </c>
      <c r="F3634" s="132" t="s">
        <v>1266</v>
      </c>
      <c r="G3634" s="132" t="s">
        <v>1250</v>
      </c>
      <c r="H3634" s="132">
        <v>2016</v>
      </c>
      <c r="I3634" s="133" t="s">
        <v>17336</v>
      </c>
      <c r="J3634" s="133" t="s">
        <v>17337</v>
      </c>
      <c r="K3634" s="132" t="s">
        <v>1430</v>
      </c>
      <c r="L3634" s="133" t="s">
        <v>564</v>
      </c>
      <c r="M3634" s="111">
        <v>219879</v>
      </c>
      <c r="N3634" s="111">
        <v>830162</v>
      </c>
      <c r="O3634" s="111">
        <v>610283</v>
      </c>
      <c r="P3634" s="111">
        <v>520626</v>
      </c>
      <c r="Q3634" s="111">
        <v>700004</v>
      </c>
      <c r="R3634" s="111">
        <v>700004</v>
      </c>
      <c r="S3634" s="111">
        <v>62202</v>
      </c>
      <c r="T3634" s="111">
        <v>170250</v>
      </c>
      <c r="U3634" s="111">
        <v>176426</v>
      </c>
      <c r="V3634" s="134">
        <v>6.37</v>
      </c>
      <c r="W3634" s="111">
        <v>0</v>
      </c>
      <c r="X3634" s="111">
        <v>39797</v>
      </c>
      <c r="Y3634" s="135">
        <v>438217</v>
      </c>
    </row>
    <row r="3635" spans="1:25" s="18" customFormat="1" ht="17.100000000000001" customHeight="1" x14ac:dyDescent="0.25">
      <c r="A3635" s="131" t="s">
        <v>17338</v>
      </c>
      <c r="B3635" s="132" t="s">
        <v>17339</v>
      </c>
      <c r="C3635" s="132" t="s">
        <v>17</v>
      </c>
      <c r="D3635" s="132" t="s">
        <v>1285</v>
      </c>
      <c r="E3635" s="132" t="s">
        <v>1311</v>
      </c>
      <c r="F3635" s="132" t="s">
        <v>1266</v>
      </c>
      <c r="G3635" s="132" t="s">
        <v>1250</v>
      </c>
      <c r="H3635" s="132">
        <v>2016</v>
      </c>
      <c r="I3635" s="133" t="s">
        <v>17340</v>
      </c>
      <c r="J3635" s="133" t="s">
        <v>17341</v>
      </c>
      <c r="K3635" s="132" t="s">
        <v>1312</v>
      </c>
      <c r="L3635" s="133" t="s">
        <v>432</v>
      </c>
      <c r="M3635" s="111">
        <v>48734</v>
      </c>
      <c r="N3635" s="111">
        <v>137558</v>
      </c>
      <c r="O3635" s="111">
        <v>88823</v>
      </c>
      <c r="P3635" s="111">
        <v>30330</v>
      </c>
      <c r="Q3635" s="111">
        <v>258058</v>
      </c>
      <c r="R3635" s="111">
        <v>255429</v>
      </c>
      <c r="S3635" s="111">
        <v>27851</v>
      </c>
      <c r="T3635" s="111">
        <v>37116</v>
      </c>
      <c r="U3635" s="111">
        <v>43414</v>
      </c>
      <c r="V3635" s="134">
        <v>2.34</v>
      </c>
      <c r="W3635" s="111">
        <v>2712</v>
      </c>
      <c r="X3635" s="111">
        <v>25010</v>
      </c>
      <c r="Y3635" s="135">
        <v>98347</v>
      </c>
    </row>
    <row r="3636" spans="1:25" s="18" customFormat="1" ht="17.100000000000001" customHeight="1" x14ac:dyDescent="0.25">
      <c r="A3636" s="131" t="s">
        <v>3209</v>
      </c>
      <c r="B3636" s="132" t="s">
        <v>3210</v>
      </c>
      <c r="C3636" s="132" t="s">
        <v>15</v>
      </c>
      <c r="D3636" s="132" t="s">
        <v>1270</v>
      </c>
      <c r="E3636" s="132" t="s">
        <v>1385</v>
      </c>
      <c r="F3636" s="132" t="s">
        <v>1266</v>
      </c>
      <c r="G3636" s="132" t="s">
        <v>1250</v>
      </c>
      <c r="H3636" s="132">
        <v>2016</v>
      </c>
      <c r="I3636" s="133" t="s">
        <v>1904</v>
      </c>
      <c r="J3636" s="133" t="s">
        <v>1905</v>
      </c>
      <c r="K3636" s="132" t="s">
        <v>1847</v>
      </c>
      <c r="L3636" s="133" t="s">
        <v>672</v>
      </c>
      <c r="M3636" s="111">
        <v>508871</v>
      </c>
      <c r="N3636" s="111">
        <v>944695</v>
      </c>
      <c r="O3636" s="111">
        <v>435824</v>
      </c>
      <c r="P3636" s="111">
        <v>0</v>
      </c>
      <c r="Q3636" s="111">
        <v>980772</v>
      </c>
      <c r="R3636" s="111">
        <v>834840</v>
      </c>
      <c r="S3636" s="111">
        <v>11440</v>
      </c>
      <c r="T3636" s="111">
        <v>275892</v>
      </c>
      <c r="U3636" s="111">
        <v>151348</v>
      </c>
      <c r="V3636" s="134">
        <v>8.1199999999999992</v>
      </c>
      <c r="W3636" s="111">
        <v>2645</v>
      </c>
      <c r="X3636" s="111">
        <v>8730</v>
      </c>
      <c r="Y3636" s="135">
        <v>499461</v>
      </c>
    </row>
    <row r="3637" spans="1:25" s="18" customFormat="1" ht="17.100000000000001" customHeight="1" x14ac:dyDescent="0.25">
      <c r="A3637" s="131" t="s">
        <v>17342</v>
      </c>
      <c r="B3637" s="132" t="s">
        <v>17343</v>
      </c>
      <c r="C3637" s="132" t="s">
        <v>316</v>
      </c>
      <c r="D3637" s="132" t="s">
        <v>1289</v>
      </c>
      <c r="E3637" s="132" t="s">
        <v>1361</v>
      </c>
      <c r="F3637" s="132" t="s">
        <v>1245</v>
      </c>
      <c r="G3637" s="132" t="s">
        <v>1250</v>
      </c>
      <c r="H3637" s="132">
        <v>2016</v>
      </c>
      <c r="I3637" s="133" t="s">
        <v>17344</v>
      </c>
      <c r="J3637" s="133" t="s">
        <v>3818</v>
      </c>
      <c r="K3637" s="132" t="s">
        <v>1362</v>
      </c>
      <c r="L3637" s="133" t="s">
        <v>412</v>
      </c>
      <c r="M3637" s="111">
        <v>74467</v>
      </c>
      <c r="N3637" s="111">
        <v>351166</v>
      </c>
      <c r="O3637" s="111">
        <v>276699</v>
      </c>
      <c r="P3637" s="111">
        <v>231903</v>
      </c>
      <c r="Q3637" s="111">
        <v>330407</v>
      </c>
      <c r="R3637" s="111">
        <v>330056</v>
      </c>
      <c r="S3637" s="111">
        <v>23098</v>
      </c>
      <c r="T3637" s="111">
        <v>66000</v>
      </c>
      <c r="U3637" s="111">
        <v>20649</v>
      </c>
      <c r="V3637" s="134">
        <v>1.25</v>
      </c>
      <c r="W3637" s="111"/>
      <c r="X3637" s="111">
        <v>13889</v>
      </c>
      <c r="Y3637" s="135">
        <v>99041</v>
      </c>
    </row>
    <row r="3638" spans="1:25" s="18" customFormat="1" ht="17.100000000000001" customHeight="1" x14ac:dyDescent="0.25">
      <c r="A3638" s="131" t="s">
        <v>17345</v>
      </c>
      <c r="B3638" s="132" t="s">
        <v>17346</v>
      </c>
      <c r="C3638" s="132" t="s">
        <v>17</v>
      </c>
      <c r="D3638" s="132" t="s">
        <v>1243</v>
      </c>
      <c r="E3638" s="132" t="s">
        <v>1479</v>
      </c>
      <c r="F3638" s="132" t="s">
        <v>1266</v>
      </c>
      <c r="G3638" s="132" t="s">
        <v>1246</v>
      </c>
      <c r="H3638" s="132">
        <v>2016</v>
      </c>
      <c r="I3638" s="133" t="s">
        <v>17347</v>
      </c>
      <c r="J3638" s="133" t="s">
        <v>17348</v>
      </c>
      <c r="K3638" s="132" t="s">
        <v>1480</v>
      </c>
      <c r="L3638" s="133" t="s">
        <v>544</v>
      </c>
      <c r="M3638" s="111">
        <v>259412</v>
      </c>
      <c r="N3638" s="111">
        <v>833795</v>
      </c>
      <c r="O3638" s="111">
        <v>574384</v>
      </c>
      <c r="P3638" s="111">
        <v>471703</v>
      </c>
      <c r="Q3638" s="111">
        <v>1041493</v>
      </c>
      <c r="R3638" s="111">
        <v>1041304</v>
      </c>
      <c r="S3638" s="111">
        <v>96204</v>
      </c>
      <c r="T3638" s="111">
        <v>125493</v>
      </c>
      <c r="U3638" s="111">
        <v>370200</v>
      </c>
      <c r="V3638" s="134">
        <v>12.41</v>
      </c>
      <c r="W3638" s="111">
        <v>16602</v>
      </c>
      <c r="X3638" s="111">
        <v>47089</v>
      </c>
      <c r="Y3638" s="135">
        <v>551544</v>
      </c>
    </row>
    <row r="3639" spans="1:25" s="18" customFormat="1" ht="17.100000000000001" customHeight="1" x14ac:dyDescent="0.25">
      <c r="A3639" s="131" t="s">
        <v>4813</v>
      </c>
      <c r="B3639" s="132" t="s">
        <v>4814</v>
      </c>
      <c r="C3639" s="132" t="s">
        <v>8</v>
      </c>
      <c r="D3639" s="132" t="s">
        <v>1261</v>
      </c>
      <c r="E3639" s="132" t="s">
        <v>1496</v>
      </c>
      <c r="F3639" s="132" t="s">
        <v>1266</v>
      </c>
      <c r="G3639" s="132" t="s">
        <v>1246</v>
      </c>
      <c r="H3639" s="132">
        <v>2016</v>
      </c>
      <c r="I3639" s="133" t="s">
        <v>4815</v>
      </c>
      <c r="J3639" s="133" t="s">
        <v>4816</v>
      </c>
      <c r="K3639" s="132" t="s">
        <v>1651</v>
      </c>
      <c r="L3639" s="133" t="s">
        <v>845</v>
      </c>
      <c r="M3639" s="111">
        <v>283258</v>
      </c>
      <c r="N3639" s="111">
        <v>1079032</v>
      </c>
      <c r="O3639" s="111">
        <v>795774</v>
      </c>
      <c r="P3639" s="111">
        <v>199156</v>
      </c>
      <c r="Q3639" s="111">
        <v>2182253</v>
      </c>
      <c r="R3639" s="111">
        <v>2117847</v>
      </c>
      <c r="S3639" s="111">
        <v>157507</v>
      </c>
      <c r="T3639" s="111">
        <v>240938</v>
      </c>
      <c r="U3639" s="111">
        <v>250743</v>
      </c>
      <c r="V3639" s="134">
        <v>7.96</v>
      </c>
      <c r="W3639" s="111">
        <v>21396</v>
      </c>
      <c r="X3639" s="111">
        <v>122567</v>
      </c>
      <c r="Y3639" s="135">
        <v>581319</v>
      </c>
    </row>
    <row r="3640" spans="1:25" s="18" customFormat="1" ht="17.100000000000001" customHeight="1" x14ac:dyDescent="0.25">
      <c r="A3640" s="131" t="s">
        <v>4817</v>
      </c>
      <c r="B3640" s="132" t="s">
        <v>4818</v>
      </c>
      <c r="C3640" s="132" t="s">
        <v>17</v>
      </c>
      <c r="D3640" s="132" t="s">
        <v>1248</v>
      </c>
      <c r="E3640" s="132" t="s">
        <v>1254</v>
      </c>
      <c r="F3640" s="132" t="s">
        <v>1266</v>
      </c>
      <c r="G3640" s="132" t="s">
        <v>1250</v>
      </c>
      <c r="H3640" s="132">
        <v>2016</v>
      </c>
      <c r="I3640" s="133" t="s">
        <v>4819</v>
      </c>
      <c r="J3640" s="133" t="s">
        <v>4820</v>
      </c>
      <c r="K3640" s="132" t="s">
        <v>1277</v>
      </c>
      <c r="L3640" s="133" t="s">
        <v>409</v>
      </c>
      <c r="M3640" s="111">
        <v>270516</v>
      </c>
      <c r="N3640" s="111">
        <v>813473</v>
      </c>
      <c r="O3640" s="111">
        <v>542957</v>
      </c>
      <c r="P3640" s="111">
        <v>521043</v>
      </c>
      <c r="Q3640" s="111">
        <v>764309</v>
      </c>
      <c r="R3640" s="111">
        <v>764309</v>
      </c>
      <c r="S3640" s="111">
        <v>108217</v>
      </c>
      <c r="T3640" s="111">
        <v>167514</v>
      </c>
      <c r="U3640" s="111">
        <v>88247</v>
      </c>
      <c r="V3640" s="134">
        <v>5.25</v>
      </c>
      <c r="W3640" s="111">
        <v>19764</v>
      </c>
      <c r="X3640" s="111">
        <v>70073</v>
      </c>
      <c r="Y3640" s="135">
        <v>310468</v>
      </c>
    </row>
    <row r="3641" spans="1:25" s="18" customFormat="1" ht="17.100000000000001" customHeight="1" x14ac:dyDescent="0.25">
      <c r="A3641" s="131" t="s">
        <v>17349</v>
      </c>
      <c r="B3641" s="132" t="s">
        <v>17350</v>
      </c>
      <c r="C3641" s="132" t="s">
        <v>12</v>
      </c>
      <c r="D3641" s="132" t="s">
        <v>1261</v>
      </c>
      <c r="E3641" s="132" t="s">
        <v>1496</v>
      </c>
      <c r="F3641" s="132" t="s">
        <v>1266</v>
      </c>
      <c r="G3641" s="132" t="s">
        <v>1250</v>
      </c>
      <c r="H3641" s="132">
        <v>2016</v>
      </c>
      <c r="I3641" s="133" t="s">
        <v>17351</v>
      </c>
      <c r="J3641" s="133" t="s">
        <v>17352</v>
      </c>
      <c r="K3641" s="132" t="s">
        <v>1497</v>
      </c>
      <c r="L3641" s="133" t="s">
        <v>413</v>
      </c>
      <c r="M3641" s="111">
        <v>129121</v>
      </c>
      <c r="N3641" s="111">
        <v>929711</v>
      </c>
      <c r="O3641" s="111">
        <v>800590</v>
      </c>
      <c r="P3641" s="111">
        <v>324915</v>
      </c>
      <c r="Q3641" s="111">
        <v>442931</v>
      </c>
      <c r="R3641" s="111">
        <v>442925</v>
      </c>
      <c r="S3641" s="111">
        <v>161152</v>
      </c>
      <c r="T3641" s="111">
        <v>165013</v>
      </c>
      <c r="U3641" s="111">
        <v>60628</v>
      </c>
      <c r="V3641" s="134">
        <v>2</v>
      </c>
      <c r="W3641" s="111">
        <v>18229</v>
      </c>
      <c r="X3641" s="111">
        <v>64099</v>
      </c>
      <c r="Y3641" s="135">
        <v>245805</v>
      </c>
    </row>
    <row r="3642" spans="1:25" s="18" customFormat="1" ht="17.100000000000001" customHeight="1" x14ac:dyDescent="0.25">
      <c r="A3642" s="131" t="s">
        <v>17353</v>
      </c>
      <c r="B3642" s="132" t="s">
        <v>17354</v>
      </c>
      <c r="C3642" s="132" t="s">
        <v>5</v>
      </c>
      <c r="D3642" s="132" t="s">
        <v>1261</v>
      </c>
      <c r="E3642" s="132" t="s">
        <v>1355</v>
      </c>
      <c r="F3642" s="132" t="s">
        <v>1266</v>
      </c>
      <c r="G3642" s="132" t="s">
        <v>1246</v>
      </c>
      <c r="H3642" s="132">
        <v>2016</v>
      </c>
      <c r="I3642" s="133" t="s">
        <v>17355</v>
      </c>
      <c r="J3642" s="133" t="s">
        <v>17356</v>
      </c>
      <c r="K3642" s="132" t="s">
        <v>1356</v>
      </c>
      <c r="L3642" s="133" t="s">
        <v>393</v>
      </c>
      <c r="M3642" s="111">
        <v>422474</v>
      </c>
      <c r="N3642" s="111">
        <v>619761</v>
      </c>
      <c r="O3642" s="111">
        <v>197287</v>
      </c>
      <c r="P3642" s="111">
        <v>57503</v>
      </c>
      <c r="Q3642" s="111">
        <v>1163814</v>
      </c>
      <c r="R3642" s="111">
        <v>1161996</v>
      </c>
      <c r="S3642" s="111">
        <v>112448</v>
      </c>
      <c r="T3642" s="111">
        <v>173742</v>
      </c>
      <c r="U3642" s="111">
        <v>224345</v>
      </c>
      <c r="V3642" s="134">
        <v>6.95</v>
      </c>
      <c r="W3642" s="111">
        <v>21903</v>
      </c>
      <c r="X3642" s="111">
        <v>84533</v>
      </c>
      <c r="Y3642" s="135">
        <v>470766</v>
      </c>
    </row>
    <row r="3643" spans="1:25" s="18" customFormat="1" ht="17.100000000000001" customHeight="1" x14ac:dyDescent="0.25">
      <c r="A3643" s="131" t="s">
        <v>17357</v>
      </c>
      <c r="B3643" s="132" t="s">
        <v>17358</v>
      </c>
      <c r="C3643" s="132" t="s">
        <v>15</v>
      </c>
      <c r="D3643" s="132" t="s">
        <v>1248</v>
      </c>
      <c r="E3643" s="132" t="s">
        <v>1254</v>
      </c>
      <c r="F3643" s="132" t="s">
        <v>1266</v>
      </c>
      <c r="G3643" s="132" t="s">
        <v>1246</v>
      </c>
      <c r="H3643" s="132">
        <v>2016</v>
      </c>
      <c r="I3643" s="133" t="s">
        <v>17359</v>
      </c>
      <c r="J3643" s="133" t="s">
        <v>11310</v>
      </c>
      <c r="K3643" s="132" t="s">
        <v>1277</v>
      </c>
      <c r="L3643" s="133" t="s">
        <v>409</v>
      </c>
      <c r="M3643" s="111">
        <v>36833</v>
      </c>
      <c r="N3643" s="111">
        <v>601460</v>
      </c>
      <c r="O3643" s="111">
        <v>564627</v>
      </c>
      <c r="P3643" s="111">
        <v>123750</v>
      </c>
      <c r="Q3643" s="111">
        <v>1509737</v>
      </c>
      <c r="R3643" s="111">
        <v>1506798</v>
      </c>
      <c r="S3643" s="111">
        <v>23186</v>
      </c>
      <c r="T3643" s="111">
        <v>34484</v>
      </c>
      <c r="U3643" s="111">
        <v>303978</v>
      </c>
      <c r="V3643" s="134">
        <v>10.68</v>
      </c>
      <c r="W3643" s="111">
        <v>2138</v>
      </c>
      <c r="X3643" s="111">
        <v>13699</v>
      </c>
      <c r="Y3643" s="135">
        <v>468531</v>
      </c>
    </row>
    <row r="3644" spans="1:25" s="18" customFormat="1" ht="17.100000000000001" customHeight="1" x14ac:dyDescent="0.25">
      <c r="A3644" s="131" t="s">
        <v>17360</v>
      </c>
      <c r="B3644" s="132" t="s">
        <v>17361</v>
      </c>
      <c r="C3644" s="132" t="s">
        <v>312</v>
      </c>
      <c r="D3644" s="132" t="s">
        <v>1289</v>
      </c>
      <c r="E3644" s="132" t="s">
        <v>1705</v>
      </c>
      <c r="F3644" s="132" t="s">
        <v>1245</v>
      </c>
      <c r="G3644" s="132" t="s">
        <v>1250</v>
      </c>
      <c r="H3644" s="132">
        <v>2016</v>
      </c>
      <c r="I3644" s="133" t="s">
        <v>17362</v>
      </c>
      <c r="J3644" s="133" t="s">
        <v>17363</v>
      </c>
      <c r="K3644" s="132" t="s">
        <v>1706</v>
      </c>
      <c r="L3644" s="133" t="s">
        <v>863</v>
      </c>
      <c r="M3644" s="111">
        <v>259288</v>
      </c>
      <c r="N3644" s="111">
        <v>323659</v>
      </c>
      <c r="O3644" s="111">
        <v>64371</v>
      </c>
      <c r="P3644" s="111">
        <v>48795</v>
      </c>
      <c r="Q3644" s="111">
        <v>738646</v>
      </c>
      <c r="R3644" s="111">
        <v>733029</v>
      </c>
      <c r="S3644" s="111">
        <v>73614</v>
      </c>
      <c r="T3644" s="111">
        <v>113290</v>
      </c>
      <c r="U3644" s="111">
        <v>23007</v>
      </c>
      <c r="V3644" s="134">
        <v>1.21</v>
      </c>
      <c r="W3644" s="111"/>
      <c r="X3644" s="111">
        <v>71875</v>
      </c>
      <c r="Y3644" s="135">
        <v>144616</v>
      </c>
    </row>
    <row r="3645" spans="1:25" s="18" customFormat="1" ht="17.100000000000001" customHeight="1" x14ac:dyDescent="0.25">
      <c r="A3645" s="131" t="s">
        <v>4821</v>
      </c>
      <c r="B3645" s="132" t="s">
        <v>4822</v>
      </c>
      <c r="C3645" s="132" t="s">
        <v>11</v>
      </c>
      <c r="D3645" s="132" t="s">
        <v>1256</v>
      </c>
      <c r="E3645" s="132" t="s">
        <v>1340</v>
      </c>
      <c r="F3645" s="132" t="s">
        <v>1245</v>
      </c>
      <c r="G3645" s="132" t="s">
        <v>1250</v>
      </c>
      <c r="H3645" s="132">
        <v>2016</v>
      </c>
      <c r="I3645" s="133" t="s">
        <v>4823</v>
      </c>
      <c r="J3645" s="133" t="s">
        <v>4824</v>
      </c>
      <c r="K3645" s="132" t="s">
        <v>1379</v>
      </c>
      <c r="L3645" s="133" t="s">
        <v>390</v>
      </c>
      <c r="M3645" s="111">
        <v>293371</v>
      </c>
      <c r="N3645" s="111">
        <v>829702</v>
      </c>
      <c r="O3645" s="111">
        <v>536332</v>
      </c>
      <c r="P3645" s="111">
        <v>487262</v>
      </c>
      <c r="Q3645" s="111">
        <v>755534</v>
      </c>
      <c r="R3645" s="111">
        <v>726581</v>
      </c>
      <c r="S3645" s="111">
        <v>69131</v>
      </c>
      <c r="T3645" s="111">
        <v>257959</v>
      </c>
      <c r="U3645" s="111">
        <v>63160</v>
      </c>
      <c r="V3645" s="134">
        <v>2.3199999999999998</v>
      </c>
      <c r="W3645" s="111"/>
      <c r="X3645" s="111">
        <v>47137</v>
      </c>
      <c r="Y3645" s="135">
        <v>359143</v>
      </c>
    </row>
    <row r="3646" spans="1:25" s="18" customFormat="1" ht="17.100000000000001" customHeight="1" x14ac:dyDescent="0.25">
      <c r="A3646" s="131" t="s">
        <v>3211</v>
      </c>
      <c r="B3646" s="132" t="s">
        <v>3212</v>
      </c>
      <c r="C3646" s="132" t="s">
        <v>8</v>
      </c>
      <c r="D3646" s="132" t="s">
        <v>1314</v>
      </c>
      <c r="E3646" s="132" t="s">
        <v>1315</v>
      </c>
      <c r="F3646" s="132" t="s">
        <v>1266</v>
      </c>
      <c r="G3646" s="132" t="s">
        <v>1246</v>
      </c>
      <c r="H3646" s="132">
        <v>2016</v>
      </c>
      <c r="I3646" s="133" t="s">
        <v>1906</v>
      </c>
      <c r="J3646" s="133" t="s">
        <v>407</v>
      </c>
      <c r="K3646" s="132" t="s">
        <v>1907</v>
      </c>
      <c r="L3646" s="133" t="s">
        <v>408</v>
      </c>
      <c r="M3646" s="111">
        <v>2321030</v>
      </c>
      <c r="N3646" s="111">
        <v>3527338</v>
      </c>
      <c r="O3646" s="111">
        <v>1206308</v>
      </c>
      <c r="P3646" s="111">
        <v>0</v>
      </c>
      <c r="Q3646" s="111">
        <v>6300856</v>
      </c>
      <c r="R3646" s="111">
        <v>6288629</v>
      </c>
      <c r="S3646" s="111">
        <v>687479</v>
      </c>
      <c r="T3646" s="111">
        <v>918151</v>
      </c>
      <c r="U3646" s="111">
        <v>220820</v>
      </c>
      <c r="V3646" s="134">
        <v>8.92</v>
      </c>
      <c r="W3646" s="111">
        <v>148037</v>
      </c>
      <c r="X3646" s="111">
        <v>534143</v>
      </c>
      <c r="Y3646" s="135">
        <v>1246261</v>
      </c>
    </row>
    <row r="3647" spans="1:25" s="18" customFormat="1" ht="17.100000000000001" customHeight="1" x14ac:dyDescent="0.25">
      <c r="A3647" s="131" t="s">
        <v>3213</v>
      </c>
      <c r="B3647" s="132" t="s">
        <v>3214</v>
      </c>
      <c r="C3647" s="132" t="s">
        <v>12</v>
      </c>
      <c r="D3647" s="132" t="s">
        <v>1248</v>
      </c>
      <c r="E3647" s="132" t="s">
        <v>1254</v>
      </c>
      <c r="F3647" s="132" t="s">
        <v>1266</v>
      </c>
      <c r="G3647" s="132" t="s">
        <v>1246</v>
      </c>
      <c r="H3647" s="132">
        <v>2016</v>
      </c>
      <c r="I3647" s="133" t="s">
        <v>1908</v>
      </c>
      <c r="J3647" s="133" t="s">
        <v>15173</v>
      </c>
      <c r="K3647" s="132" t="s">
        <v>1277</v>
      </c>
      <c r="L3647" s="133" t="s">
        <v>409</v>
      </c>
      <c r="M3647" s="111">
        <v>507595</v>
      </c>
      <c r="N3647" s="111">
        <v>3322056</v>
      </c>
      <c r="O3647" s="111">
        <v>2814461</v>
      </c>
      <c r="P3647" s="111">
        <v>197360</v>
      </c>
      <c r="Q3647" s="111">
        <v>5045999</v>
      </c>
      <c r="R3647" s="111">
        <v>5036053</v>
      </c>
      <c r="S3647" s="111">
        <v>183967</v>
      </c>
      <c r="T3647" s="111">
        <v>216066</v>
      </c>
      <c r="U3647" s="111">
        <v>787316</v>
      </c>
      <c r="V3647" s="134">
        <v>15.16</v>
      </c>
      <c r="W3647" s="111">
        <v>36978</v>
      </c>
      <c r="X3647" s="111">
        <v>133794</v>
      </c>
      <c r="Y3647" s="135">
        <v>1210962</v>
      </c>
    </row>
    <row r="3648" spans="1:25" s="18" customFormat="1" ht="17.100000000000001" customHeight="1" x14ac:dyDescent="0.25">
      <c r="A3648" s="131" t="s">
        <v>3215</v>
      </c>
      <c r="B3648" s="132" t="s">
        <v>3216</v>
      </c>
      <c r="C3648" s="132" t="s">
        <v>6</v>
      </c>
      <c r="D3648" s="132" t="s">
        <v>1256</v>
      </c>
      <c r="E3648" s="132" t="s">
        <v>1292</v>
      </c>
      <c r="F3648" s="132" t="s">
        <v>1245</v>
      </c>
      <c r="G3648" s="132" t="s">
        <v>1250</v>
      </c>
      <c r="H3648" s="132">
        <v>2016</v>
      </c>
      <c r="I3648" s="133" t="s">
        <v>3217</v>
      </c>
      <c r="J3648" s="133" t="s">
        <v>3218</v>
      </c>
      <c r="K3648" s="132" t="s">
        <v>3219</v>
      </c>
      <c r="L3648" s="133" t="s">
        <v>3220</v>
      </c>
      <c r="M3648" s="111">
        <v>156011</v>
      </c>
      <c r="N3648" s="111">
        <v>421140</v>
      </c>
      <c r="O3648" s="111">
        <v>265128</v>
      </c>
      <c r="P3648" s="111">
        <v>228998</v>
      </c>
      <c r="Q3648" s="111">
        <v>490350</v>
      </c>
      <c r="R3648" s="111">
        <v>490024</v>
      </c>
      <c r="S3648" s="111">
        <v>21819</v>
      </c>
      <c r="T3648" s="111">
        <v>114579</v>
      </c>
      <c r="U3648" s="111">
        <v>78358</v>
      </c>
      <c r="V3648" s="134">
        <v>4</v>
      </c>
      <c r="W3648" s="111"/>
      <c r="X3648" s="111">
        <v>15350</v>
      </c>
      <c r="Y3648" s="135">
        <v>240032</v>
      </c>
    </row>
    <row r="3649" spans="1:25" s="18" customFormat="1" ht="17.100000000000001" customHeight="1" x14ac:dyDescent="0.25">
      <c r="A3649" s="131" t="s">
        <v>4825</v>
      </c>
      <c r="B3649" s="132" t="s">
        <v>4826</v>
      </c>
      <c r="C3649" s="132" t="s">
        <v>7</v>
      </c>
      <c r="D3649" s="132" t="s">
        <v>1289</v>
      </c>
      <c r="E3649" s="132" t="s">
        <v>1305</v>
      </c>
      <c r="F3649" s="132" t="s">
        <v>1266</v>
      </c>
      <c r="G3649" s="132" t="s">
        <v>1250</v>
      </c>
      <c r="H3649" s="132">
        <v>2016</v>
      </c>
      <c r="I3649" s="133" t="s">
        <v>4827</v>
      </c>
      <c r="J3649" s="133" t="s">
        <v>2347</v>
      </c>
      <c r="K3649" s="132" t="s">
        <v>1306</v>
      </c>
      <c r="L3649" s="133" t="s">
        <v>428</v>
      </c>
      <c r="M3649" s="111">
        <v>127510</v>
      </c>
      <c r="N3649" s="111">
        <v>192494</v>
      </c>
      <c r="O3649" s="111">
        <v>64983</v>
      </c>
      <c r="P3649" s="111">
        <v>39023</v>
      </c>
      <c r="Q3649" s="111">
        <v>354379</v>
      </c>
      <c r="R3649" s="111">
        <v>354175</v>
      </c>
      <c r="S3649" s="111">
        <v>38774</v>
      </c>
      <c r="T3649" s="111">
        <v>56517</v>
      </c>
      <c r="U3649" s="111">
        <v>50293</v>
      </c>
      <c r="V3649" s="134">
        <v>2.75</v>
      </c>
      <c r="W3649" s="111">
        <v>7768</v>
      </c>
      <c r="X3649" s="111">
        <v>27634</v>
      </c>
      <c r="Y3649" s="135">
        <v>122987</v>
      </c>
    </row>
    <row r="3650" spans="1:25" s="18" customFormat="1" ht="17.100000000000001" customHeight="1" x14ac:dyDescent="0.25">
      <c r="A3650" s="131" t="s">
        <v>8238</v>
      </c>
      <c r="B3650" s="132" t="s">
        <v>8239</v>
      </c>
      <c r="C3650" s="132" t="s">
        <v>15</v>
      </c>
      <c r="D3650" s="132" t="s">
        <v>1248</v>
      </c>
      <c r="E3650" s="132" t="s">
        <v>1402</v>
      </c>
      <c r="F3650" s="132" t="s">
        <v>1266</v>
      </c>
      <c r="G3650" s="132" t="s">
        <v>1246</v>
      </c>
      <c r="H3650" s="132">
        <v>2016</v>
      </c>
      <c r="I3650" s="133" t="s">
        <v>8240</v>
      </c>
      <c r="J3650" s="133" t="s">
        <v>8241</v>
      </c>
      <c r="K3650" s="132" t="s">
        <v>1403</v>
      </c>
      <c r="L3650" s="133" t="s">
        <v>435</v>
      </c>
      <c r="M3650" s="111">
        <v>833742</v>
      </c>
      <c r="N3650" s="111">
        <v>1061162</v>
      </c>
      <c r="O3650" s="111">
        <v>227421</v>
      </c>
      <c r="P3650" s="111">
        <v>0</v>
      </c>
      <c r="Q3650" s="111">
        <v>2287446</v>
      </c>
      <c r="R3650" s="111">
        <v>2265416</v>
      </c>
      <c r="S3650" s="111">
        <v>418205</v>
      </c>
      <c r="T3650" s="111">
        <v>497522</v>
      </c>
      <c r="U3650" s="111">
        <v>693234</v>
      </c>
      <c r="V3650" s="134">
        <v>16.27</v>
      </c>
      <c r="W3650" s="111">
        <v>79183</v>
      </c>
      <c r="X3650" s="111">
        <v>330523</v>
      </c>
      <c r="Y3650" s="135">
        <v>1424770</v>
      </c>
    </row>
    <row r="3651" spans="1:25" s="18" customFormat="1" ht="17.100000000000001" customHeight="1" x14ac:dyDescent="0.25">
      <c r="A3651" s="131" t="s">
        <v>8242</v>
      </c>
      <c r="B3651" s="132" t="s">
        <v>8243</v>
      </c>
      <c r="C3651" s="132" t="s">
        <v>316</v>
      </c>
      <c r="D3651" s="132" t="s">
        <v>1243</v>
      </c>
      <c r="E3651" s="132" t="s">
        <v>1380</v>
      </c>
      <c r="F3651" s="132" t="s">
        <v>1266</v>
      </c>
      <c r="G3651" s="132" t="s">
        <v>1250</v>
      </c>
      <c r="H3651" s="132">
        <v>2016</v>
      </c>
      <c r="I3651" s="133" t="s">
        <v>8244</v>
      </c>
      <c r="J3651" s="133" t="s">
        <v>827</v>
      </c>
      <c r="K3651" s="132" t="s">
        <v>1516</v>
      </c>
      <c r="L3651" s="133" t="s">
        <v>637</v>
      </c>
      <c r="M3651" s="111">
        <v>79131</v>
      </c>
      <c r="N3651" s="111">
        <v>179120</v>
      </c>
      <c r="O3651" s="111">
        <v>99990</v>
      </c>
      <c r="P3651" s="111">
        <v>40040</v>
      </c>
      <c r="Q3651" s="111">
        <v>596385</v>
      </c>
      <c r="R3651" s="111">
        <v>596358</v>
      </c>
      <c r="S3651" s="111">
        <v>18149</v>
      </c>
      <c r="T3651" s="111">
        <v>40670</v>
      </c>
      <c r="U3651" s="111">
        <v>89302</v>
      </c>
      <c r="V3651" s="134">
        <v>4</v>
      </c>
      <c r="W3651" s="111">
        <v>3451</v>
      </c>
      <c r="X3651" s="111">
        <v>14657</v>
      </c>
      <c r="Y3651" s="135">
        <v>186077</v>
      </c>
    </row>
    <row r="3652" spans="1:25" s="18" customFormat="1" ht="17.100000000000001" customHeight="1" x14ac:dyDescent="0.25">
      <c r="A3652" s="131" t="s">
        <v>17364</v>
      </c>
      <c r="B3652" s="132" t="s">
        <v>17365</v>
      </c>
      <c r="C3652" s="132" t="s">
        <v>8</v>
      </c>
      <c r="D3652" s="132" t="s">
        <v>1326</v>
      </c>
      <c r="E3652" s="132" t="s">
        <v>1424</v>
      </c>
      <c r="F3652" s="132" t="s">
        <v>1266</v>
      </c>
      <c r="G3652" s="132" t="s">
        <v>1250</v>
      </c>
      <c r="H3652" s="132">
        <v>2016</v>
      </c>
      <c r="I3652" s="133" t="s">
        <v>17366</v>
      </c>
      <c r="J3652" s="133" t="s">
        <v>17367</v>
      </c>
      <c r="K3652" s="132" t="s">
        <v>10895</v>
      </c>
      <c r="L3652" s="133" t="s">
        <v>10896</v>
      </c>
      <c r="M3652" s="111">
        <v>120873</v>
      </c>
      <c r="N3652" s="111">
        <v>136085</v>
      </c>
      <c r="O3652" s="111">
        <v>15212</v>
      </c>
      <c r="P3652" s="111">
        <v>0</v>
      </c>
      <c r="Q3652" s="111">
        <v>205756</v>
      </c>
      <c r="R3652" s="111">
        <v>205754</v>
      </c>
      <c r="S3652" s="111">
        <v>40711</v>
      </c>
      <c r="T3652" s="111">
        <v>47506</v>
      </c>
      <c r="U3652" s="111">
        <v>78868</v>
      </c>
      <c r="V3652" s="134">
        <v>2</v>
      </c>
      <c r="W3652" s="111">
        <v>8886</v>
      </c>
      <c r="X3652" s="111">
        <v>31506</v>
      </c>
      <c r="Y3652" s="135">
        <v>156838</v>
      </c>
    </row>
    <row r="3653" spans="1:25" s="18" customFormat="1" ht="17.100000000000001" customHeight="1" x14ac:dyDescent="0.25">
      <c r="A3653" s="131" t="s">
        <v>17368</v>
      </c>
      <c r="B3653" s="132" t="s">
        <v>17369</v>
      </c>
      <c r="C3653" s="132" t="s">
        <v>11</v>
      </c>
      <c r="D3653" s="132" t="s">
        <v>1248</v>
      </c>
      <c r="E3653" s="132" t="s">
        <v>1254</v>
      </c>
      <c r="F3653" s="132" t="s">
        <v>1266</v>
      </c>
      <c r="G3653" s="132" t="s">
        <v>1246</v>
      </c>
      <c r="H3653" s="132">
        <v>2016</v>
      </c>
      <c r="I3653" s="133" t="s">
        <v>17370</v>
      </c>
      <c r="J3653" s="133" t="s">
        <v>17371</v>
      </c>
      <c r="K3653" s="132" t="s">
        <v>1277</v>
      </c>
      <c r="L3653" s="133" t="s">
        <v>409</v>
      </c>
      <c r="M3653" s="111">
        <v>1206949</v>
      </c>
      <c r="N3653" s="111">
        <v>1483239</v>
      </c>
      <c r="O3653" s="111">
        <v>276289</v>
      </c>
      <c r="P3653" s="111">
        <v>0</v>
      </c>
      <c r="Q3653" s="111">
        <v>1926358</v>
      </c>
      <c r="R3653" s="111">
        <v>1860912</v>
      </c>
      <c r="S3653" s="111">
        <v>144617</v>
      </c>
      <c r="T3653" s="111">
        <v>414558</v>
      </c>
      <c r="U3653" s="111">
        <v>480942</v>
      </c>
      <c r="V3653" s="134">
        <v>21.99</v>
      </c>
      <c r="W3653" s="111">
        <v>28102</v>
      </c>
      <c r="X3653" s="111">
        <v>104753</v>
      </c>
      <c r="Y3653" s="135">
        <v>1080868</v>
      </c>
    </row>
    <row r="3654" spans="1:25" s="18" customFormat="1" ht="17.100000000000001" customHeight="1" x14ac:dyDescent="0.25">
      <c r="A3654" s="131" t="s">
        <v>4828</v>
      </c>
      <c r="B3654" s="132" t="s">
        <v>4829</v>
      </c>
      <c r="C3654" s="132" t="s">
        <v>5</v>
      </c>
      <c r="D3654" s="132" t="s">
        <v>1289</v>
      </c>
      <c r="E3654" s="132" t="s">
        <v>1319</v>
      </c>
      <c r="F3654" s="132" t="s">
        <v>1266</v>
      </c>
      <c r="G3654" s="132" t="s">
        <v>1246</v>
      </c>
      <c r="H3654" s="132">
        <v>2016</v>
      </c>
      <c r="I3654" s="133" t="s">
        <v>4830</v>
      </c>
      <c r="J3654" s="133" t="s">
        <v>4831</v>
      </c>
      <c r="K3654" s="132" t="s">
        <v>1320</v>
      </c>
      <c r="L3654" s="133" t="s">
        <v>442</v>
      </c>
      <c r="M3654" s="111">
        <v>1493333</v>
      </c>
      <c r="N3654" s="111">
        <v>2444729</v>
      </c>
      <c r="O3654" s="111">
        <v>951396</v>
      </c>
      <c r="P3654" s="111">
        <v>10000</v>
      </c>
      <c r="Q3654" s="111">
        <v>4004108</v>
      </c>
      <c r="R3654" s="111">
        <v>4003477</v>
      </c>
      <c r="S3654" s="111">
        <v>443773</v>
      </c>
      <c r="T3654" s="111">
        <v>552732</v>
      </c>
      <c r="U3654" s="111">
        <v>152859</v>
      </c>
      <c r="V3654" s="134">
        <v>9.2200000000000006</v>
      </c>
      <c r="W3654" s="111">
        <v>79975</v>
      </c>
      <c r="X3654" s="111">
        <v>364379</v>
      </c>
      <c r="Y3654" s="135">
        <v>776414</v>
      </c>
    </row>
    <row r="3655" spans="1:25" s="18" customFormat="1" ht="17.100000000000001" customHeight="1" x14ac:dyDescent="0.25">
      <c r="A3655" s="131" t="s">
        <v>8245</v>
      </c>
      <c r="B3655" s="132" t="s">
        <v>8246</v>
      </c>
      <c r="C3655" s="132" t="s">
        <v>11</v>
      </c>
      <c r="D3655" s="132" t="s">
        <v>1248</v>
      </c>
      <c r="E3655" s="132" t="s">
        <v>1254</v>
      </c>
      <c r="F3655" s="132" t="s">
        <v>1266</v>
      </c>
      <c r="G3655" s="132" t="s">
        <v>1246</v>
      </c>
      <c r="H3655" s="132">
        <v>2016</v>
      </c>
      <c r="I3655" s="133" t="s">
        <v>17372</v>
      </c>
      <c r="J3655" s="133" t="s">
        <v>8247</v>
      </c>
      <c r="K3655" s="132" t="s">
        <v>1277</v>
      </c>
      <c r="L3655" s="133" t="s">
        <v>409</v>
      </c>
      <c r="M3655" s="111">
        <v>198151</v>
      </c>
      <c r="N3655" s="111">
        <v>1179303</v>
      </c>
      <c r="O3655" s="111">
        <v>981152</v>
      </c>
      <c r="P3655" s="111">
        <v>8400</v>
      </c>
      <c r="Q3655" s="111">
        <v>1360977</v>
      </c>
      <c r="R3655" s="111">
        <v>1356927</v>
      </c>
      <c r="S3655" s="111">
        <v>97971</v>
      </c>
      <c r="T3655" s="111">
        <v>231588</v>
      </c>
      <c r="U3655" s="111">
        <v>141556</v>
      </c>
      <c r="V3655" s="134">
        <v>8.49</v>
      </c>
      <c r="W3655" s="111">
        <v>8200</v>
      </c>
      <c r="X3655" s="111">
        <v>87817</v>
      </c>
      <c r="Y3655" s="135">
        <v>529941</v>
      </c>
    </row>
    <row r="3656" spans="1:25" s="18" customFormat="1" ht="17.100000000000001" customHeight="1" x14ac:dyDescent="0.25">
      <c r="A3656" s="131" t="s">
        <v>17373</v>
      </c>
      <c r="B3656" s="132" t="s">
        <v>17374</v>
      </c>
      <c r="C3656" s="132" t="s">
        <v>6</v>
      </c>
      <c r="D3656" s="132" t="s">
        <v>1248</v>
      </c>
      <c r="E3656" s="132" t="s">
        <v>1414</v>
      </c>
      <c r="F3656" s="132" t="s">
        <v>1245</v>
      </c>
      <c r="G3656" s="132" t="s">
        <v>1250</v>
      </c>
      <c r="H3656" s="132">
        <v>2016</v>
      </c>
      <c r="I3656" s="133" t="s">
        <v>17375</v>
      </c>
      <c r="J3656" s="133" t="s">
        <v>17376</v>
      </c>
      <c r="K3656" s="132" t="s">
        <v>1415</v>
      </c>
      <c r="L3656" s="133" t="s">
        <v>567</v>
      </c>
      <c r="M3656" s="111">
        <v>171185</v>
      </c>
      <c r="N3656" s="111">
        <v>200023</v>
      </c>
      <c r="O3656" s="111">
        <v>28838</v>
      </c>
      <c r="P3656" s="111">
        <v>0</v>
      </c>
      <c r="Q3656" s="111">
        <v>228114</v>
      </c>
      <c r="R3656" s="111">
        <v>224956</v>
      </c>
      <c r="S3656" s="111">
        <v>25665</v>
      </c>
      <c r="T3656" s="111">
        <v>69619</v>
      </c>
      <c r="U3656" s="111">
        <v>17626</v>
      </c>
      <c r="V3656" s="134">
        <v>1</v>
      </c>
      <c r="W3656" s="111"/>
      <c r="X3656" s="111">
        <v>25127</v>
      </c>
      <c r="Y3656" s="135">
        <v>97478</v>
      </c>
    </row>
    <row r="3657" spans="1:25" s="18" customFormat="1" ht="17.100000000000001" customHeight="1" x14ac:dyDescent="0.25">
      <c r="A3657" s="131" t="s">
        <v>8248</v>
      </c>
      <c r="B3657" s="132" t="s">
        <v>8249</v>
      </c>
      <c r="C3657" s="132" t="s">
        <v>5</v>
      </c>
      <c r="D3657" s="132" t="s">
        <v>1256</v>
      </c>
      <c r="E3657" s="132" t="s">
        <v>1340</v>
      </c>
      <c r="F3657" s="132" t="s">
        <v>1266</v>
      </c>
      <c r="G3657" s="132" t="s">
        <v>1246</v>
      </c>
      <c r="H3657" s="132">
        <v>2016</v>
      </c>
      <c r="I3657" s="133" t="s">
        <v>8250</v>
      </c>
      <c r="J3657" s="133" t="s">
        <v>8251</v>
      </c>
      <c r="K3657" s="132" t="s">
        <v>1379</v>
      </c>
      <c r="L3657" s="133" t="s">
        <v>390</v>
      </c>
      <c r="M3657" s="111">
        <v>262172</v>
      </c>
      <c r="N3657" s="111">
        <v>812913</v>
      </c>
      <c r="O3657" s="111">
        <v>550740</v>
      </c>
      <c r="P3657" s="111">
        <v>177286</v>
      </c>
      <c r="Q3657" s="111">
        <v>1735266</v>
      </c>
      <c r="R3657" s="111">
        <v>1709228</v>
      </c>
      <c r="S3657" s="111">
        <v>53430</v>
      </c>
      <c r="T3657" s="111">
        <v>104560</v>
      </c>
      <c r="U3657" s="111">
        <v>202956</v>
      </c>
      <c r="V3657" s="134">
        <v>7.15</v>
      </c>
      <c r="W3657" s="111">
        <v>4717</v>
      </c>
      <c r="X3657" s="111">
        <v>46245</v>
      </c>
      <c r="Y3657" s="135">
        <v>376271</v>
      </c>
    </row>
    <row r="3658" spans="1:25" s="18" customFormat="1" ht="17.100000000000001" customHeight="1" x14ac:dyDescent="0.25">
      <c r="A3658" s="131" t="s">
        <v>17377</v>
      </c>
      <c r="B3658" s="132" t="s">
        <v>17378</v>
      </c>
      <c r="C3658" s="132" t="s">
        <v>8</v>
      </c>
      <c r="D3658" s="132" t="s">
        <v>1248</v>
      </c>
      <c r="E3658" s="132" t="s">
        <v>1254</v>
      </c>
      <c r="F3658" s="132" t="s">
        <v>1266</v>
      </c>
      <c r="G3658" s="132" t="s">
        <v>1250</v>
      </c>
      <c r="H3658" s="132">
        <v>2016</v>
      </c>
      <c r="I3658" s="133" t="s">
        <v>17379</v>
      </c>
      <c r="J3658" s="133" t="s">
        <v>9196</v>
      </c>
      <c r="K3658" s="132" t="s">
        <v>1277</v>
      </c>
      <c r="L3658" s="133" t="s">
        <v>409</v>
      </c>
      <c r="M3658" s="111">
        <v>79189</v>
      </c>
      <c r="N3658" s="111">
        <v>144898</v>
      </c>
      <c r="O3658" s="111">
        <v>65709</v>
      </c>
      <c r="P3658" s="111">
        <v>0</v>
      </c>
      <c r="Q3658" s="111">
        <v>991448</v>
      </c>
      <c r="R3658" s="111">
        <v>991448</v>
      </c>
      <c r="S3658" s="111">
        <v>8904</v>
      </c>
      <c r="T3658" s="111">
        <v>8904</v>
      </c>
      <c r="U3658" s="111">
        <v>488771</v>
      </c>
      <c r="V3658" s="134">
        <v>21.63</v>
      </c>
      <c r="W3658" s="111">
        <v>1959</v>
      </c>
      <c r="X3658" s="111">
        <v>6945</v>
      </c>
      <c r="Y3658" s="135">
        <v>877516</v>
      </c>
    </row>
    <row r="3659" spans="1:25" s="18" customFormat="1" ht="17.100000000000001" customHeight="1" x14ac:dyDescent="0.25">
      <c r="A3659" s="131" t="s">
        <v>8252</v>
      </c>
      <c r="B3659" s="132" t="s">
        <v>8253</v>
      </c>
      <c r="C3659" s="132" t="s">
        <v>17</v>
      </c>
      <c r="D3659" s="132" t="s">
        <v>1248</v>
      </c>
      <c r="E3659" s="132" t="s">
        <v>1254</v>
      </c>
      <c r="F3659" s="132" t="s">
        <v>1266</v>
      </c>
      <c r="G3659" s="132" t="s">
        <v>1246</v>
      </c>
      <c r="H3659" s="132">
        <v>2016</v>
      </c>
      <c r="I3659" s="133" t="s">
        <v>8254</v>
      </c>
      <c r="J3659" s="133" t="s">
        <v>8255</v>
      </c>
      <c r="K3659" s="132" t="s">
        <v>1277</v>
      </c>
      <c r="L3659" s="133" t="s">
        <v>409</v>
      </c>
      <c r="M3659" s="111">
        <v>1793</v>
      </c>
      <c r="N3659" s="111">
        <v>1048686</v>
      </c>
      <c r="O3659" s="111">
        <v>1046893</v>
      </c>
      <c r="P3659" s="111">
        <v>898739</v>
      </c>
      <c r="Q3659" s="111">
        <v>2309272</v>
      </c>
      <c r="R3659" s="111">
        <v>2302333</v>
      </c>
      <c r="S3659" s="111">
        <v>143408</v>
      </c>
      <c r="T3659" s="111">
        <v>212492</v>
      </c>
      <c r="U3659" s="111">
        <v>448378</v>
      </c>
      <c r="V3659" s="134">
        <v>17.260000000000002</v>
      </c>
      <c r="W3659" s="111">
        <v>13859</v>
      </c>
      <c r="X3659" s="111">
        <v>48237</v>
      </c>
      <c r="Y3659" s="135">
        <v>841335</v>
      </c>
    </row>
    <row r="3660" spans="1:25" s="18" customFormat="1" ht="17.100000000000001" customHeight="1" x14ac:dyDescent="0.25">
      <c r="A3660" s="131" t="s">
        <v>17380</v>
      </c>
      <c r="B3660" s="132" t="s">
        <v>17381</v>
      </c>
      <c r="C3660" s="132" t="s">
        <v>7</v>
      </c>
      <c r="D3660" s="132" t="s">
        <v>1274</v>
      </c>
      <c r="E3660" s="132" t="s">
        <v>1275</v>
      </c>
      <c r="F3660" s="132" t="s">
        <v>1266</v>
      </c>
      <c r="G3660" s="132" t="s">
        <v>1250</v>
      </c>
      <c r="H3660" s="132">
        <v>2016</v>
      </c>
      <c r="I3660" s="133" t="s">
        <v>17382</v>
      </c>
      <c r="J3660" s="133" t="s">
        <v>17383</v>
      </c>
      <c r="K3660" s="132" t="s">
        <v>1276</v>
      </c>
      <c r="L3660" s="133" t="s">
        <v>403</v>
      </c>
      <c r="M3660" s="111">
        <v>272161</v>
      </c>
      <c r="N3660" s="111">
        <v>372983</v>
      </c>
      <c r="O3660" s="111">
        <v>100822</v>
      </c>
      <c r="P3660" s="111">
        <v>44640</v>
      </c>
      <c r="Q3660" s="111">
        <v>506267</v>
      </c>
      <c r="R3660" s="111">
        <v>506266</v>
      </c>
      <c r="S3660" s="111">
        <v>72491</v>
      </c>
      <c r="T3660" s="111">
        <v>83857</v>
      </c>
      <c r="U3660" s="111">
        <v>69380</v>
      </c>
      <c r="V3660" s="134">
        <v>3.81</v>
      </c>
      <c r="W3660" s="111">
        <v>15623</v>
      </c>
      <c r="X3660" s="111">
        <v>55660</v>
      </c>
      <c r="Y3660" s="135">
        <v>172580</v>
      </c>
    </row>
    <row r="3661" spans="1:25" s="18" customFormat="1" ht="17.100000000000001" customHeight="1" x14ac:dyDescent="0.25">
      <c r="A3661" s="131" t="s">
        <v>4832</v>
      </c>
      <c r="B3661" s="132" t="s">
        <v>4833</v>
      </c>
      <c r="C3661" s="132" t="s">
        <v>11</v>
      </c>
      <c r="D3661" s="132" t="s">
        <v>1256</v>
      </c>
      <c r="E3661" s="132" t="s">
        <v>1292</v>
      </c>
      <c r="F3661" s="132" t="s">
        <v>1266</v>
      </c>
      <c r="G3661" s="132" t="s">
        <v>1246</v>
      </c>
      <c r="H3661" s="132">
        <v>2016</v>
      </c>
      <c r="I3661" s="133" t="s">
        <v>4834</v>
      </c>
      <c r="J3661" s="133" t="s">
        <v>11042</v>
      </c>
      <c r="K3661" s="132" t="s">
        <v>1293</v>
      </c>
      <c r="L3661" s="133" t="s">
        <v>422</v>
      </c>
      <c r="M3661" s="111">
        <v>384896</v>
      </c>
      <c r="N3661" s="111">
        <v>671789</v>
      </c>
      <c r="O3661" s="111">
        <v>286893</v>
      </c>
      <c r="P3661" s="111">
        <v>52397</v>
      </c>
      <c r="Q3661" s="111">
        <v>1045969</v>
      </c>
      <c r="R3661" s="111">
        <v>1038751</v>
      </c>
      <c r="S3661" s="111">
        <v>76844</v>
      </c>
      <c r="T3661" s="111">
        <v>181117</v>
      </c>
      <c r="U3661" s="111">
        <v>234793</v>
      </c>
      <c r="V3661" s="134">
        <v>8.77</v>
      </c>
      <c r="W3661" s="111">
        <v>11311</v>
      </c>
      <c r="X3661" s="111">
        <v>58899</v>
      </c>
      <c r="Y3661" s="135">
        <v>503498</v>
      </c>
    </row>
    <row r="3662" spans="1:25" s="18" customFormat="1" ht="17.100000000000001" customHeight="1" x14ac:dyDescent="0.25">
      <c r="A3662" s="131" t="s">
        <v>8256</v>
      </c>
      <c r="B3662" s="132" t="s">
        <v>8257</v>
      </c>
      <c r="C3662" s="132" t="s">
        <v>17</v>
      </c>
      <c r="D3662" s="132" t="s">
        <v>1248</v>
      </c>
      <c r="E3662" s="132" t="s">
        <v>1254</v>
      </c>
      <c r="F3662" s="132" t="s">
        <v>1266</v>
      </c>
      <c r="G3662" s="132" t="s">
        <v>1246</v>
      </c>
      <c r="H3662" s="132">
        <v>2016</v>
      </c>
      <c r="I3662" s="133" t="s">
        <v>8258</v>
      </c>
      <c r="J3662" s="133" t="s">
        <v>8259</v>
      </c>
      <c r="K3662" s="132" t="s">
        <v>1277</v>
      </c>
      <c r="L3662" s="133" t="s">
        <v>409</v>
      </c>
      <c r="M3662" s="111">
        <v>2402273</v>
      </c>
      <c r="N3662" s="111">
        <v>3502136</v>
      </c>
      <c r="O3662" s="111">
        <v>1099863</v>
      </c>
      <c r="P3662" s="111">
        <v>925173</v>
      </c>
      <c r="Q3662" s="111">
        <v>1362963</v>
      </c>
      <c r="R3662" s="111">
        <v>1277074</v>
      </c>
      <c r="S3662" s="111">
        <v>116674</v>
      </c>
      <c r="T3662" s="111">
        <v>256971</v>
      </c>
      <c r="U3662" s="111">
        <v>257939</v>
      </c>
      <c r="V3662" s="134">
        <v>10.61</v>
      </c>
      <c r="W3662" s="111">
        <v>8564</v>
      </c>
      <c r="X3662" s="111">
        <v>127908</v>
      </c>
      <c r="Y3662" s="135">
        <v>630692</v>
      </c>
    </row>
    <row r="3663" spans="1:25" s="18" customFormat="1" ht="17.100000000000001" customHeight="1" x14ac:dyDescent="0.25">
      <c r="A3663" s="131" t="s">
        <v>8260</v>
      </c>
      <c r="B3663" s="132" t="s">
        <v>8261</v>
      </c>
      <c r="C3663" s="132" t="s">
        <v>15</v>
      </c>
      <c r="D3663" s="132" t="s">
        <v>1248</v>
      </c>
      <c r="E3663" s="132" t="s">
        <v>1254</v>
      </c>
      <c r="F3663" s="132" t="s">
        <v>1266</v>
      </c>
      <c r="G3663" s="132" t="s">
        <v>1250</v>
      </c>
      <c r="H3663" s="132">
        <v>2016</v>
      </c>
      <c r="I3663" s="133" t="s">
        <v>8262</v>
      </c>
      <c r="J3663" s="133" t="s">
        <v>8263</v>
      </c>
      <c r="K3663" s="132" t="s">
        <v>1277</v>
      </c>
      <c r="L3663" s="133" t="s">
        <v>409</v>
      </c>
      <c r="M3663" s="111">
        <v>131265</v>
      </c>
      <c r="N3663" s="111">
        <v>151039</v>
      </c>
      <c r="O3663" s="111">
        <v>19773</v>
      </c>
      <c r="P3663" s="111">
        <v>0</v>
      </c>
      <c r="Q3663" s="111">
        <v>362254</v>
      </c>
      <c r="R3663" s="111">
        <v>361597</v>
      </c>
      <c r="S3663" s="111">
        <v>159096</v>
      </c>
      <c r="T3663" s="111">
        <v>160975</v>
      </c>
      <c r="U3663" s="111">
        <v>78609</v>
      </c>
      <c r="V3663" s="134">
        <v>2</v>
      </c>
      <c r="W3663" s="111">
        <v>36362</v>
      </c>
      <c r="X3663" s="111">
        <v>122722</v>
      </c>
      <c r="Y3663" s="135">
        <v>263540</v>
      </c>
    </row>
    <row r="3664" spans="1:25" s="18" customFormat="1" ht="17.100000000000001" customHeight="1" x14ac:dyDescent="0.25">
      <c r="A3664" s="131" t="s">
        <v>4835</v>
      </c>
      <c r="B3664" s="132" t="s">
        <v>4836</v>
      </c>
      <c r="C3664" s="132" t="s">
        <v>7</v>
      </c>
      <c r="D3664" s="132" t="s">
        <v>1261</v>
      </c>
      <c r="E3664" s="132" t="s">
        <v>1355</v>
      </c>
      <c r="F3664" s="132" t="s">
        <v>1266</v>
      </c>
      <c r="G3664" s="132" t="s">
        <v>1246</v>
      </c>
      <c r="H3664" s="132">
        <v>2016</v>
      </c>
      <c r="I3664" s="133" t="s">
        <v>4837</v>
      </c>
      <c r="J3664" s="133" t="s">
        <v>4838</v>
      </c>
      <c r="K3664" s="132" t="s">
        <v>1356</v>
      </c>
      <c r="L3664" s="133" t="s">
        <v>393</v>
      </c>
      <c r="M3664" s="111">
        <v>439892</v>
      </c>
      <c r="N3664" s="111">
        <v>701927</v>
      </c>
      <c r="O3664" s="111">
        <v>262035</v>
      </c>
      <c r="P3664" s="111">
        <v>125323</v>
      </c>
      <c r="Q3664" s="111">
        <v>1183731</v>
      </c>
      <c r="R3664" s="111">
        <v>1176248</v>
      </c>
      <c r="S3664" s="111">
        <v>69057</v>
      </c>
      <c r="T3664" s="111">
        <v>84648</v>
      </c>
      <c r="U3664" s="111">
        <v>62159</v>
      </c>
      <c r="V3664" s="134">
        <v>2.73</v>
      </c>
      <c r="W3664" s="111">
        <v>14419</v>
      </c>
      <c r="X3664" s="111">
        <v>47958</v>
      </c>
      <c r="Y3664" s="135">
        <v>171306</v>
      </c>
    </row>
    <row r="3665" spans="1:25" s="18" customFormat="1" ht="17.100000000000001" customHeight="1" x14ac:dyDescent="0.25">
      <c r="A3665" s="131" t="s">
        <v>17384</v>
      </c>
      <c r="B3665" s="132" t="s">
        <v>17385</v>
      </c>
      <c r="C3665" s="132" t="s">
        <v>19</v>
      </c>
      <c r="D3665" s="132" t="s">
        <v>1248</v>
      </c>
      <c r="E3665" s="132" t="s">
        <v>1254</v>
      </c>
      <c r="F3665" s="132" t="s">
        <v>1266</v>
      </c>
      <c r="G3665" s="132" t="s">
        <v>1250</v>
      </c>
      <c r="H3665" s="132">
        <v>2016</v>
      </c>
      <c r="I3665" s="133" t="s">
        <v>17386</v>
      </c>
      <c r="J3665" s="133" t="s">
        <v>6265</v>
      </c>
      <c r="K3665" s="132" t="s">
        <v>1255</v>
      </c>
      <c r="L3665" s="133" t="s">
        <v>443</v>
      </c>
      <c r="M3665" s="111">
        <v>255678</v>
      </c>
      <c r="N3665" s="111">
        <v>292010</v>
      </c>
      <c r="O3665" s="111">
        <v>36332</v>
      </c>
      <c r="P3665" s="111">
        <v>0</v>
      </c>
      <c r="Q3665" s="111">
        <v>490024</v>
      </c>
      <c r="R3665" s="111">
        <v>489988</v>
      </c>
      <c r="S3665" s="111">
        <v>68465</v>
      </c>
      <c r="T3665" s="111">
        <v>79354</v>
      </c>
      <c r="U3665" s="111">
        <v>156640</v>
      </c>
      <c r="V3665" s="134">
        <v>4.92</v>
      </c>
      <c r="W3665" s="111">
        <v>14692</v>
      </c>
      <c r="X3665" s="111">
        <v>53772</v>
      </c>
      <c r="Y3665" s="135">
        <v>296250</v>
      </c>
    </row>
    <row r="3666" spans="1:25" s="18" customFormat="1" ht="17.100000000000001" customHeight="1" x14ac:dyDescent="0.25">
      <c r="A3666" s="131" t="s">
        <v>17387</v>
      </c>
      <c r="B3666" s="132" t="s">
        <v>17388</v>
      </c>
      <c r="C3666" s="132" t="s">
        <v>8</v>
      </c>
      <c r="D3666" s="132" t="s">
        <v>1243</v>
      </c>
      <c r="E3666" s="132" t="s">
        <v>1476</v>
      </c>
      <c r="F3666" s="132" t="s">
        <v>1245</v>
      </c>
      <c r="G3666" s="132" t="s">
        <v>1250</v>
      </c>
      <c r="H3666" s="132">
        <v>2016</v>
      </c>
      <c r="I3666" s="133" t="s">
        <v>17389</v>
      </c>
      <c r="J3666" s="133" t="s">
        <v>17390</v>
      </c>
      <c r="K3666" s="132" t="s">
        <v>1477</v>
      </c>
      <c r="L3666" s="133" t="s">
        <v>521</v>
      </c>
      <c r="M3666" s="111">
        <v>119011</v>
      </c>
      <c r="N3666" s="111">
        <v>243164</v>
      </c>
      <c r="O3666" s="111">
        <v>124152</v>
      </c>
      <c r="P3666" s="111">
        <v>81804</v>
      </c>
      <c r="Q3666" s="111">
        <v>416652</v>
      </c>
      <c r="R3666" s="111">
        <v>415143</v>
      </c>
      <c r="S3666" s="111">
        <v>48419</v>
      </c>
      <c r="T3666" s="111">
        <v>76122</v>
      </c>
      <c r="U3666" s="111">
        <v>60885</v>
      </c>
      <c r="V3666" s="134">
        <v>3</v>
      </c>
      <c r="W3666" s="111"/>
      <c r="X3666" s="111">
        <v>47149</v>
      </c>
      <c r="Y3666" s="135">
        <v>163349</v>
      </c>
    </row>
    <row r="3667" spans="1:25" s="18" customFormat="1" ht="17.100000000000001" customHeight="1" x14ac:dyDescent="0.25">
      <c r="A3667" s="131" t="s">
        <v>17391</v>
      </c>
      <c r="B3667" s="132" t="s">
        <v>17392</v>
      </c>
      <c r="C3667" s="132" t="s">
        <v>12</v>
      </c>
      <c r="D3667" s="132" t="s">
        <v>1270</v>
      </c>
      <c r="E3667" s="132" t="s">
        <v>1377</v>
      </c>
      <c r="F3667" s="132" t="s">
        <v>1266</v>
      </c>
      <c r="G3667" s="132" t="s">
        <v>1250</v>
      </c>
      <c r="H3667" s="132">
        <v>2016</v>
      </c>
      <c r="I3667" s="133" t="s">
        <v>17393</v>
      </c>
      <c r="J3667" s="133" t="s">
        <v>17394</v>
      </c>
      <c r="K3667" s="132" t="s">
        <v>1378</v>
      </c>
      <c r="L3667" s="133" t="s">
        <v>525</v>
      </c>
      <c r="M3667" s="111">
        <v>57663</v>
      </c>
      <c r="N3667" s="111">
        <v>495880</v>
      </c>
      <c r="O3667" s="111">
        <v>438217</v>
      </c>
      <c r="P3667" s="111">
        <v>176498</v>
      </c>
      <c r="Q3667" s="111">
        <v>387237</v>
      </c>
      <c r="R3667" s="111">
        <v>345285</v>
      </c>
      <c r="S3667" s="111">
        <v>1475</v>
      </c>
      <c r="T3667" s="111">
        <v>37756</v>
      </c>
      <c r="U3667" s="111">
        <v>140962</v>
      </c>
      <c r="V3667" s="134">
        <v>3.98</v>
      </c>
      <c r="W3667" s="111">
        <v>199</v>
      </c>
      <c r="X3667" s="111">
        <v>707</v>
      </c>
      <c r="Y3667" s="135">
        <v>203849</v>
      </c>
    </row>
    <row r="3668" spans="1:25" s="18" customFormat="1" ht="17.100000000000001" customHeight="1" x14ac:dyDescent="0.25">
      <c r="A3668" s="131" t="s">
        <v>17395</v>
      </c>
      <c r="B3668" s="132" t="s">
        <v>17396</v>
      </c>
      <c r="C3668" s="132" t="s">
        <v>312</v>
      </c>
      <c r="D3668" s="132" t="s">
        <v>1270</v>
      </c>
      <c r="E3668" s="132" t="s">
        <v>1720</v>
      </c>
      <c r="F3668" s="132" t="s">
        <v>1245</v>
      </c>
      <c r="G3668" s="132" t="s">
        <v>1250</v>
      </c>
      <c r="H3668" s="132">
        <v>2016</v>
      </c>
      <c r="I3668" s="133" t="s">
        <v>17397</v>
      </c>
      <c r="J3668" s="133" t="s">
        <v>17398</v>
      </c>
      <c r="K3668" s="132" t="s">
        <v>1909</v>
      </c>
      <c r="L3668" s="133" t="s">
        <v>1910</v>
      </c>
      <c r="M3668" s="111">
        <v>202112</v>
      </c>
      <c r="N3668" s="111">
        <v>271166</v>
      </c>
      <c r="O3668" s="111">
        <v>69055</v>
      </c>
      <c r="P3668" s="111">
        <v>15251</v>
      </c>
      <c r="Q3668" s="111">
        <v>246516</v>
      </c>
      <c r="R3668" s="111">
        <v>246226</v>
      </c>
      <c r="S3668" s="111">
        <v>65588</v>
      </c>
      <c r="T3668" s="111">
        <v>92707</v>
      </c>
      <c r="U3668" s="111">
        <v>19118</v>
      </c>
      <c r="V3668" s="134">
        <v>1.1100000000000001</v>
      </c>
      <c r="W3668" s="111"/>
      <c r="X3668" s="111">
        <v>65587</v>
      </c>
      <c r="Y3668" s="135">
        <v>119200</v>
      </c>
    </row>
    <row r="3669" spans="1:25" s="18" customFormat="1" ht="17.100000000000001" customHeight="1" x14ac:dyDescent="0.25">
      <c r="A3669" s="131" t="s">
        <v>8264</v>
      </c>
      <c r="B3669" s="132" t="s">
        <v>8265</v>
      </c>
      <c r="C3669" s="132" t="s">
        <v>5</v>
      </c>
      <c r="D3669" s="132" t="s">
        <v>1248</v>
      </c>
      <c r="E3669" s="132" t="s">
        <v>1296</v>
      </c>
      <c r="F3669" s="132" t="s">
        <v>1266</v>
      </c>
      <c r="G3669" s="132" t="s">
        <v>1246</v>
      </c>
      <c r="H3669" s="132">
        <v>2016</v>
      </c>
      <c r="I3669" s="133" t="s">
        <v>8266</v>
      </c>
      <c r="J3669" s="133" t="s">
        <v>8267</v>
      </c>
      <c r="K3669" s="132" t="s">
        <v>1839</v>
      </c>
      <c r="L3669" s="133" t="s">
        <v>511</v>
      </c>
      <c r="M3669" s="111">
        <v>1078255</v>
      </c>
      <c r="N3669" s="111">
        <v>1321236</v>
      </c>
      <c r="O3669" s="111">
        <v>242981</v>
      </c>
      <c r="P3669" s="111">
        <v>23615</v>
      </c>
      <c r="Q3669" s="111">
        <v>1590066</v>
      </c>
      <c r="R3669" s="111">
        <v>1562389</v>
      </c>
      <c r="S3669" s="111">
        <v>224873</v>
      </c>
      <c r="T3669" s="111">
        <v>392974</v>
      </c>
      <c r="U3669" s="111">
        <v>181763</v>
      </c>
      <c r="V3669" s="134">
        <v>3.5</v>
      </c>
      <c r="W3669" s="111">
        <v>44982</v>
      </c>
      <c r="X3669" s="111">
        <v>180383</v>
      </c>
      <c r="Y3669" s="135">
        <v>622571</v>
      </c>
    </row>
    <row r="3670" spans="1:25" s="18" customFormat="1" ht="17.100000000000001" customHeight="1" x14ac:dyDescent="0.25">
      <c r="A3670" s="131" t="s">
        <v>4839</v>
      </c>
      <c r="B3670" s="132" t="s">
        <v>4840</v>
      </c>
      <c r="C3670" s="132" t="s">
        <v>12</v>
      </c>
      <c r="D3670" s="132" t="s">
        <v>1243</v>
      </c>
      <c r="E3670" s="132" t="s">
        <v>1479</v>
      </c>
      <c r="F3670" s="132" t="s">
        <v>1266</v>
      </c>
      <c r="G3670" s="132" t="s">
        <v>1250</v>
      </c>
      <c r="H3670" s="132">
        <v>2016</v>
      </c>
      <c r="I3670" s="133" t="s">
        <v>4841</v>
      </c>
      <c r="J3670" s="133" t="s">
        <v>4842</v>
      </c>
      <c r="K3670" s="132" t="s">
        <v>1480</v>
      </c>
      <c r="L3670" s="133" t="s">
        <v>544</v>
      </c>
      <c r="M3670" s="111">
        <v>1165059</v>
      </c>
      <c r="N3670" s="111">
        <v>1195442</v>
      </c>
      <c r="O3670" s="111">
        <v>30383</v>
      </c>
      <c r="P3670" s="111">
        <v>0</v>
      </c>
      <c r="Q3670" s="111">
        <v>560698</v>
      </c>
      <c r="R3670" s="111">
        <v>560695</v>
      </c>
      <c r="S3670" s="111">
        <v>387269</v>
      </c>
      <c r="T3670" s="111">
        <v>403102</v>
      </c>
      <c r="U3670" s="111">
        <v>81070</v>
      </c>
      <c r="V3670" s="134">
        <v>2</v>
      </c>
      <c r="W3670" s="111">
        <v>85091</v>
      </c>
      <c r="X3670" s="111">
        <v>301930</v>
      </c>
      <c r="Y3670" s="135">
        <v>506122</v>
      </c>
    </row>
    <row r="3671" spans="1:25" s="18" customFormat="1" ht="17.100000000000001" customHeight="1" x14ac:dyDescent="0.25">
      <c r="A3671" s="131" t="s">
        <v>17399</v>
      </c>
      <c r="B3671" s="132" t="s">
        <v>17400</v>
      </c>
      <c r="C3671" s="132" t="s">
        <v>8</v>
      </c>
      <c r="D3671" s="132" t="s">
        <v>1326</v>
      </c>
      <c r="E3671" s="132" t="s">
        <v>1327</v>
      </c>
      <c r="F3671" s="132" t="s">
        <v>1266</v>
      </c>
      <c r="G3671" s="132" t="s">
        <v>1250</v>
      </c>
      <c r="H3671" s="132">
        <v>2016</v>
      </c>
      <c r="I3671" s="133" t="s">
        <v>17401</v>
      </c>
      <c r="J3671" s="133" t="s">
        <v>17402</v>
      </c>
      <c r="K3671" s="132" t="s">
        <v>1392</v>
      </c>
      <c r="L3671" s="133" t="s">
        <v>519</v>
      </c>
      <c r="M3671" s="111">
        <v>231844</v>
      </c>
      <c r="N3671" s="111">
        <v>497201</v>
      </c>
      <c r="O3671" s="111">
        <v>265357</v>
      </c>
      <c r="P3671" s="111">
        <v>80714</v>
      </c>
      <c r="Q3671" s="111">
        <v>809095</v>
      </c>
      <c r="R3671" s="111">
        <v>781167</v>
      </c>
      <c r="S3671" s="111">
        <v>45817</v>
      </c>
      <c r="T3671" s="111">
        <v>64538</v>
      </c>
      <c r="U3671" s="111">
        <v>206236</v>
      </c>
      <c r="V3671" s="134">
        <v>8.9700000000000006</v>
      </c>
      <c r="W3671" s="111">
        <v>7933</v>
      </c>
      <c r="X3671" s="111">
        <v>36553</v>
      </c>
      <c r="Y3671" s="135">
        <v>357771</v>
      </c>
    </row>
    <row r="3672" spans="1:25" s="18" customFormat="1" ht="17.100000000000001" customHeight="1" x14ac:dyDescent="0.25">
      <c r="A3672" s="131" t="s">
        <v>8268</v>
      </c>
      <c r="B3672" s="132" t="s">
        <v>8269</v>
      </c>
      <c r="C3672" s="132" t="s">
        <v>7</v>
      </c>
      <c r="D3672" s="132" t="s">
        <v>1248</v>
      </c>
      <c r="E3672" s="132" t="s">
        <v>1296</v>
      </c>
      <c r="F3672" s="132" t="s">
        <v>1266</v>
      </c>
      <c r="G3672" s="132" t="s">
        <v>1250</v>
      </c>
      <c r="H3672" s="132">
        <v>2016</v>
      </c>
      <c r="I3672" s="133" t="s">
        <v>8270</v>
      </c>
      <c r="J3672" s="133" t="s">
        <v>8271</v>
      </c>
      <c r="K3672" s="132" t="s">
        <v>1297</v>
      </c>
      <c r="L3672" s="133" t="s">
        <v>468</v>
      </c>
      <c r="M3672" s="111">
        <v>124130</v>
      </c>
      <c r="N3672" s="111">
        <v>225412</v>
      </c>
      <c r="O3672" s="111">
        <v>101282</v>
      </c>
      <c r="P3672" s="111">
        <v>55998</v>
      </c>
      <c r="Q3672" s="111">
        <v>750850</v>
      </c>
      <c r="R3672" s="111">
        <v>750509</v>
      </c>
      <c r="S3672" s="111">
        <v>36287</v>
      </c>
      <c r="T3672" s="111">
        <v>65302</v>
      </c>
      <c r="U3672" s="111">
        <v>45125</v>
      </c>
      <c r="V3672" s="134">
        <v>2</v>
      </c>
      <c r="W3672" s="111">
        <v>0</v>
      </c>
      <c r="X3672" s="111">
        <v>22762</v>
      </c>
      <c r="Y3672" s="135">
        <v>123486</v>
      </c>
    </row>
    <row r="3673" spans="1:25" s="18" customFormat="1" ht="17.100000000000001" customHeight="1" x14ac:dyDescent="0.25">
      <c r="A3673" s="131" t="s">
        <v>3221</v>
      </c>
      <c r="B3673" s="132" t="s">
        <v>3222</v>
      </c>
      <c r="C3673" s="132" t="s">
        <v>7</v>
      </c>
      <c r="D3673" s="132" t="s">
        <v>1243</v>
      </c>
      <c r="E3673" s="132" t="s">
        <v>1309</v>
      </c>
      <c r="F3673" s="132" t="s">
        <v>1266</v>
      </c>
      <c r="G3673" s="132" t="s">
        <v>1287</v>
      </c>
      <c r="H3673" s="132">
        <v>2016</v>
      </c>
      <c r="I3673" s="133" t="s">
        <v>17403</v>
      </c>
      <c r="J3673" s="133" t="s">
        <v>429</v>
      </c>
      <c r="K3673" s="132" t="s">
        <v>1310</v>
      </c>
      <c r="L3673" s="133" t="s">
        <v>430</v>
      </c>
      <c r="M3673" s="111">
        <v>6598471</v>
      </c>
      <c r="N3673" s="111">
        <v>21382219</v>
      </c>
      <c r="O3673" s="111">
        <v>14783749</v>
      </c>
      <c r="P3673" s="111">
        <v>7357046</v>
      </c>
      <c r="Q3673" s="111">
        <v>49018525</v>
      </c>
      <c r="R3673" s="111">
        <v>48886767</v>
      </c>
      <c r="S3673" s="111">
        <v>3299041</v>
      </c>
      <c r="T3673" s="111">
        <v>3511396</v>
      </c>
      <c r="U3673" s="111">
        <v>2870527</v>
      </c>
      <c r="V3673" s="134">
        <v>115.7</v>
      </c>
      <c r="W3673" s="111">
        <v>674685</v>
      </c>
      <c r="X3673" s="111">
        <v>2452727</v>
      </c>
      <c r="Y3673" s="135">
        <v>7511827</v>
      </c>
    </row>
    <row r="3674" spans="1:25" s="18" customFormat="1" ht="17.100000000000001" customHeight="1" x14ac:dyDescent="0.25">
      <c r="A3674" s="131" t="s">
        <v>3223</v>
      </c>
      <c r="B3674" s="132" t="s">
        <v>3224</v>
      </c>
      <c r="C3674" s="132" t="s">
        <v>17</v>
      </c>
      <c r="D3674" s="132" t="s">
        <v>1326</v>
      </c>
      <c r="E3674" s="132" t="s">
        <v>1331</v>
      </c>
      <c r="F3674" s="132" t="s">
        <v>1266</v>
      </c>
      <c r="G3674" s="132" t="s">
        <v>1246</v>
      </c>
      <c r="H3674" s="132">
        <v>2016</v>
      </c>
      <c r="I3674" s="133" t="s">
        <v>3225</v>
      </c>
      <c r="J3674" s="133" t="s">
        <v>3226</v>
      </c>
      <c r="K3674" s="132" t="s">
        <v>1820</v>
      </c>
      <c r="L3674" s="133" t="s">
        <v>930</v>
      </c>
      <c r="M3674" s="111">
        <v>700146</v>
      </c>
      <c r="N3674" s="111">
        <v>1261067</v>
      </c>
      <c r="O3674" s="111">
        <v>560921</v>
      </c>
      <c r="P3674" s="111">
        <v>335417</v>
      </c>
      <c r="Q3674" s="111">
        <v>1661882</v>
      </c>
      <c r="R3674" s="111">
        <v>1661818</v>
      </c>
      <c r="S3674" s="111">
        <v>206707</v>
      </c>
      <c r="T3674" s="111">
        <v>250504</v>
      </c>
      <c r="U3674" s="111">
        <v>281676</v>
      </c>
      <c r="V3674" s="134">
        <v>15.84</v>
      </c>
      <c r="W3674" s="111">
        <v>42117</v>
      </c>
      <c r="X3674" s="111">
        <v>154185</v>
      </c>
      <c r="Y3674" s="135">
        <v>691841</v>
      </c>
    </row>
    <row r="3675" spans="1:25" s="18" customFormat="1" ht="17.100000000000001" customHeight="1" x14ac:dyDescent="0.25">
      <c r="A3675" s="131" t="s">
        <v>17404</v>
      </c>
      <c r="B3675" s="132" t="s">
        <v>17405</v>
      </c>
      <c r="C3675" s="132" t="s">
        <v>7</v>
      </c>
      <c r="D3675" s="132" t="s">
        <v>1248</v>
      </c>
      <c r="E3675" s="132" t="s">
        <v>1254</v>
      </c>
      <c r="F3675" s="132" t="s">
        <v>1266</v>
      </c>
      <c r="G3675" s="132" t="s">
        <v>1246</v>
      </c>
      <c r="H3675" s="132">
        <v>2016</v>
      </c>
      <c r="I3675" s="133" t="s">
        <v>17406</v>
      </c>
      <c r="J3675" s="133" t="s">
        <v>8136</v>
      </c>
      <c r="K3675" s="132" t="s">
        <v>1391</v>
      </c>
      <c r="L3675" s="133" t="s">
        <v>557</v>
      </c>
      <c r="M3675" s="111">
        <v>334321</v>
      </c>
      <c r="N3675" s="111">
        <v>2045086</v>
      </c>
      <c r="O3675" s="111">
        <v>1710765</v>
      </c>
      <c r="P3675" s="111">
        <v>91430</v>
      </c>
      <c r="Q3675" s="111">
        <v>6388774</v>
      </c>
      <c r="R3675" s="111">
        <v>6377212</v>
      </c>
      <c r="S3675" s="111">
        <v>122442</v>
      </c>
      <c r="T3675" s="111">
        <v>141545</v>
      </c>
      <c r="U3675" s="111">
        <v>63620</v>
      </c>
      <c r="V3675" s="134">
        <v>2.54</v>
      </c>
      <c r="W3675" s="111">
        <v>25413</v>
      </c>
      <c r="X3675" s="111">
        <v>95255</v>
      </c>
      <c r="Y3675" s="135">
        <v>232146</v>
      </c>
    </row>
    <row r="3676" spans="1:25" s="18" customFormat="1" ht="17.100000000000001" customHeight="1" x14ac:dyDescent="0.25">
      <c r="A3676" s="131" t="s">
        <v>8272</v>
      </c>
      <c r="B3676" s="132" t="s">
        <v>8273</v>
      </c>
      <c r="C3676" s="132" t="s">
        <v>7</v>
      </c>
      <c r="D3676" s="132" t="s">
        <v>1248</v>
      </c>
      <c r="E3676" s="132" t="s">
        <v>1254</v>
      </c>
      <c r="F3676" s="132" t="s">
        <v>1266</v>
      </c>
      <c r="G3676" s="132" t="s">
        <v>1246</v>
      </c>
      <c r="H3676" s="132">
        <v>2016</v>
      </c>
      <c r="I3676" s="133" t="s">
        <v>17407</v>
      </c>
      <c r="J3676" s="133" t="s">
        <v>8274</v>
      </c>
      <c r="K3676" s="132" t="s">
        <v>1277</v>
      </c>
      <c r="L3676" s="133" t="s">
        <v>409</v>
      </c>
      <c r="M3676" s="111">
        <v>899578</v>
      </c>
      <c r="N3676" s="111">
        <v>2982049</v>
      </c>
      <c r="O3676" s="111">
        <v>2082472</v>
      </c>
      <c r="P3676" s="111">
        <v>0</v>
      </c>
      <c r="Q3676" s="111">
        <v>11268355</v>
      </c>
      <c r="R3676" s="111">
        <v>11221738</v>
      </c>
      <c r="S3676" s="111">
        <v>390811</v>
      </c>
      <c r="T3676" s="111">
        <v>418890</v>
      </c>
      <c r="U3676" s="111">
        <v>124774</v>
      </c>
      <c r="V3676" s="134">
        <v>3</v>
      </c>
      <c r="W3676" s="111">
        <v>83575</v>
      </c>
      <c r="X3676" s="111">
        <v>302381</v>
      </c>
      <c r="Y3676" s="135">
        <v>592737</v>
      </c>
    </row>
    <row r="3677" spans="1:25" s="18" customFormat="1" ht="17.100000000000001" customHeight="1" x14ac:dyDescent="0.25">
      <c r="A3677" s="131" t="s">
        <v>17408</v>
      </c>
      <c r="B3677" s="132" t="s">
        <v>17409</v>
      </c>
      <c r="C3677" s="132" t="s">
        <v>15</v>
      </c>
      <c r="D3677" s="132" t="s">
        <v>1248</v>
      </c>
      <c r="E3677" s="132" t="s">
        <v>1254</v>
      </c>
      <c r="F3677" s="132" t="s">
        <v>1266</v>
      </c>
      <c r="G3677" s="132" t="s">
        <v>1250</v>
      </c>
      <c r="H3677" s="132">
        <v>2016</v>
      </c>
      <c r="I3677" s="133" t="s">
        <v>17410</v>
      </c>
      <c r="J3677" s="133" t="s">
        <v>12786</v>
      </c>
      <c r="K3677" s="132" t="s">
        <v>1277</v>
      </c>
      <c r="L3677" s="133" t="s">
        <v>409</v>
      </c>
      <c r="M3677" s="111">
        <v>202065</v>
      </c>
      <c r="N3677" s="111">
        <v>251736</v>
      </c>
      <c r="O3677" s="111">
        <v>49671</v>
      </c>
      <c r="P3677" s="111">
        <v>16900</v>
      </c>
      <c r="Q3677" s="111">
        <v>411904</v>
      </c>
      <c r="R3677" s="111">
        <v>386620</v>
      </c>
      <c r="S3677" s="111">
        <v>21990</v>
      </c>
      <c r="T3677" s="111">
        <v>46962</v>
      </c>
      <c r="U3677" s="111">
        <v>131938</v>
      </c>
      <c r="V3677" s="134">
        <v>5.01</v>
      </c>
      <c r="W3677" s="111">
        <v>6268</v>
      </c>
      <c r="X3677" s="111">
        <v>32347</v>
      </c>
      <c r="Y3677" s="135">
        <v>238959</v>
      </c>
    </row>
    <row r="3678" spans="1:25" s="18" customFormat="1" ht="17.100000000000001" customHeight="1" x14ac:dyDescent="0.25">
      <c r="A3678" s="131" t="s">
        <v>3227</v>
      </c>
      <c r="B3678" s="132" t="s">
        <v>3228</v>
      </c>
      <c r="C3678" s="132" t="s">
        <v>12</v>
      </c>
      <c r="D3678" s="132" t="s">
        <v>1248</v>
      </c>
      <c r="E3678" s="132" t="s">
        <v>1254</v>
      </c>
      <c r="F3678" s="132" t="s">
        <v>1266</v>
      </c>
      <c r="G3678" s="132" t="s">
        <v>1246</v>
      </c>
      <c r="H3678" s="132">
        <v>2016</v>
      </c>
      <c r="I3678" s="133" t="s">
        <v>1911</v>
      </c>
      <c r="J3678" s="133" t="s">
        <v>1080</v>
      </c>
      <c r="K3678" s="132" t="s">
        <v>1277</v>
      </c>
      <c r="L3678" s="133" t="s">
        <v>409</v>
      </c>
      <c r="M3678" s="111">
        <v>417719</v>
      </c>
      <c r="N3678" s="111">
        <v>659138</v>
      </c>
      <c r="O3678" s="111">
        <v>241419</v>
      </c>
      <c r="P3678" s="111">
        <v>3669</v>
      </c>
      <c r="Q3678" s="111">
        <v>2287955</v>
      </c>
      <c r="R3678" s="111">
        <v>2287019</v>
      </c>
      <c r="S3678" s="111">
        <v>77735</v>
      </c>
      <c r="T3678" s="111">
        <v>103526</v>
      </c>
      <c r="U3678" s="111">
        <v>1026202</v>
      </c>
      <c r="V3678" s="134">
        <v>21.49</v>
      </c>
      <c r="W3678" s="111">
        <v>6022</v>
      </c>
      <c r="X3678" s="111">
        <v>56323</v>
      </c>
      <c r="Y3678" s="135">
        <v>1497383</v>
      </c>
    </row>
    <row r="3679" spans="1:25" s="18" customFormat="1" ht="17.100000000000001" customHeight="1" x14ac:dyDescent="0.25">
      <c r="A3679" s="131" t="s">
        <v>8275</v>
      </c>
      <c r="B3679" s="132" t="s">
        <v>8276</v>
      </c>
      <c r="C3679" s="132" t="s">
        <v>7</v>
      </c>
      <c r="D3679" s="132" t="s">
        <v>1248</v>
      </c>
      <c r="E3679" s="132" t="s">
        <v>1254</v>
      </c>
      <c r="F3679" s="132" t="s">
        <v>1266</v>
      </c>
      <c r="G3679" s="132" t="s">
        <v>1246</v>
      </c>
      <c r="H3679" s="132">
        <v>2016</v>
      </c>
      <c r="I3679" s="133" t="s">
        <v>8277</v>
      </c>
      <c r="J3679" s="133" t="s">
        <v>769</v>
      </c>
      <c r="K3679" s="132" t="s">
        <v>1277</v>
      </c>
      <c r="L3679" s="133" t="s">
        <v>409</v>
      </c>
      <c r="M3679" s="111">
        <v>167180</v>
      </c>
      <c r="N3679" s="111">
        <v>861863</v>
      </c>
      <c r="O3679" s="111">
        <v>694684</v>
      </c>
      <c r="P3679" s="111">
        <v>545249</v>
      </c>
      <c r="Q3679" s="111">
        <v>1701929</v>
      </c>
      <c r="R3679" s="111">
        <v>1700363</v>
      </c>
      <c r="S3679" s="111">
        <v>77065</v>
      </c>
      <c r="T3679" s="111">
        <v>120858</v>
      </c>
      <c r="U3679" s="111">
        <v>178079</v>
      </c>
      <c r="V3679" s="134">
        <v>3.98</v>
      </c>
      <c r="W3679" s="111">
        <v>18304</v>
      </c>
      <c r="X3679" s="111">
        <v>24194</v>
      </c>
      <c r="Y3679" s="135">
        <v>352882</v>
      </c>
    </row>
    <row r="3680" spans="1:25" s="18" customFormat="1" ht="17.100000000000001" customHeight="1" x14ac:dyDescent="0.25">
      <c r="A3680" s="131" t="s">
        <v>17411</v>
      </c>
      <c r="B3680" s="132" t="s">
        <v>17412</v>
      </c>
      <c r="C3680" s="132" t="s">
        <v>5</v>
      </c>
      <c r="D3680" s="132" t="s">
        <v>1248</v>
      </c>
      <c r="E3680" s="132" t="s">
        <v>1254</v>
      </c>
      <c r="F3680" s="132" t="s">
        <v>1266</v>
      </c>
      <c r="G3680" s="132" t="s">
        <v>1250</v>
      </c>
      <c r="H3680" s="132">
        <v>2016</v>
      </c>
      <c r="I3680" s="133" t="s">
        <v>17413</v>
      </c>
      <c r="J3680" s="133" t="s">
        <v>17414</v>
      </c>
      <c r="K3680" s="132" t="s">
        <v>1277</v>
      </c>
      <c r="L3680" s="133" t="s">
        <v>409</v>
      </c>
      <c r="M3680" s="111">
        <v>242577</v>
      </c>
      <c r="N3680" s="111">
        <v>305536</v>
      </c>
      <c r="O3680" s="111">
        <v>62959</v>
      </c>
      <c r="P3680" s="111">
        <v>0</v>
      </c>
      <c r="Q3680" s="111">
        <v>375203</v>
      </c>
      <c r="R3680" s="111">
        <v>371288</v>
      </c>
      <c r="S3680" s="111">
        <v>47620</v>
      </c>
      <c r="T3680" s="111">
        <v>55869</v>
      </c>
      <c r="U3680" s="111">
        <v>78356</v>
      </c>
      <c r="V3680" s="134">
        <v>2</v>
      </c>
      <c r="W3680" s="111">
        <v>9807</v>
      </c>
      <c r="X3680" s="111">
        <v>34795</v>
      </c>
      <c r="Y3680" s="135">
        <v>157581</v>
      </c>
    </row>
    <row r="3681" spans="1:25" s="18" customFormat="1" ht="17.100000000000001" customHeight="1" x14ac:dyDescent="0.25">
      <c r="A3681" s="131" t="s">
        <v>17415</v>
      </c>
      <c r="B3681" s="132" t="s">
        <v>17416</v>
      </c>
      <c r="C3681" s="132" t="s">
        <v>16</v>
      </c>
      <c r="D3681" s="132" t="s">
        <v>1248</v>
      </c>
      <c r="E3681" s="132" t="s">
        <v>1254</v>
      </c>
      <c r="F3681" s="132" t="s">
        <v>1266</v>
      </c>
      <c r="G3681" s="132" t="s">
        <v>1250</v>
      </c>
      <c r="H3681" s="132">
        <v>2016</v>
      </c>
      <c r="I3681" s="133" t="s">
        <v>17417</v>
      </c>
      <c r="J3681" s="133" t="s">
        <v>691</v>
      </c>
      <c r="K3681" s="132" t="s">
        <v>1277</v>
      </c>
      <c r="L3681" s="133" t="s">
        <v>409</v>
      </c>
      <c r="M3681" s="111">
        <v>118973</v>
      </c>
      <c r="N3681" s="111">
        <v>1213361</v>
      </c>
      <c r="O3681" s="111">
        <v>1094388</v>
      </c>
      <c r="P3681" s="111">
        <v>510764</v>
      </c>
      <c r="Q3681" s="111">
        <v>334658</v>
      </c>
      <c r="R3681" s="111">
        <v>330407</v>
      </c>
      <c r="S3681" s="111">
        <v>42822</v>
      </c>
      <c r="T3681" s="111">
        <v>131356</v>
      </c>
      <c r="U3681" s="111">
        <v>48913</v>
      </c>
      <c r="V3681" s="134">
        <v>2</v>
      </c>
      <c r="W3681" s="111">
        <v>564</v>
      </c>
      <c r="X3681" s="111">
        <v>5258</v>
      </c>
      <c r="Y3681" s="135">
        <v>196995</v>
      </c>
    </row>
    <row r="3682" spans="1:25" s="18" customFormat="1" ht="17.100000000000001" customHeight="1" x14ac:dyDescent="0.25">
      <c r="A3682" s="131" t="s">
        <v>3229</v>
      </c>
      <c r="B3682" s="132" t="s">
        <v>3230</v>
      </c>
      <c r="C3682" s="132" t="s">
        <v>11</v>
      </c>
      <c r="D3682" s="132" t="s">
        <v>1289</v>
      </c>
      <c r="E3682" s="132" t="s">
        <v>1478</v>
      </c>
      <c r="F3682" s="132" t="s">
        <v>1266</v>
      </c>
      <c r="G3682" s="132" t="s">
        <v>1246</v>
      </c>
      <c r="H3682" s="132">
        <v>2016</v>
      </c>
      <c r="I3682" s="133" t="s">
        <v>1914</v>
      </c>
      <c r="J3682" s="133" t="s">
        <v>1915</v>
      </c>
      <c r="K3682" s="132" t="s">
        <v>1409</v>
      </c>
      <c r="L3682" s="133" t="s">
        <v>596</v>
      </c>
      <c r="M3682" s="111">
        <v>399991</v>
      </c>
      <c r="N3682" s="111">
        <v>679448</v>
      </c>
      <c r="O3682" s="111">
        <v>279457</v>
      </c>
      <c r="P3682" s="111">
        <v>96389</v>
      </c>
      <c r="Q3682" s="111">
        <v>1203712</v>
      </c>
      <c r="R3682" s="111">
        <v>1182716</v>
      </c>
      <c r="S3682" s="111">
        <v>40694</v>
      </c>
      <c r="T3682" s="111">
        <v>146678</v>
      </c>
      <c r="U3682" s="111">
        <v>126741</v>
      </c>
      <c r="V3682" s="134">
        <v>6.39</v>
      </c>
      <c r="W3682" s="111">
        <v>6624</v>
      </c>
      <c r="X3682" s="111">
        <v>28003</v>
      </c>
      <c r="Y3682" s="135">
        <v>317317</v>
      </c>
    </row>
    <row r="3683" spans="1:25" s="18" customFormat="1" ht="17.100000000000001" customHeight="1" x14ac:dyDescent="0.25">
      <c r="A3683" s="131" t="s">
        <v>4843</v>
      </c>
      <c r="B3683" s="132" t="s">
        <v>4844</v>
      </c>
      <c r="C3683" s="132" t="s">
        <v>17</v>
      </c>
      <c r="D3683" s="132" t="s">
        <v>1256</v>
      </c>
      <c r="E3683" s="132" t="s">
        <v>1351</v>
      </c>
      <c r="F3683" s="132" t="s">
        <v>1245</v>
      </c>
      <c r="G3683" s="132" t="s">
        <v>1250</v>
      </c>
      <c r="H3683" s="132">
        <v>2016</v>
      </c>
      <c r="I3683" s="133" t="s">
        <v>4845</v>
      </c>
      <c r="J3683" s="133" t="s">
        <v>4846</v>
      </c>
      <c r="K3683" s="132" t="s">
        <v>1678</v>
      </c>
      <c r="L3683" s="133" t="s">
        <v>820</v>
      </c>
      <c r="M3683" s="111">
        <v>280691</v>
      </c>
      <c r="N3683" s="111">
        <v>310740</v>
      </c>
      <c r="O3683" s="111">
        <v>30049</v>
      </c>
      <c r="P3683" s="111">
        <v>13200</v>
      </c>
      <c r="Q3683" s="111">
        <v>540122</v>
      </c>
      <c r="R3683" s="111">
        <v>531752</v>
      </c>
      <c r="S3683" s="111">
        <v>69731</v>
      </c>
      <c r="T3683" s="111">
        <v>116712</v>
      </c>
      <c r="U3683" s="111">
        <v>108907</v>
      </c>
      <c r="V3683" s="134">
        <v>4.4800000000000004</v>
      </c>
      <c r="W3683" s="111"/>
      <c r="X3683" s="111">
        <v>70196</v>
      </c>
      <c r="Y3683" s="135">
        <v>253558</v>
      </c>
    </row>
    <row r="3684" spans="1:25" s="18" customFormat="1" ht="17.100000000000001" customHeight="1" x14ac:dyDescent="0.25">
      <c r="A3684" s="131" t="s">
        <v>3231</v>
      </c>
      <c r="B3684" s="132" t="s">
        <v>3232</v>
      </c>
      <c r="C3684" s="132" t="s">
        <v>5</v>
      </c>
      <c r="D3684" s="132" t="s">
        <v>1248</v>
      </c>
      <c r="E3684" s="132" t="s">
        <v>1254</v>
      </c>
      <c r="F3684" s="132" t="s">
        <v>1266</v>
      </c>
      <c r="G3684" s="132" t="s">
        <v>1246</v>
      </c>
      <c r="H3684" s="132">
        <v>2016</v>
      </c>
      <c r="I3684" s="133" t="s">
        <v>1916</v>
      </c>
      <c r="J3684" s="133" t="s">
        <v>914</v>
      </c>
      <c r="K3684" s="132" t="s">
        <v>1277</v>
      </c>
      <c r="L3684" s="133" t="s">
        <v>409</v>
      </c>
      <c r="M3684" s="111">
        <v>579119</v>
      </c>
      <c r="N3684" s="111">
        <v>843001</v>
      </c>
      <c r="O3684" s="111">
        <v>263882</v>
      </c>
      <c r="P3684" s="111">
        <v>0</v>
      </c>
      <c r="Q3684" s="111">
        <v>1757028</v>
      </c>
      <c r="R3684" s="111">
        <v>1726987</v>
      </c>
      <c r="S3684" s="111">
        <v>169270</v>
      </c>
      <c r="T3684" s="111">
        <v>174838</v>
      </c>
      <c r="U3684" s="111">
        <v>705211</v>
      </c>
      <c r="V3684" s="134">
        <v>18.84</v>
      </c>
      <c r="W3684" s="111">
        <v>38550</v>
      </c>
      <c r="X3684" s="111">
        <v>132980</v>
      </c>
      <c r="Y3684" s="135">
        <v>1215851</v>
      </c>
    </row>
    <row r="3685" spans="1:25" s="18" customFormat="1" ht="17.100000000000001" customHeight="1" x14ac:dyDescent="0.25">
      <c r="A3685" s="131" t="s">
        <v>17418</v>
      </c>
      <c r="B3685" s="132" t="s">
        <v>17419</v>
      </c>
      <c r="C3685" s="132" t="s">
        <v>15</v>
      </c>
      <c r="D3685" s="132" t="s">
        <v>1326</v>
      </c>
      <c r="E3685" s="132" t="s">
        <v>1327</v>
      </c>
      <c r="F3685" s="132" t="s">
        <v>1266</v>
      </c>
      <c r="G3685" s="132" t="s">
        <v>1246</v>
      </c>
      <c r="H3685" s="132">
        <v>2016</v>
      </c>
      <c r="I3685" s="133" t="s">
        <v>17420</v>
      </c>
      <c r="J3685" s="133" t="s">
        <v>1231</v>
      </c>
      <c r="K3685" s="132" t="s">
        <v>1328</v>
      </c>
      <c r="L3685" s="133" t="s">
        <v>380</v>
      </c>
      <c r="M3685" s="111">
        <v>2702365</v>
      </c>
      <c r="N3685" s="111">
        <v>4695251</v>
      </c>
      <c r="O3685" s="111">
        <v>1992886</v>
      </c>
      <c r="P3685" s="111">
        <v>17257</v>
      </c>
      <c r="Q3685" s="111">
        <v>15733031</v>
      </c>
      <c r="R3685" s="111">
        <v>17266126</v>
      </c>
      <c r="S3685" s="111">
        <v>2734679</v>
      </c>
      <c r="T3685" s="111">
        <v>2842466</v>
      </c>
      <c r="U3685" s="111">
        <v>78273</v>
      </c>
      <c r="V3685" s="134">
        <v>3.73</v>
      </c>
      <c r="W3685" s="111">
        <v>229325</v>
      </c>
      <c r="X3685" s="111">
        <v>2513155</v>
      </c>
      <c r="Y3685" s="135">
        <v>2955029</v>
      </c>
    </row>
    <row r="3686" spans="1:25" s="18" customFormat="1" ht="17.100000000000001" customHeight="1" x14ac:dyDescent="0.25">
      <c r="A3686" s="131" t="s">
        <v>8278</v>
      </c>
      <c r="B3686" s="132" t="s">
        <v>8279</v>
      </c>
      <c r="C3686" s="132" t="s">
        <v>12</v>
      </c>
      <c r="D3686" s="132" t="s">
        <v>1248</v>
      </c>
      <c r="E3686" s="132" t="s">
        <v>1254</v>
      </c>
      <c r="F3686" s="132" t="s">
        <v>1266</v>
      </c>
      <c r="G3686" s="132" t="s">
        <v>1250</v>
      </c>
      <c r="H3686" s="132">
        <v>2016</v>
      </c>
      <c r="I3686" s="133" t="s">
        <v>8280</v>
      </c>
      <c r="J3686" s="133" t="s">
        <v>797</v>
      </c>
      <c r="K3686" s="132" t="s">
        <v>1277</v>
      </c>
      <c r="L3686" s="133" t="s">
        <v>409</v>
      </c>
      <c r="M3686" s="111">
        <v>97804</v>
      </c>
      <c r="N3686" s="111">
        <v>353735</v>
      </c>
      <c r="O3686" s="111">
        <v>255931</v>
      </c>
      <c r="P3686" s="111">
        <v>0</v>
      </c>
      <c r="Q3686" s="111">
        <v>1407598</v>
      </c>
      <c r="R3686" s="111">
        <v>1406687</v>
      </c>
      <c r="S3686" s="111">
        <v>70712</v>
      </c>
      <c r="T3686" s="111">
        <v>78543</v>
      </c>
      <c r="U3686" s="111">
        <v>193508</v>
      </c>
      <c r="V3686" s="134">
        <v>5.2</v>
      </c>
      <c r="W3686" s="111">
        <v>9028</v>
      </c>
      <c r="X3686" s="111">
        <v>62594</v>
      </c>
      <c r="Y3686" s="135">
        <v>347936</v>
      </c>
    </row>
    <row r="3687" spans="1:25" s="18" customFormat="1" ht="17.100000000000001" customHeight="1" x14ac:dyDescent="0.25">
      <c r="A3687" s="131" t="s">
        <v>17421</v>
      </c>
      <c r="B3687" s="132" t="s">
        <v>17422</v>
      </c>
      <c r="C3687" s="132" t="s">
        <v>15</v>
      </c>
      <c r="D3687" s="132" t="s">
        <v>1248</v>
      </c>
      <c r="E3687" s="132" t="s">
        <v>1504</v>
      </c>
      <c r="F3687" s="132" t="s">
        <v>1266</v>
      </c>
      <c r="G3687" s="132" t="s">
        <v>1250</v>
      </c>
      <c r="H3687" s="132">
        <v>2016</v>
      </c>
      <c r="I3687" s="133" t="s">
        <v>17423</v>
      </c>
      <c r="J3687" s="133" t="s">
        <v>17424</v>
      </c>
      <c r="K3687" s="132" t="s">
        <v>1505</v>
      </c>
      <c r="L3687" s="133" t="s">
        <v>523</v>
      </c>
      <c r="M3687" s="111">
        <v>127747</v>
      </c>
      <c r="N3687" s="111">
        <v>193073</v>
      </c>
      <c r="O3687" s="111">
        <v>65326</v>
      </c>
      <c r="P3687" s="111">
        <v>16526</v>
      </c>
      <c r="Q3687" s="111">
        <v>531457</v>
      </c>
      <c r="R3687" s="111">
        <v>531321</v>
      </c>
      <c r="S3687" s="111">
        <v>12865</v>
      </c>
      <c r="T3687" s="111">
        <v>21858</v>
      </c>
      <c r="U3687" s="111">
        <v>202512</v>
      </c>
      <c r="V3687" s="134">
        <v>5.66</v>
      </c>
      <c r="W3687" s="111">
        <v>2684</v>
      </c>
      <c r="X3687" s="111">
        <v>9666</v>
      </c>
      <c r="Y3687" s="135">
        <v>292740</v>
      </c>
    </row>
    <row r="3688" spans="1:25" s="18" customFormat="1" ht="17.100000000000001" customHeight="1" x14ac:dyDescent="0.25">
      <c r="A3688" s="131" t="s">
        <v>3233</v>
      </c>
      <c r="B3688" s="132" t="s">
        <v>3234</v>
      </c>
      <c r="C3688" s="132" t="s">
        <v>11</v>
      </c>
      <c r="D3688" s="132" t="s">
        <v>1264</v>
      </c>
      <c r="E3688" s="132" t="s">
        <v>1349</v>
      </c>
      <c r="F3688" s="132" t="s">
        <v>1266</v>
      </c>
      <c r="G3688" s="132" t="s">
        <v>1246</v>
      </c>
      <c r="H3688" s="132">
        <v>2016</v>
      </c>
      <c r="I3688" s="133" t="s">
        <v>3235</v>
      </c>
      <c r="J3688" s="133" t="s">
        <v>3236</v>
      </c>
      <c r="K3688" s="132" t="s">
        <v>1350</v>
      </c>
      <c r="L3688" s="133" t="s">
        <v>465</v>
      </c>
      <c r="M3688" s="111">
        <v>3274528</v>
      </c>
      <c r="N3688" s="111">
        <v>4013318</v>
      </c>
      <c r="O3688" s="111">
        <v>738790</v>
      </c>
      <c r="P3688" s="111">
        <v>568750</v>
      </c>
      <c r="Q3688" s="111">
        <v>3400007</v>
      </c>
      <c r="R3688" s="111">
        <v>3375360</v>
      </c>
      <c r="S3688" s="111">
        <v>299128</v>
      </c>
      <c r="T3688" s="111">
        <v>764961</v>
      </c>
      <c r="U3688" s="111">
        <v>312873</v>
      </c>
      <c r="V3688" s="134">
        <v>17.16</v>
      </c>
      <c r="W3688" s="111">
        <v>25702</v>
      </c>
      <c r="X3688" s="111">
        <v>279219</v>
      </c>
      <c r="Y3688" s="135">
        <v>1225896</v>
      </c>
    </row>
    <row r="3689" spans="1:25" s="18" customFormat="1" ht="17.100000000000001" customHeight="1" x14ac:dyDescent="0.25">
      <c r="A3689" s="131" t="s">
        <v>17425</v>
      </c>
      <c r="B3689" s="132" t="s">
        <v>17426</v>
      </c>
      <c r="C3689" s="132" t="s">
        <v>7</v>
      </c>
      <c r="D3689" s="132" t="s">
        <v>1264</v>
      </c>
      <c r="E3689" s="132" t="s">
        <v>1349</v>
      </c>
      <c r="F3689" s="132" t="s">
        <v>1266</v>
      </c>
      <c r="G3689" s="132" t="s">
        <v>1250</v>
      </c>
      <c r="H3689" s="132">
        <v>2016</v>
      </c>
      <c r="I3689" s="133" t="s">
        <v>17427</v>
      </c>
      <c r="J3689" s="133" t="s">
        <v>4154</v>
      </c>
      <c r="K3689" s="132" t="s">
        <v>1350</v>
      </c>
      <c r="L3689" s="133" t="s">
        <v>465</v>
      </c>
      <c r="M3689" s="111">
        <v>27493</v>
      </c>
      <c r="N3689" s="111">
        <v>464106</v>
      </c>
      <c r="O3689" s="111">
        <v>436613</v>
      </c>
      <c r="P3689" s="111">
        <v>126765</v>
      </c>
      <c r="Q3689" s="111">
        <v>616976</v>
      </c>
      <c r="R3689" s="111">
        <v>602454</v>
      </c>
      <c r="S3689" s="111">
        <v>133880</v>
      </c>
      <c r="T3689" s="111">
        <v>173149</v>
      </c>
      <c r="U3689" s="111">
        <v>95882</v>
      </c>
      <c r="V3689" s="134">
        <v>5.25</v>
      </c>
      <c r="W3689" s="111">
        <v>10702</v>
      </c>
      <c r="X3689" s="111">
        <v>120086</v>
      </c>
      <c r="Y3689" s="135">
        <v>313995</v>
      </c>
    </row>
    <row r="3690" spans="1:25" s="18" customFormat="1" ht="17.100000000000001" customHeight="1" x14ac:dyDescent="0.25">
      <c r="A3690" s="131" t="s">
        <v>17428</v>
      </c>
      <c r="B3690" s="132" t="s">
        <v>17429</v>
      </c>
      <c r="C3690" s="132" t="s">
        <v>12</v>
      </c>
      <c r="D3690" s="132" t="s">
        <v>1248</v>
      </c>
      <c r="E3690" s="132" t="s">
        <v>1254</v>
      </c>
      <c r="F3690" s="132" t="s">
        <v>1266</v>
      </c>
      <c r="G3690" s="132" t="s">
        <v>1246</v>
      </c>
      <c r="H3690" s="132">
        <v>2016</v>
      </c>
      <c r="I3690" s="133" t="s">
        <v>17430</v>
      </c>
      <c r="J3690" s="133" t="s">
        <v>17431</v>
      </c>
      <c r="K3690" s="132" t="s">
        <v>1277</v>
      </c>
      <c r="L3690" s="133" t="s">
        <v>409</v>
      </c>
      <c r="M3690" s="111">
        <v>592732</v>
      </c>
      <c r="N3690" s="111">
        <v>903416</v>
      </c>
      <c r="O3690" s="111">
        <v>310684</v>
      </c>
      <c r="P3690" s="111">
        <v>100728</v>
      </c>
      <c r="Q3690" s="111">
        <v>1637793</v>
      </c>
      <c r="R3690" s="111">
        <v>1531122</v>
      </c>
      <c r="S3690" s="111">
        <v>104542</v>
      </c>
      <c r="T3690" s="111">
        <v>110842</v>
      </c>
      <c r="U3690" s="111">
        <v>662254</v>
      </c>
      <c r="V3690" s="134">
        <v>17.52</v>
      </c>
      <c r="W3690" s="111">
        <v>23038</v>
      </c>
      <c r="X3690" s="111">
        <v>76761</v>
      </c>
      <c r="Y3690" s="135">
        <v>965186</v>
      </c>
    </row>
    <row r="3691" spans="1:25" s="18" customFormat="1" ht="17.100000000000001" customHeight="1" x14ac:dyDescent="0.25">
      <c r="A3691" s="131" t="s">
        <v>8281</v>
      </c>
      <c r="B3691" s="132" t="s">
        <v>8282</v>
      </c>
      <c r="C3691" s="132" t="s">
        <v>7</v>
      </c>
      <c r="D3691" s="132" t="s">
        <v>1248</v>
      </c>
      <c r="E3691" s="132" t="s">
        <v>1254</v>
      </c>
      <c r="F3691" s="132" t="s">
        <v>1266</v>
      </c>
      <c r="G3691" s="132" t="s">
        <v>1246</v>
      </c>
      <c r="H3691" s="132">
        <v>2016</v>
      </c>
      <c r="I3691" s="133" t="s">
        <v>8283</v>
      </c>
      <c r="J3691" s="133" t="s">
        <v>8284</v>
      </c>
      <c r="K3691" s="132" t="s">
        <v>1277</v>
      </c>
      <c r="L3691" s="133" t="s">
        <v>409</v>
      </c>
      <c r="M3691" s="111">
        <v>4670565</v>
      </c>
      <c r="N3691" s="111">
        <v>5763825</v>
      </c>
      <c r="O3691" s="111">
        <v>1093260</v>
      </c>
      <c r="P3691" s="111">
        <v>0</v>
      </c>
      <c r="Q3691" s="111">
        <v>7357310</v>
      </c>
      <c r="R3691" s="111">
        <v>7332850</v>
      </c>
      <c r="S3691" s="111">
        <v>322265</v>
      </c>
      <c r="T3691" s="111">
        <v>391478</v>
      </c>
      <c r="U3691" s="111">
        <v>654310</v>
      </c>
      <c r="V3691" s="134">
        <v>21.94</v>
      </c>
      <c r="W3691" s="111">
        <v>73348</v>
      </c>
      <c r="X3691" s="111">
        <v>273264</v>
      </c>
      <c r="Y3691" s="135">
        <v>1265094</v>
      </c>
    </row>
    <row r="3692" spans="1:25" s="18" customFormat="1" ht="17.100000000000001" customHeight="1" x14ac:dyDescent="0.25">
      <c r="A3692" s="131" t="s">
        <v>3237</v>
      </c>
      <c r="B3692" s="132" t="s">
        <v>3238</v>
      </c>
      <c r="C3692" s="132" t="s">
        <v>5</v>
      </c>
      <c r="D3692" s="132" t="s">
        <v>1326</v>
      </c>
      <c r="E3692" s="132" t="s">
        <v>1327</v>
      </c>
      <c r="F3692" s="132" t="s">
        <v>1266</v>
      </c>
      <c r="G3692" s="132" t="s">
        <v>1246</v>
      </c>
      <c r="H3692" s="132">
        <v>2016</v>
      </c>
      <c r="I3692" s="133" t="s">
        <v>3239</v>
      </c>
      <c r="J3692" s="133" t="s">
        <v>1231</v>
      </c>
      <c r="K3692" s="132" t="s">
        <v>1328</v>
      </c>
      <c r="L3692" s="133" t="s">
        <v>380</v>
      </c>
      <c r="M3692" s="111">
        <v>3929637</v>
      </c>
      <c r="N3692" s="111">
        <v>14638642</v>
      </c>
      <c r="O3692" s="111">
        <v>10709005</v>
      </c>
      <c r="P3692" s="111">
        <v>9035776</v>
      </c>
      <c r="Q3692" s="111">
        <v>5207351</v>
      </c>
      <c r="R3692" s="111">
        <v>5203018</v>
      </c>
      <c r="S3692" s="111">
        <v>1155486</v>
      </c>
      <c r="T3692" s="111">
        <v>1946202</v>
      </c>
      <c r="U3692" s="111">
        <v>910060</v>
      </c>
      <c r="V3692" s="134">
        <v>24.45</v>
      </c>
      <c r="W3692" s="111">
        <v>207552</v>
      </c>
      <c r="X3692" s="111">
        <v>725342</v>
      </c>
      <c r="Y3692" s="135">
        <v>3160750</v>
      </c>
    </row>
    <row r="3693" spans="1:25" s="18" customFormat="1" ht="17.100000000000001" customHeight="1" x14ac:dyDescent="0.25">
      <c r="A3693" s="131" t="s">
        <v>17432</v>
      </c>
      <c r="B3693" s="132" t="s">
        <v>17433</v>
      </c>
      <c r="C3693" s="132" t="s">
        <v>17</v>
      </c>
      <c r="D3693" s="132" t="s">
        <v>1243</v>
      </c>
      <c r="E3693" s="132" t="s">
        <v>1590</v>
      </c>
      <c r="F3693" s="132" t="s">
        <v>1266</v>
      </c>
      <c r="G3693" s="132" t="s">
        <v>1250</v>
      </c>
      <c r="H3693" s="132">
        <v>2016</v>
      </c>
      <c r="I3693" s="133" t="s">
        <v>17434</v>
      </c>
      <c r="J3693" s="133" t="s">
        <v>17435</v>
      </c>
      <c r="K3693" s="132" t="s">
        <v>1591</v>
      </c>
      <c r="L3693" s="133" t="s">
        <v>707</v>
      </c>
      <c r="M3693" s="111">
        <v>30457</v>
      </c>
      <c r="N3693" s="111">
        <v>783700</v>
      </c>
      <c r="O3693" s="111">
        <v>753243</v>
      </c>
      <c r="P3693" s="111">
        <v>690804</v>
      </c>
      <c r="Q3693" s="111">
        <v>246189</v>
      </c>
      <c r="R3693" s="111">
        <v>245032</v>
      </c>
      <c r="S3693" s="111">
        <v>11898</v>
      </c>
      <c r="T3693" s="111">
        <v>43570</v>
      </c>
      <c r="U3693" s="111">
        <v>78518</v>
      </c>
      <c r="V3693" s="134">
        <v>3</v>
      </c>
      <c r="W3693" s="111">
        <v>1439</v>
      </c>
      <c r="X3693" s="111">
        <v>11141</v>
      </c>
      <c r="Y3693" s="135">
        <v>145864</v>
      </c>
    </row>
    <row r="3694" spans="1:25" s="18" customFormat="1" ht="17.100000000000001" customHeight="1" x14ac:dyDescent="0.25">
      <c r="A3694" s="131" t="s">
        <v>17436</v>
      </c>
      <c r="B3694" s="132" t="s">
        <v>17437</v>
      </c>
      <c r="C3694" s="132" t="s">
        <v>11</v>
      </c>
      <c r="D3694" s="132" t="s">
        <v>1367</v>
      </c>
      <c r="E3694" s="132" t="s">
        <v>1491</v>
      </c>
      <c r="F3694" s="132" t="s">
        <v>1266</v>
      </c>
      <c r="G3694" s="132" t="s">
        <v>1250</v>
      </c>
      <c r="H3694" s="132">
        <v>2016</v>
      </c>
      <c r="I3694" s="133" t="s">
        <v>17438</v>
      </c>
      <c r="J3694" s="133" t="s">
        <v>17439</v>
      </c>
      <c r="K3694" s="132" t="s">
        <v>1621</v>
      </c>
      <c r="L3694" s="133" t="s">
        <v>756</v>
      </c>
      <c r="M3694" s="111">
        <v>227034</v>
      </c>
      <c r="N3694" s="111">
        <v>467374</v>
      </c>
      <c r="O3694" s="111">
        <v>240340</v>
      </c>
      <c r="P3694" s="111">
        <v>154051</v>
      </c>
      <c r="Q3694" s="111">
        <v>913830</v>
      </c>
      <c r="R3694" s="111">
        <v>901391</v>
      </c>
      <c r="S3694" s="111">
        <v>70658</v>
      </c>
      <c r="T3694" s="111">
        <v>146266</v>
      </c>
      <c r="U3694" s="111">
        <v>59105</v>
      </c>
      <c r="V3694" s="134">
        <v>5</v>
      </c>
      <c r="W3694" s="111">
        <v>0</v>
      </c>
      <c r="X3694" s="111">
        <v>65833</v>
      </c>
      <c r="Y3694" s="135">
        <v>318185</v>
      </c>
    </row>
    <row r="3695" spans="1:25" s="18" customFormat="1" ht="17.100000000000001" customHeight="1" x14ac:dyDescent="0.25">
      <c r="A3695" s="131" t="s">
        <v>17440</v>
      </c>
      <c r="B3695" s="132" t="s">
        <v>17441</v>
      </c>
      <c r="C3695" s="132" t="s">
        <v>5</v>
      </c>
      <c r="D3695" s="132" t="s">
        <v>1289</v>
      </c>
      <c r="E3695" s="132" t="s">
        <v>1305</v>
      </c>
      <c r="F3695" s="132" t="s">
        <v>1266</v>
      </c>
      <c r="G3695" s="132" t="s">
        <v>1250</v>
      </c>
      <c r="H3695" s="132">
        <v>2016</v>
      </c>
      <c r="I3695" s="133" t="s">
        <v>17442</v>
      </c>
      <c r="J3695" s="133" t="s">
        <v>14631</v>
      </c>
      <c r="K3695" s="132" t="s">
        <v>1306</v>
      </c>
      <c r="L3695" s="133" t="s">
        <v>428</v>
      </c>
      <c r="M3695" s="111">
        <v>46731</v>
      </c>
      <c r="N3695" s="111">
        <v>134495</v>
      </c>
      <c r="O3695" s="111">
        <v>87764</v>
      </c>
      <c r="P3695" s="111">
        <v>28729</v>
      </c>
      <c r="Q3695" s="111">
        <v>288388</v>
      </c>
      <c r="R3695" s="111">
        <v>255935</v>
      </c>
      <c r="S3695" s="111">
        <v>3643</v>
      </c>
      <c r="T3695" s="111">
        <v>14300</v>
      </c>
      <c r="U3695" s="111">
        <v>90963</v>
      </c>
      <c r="V3695" s="134">
        <v>3.76</v>
      </c>
      <c r="W3695" s="111">
        <v>263</v>
      </c>
      <c r="X3695" s="111">
        <v>1305</v>
      </c>
      <c r="Y3695" s="135">
        <v>149115</v>
      </c>
    </row>
    <row r="3696" spans="1:25" s="18" customFormat="1" ht="17.100000000000001" customHeight="1" x14ac:dyDescent="0.25">
      <c r="A3696" s="131" t="s">
        <v>17443</v>
      </c>
      <c r="B3696" s="132" t="s">
        <v>17444</v>
      </c>
      <c r="C3696" s="132" t="s">
        <v>15</v>
      </c>
      <c r="D3696" s="132" t="s">
        <v>1248</v>
      </c>
      <c r="E3696" s="132" t="s">
        <v>1254</v>
      </c>
      <c r="F3696" s="132" t="s">
        <v>1266</v>
      </c>
      <c r="G3696" s="132" t="s">
        <v>1246</v>
      </c>
      <c r="H3696" s="132">
        <v>2016</v>
      </c>
      <c r="I3696" s="133" t="s">
        <v>17445</v>
      </c>
      <c r="J3696" s="133" t="s">
        <v>17446</v>
      </c>
      <c r="K3696" s="132" t="s">
        <v>1277</v>
      </c>
      <c r="L3696" s="133" t="s">
        <v>409</v>
      </c>
      <c r="M3696" s="111">
        <v>1557145</v>
      </c>
      <c r="N3696" s="111">
        <v>1806687</v>
      </c>
      <c r="O3696" s="111">
        <v>249542</v>
      </c>
      <c r="P3696" s="111">
        <v>30529</v>
      </c>
      <c r="Q3696" s="111">
        <v>1176185</v>
      </c>
      <c r="R3696" s="111">
        <v>1170610</v>
      </c>
      <c r="S3696" s="111">
        <v>232355</v>
      </c>
      <c r="T3696" s="111">
        <v>276372</v>
      </c>
      <c r="U3696" s="111">
        <v>78839</v>
      </c>
      <c r="V3696" s="134">
        <v>4</v>
      </c>
      <c r="W3696" s="111">
        <v>54204</v>
      </c>
      <c r="X3696" s="111">
        <v>180349</v>
      </c>
      <c r="Y3696" s="135">
        <v>391216</v>
      </c>
    </row>
    <row r="3697" spans="1:25" s="18" customFormat="1" ht="17.100000000000001" customHeight="1" x14ac:dyDescent="0.25">
      <c r="A3697" s="131" t="s">
        <v>3240</v>
      </c>
      <c r="B3697" s="132" t="s">
        <v>3241</v>
      </c>
      <c r="C3697" s="132" t="s">
        <v>7</v>
      </c>
      <c r="D3697" s="132" t="s">
        <v>1264</v>
      </c>
      <c r="E3697" s="132" t="s">
        <v>1451</v>
      </c>
      <c r="F3697" s="132" t="s">
        <v>1266</v>
      </c>
      <c r="G3697" s="132" t="s">
        <v>1246</v>
      </c>
      <c r="H3697" s="132">
        <v>2016</v>
      </c>
      <c r="I3697" s="133" t="s">
        <v>1918</v>
      </c>
      <c r="J3697" s="133" t="s">
        <v>1919</v>
      </c>
      <c r="K3697" s="132" t="s">
        <v>1452</v>
      </c>
      <c r="L3697" s="133" t="s">
        <v>385</v>
      </c>
      <c r="M3697" s="111">
        <v>210121</v>
      </c>
      <c r="N3697" s="111">
        <v>1658786</v>
      </c>
      <c r="O3697" s="111">
        <v>1448665</v>
      </c>
      <c r="P3697" s="111">
        <v>442763</v>
      </c>
      <c r="Q3697" s="111">
        <v>5178299</v>
      </c>
      <c r="R3697" s="111">
        <v>5139880</v>
      </c>
      <c r="S3697" s="111">
        <v>55630</v>
      </c>
      <c r="T3697" s="111">
        <v>148386</v>
      </c>
      <c r="U3697" s="111">
        <v>263262</v>
      </c>
      <c r="V3697" s="134">
        <v>10.32</v>
      </c>
      <c r="W3697" s="111">
        <v>1778</v>
      </c>
      <c r="X3697" s="111">
        <v>16372</v>
      </c>
      <c r="Y3697" s="135">
        <v>534820</v>
      </c>
    </row>
    <row r="3698" spans="1:25" s="18" customFormat="1" ht="17.100000000000001" customHeight="1" x14ac:dyDescent="0.25">
      <c r="A3698" s="131" t="s">
        <v>17447</v>
      </c>
      <c r="B3698" s="132" t="s">
        <v>17448</v>
      </c>
      <c r="C3698" s="132" t="s">
        <v>15</v>
      </c>
      <c r="D3698" s="132" t="s">
        <v>1248</v>
      </c>
      <c r="E3698" s="132" t="s">
        <v>1254</v>
      </c>
      <c r="F3698" s="132" t="s">
        <v>1266</v>
      </c>
      <c r="G3698" s="132" t="s">
        <v>1246</v>
      </c>
      <c r="H3698" s="132">
        <v>2016</v>
      </c>
      <c r="I3698" s="133" t="s">
        <v>17449</v>
      </c>
      <c r="J3698" s="133" t="s">
        <v>17450</v>
      </c>
      <c r="K3698" s="132" t="s">
        <v>1277</v>
      </c>
      <c r="L3698" s="133" t="s">
        <v>409</v>
      </c>
      <c r="M3698" s="111">
        <v>792853</v>
      </c>
      <c r="N3698" s="111">
        <v>2300328</v>
      </c>
      <c r="O3698" s="111">
        <v>1507474</v>
      </c>
      <c r="P3698" s="111">
        <v>577025</v>
      </c>
      <c r="Q3698" s="111">
        <v>3238073</v>
      </c>
      <c r="R3698" s="111">
        <v>3211614</v>
      </c>
      <c r="S3698" s="111">
        <v>88964</v>
      </c>
      <c r="T3698" s="111">
        <v>172935</v>
      </c>
      <c r="U3698" s="111">
        <v>700091</v>
      </c>
      <c r="V3698" s="134">
        <v>28.71</v>
      </c>
      <c r="W3698" s="111">
        <v>20945</v>
      </c>
      <c r="X3698" s="111">
        <v>69817</v>
      </c>
      <c r="Y3698" s="135">
        <v>1168708</v>
      </c>
    </row>
    <row r="3699" spans="1:25" s="18" customFormat="1" ht="17.100000000000001" customHeight="1" x14ac:dyDescent="0.25">
      <c r="A3699" s="131" t="s">
        <v>17451</v>
      </c>
      <c r="B3699" s="132" t="s">
        <v>17452</v>
      </c>
      <c r="C3699" s="132" t="s">
        <v>17</v>
      </c>
      <c r="D3699" s="132" t="s">
        <v>1248</v>
      </c>
      <c r="E3699" s="132" t="s">
        <v>1254</v>
      </c>
      <c r="F3699" s="132" t="s">
        <v>1266</v>
      </c>
      <c r="G3699" s="132" t="s">
        <v>1246</v>
      </c>
      <c r="H3699" s="132">
        <v>2016</v>
      </c>
      <c r="I3699" s="133" t="s">
        <v>17453</v>
      </c>
      <c r="J3699" s="133" t="s">
        <v>17454</v>
      </c>
      <c r="K3699" s="132" t="s">
        <v>1277</v>
      </c>
      <c r="L3699" s="133" t="s">
        <v>409</v>
      </c>
      <c r="M3699" s="111">
        <v>3019553</v>
      </c>
      <c r="N3699" s="111">
        <v>3878783</v>
      </c>
      <c r="O3699" s="111">
        <v>859230</v>
      </c>
      <c r="P3699" s="111">
        <v>59131</v>
      </c>
      <c r="Q3699" s="111">
        <v>2184069</v>
      </c>
      <c r="R3699" s="111">
        <v>2179728</v>
      </c>
      <c r="S3699" s="111">
        <v>277242</v>
      </c>
      <c r="T3699" s="111">
        <v>471834</v>
      </c>
      <c r="U3699" s="111">
        <v>340835</v>
      </c>
      <c r="V3699" s="134">
        <v>17.11</v>
      </c>
      <c r="W3699" s="111">
        <v>22799</v>
      </c>
      <c r="X3699" s="111">
        <v>188809</v>
      </c>
      <c r="Y3699" s="135">
        <v>973025</v>
      </c>
    </row>
    <row r="3700" spans="1:25" s="18" customFormat="1" ht="17.100000000000001" customHeight="1" x14ac:dyDescent="0.25">
      <c r="A3700" s="131" t="s">
        <v>17455</v>
      </c>
      <c r="B3700" s="132" t="s">
        <v>17456</v>
      </c>
      <c r="C3700" s="132" t="s">
        <v>19</v>
      </c>
      <c r="D3700" s="132" t="s">
        <v>1326</v>
      </c>
      <c r="E3700" s="132" t="s">
        <v>1424</v>
      </c>
      <c r="F3700" s="132" t="s">
        <v>1266</v>
      </c>
      <c r="G3700" s="132" t="s">
        <v>1250</v>
      </c>
      <c r="H3700" s="132">
        <v>2016</v>
      </c>
      <c r="I3700" s="133" t="s">
        <v>17457</v>
      </c>
      <c r="J3700" s="133" t="s">
        <v>17458</v>
      </c>
      <c r="K3700" s="132" t="s">
        <v>1425</v>
      </c>
      <c r="L3700" s="133" t="s">
        <v>382</v>
      </c>
      <c r="M3700" s="111">
        <v>63482</v>
      </c>
      <c r="N3700" s="111">
        <v>84614</v>
      </c>
      <c r="O3700" s="111">
        <v>21132</v>
      </c>
      <c r="P3700" s="111">
        <v>0</v>
      </c>
      <c r="Q3700" s="111">
        <v>290831</v>
      </c>
      <c r="R3700" s="111">
        <v>290744</v>
      </c>
      <c r="S3700" s="111">
        <v>5308</v>
      </c>
      <c r="T3700" s="111">
        <v>15134</v>
      </c>
      <c r="U3700" s="111">
        <v>148968</v>
      </c>
      <c r="V3700" s="134">
        <v>3</v>
      </c>
      <c r="W3700" s="111">
        <v>450</v>
      </c>
      <c r="X3700" s="111">
        <v>4940</v>
      </c>
      <c r="Y3700" s="135">
        <v>213024</v>
      </c>
    </row>
    <row r="3701" spans="1:25" s="18" customFormat="1" ht="17.100000000000001" customHeight="1" x14ac:dyDescent="0.25">
      <c r="A3701" s="131" t="s">
        <v>17459</v>
      </c>
      <c r="B3701" s="132" t="s">
        <v>17460</v>
      </c>
      <c r="C3701" s="132" t="s">
        <v>11</v>
      </c>
      <c r="D3701" s="132" t="s">
        <v>1248</v>
      </c>
      <c r="E3701" s="132" t="s">
        <v>1254</v>
      </c>
      <c r="F3701" s="132" t="s">
        <v>1266</v>
      </c>
      <c r="G3701" s="132" t="s">
        <v>1250</v>
      </c>
      <c r="H3701" s="132">
        <v>2016</v>
      </c>
      <c r="I3701" s="133" t="s">
        <v>17461</v>
      </c>
      <c r="J3701" s="133" t="s">
        <v>871</v>
      </c>
      <c r="K3701" s="132" t="s">
        <v>1277</v>
      </c>
      <c r="L3701" s="133" t="s">
        <v>409</v>
      </c>
      <c r="M3701" s="111">
        <v>184395</v>
      </c>
      <c r="N3701" s="111">
        <v>442616</v>
      </c>
      <c r="O3701" s="111">
        <v>258221</v>
      </c>
      <c r="P3701" s="111">
        <v>109775</v>
      </c>
      <c r="Q3701" s="111">
        <v>761221</v>
      </c>
      <c r="R3701" s="111">
        <v>761217</v>
      </c>
      <c r="S3701" s="111">
        <v>119226</v>
      </c>
      <c r="T3701" s="111">
        <v>144748</v>
      </c>
      <c r="U3701" s="111">
        <v>90497</v>
      </c>
      <c r="V3701" s="134">
        <v>5.57</v>
      </c>
      <c r="W3701" s="111">
        <v>13947</v>
      </c>
      <c r="X3701" s="111">
        <v>96201</v>
      </c>
      <c r="Y3701" s="135">
        <v>262982</v>
      </c>
    </row>
    <row r="3702" spans="1:25" s="18" customFormat="1" ht="17.100000000000001" customHeight="1" x14ac:dyDescent="0.25">
      <c r="A3702" s="131" t="s">
        <v>17462</v>
      </c>
      <c r="B3702" s="132" t="s">
        <v>17463</v>
      </c>
      <c r="C3702" s="132" t="s">
        <v>12</v>
      </c>
      <c r="D3702" s="132" t="s">
        <v>1367</v>
      </c>
      <c r="E3702" s="132" t="s">
        <v>1491</v>
      </c>
      <c r="F3702" s="132" t="s">
        <v>1266</v>
      </c>
      <c r="G3702" s="132" t="s">
        <v>1246</v>
      </c>
      <c r="H3702" s="132">
        <v>2016</v>
      </c>
      <c r="I3702" s="133" t="s">
        <v>17464</v>
      </c>
      <c r="J3702" s="133" t="s">
        <v>892</v>
      </c>
      <c r="K3702" s="132" t="s">
        <v>1492</v>
      </c>
      <c r="L3702" s="133" t="s">
        <v>475</v>
      </c>
      <c r="M3702" s="111">
        <v>826015</v>
      </c>
      <c r="N3702" s="111">
        <v>2093794</v>
      </c>
      <c r="O3702" s="111">
        <v>1267779</v>
      </c>
      <c r="P3702" s="111">
        <v>167096</v>
      </c>
      <c r="Q3702" s="111">
        <v>4280025</v>
      </c>
      <c r="R3702" s="111">
        <v>4232009</v>
      </c>
      <c r="S3702" s="111">
        <v>437632</v>
      </c>
      <c r="T3702" s="111">
        <v>494142</v>
      </c>
      <c r="U3702" s="111">
        <v>481167</v>
      </c>
      <c r="V3702" s="134">
        <v>14.25</v>
      </c>
      <c r="W3702" s="111">
        <v>93419</v>
      </c>
      <c r="X3702" s="111">
        <v>332369</v>
      </c>
      <c r="Y3702" s="135">
        <v>1124034</v>
      </c>
    </row>
    <row r="3703" spans="1:25" s="18" customFormat="1" ht="17.100000000000001" customHeight="1" x14ac:dyDescent="0.25">
      <c r="A3703" s="131" t="s">
        <v>8285</v>
      </c>
      <c r="B3703" s="132" t="s">
        <v>8286</v>
      </c>
      <c r="C3703" s="132" t="s">
        <v>12</v>
      </c>
      <c r="D3703" s="132" t="s">
        <v>1248</v>
      </c>
      <c r="E3703" s="132" t="s">
        <v>1254</v>
      </c>
      <c r="F3703" s="132" t="s">
        <v>1266</v>
      </c>
      <c r="G3703" s="132" t="s">
        <v>1246</v>
      </c>
      <c r="H3703" s="132">
        <v>2016</v>
      </c>
      <c r="I3703" s="133" t="s">
        <v>8287</v>
      </c>
      <c r="J3703" s="133" t="s">
        <v>6541</v>
      </c>
      <c r="K3703" s="132" t="s">
        <v>1277</v>
      </c>
      <c r="L3703" s="133" t="s">
        <v>409</v>
      </c>
      <c r="M3703" s="111">
        <v>6271127</v>
      </c>
      <c r="N3703" s="111">
        <v>6679424</v>
      </c>
      <c r="O3703" s="111">
        <v>408297</v>
      </c>
      <c r="P3703" s="111">
        <v>0</v>
      </c>
      <c r="Q3703" s="111">
        <v>3775972</v>
      </c>
      <c r="R3703" s="111">
        <v>3708894</v>
      </c>
      <c r="S3703" s="111">
        <v>1028876</v>
      </c>
      <c r="T3703" s="111">
        <v>1112810</v>
      </c>
      <c r="U3703" s="111">
        <v>163089</v>
      </c>
      <c r="V3703" s="134">
        <v>4</v>
      </c>
      <c r="W3703" s="111">
        <v>228189</v>
      </c>
      <c r="X3703" s="111">
        <v>806319</v>
      </c>
      <c r="Y3703" s="135">
        <v>1321427</v>
      </c>
    </row>
    <row r="3704" spans="1:25" s="18" customFormat="1" ht="17.100000000000001" customHeight="1" x14ac:dyDescent="0.25">
      <c r="A3704" s="131" t="s">
        <v>8288</v>
      </c>
      <c r="B3704" s="132" t="s">
        <v>8289</v>
      </c>
      <c r="C3704" s="132" t="s">
        <v>7</v>
      </c>
      <c r="D3704" s="132" t="s">
        <v>1326</v>
      </c>
      <c r="E3704" s="132" t="s">
        <v>1424</v>
      </c>
      <c r="F3704" s="132" t="s">
        <v>1266</v>
      </c>
      <c r="G3704" s="132" t="s">
        <v>1246</v>
      </c>
      <c r="H3704" s="132">
        <v>2016</v>
      </c>
      <c r="I3704" s="133" t="s">
        <v>8290</v>
      </c>
      <c r="J3704" s="133" t="s">
        <v>8291</v>
      </c>
      <c r="K3704" s="132" t="s">
        <v>1425</v>
      </c>
      <c r="L3704" s="133" t="s">
        <v>382</v>
      </c>
      <c r="M3704" s="111">
        <v>349544</v>
      </c>
      <c r="N3704" s="111">
        <v>1256425</v>
      </c>
      <c r="O3704" s="111">
        <v>906881</v>
      </c>
      <c r="P3704" s="111">
        <v>408589</v>
      </c>
      <c r="Q3704" s="111">
        <v>3656619</v>
      </c>
      <c r="R3704" s="111">
        <v>3650751</v>
      </c>
      <c r="S3704" s="111">
        <v>73272</v>
      </c>
      <c r="T3704" s="111">
        <v>88725</v>
      </c>
      <c r="U3704" s="111">
        <v>202931</v>
      </c>
      <c r="V3704" s="134">
        <v>7.5</v>
      </c>
      <c r="W3704" s="111">
        <v>10007</v>
      </c>
      <c r="X3704" s="111">
        <v>57429</v>
      </c>
      <c r="Y3704" s="135">
        <v>363935</v>
      </c>
    </row>
    <row r="3705" spans="1:25" s="18" customFormat="1" ht="17.100000000000001" customHeight="1" x14ac:dyDescent="0.25">
      <c r="A3705" s="131" t="s">
        <v>17465</v>
      </c>
      <c r="B3705" s="132" t="s">
        <v>17466</v>
      </c>
      <c r="C3705" s="132" t="s">
        <v>6</v>
      </c>
      <c r="D3705" s="132" t="s">
        <v>1285</v>
      </c>
      <c r="E3705" s="132" t="s">
        <v>1667</v>
      </c>
      <c r="F3705" s="132" t="s">
        <v>1266</v>
      </c>
      <c r="G3705" s="132" t="s">
        <v>1250</v>
      </c>
      <c r="H3705" s="132">
        <v>2016</v>
      </c>
      <c r="I3705" s="133" t="s">
        <v>17467</v>
      </c>
      <c r="J3705" s="133" t="s">
        <v>17468</v>
      </c>
      <c r="K3705" s="132" t="s">
        <v>17469</v>
      </c>
      <c r="L3705" s="133" t="s">
        <v>17470</v>
      </c>
      <c r="M3705" s="111">
        <v>285834</v>
      </c>
      <c r="N3705" s="111">
        <v>344842</v>
      </c>
      <c r="O3705" s="111">
        <v>59008</v>
      </c>
      <c r="P3705" s="111">
        <v>2783</v>
      </c>
      <c r="Q3705" s="111">
        <v>422414</v>
      </c>
      <c r="R3705" s="111">
        <v>422181</v>
      </c>
      <c r="S3705" s="111">
        <v>49983</v>
      </c>
      <c r="T3705" s="111">
        <v>84483</v>
      </c>
      <c r="U3705" s="111">
        <v>158627</v>
      </c>
      <c r="V3705" s="134">
        <v>7.95</v>
      </c>
      <c r="W3705" s="111">
        <v>10460</v>
      </c>
      <c r="X3705" s="111">
        <v>40426</v>
      </c>
      <c r="Y3705" s="135">
        <v>320502</v>
      </c>
    </row>
    <row r="3706" spans="1:25" s="18" customFormat="1" ht="17.100000000000001" customHeight="1" x14ac:dyDescent="0.25">
      <c r="A3706" s="131" t="s">
        <v>17471</v>
      </c>
      <c r="B3706" s="132" t="s">
        <v>17472</v>
      </c>
      <c r="C3706" s="132" t="s">
        <v>8</v>
      </c>
      <c r="D3706" s="132" t="s">
        <v>1289</v>
      </c>
      <c r="E3706" s="132" t="s">
        <v>1595</v>
      </c>
      <c r="F3706" s="132" t="s">
        <v>1266</v>
      </c>
      <c r="G3706" s="132" t="s">
        <v>1246</v>
      </c>
      <c r="H3706" s="132">
        <v>2016</v>
      </c>
      <c r="I3706" s="133" t="s">
        <v>17473</v>
      </c>
      <c r="J3706" s="133" t="s">
        <v>17474</v>
      </c>
      <c r="K3706" s="132" t="s">
        <v>1596</v>
      </c>
      <c r="L3706" s="133" t="s">
        <v>686</v>
      </c>
      <c r="M3706" s="111">
        <v>734641</v>
      </c>
      <c r="N3706" s="111">
        <v>1757654</v>
      </c>
      <c r="O3706" s="111">
        <v>1023013</v>
      </c>
      <c r="P3706" s="111">
        <v>307445</v>
      </c>
      <c r="Q3706" s="111">
        <v>4354447</v>
      </c>
      <c r="R3706" s="111">
        <v>4301212</v>
      </c>
      <c r="S3706" s="111">
        <v>143522</v>
      </c>
      <c r="T3706" s="111">
        <v>318704</v>
      </c>
      <c r="U3706" s="111">
        <v>1230328</v>
      </c>
      <c r="V3706" s="134">
        <v>42.57</v>
      </c>
      <c r="W3706" s="111">
        <v>29478</v>
      </c>
      <c r="X3706" s="111">
        <v>33413</v>
      </c>
      <c r="Y3706" s="135">
        <v>1913958</v>
      </c>
    </row>
    <row r="3707" spans="1:25" s="18" customFormat="1" ht="17.100000000000001" customHeight="1" x14ac:dyDescent="0.25">
      <c r="A3707" s="131" t="s">
        <v>17475</v>
      </c>
      <c r="B3707" s="132" t="s">
        <v>17476</v>
      </c>
      <c r="C3707" s="132" t="s">
        <v>15</v>
      </c>
      <c r="D3707" s="132" t="s">
        <v>1248</v>
      </c>
      <c r="E3707" s="132" t="s">
        <v>1254</v>
      </c>
      <c r="F3707" s="132" t="s">
        <v>1266</v>
      </c>
      <c r="G3707" s="132" t="s">
        <v>1250</v>
      </c>
      <c r="H3707" s="132">
        <v>2016</v>
      </c>
      <c r="I3707" s="133" t="s">
        <v>17477</v>
      </c>
      <c r="J3707" s="133" t="s">
        <v>986</v>
      </c>
      <c r="K3707" s="132" t="s">
        <v>1277</v>
      </c>
      <c r="L3707" s="133" t="s">
        <v>409</v>
      </c>
      <c r="M3707" s="111">
        <v>448880</v>
      </c>
      <c r="N3707" s="111">
        <v>506101</v>
      </c>
      <c r="O3707" s="111">
        <v>57221</v>
      </c>
      <c r="P3707" s="111">
        <v>20960</v>
      </c>
      <c r="Q3707" s="111">
        <v>460096</v>
      </c>
      <c r="R3707" s="111">
        <v>449799</v>
      </c>
      <c r="S3707" s="111">
        <v>148297</v>
      </c>
      <c r="T3707" s="111">
        <v>189751</v>
      </c>
      <c r="U3707" s="111">
        <v>139154</v>
      </c>
      <c r="V3707" s="134">
        <v>5</v>
      </c>
      <c r="W3707" s="111">
        <v>32623</v>
      </c>
      <c r="X3707" s="111">
        <v>113448</v>
      </c>
      <c r="Y3707" s="135">
        <v>381763</v>
      </c>
    </row>
    <row r="3708" spans="1:25" s="18" customFormat="1" ht="17.100000000000001" customHeight="1" x14ac:dyDescent="0.25">
      <c r="A3708" s="131" t="s">
        <v>17478</v>
      </c>
      <c r="B3708" s="132" t="s">
        <v>17479</v>
      </c>
      <c r="C3708" s="132" t="s">
        <v>17</v>
      </c>
      <c r="D3708" s="132" t="s">
        <v>1248</v>
      </c>
      <c r="E3708" s="132" t="s">
        <v>1254</v>
      </c>
      <c r="F3708" s="132" t="s">
        <v>1266</v>
      </c>
      <c r="G3708" s="132" t="s">
        <v>1250</v>
      </c>
      <c r="H3708" s="132">
        <v>2016</v>
      </c>
      <c r="I3708" s="133" t="s">
        <v>17480</v>
      </c>
      <c r="J3708" s="133" t="s">
        <v>17481</v>
      </c>
      <c r="K3708" s="132" t="s">
        <v>1277</v>
      </c>
      <c r="L3708" s="133" t="s">
        <v>409</v>
      </c>
      <c r="M3708" s="111">
        <v>143866</v>
      </c>
      <c r="N3708" s="111">
        <v>176168</v>
      </c>
      <c r="O3708" s="111">
        <v>32301</v>
      </c>
      <c r="P3708" s="111">
        <v>0</v>
      </c>
      <c r="Q3708" s="111">
        <v>293132</v>
      </c>
      <c r="R3708" s="111">
        <v>293132</v>
      </c>
      <c r="S3708" s="111">
        <v>49770</v>
      </c>
      <c r="T3708" s="111">
        <v>53490</v>
      </c>
      <c r="U3708" s="111">
        <v>41042</v>
      </c>
      <c r="V3708" s="134">
        <v>2</v>
      </c>
      <c r="W3708" s="111">
        <v>10956</v>
      </c>
      <c r="X3708" s="111">
        <v>38814</v>
      </c>
      <c r="Y3708" s="135">
        <v>114717</v>
      </c>
    </row>
    <row r="3709" spans="1:25" s="18" customFormat="1" ht="17.100000000000001" customHeight="1" x14ac:dyDescent="0.25">
      <c r="A3709" s="131" t="s">
        <v>4847</v>
      </c>
      <c r="B3709" s="132" t="s">
        <v>4848</v>
      </c>
      <c r="C3709" s="132" t="s">
        <v>11</v>
      </c>
      <c r="D3709" s="132" t="s">
        <v>1261</v>
      </c>
      <c r="E3709" s="132" t="s">
        <v>1576</v>
      </c>
      <c r="F3709" s="132" t="s">
        <v>1266</v>
      </c>
      <c r="G3709" s="132" t="s">
        <v>1246</v>
      </c>
      <c r="H3709" s="132">
        <v>2016</v>
      </c>
      <c r="I3709" s="133" t="s">
        <v>4849</v>
      </c>
      <c r="J3709" s="133" t="s">
        <v>4850</v>
      </c>
      <c r="K3709" s="132" t="s">
        <v>1577</v>
      </c>
      <c r="L3709" s="133" t="s">
        <v>697</v>
      </c>
      <c r="M3709" s="111">
        <v>417409</v>
      </c>
      <c r="N3709" s="111">
        <v>860144</v>
      </c>
      <c r="O3709" s="111">
        <v>442735</v>
      </c>
      <c r="P3709" s="111">
        <v>248292</v>
      </c>
      <c r="Q3709" s="111">
        <v>2237336</v>
      </c>
      <c r="R3709" s="111">
        <v>2201860</v>
      </c>
      <c r="S3709" s="111">
        <v>74896</v>
      </c>
      <c r="T3709" s="111">
        <v>184927</v>
      </c>
      <c r="U3709" s="111">
        <v>155268</v>
      </c>
      <c r="V3709" s="134">
        <v>7.24</v>
      </c>
      <c r="W3709" s="111">
        <v>6107</v>
      </c>
      <c r="X3709" s="111">
        <v>59870</v>
      </c>
      <c r="Y3709" s="135">
        <v>405131</v>
      </c>
    </row>
    <row r="3710" spans="1:25" s="18" customFormat="1" ht="17.100000000000001" customHeight="1" x14ac:dyDescent="0.25">
      <c r="A3710" s="131" t="s">
        <v>17482</v>
      </c>
      <c r="B3710" s="132" t="s">
        <v>17483</v>
      </c>
      <c r="C3710" s="132" t="s">
        <v>15</v>
      </c>
      <c r="D3710" s="132" t="s">
        <v>1248</v>
      </c>
      <c r="E3710" s="132" t="s">
        <v>1298</v>
      </c>
      <c r="F3710" s="132" t="s">
        <v>1266</v>
      </c>
      <c r="G3710" s="132" t="s">
        <v>1250</v>
      </c>
      <c r="H3710" s="132">
        <v>2016</v>
      </c>
      <c r="I3710" s="133" t="s">
        <v>17484</v>
      </c>
      <c r="J3710" s="133" t="s">
        <v>457</v>
      </c>
      <c r="K3710" s="132" t="s">
        <v>1299</v>
      </c>
      <c r="L3710" s="133" t="s">
        <v>425</v>
      </c>
      <c r="M3710" s="111">
        <v>85386</v>
      </c>
      <c r="N3710" s="111">
        <v>165292</v>
      </c>
      <c r="O3710" s="111">
        <v>79905</v>
      </c>
      <c r="P3710" s="111">
        <v>15356</v>
      </c>
      <c r="Q3710" s="111">
        <v>296914</v>
      </c>
      <c r="R3710" s="111">
        <v>296153</v>
      </c>
      <c r="S3710" s="111">
        <v>41990</v>
      </c>
      <c r="T3710" s="111">
        <v>52374</v>
      </c>
      <c r="U3710" s="111">
        <v>84242</v>
      </c>
      <c r="V3710" s="134">
        <v>3.99</v>
      </c>
      <c r="W3710" s="111">
        <v>9308</v>
      </c>
      <c r="X3710" s="111">
        <v>32699</v>
      </c>
      <c r="Y3710" s="135">
        <v>175549</v>
      </c>
    </row>
    <row r="3711" spans="1:25" s="18" customFormat="1" ht="17.100000000000001" customHeight="1" x14ac:dyDescent="0.25">
      <c r="A3711" s="131" t="s">
        <v>17485</v>
      </c>
      <c r="B3711" s="132" t="s">
        <v>17486</v>
      </c>
      <c r="C3711" s="132" t="s">
        <v>11</v>
      </c>
      <c r="D3711" s="132" t="s">
        <v>1261</v>
      </c>
      <c r="E3711" s="132" t="s">
        <v>1449</v>
      </c>
      <c r="F3711" s="132" t="s">
        <v>1266</v>
      </c>
      <c r="G3711" s="132" t="s">
        <v>1250</v>
      </c>
      <c r="H3711" s="132">
        <v>2016</v>
      </c>
      <c r="I3711" s="133" t="s">
        <v>17487</v>
      </c>
      <c r="J3711" s="133" t="s">
        <v>17488</v>
      </c>
      <c r="K3711" s="132" t="s">
        <v>1450</v>
      </c>
      <c r="L3711" s="133" t="s">
        <v>578</v>
      </c>
      <c r="M3711" s="111">
        <v>68444</v>
      </c>
      <c r="N3711" s="111">
        <v>385553</v>
      </c>
      <c r="O3711" s="111">
        <v>317109</v>
      </c>
      <c r="P3711" s="111">
        <v>94347</v>
      </c>
      <c r="Q3711" s="111">
        <v>593030</v>
      </c>
      <c r="R3711" s="111">
        <v>587837</v>
      </c>
      <c r="S3711" s="111">
        <v>21906</v>
      </c>
      <c r="T3711" s="111">
        <v>35456</v>
      </c>
      <c r="U3711" s="111">
        <v>37524</v>
      </c>
      <c r="V3711" s="134">
        <v>2</v>
      </c>
      <c r="W3711" s="111">
        <v>1433</v>
      </c>
      <c r="X3711" s="111">
        <v>16170</v>
      </c>
      <c r="Y3711" s="135">
        <v>85899</v>
      </c>
    </row>
    <row r="3712" spans="1:25" s="18" customFormat="1" ht="17.100000000000001" customHeight="1" x14ac:dyDescent="0.25">
      <c r="A3712" s="131" t="s">
        <v>17489</v>
      </c>
      <c r="B3712" s="132" t="s">
        <v>17490</v>
      </c>
      <c r="C3712" s="132" t="s">
        <v>316</v>
      </c>
      <c r="D3712" s="132" t="s">
        <v>1248</v>
      </c>
      <c r="E3712" s="132" t="s">
        <v>1254</v>
      </c>
      <c r="F3712" s="132" t="s">
        <v>1266</v>
      </c>
      <c r="G3712" s="132" t="s">
        <v>1250</v>
      </c>
      <c r="H3712" s="132">
        <v>2016</v>
      </c>
      <c r="I3712" s="133" t="s">
        <v>17491</v>
      </c>
      <c r="J3712" s="133" t="s">
        <v>17492</v>
      </c>
      <c r="K3712" s="132" t="s">
        <v>1277</v>
      </c>
      <c r="L3712" s="133" t="s">
        <v>409</v>
      </c>
      <c r="M3712" s="111">
        <v>25615</v>
      </c>
      <c r="N3712" s="111">
        <v>123219</v>
      </c>
      <c r="O3712" s="111">
        <v>97603</v>
      </c>
      <c r="P3712" s="111">
        <v>2100</v>
      </c>
      <c r="Q3712" s="111">
        <v>573270</v>
      </c>
      <c r="R3712" s="111">
        <v>573262</v>
      </c>
      <c r="S3712" s="111">
        <v>9736</v>
      </c>
      <c r="T3712" s="111">
        <v>23043</v>
      </c>
      <c r="U3712" s="111">
        <v>160758</v>
      </c>
      <c r="V3712" s="134">
        <v>6.14</v>
      </c>
      <c r="W3712" s="111">
        <v>794</v>
      </c>
      <c r="X3712" s="111">
        <v>8588</v>
      </c>
      <c r="Y3712" s="135">
        <v>244740</v>
      </c>
    </row>
    <row r="3713" spans="1:25" s="18" customFormat="1" ht="17.100000000000001" customHeight="1" x14ac:dyDescent="0.25">
      <c r="A3713" s="131" t="s">
        <v>8292</v>
      </c>
      <c r="B3713" s="132" t="s">
        <v>8293</v>
      </c>
      <c r="C3713" s="132" t="s">
        <v>316</v>
      </c>
      <c r="D3713" s="132" t="s">
        <v>1248</v>
      </c>
      <c r="E3713" s="132" t="s">
        <v>1254</v>
      </c>
      <c r="F3713" s="132" t="s">
        <v>1266</v>
      </c>
      <c r="G3713" s="132" t="s">
        <v>1246</v>
      </c>
      <c r="H3713" s="132">
        <v>2016</v>
      </c>
      <c r="I3713" s="133" t="s">
        <v>8294</v>
      </c>
      <c r="J3713" s="133" t="s">
        <v>8295</v>
      </c>
      <c r="K3713" s="132" t="s">
        <v>1277</v>
      </c>
      <c r="L3713" s="133" t="s">
        <v>409</v>
      </c>
      <c r="M3713" s="111">
        <v>1338885</v>
      </c>
      <c r="N3713" s="111">
        <v>3233708</v>
      </c>
      <c r="O3713" s="111">
        <v>1894823</v>
      </c>
      <c r="P3713" s="111">
        <v>1821126</v>
      </c>
      <c r="Q3713" s="111">
        <v>1178383</v>
      </c>
      <c r="R3713" s="111">
        <v>1147761</v>
      </c>
      <c r="S3713" s="111">
        <v>266609</v>
      </c>
      <c r="T3713" s="111">
        <v>408730</v>
      </c>
      <c r="U3713" s="111">
        <v>203738</v>
      </c>
      <c r="V3713" s="134">
        <v>6.3</v>
      </c>
      <c r="W3713" s="111">
        <v>21292</v>
      </c>
      <c r="X3713" s="111">
        <v>237206</v>
      </c>
      <c r="Y3713" s="135">
        <v>686341</v>
      </c>
    </row>
    <row r="3714" spans="1:25" s="18" customFormat="1" ht="17.100000000000001" customHeight="1" x14ac:dyDescent="0.25">
      <c r="A3714" s="131" t="s">
        <v>17493</v>
      </c>
      <c r="B3714" s="132" t="s">
        <v>17494</v>
      </c>
      <c r="C3714" s="132" t="s">
        <v>8</v>
      </c>
      <c r="D3714" s="132" t="s">
        <v>1261</v>
      </c>
      <c r="E3714" s="132" t="s">
        <v>1743</v>
      </c>
      <c r="F3714" s="132" t="s">
        <v>1266</v>
      </c>
      <c r="G3714" s="132" t="s">
        <v>1250</v>
      </c>
      <c r="H3714" s="132">
        <v>2016</v>
      </c>
      <c r="I3714" s="133" t="s">
        <v>17495</v>
      </c>
      <c r="J3714" s="133" t="s">
        <v>17496</v>
      </c>
      <c r="K3714" s="132" t="s">
        <v>17497</v>
      </c>
      <c r="L3714" s="133" t="s">
        <v>17498</v>
      </c>
      <c r="M3714" s="111">
        <v>821680</v>
      </c>
      <c r="N3714" s="111">
        <v>863129</v>
      </c>
      <c r="O3714" s="111">
        <v>41450</v>
      </c>
      <c r="P3714" s="111">
        <v>0</v>
      </c>
      <c r="Q3714" s="111">
        <v>498728</v>
      </c>
      <c r="R3714" s="111">
        <v>498170</v>
      </c>
      <c r="S3714" s="111">
        <v>140118</v>
      </c>
      <c r="T3714" s="111">
        <v>267931</v>
      </c>
      <c r="U3714" s="111">
        <v>84381</v>
      </c>
      <c r="V3714" s="134">
        <v>4</v>
      </c>
      <c r="W3714" s="111">
        <v>26445</v>
      </c>
      <c r="X3714" s="111">
        <v>113995</v>
      </c>
      <c r="Y3714" s="135">
        <v>388260</v>
      </c>
    </row>
    <row r="3715" spans="1:25" s="18" customFormat="1" ht="17.100000000000001" customHeight="1" x14ac:dyDescent="0.25">
      <c r="A3715" s="131" t="s">
        <v>4851</v>
      </c>
      <c r="B3715" s="132" t="s">
        <v>4852</v>
      </c>
      <c r="C3715" s="132" t="s">
        <v>17</v>
      </c>
      <c r="D3715" s="132" t="s">
        <v>1261</v>
      </c>
      <c r="E3715" s="132" t="s">
        <v>1381</v>
      </c>
      <c r="F3715" s="132" t="s">
        <v>1266</v>
      </c>
      <c r="G3715" s="132" t="s">
        <v>1250</v>
      </c>
      <c r="H3715" s="132">
        <v>2016</v>
      </c>
      <c r="I3715" s="133" t="s">
        <v>4853</v>
      </c>
      <c r="J3715" s="133" t="s">
        <v>1581</v>
      </c>
      <c r="K3715" s="132" t="s">
        <v>1382</v>
      </c>
      <c r="L3715" s="133" t="s">
        <v>502</v>
      </c>
      <c r="M3715" s="111">
        <v>197641</v>
      </c>
      <c r="N3715" s="111">
        <v>332960</v>
      </c>
      <c r="O3715" s="111">
        <v>135319</v>
      </c>
      <c r="P3715" s="111">
        <v>108344</v>
      </c>
      <c r="Q3715" s="111">
        <v>574937</v>
      </c>
      <c r="R3715" s="111">
        <v>574337</v>
      </c>
      <c r="S3715" s="111">
        <v>76961</v>
      </c>
      <c r="T3715" s="111">
        <v>129376</v>
      </c>
      <c r="U3715" s="111">
        <v>93212</v>
      </c>
      <c r="V3715" s="134">
        <v>5.78</v>
      </c>
      <c r="W3715" s="111">
        <v>10710</v>
      </c>
      <c r="X3715" s="111">
        <v>59732</v>
      </c>
      <c r="Y3715" s="135">
        <v>268553</v>
      </c>
    </row>
    <row r="3716" spans="1:25" s="18" customFormat="1" ht="17.100000000000001" customHeight="1" x14ac:dyDescent="0.25">
      <c r="A3716" s="131" t="s">
        <v>17499</v>
      </c>
      <c r="B3716" s="132" t="s">
        <v>17500</v>
      </c>
      <c r="C3716" s="132" t="s">
        <v>16</v>
      </c>
      <c r="D3716" s="132" t="s">
        <v>1248</v>
      </c>
      <c r="E3716" s="132" t="s">
        <v>1254</v>
      </c>
      <c r="F3716" s="132" t="s">
        <v>1266</v>
      </c>
      <c r="G3716" s="132" t="s">
        <v>1250</v>
      </c>
      <c r="H3716" s="132">
        <v>2016</v>
      </c>
      <c r="I3716" s="133" t="s">
        <v>17501</v>
      </c>
      <c r="J3716" s="133" t="s">
        <v>17502</v>
      </c>
      <c r="K3716" s="132" t="s">
        <v>1371</v>
      </c>
      <c r="L3716" s="133" t="s">
        <v>494</v>
      </c>
      <c r="M3716" s="111">
        <v>351950</v>
      </c>
      <c r="N3716" s="111">
        <v>532000</v>
      </c>
      <c r="O3716" s="111">
        <v>180050</v>
      </c>
      <c r="P3716" s="111">
        <v>11800</v>
      </c>
      <c r="Q3716" s="111">
        <v>663348</v>
      </c>
      <c r="R3716" s="111">
        <v>645809</v>
      </c>
      <c r="S3716" s="111">
        <v>261240</v>
      </c>
      <c r="T3716" s="111">
        <v>268696</v>
      </c>
      <c r="U3716" s="111">
        <v>34196</v>
      </c>
      <c r="V3716" s="134">
        <v>3</v>
      </c>
      <c r="W3716" s="111">
        <v>57473</v>
      </c>
      <c r="X3716" s="111">
        <v>203767</v>
      </c>
      <c r="Y3716" s="135">
        <v>332794</v>
      </c>
    </row>
    <row r="3717" spans="1:25" s="18" customFormat="1" ht="17.100000000000001" customHeight="1" x14ac:dyDescent="0.25">
      <c r="A3717" s="131" t="s">
        <v>17503</v>
      </c>
      <c r="B3717" s="132" t="s">
        <v>17504</v>
      </c>
      <c r="C3717" s="132" t="s">
        <v>8</v>
      </c>
      <c r="D3717" s="132" t="s">
        <v>1248</v>
      </c>
      <c r="E3717" s="132" t="s">
        <v>1254</v>
      </c>
      <c r="F3717" s="132" t="s">
        <v>1266</v>
      </c>
      <c r="G3717" s="132" t="s">
        <v>1250</v>
      </c>
      <c r="H3717" s="132">
        <v>2016</v>
      </c>
      <c r="I3717" s="133" t="s">
        <v>17505</v>
      </c>
      <c r="J3717" s="133" t="s">
        <v>923</v>
      </c>
      <c r="K3717" s="132" t="s">
        <v>1277</v>
      </c>
      <c r="L3717" s="133" t="s">
        <v>409</v>
      </c>
      <c r="M3717" s="111">
        <v>85710</v>
      </c>
      <c r="N3717" s="111">
        <v>473286</v>
      </c>
      <c r="O3717" s="111">
        <v>387576</v>
      </c>
      <c r="P3717" s="111">
        <v>250957</v>
      </c>
      <c r="Q3717" s="111">
        <v>603748</v>
      </c>
      <c r="R3717" s="111">
        <v>603725</v>
      </c>
      <c r="S3717" s="111">
        <v>29553</v>
      </c>
      <c r="T3717" s="111">
        <v>63899</v>
      </c>
      <c r="U3717" s="111">
        <v>38243</v>
      </c>
      <c r="V3717" s="134">
        <v>2.29</v>
      </c>
      <c r="W3717" s="111">
        <v>5777</v>
      </c>
      <c r="X3717" s="111">
        <v>19981</v>
      </c>
      <c r="Y3717" s="135">
        <v>117957</v>
      </c>
    </row>
    <row r="3718" spans="1:25" s="18" customFormat="1" ht="17.100000000000001" customHeight="1" x14ac:dyDescent="0.25">
      <c r="A3718" s="131" t="s">
        <v>8296</v>
      </c>
      <c r="B3718" s="132" t="s">
        <v>8297</v>
      </c>
      <c r="C3718" s="132" t="s">
        <v>5</v>
      </c>
      <c r="D3718" s="132" t="s">
        <v>1285</v>
      </c>
      <c r="E3718" s="132" t="s">
        <v>1387</v>
      </c>
      <c r="F3718" s="132" t="s">
        <v>1266</v>
      </c>
      <c r="G3718" s="132" t="s">
        <v>1246</v>
      </c>
      <c r="H3718" s="132">
        <v>2016</v>
      </c>
      <c r="I3718" s="133" t="s">
        <v>8298</v>
      </c>
      <c r="J3718" s="133" t="s">
        <v>8299</v>
      </c>
      <c r="K3718" s="132" t="s">
        <v>1388</v>
      </c>
      <c r="L3718" s="133" t="s">
        <v>487</v>
      </c>
      <c r="M3718" s="111">
        <v>1787835</v>
      </c>
      <c r="N3718" s="111">
        <v>2861723</v>
      </c>
      <c r="O3718" s="111">
        <v>1073889</v>
      </c>
      <c r="P3718" s="111">
        <v>713386</v>
      </c>
      <c r="Q3718" s="111">
        <v>1777888</v>
      </c>
      <c r="R3718" s="111">
        <v>1756608</v>
      </c>
      <c r="S3718" s="111">
        <v>304387</v>
      </c>
      <c r="T3718" s="111">
        <v>447728</v>
      </c>
      <c r="U3718" s="111">
        <v>428219</v>
      </c>
      <c r="V3718" s="134">
        <v>15.89</v>
      </c>
      <c r="W3718" s="111">
        <v>56169</v>
      </c>
      <c r="X3718" s="111">
        <v>228302</v>
      </c>
      <c r="Y3718" s="135">
        <v>1032534</v>
      </c>
    </row>
    <row r="3719" spans="1:25" s="18" customFormat="1" ht="17.100000000000001" customHeight="1" x14ac:dyDescent="0.25">
      <c r="A3719" s="131" t="s">
        <v>17506</v>
      </c>
      <c r="B3719" s="132" t="s">
        <v>17507</v>
      </c>
      <c r="C3719" s="132" t="s">
        <v>5</v>
      </c>
      <c r="D3719" s="132" t="s">
        <v>1256</v>
      </c>
      <c r="E3719" s="132" t="s">
        <v>1268</v>
      </c>
      <c r="F3719" s="132" t="s">
        <v>1266</v>
      </c>
      <c r="G3719" s="132" t="s">
        <v>1250</v>
      </c>
      <c r="H3719" s="132">
        <v>2016</v>
      </c>
      <c r="I3719" s="133" t="s">
        <v>17508</v>
      </c>
      <c r="J3719" s="133" t="s">
        <v>17509</v>
      </c>
      <c r="K3719" s="132" t="s">
        <v>3242</v>
      </c>
      <c r="L3719" s="133" t="s">
        <v>3243</v>
      </c>
      <c r="M3719" s="111">
        <v>114242</v>
      </c>
      <c r="N3719" s="111">
        <v>337007</v>
      </c>
      <c r="O3719" s="111">
        <v>222765</v>
      </c>
      <c r="P3719" s="111">
        <v>83000</v>
      </c>
      <c r="Q3719" s="111">
        <v>613583</v>
      </c>
      <c r="R3719" s="111">
        <v>566517</v>
      </c>
      <c r="S3719" s="111">
        <v>8933</v>
      </c>
      <c r="T3719" s="111">
        <v>34850</v>
      </c>
      <c r="U3719" s="111">
        <v>137041</v>
      </c>
      <c r="V3719" s="134">
        <v>3.84</v>
      </c>
      <c r="W3719" s="111">
        <v>1030</v>
      </c>
      <c r="X3719" s="111">
        <v>5975</v>
      </c>
      <c r="Y3719" s="135">
        <v>222119</v>
      </c>
    </row>
    <row r="3720" spans="1:25" s="18" customFormat="1" ht="17.100000000000001" customHeight="1" x14ac:dyDescent="0.25">
      <c r="A3720" s="131" t="s">
        <v>4854</v>
      </c>
      <c r="B3720" s="132" t="s">
        <v>4855</v>
      </c>
      <c r="C3720" s="132" t="s">
        <v>8</v>
      </c>
      <c r="D3720" s="132" t="s">
        <v>1243</v>
      </c>
      <c r="E3720" s="132" t="s">
        <v>1472</v>
      </c>
      <c r="F3720" s="132" t="s">
        <v>1266</v>
      </c>
      <c r="G3720" s="132" t="s">
        <v>1246</v>
      </c>
      <c r="H3720" s="132">
        <v>2016</v>
      </c>
      <c r="I3720" s="133" t="s">
        <v>4856</v>
      </c>
      <c r="J3720" s="133" t="s">
        <v>4857</v>
      </c>
      <c r="K3720" s="132" t="s">
        <v>1473</v>
      </c>
      <c r="L3720" s="133" t="s">
        <v>573</v>
      </c>
      <c r="M3720" s="111">
        <v>1897961</v>
      </c>
      <c r="N3720" s="111">
        <v>2565753</v>
      </c>
      <c r="O3720" s="111">
        <v>667792</v>
      </c>
      <c r="P3720" s="111">
        <v>15695</v>
      </c>
      <c r="Q3720" s="111">
        <v>4464913</v>
      </c>
      <c r="R3720" s="111">
        <v>4509432</v>
      </c>
      <c r="S3720" s="111">
        <v>902309</v>
      </c>
      <c r="T3720" s="111">
        <v>1026564</v>
      </c>
      <c r="U3720" s="111">
        <v>305729</v>
      </c>
      <c r="V3720" s="134">
        <v>11.58</v>
      </c>
      <c r="W3720" s="111">
        <v>187288</v>
      </c>
      <c r="X3720" s="111">
        <v>710943</v>
      </c>
      <c r="Y3720" s="135">
        <v>1439853</v>
      </c>
    </row>
    <row r="3721" spans="1:25" s="18" customFormat="1" ht="17.100000000000001" customHeight="1" x14ac:dyDescent="0.25">
      <c r="A3721" s="131" t="s">
        <v>17510</v>
      </c>
      <c r="B3721" s="132" t="s">
        <v>17511</v>
      </c>
      <c r="C3721" s="132" t="s">
        <v>15</v>
      </c>
      <c r="D3721" s="132" t="s">
        <v>1248</v>
      </c>
      <c r="E3721" s="132" t="s">
        <v>1254</v>
      </c>
      <c r="F3721" s="132" t="s">
        <v>1266</v>
      </c>
      <c r="G3721" s="132" t="s">
        <v>1250</v>
      </c>
      <c r="H3721" s="132">
        <v>2016</v>
      </c>
      <c r="I3721" s="133" t="s">
        <v>17512</v>
      </c>
      <c r="J3721" s="133" t="s">
        <v>17513</v>
      </c>
      <c r="K3721" s="132" t="s">
        <v>1277</v>
      </c>
      <c r="L3721" s="133" t="s">
        <v>409</v>
      </c>
      <c r="M3721" s="111">
        <v>647668</v>
      </c>
      <c r="N3721" s="111">
        <v>1015481</v>
      </c>
      <c r="O3721" s="111">
        <v>367813</v>
      </c>
      <c r="P3721" s="111">
        <v>53164</v>
      </c>
      <c r="Q3721" s="111">
        <v>485928</v>
      </c>
      <c r="R3721" s="111">
        <v>461780</v>
      </c>
      <c r="S3721" s="111">
        <v>98389</v>
      </c>
      <c r="T3721" s="111">
        <v>135111</v>
      </c>
      <c r="U3721" s="111">
        <v>76903</v>
      </c>
      <c r="V3721" s="134">
        <v>3</v>
      </c>
      <c r="W3721" s="111">
        <v>26525</v>
      </c>
      <c r="X3721" s="111">
        <v>87850</v>
      </c>
      <c r="Y3721" s="135">
        <v>240124</v>
      </c>
    </row>
    <row r="3722" spans="1:25" s="18" customFormat="1" ht="17.100000000000001" customHeight="1" x14ac:dyDescent="0.25">
      <c r="A3722" s="131" t="s">
        <v>8300</v>
      </c>
      <c r="B3722" s="132" t="s">
        <v>8301</v>
      </c>
      <c r="C3722" s="132" t="s">
        <v>7</v>
      </c>
      <c r="D3722" s="132" t="s">
        <v>1261</v>
      </c>
      <c r="E3722" s="132" t="s">
        <v>1338</v>
      </c>
      <c r="F3722" s="132" t="s">
        <v>1266</v>
      </c>
      <c r="G3722" s="132" t="s">
        <v>1246</v>
      </c>
      <c r="H3722" s="132">
        <v>2016</v>
      </c>
      <c r="I3722" s="133" t="s">
        <v>8302</v>
      </c>
      <c r="J3722" s="133" t="s">
        <v>8303</v>
      </c>
      <c r="K3722" s="132" t="s">
        <v>5975</v>
      </c>
      <c r="L3722" s="133" t="s">
        <v>5976</v>
      </c>
      <c r="M3722" s="111">
        <v>560419</v>
      </c>
      <c r="N3722" s="111">
        <v>1321632</v>
      </c>
      <c r="O3722" s="111">
        <v>761213</v>
      </c>
      <c r="P3722" s="111">
        <v>552861</v>
      </c>
      <c r="Q3722" s="111">
        <v>4806241</v>
      </c>
      <c r="R3722" s="111">
        <v>4805854</v>
      </c>
      <c r="S3722" s="111">
        <v>234568</v>
      </c>
      <c r="T3722" s="111">
        <v>236200</v>
      </c>
      <c r="U3722" s="111">
        <v>42617</v>
      </c>
      <c r="V3722" s="134">
        <v>2</v>
      </c>
      <c r="W3722" s="111">
        <v>47560</v>
      </c>
      <c r="X3722" s="111">
        <v>168406</v>
      </c>
      <c r="Y3722" s="135">
        <v>296255</v>
      </c>
    </row>
    <row r="3723" spans="1:25" s="18" customFormat="1" ht="17.100000000000001" customHeight="1" x14ac:dyDescent="0.25">
      <c r="A3723" s="131" t="s">
        <v>17514</v>
      </c>
      <c r="B3723" s="132" t="s">
        <v>17515</v>
      </c>
      <c r="C3723" s="132" t="s">
        <v>7</v>
      </c>
      <c r="D3723" s="132" t="s">
        <v>1261</v>
      </c>
      <c r="E3723" s="132" t="s">
        <v>1262</v>
      </c>
      <c r="F3723" s="132" t="s">
        <v>1266</v>
      </c>
      <c r="G3723" s="132" t="s">
        <v>1250</v>
      </c>
      <c r="H3723" s="132">
        <v>2016</v>
      </c>
      <c r="I3723" s="133" t="s">
        <v>17516</v>
      </c>
      <c r="J3723" s="133" t="s">
        <v>16585</v>
      </c>
      <c r="K3723" s="132" t="s">
        <v>1263</v>
      </c>
      <c r="L3723" s="133" t="s">
        <v>392</v>
      </c>
      <c r="M3723" s="111">
        <v>118052</v>
      </c>
      <c r="N3723" s="111">
        <v>262918</v>
      </c>
      <c r="O3723" s="111">
        <v>144866</v>
      </c>
      <c r="P3723" s="111">
        <v>10169</v>
      </c>
      <c r="Q3723" s="111">
        <v>2249184</v>
      </c>
      <c r="R3723" s="111">
        <v>2243129</v>
      </c>
      <c r="S3723" s="111">
        <v>12152</v>
      </c>
      <c r="T3723" s="111">
        <v>27513</v>
      </c>
      <c r="U3723" s="111">
        <v>184022</v>
      </c>
      <c r="V3723" s="134">
        <v>4</v>
      </c>
      <c r="W3723" s="111">
        <v>2516</v>
      </c>
      <c r="X3723" s="111">
        <v>8919</v>
      </c>
      <c r="Y3723" s="135">
        <v>266056</v>
      </c>
    </row>
    <row r="3724" spans="1:25" s="18" customFormat="1" ht="17.100000000000001" customHeight="1" x14ac:dyDescent="0.25">
      <c r="A3724" s="131" t="s">
        <v>17517</v>
      </c>
      <c r="B3724" s="132" t="s">
        <v>17518</v>
      </c>
      <c r="C3724" s="132" t="s">
        <v>12</v>
      </c>
      <c r="D3724" s="132" t="s">
        <v>1289</v>
      </c>
      <c r="E3724" s="132" t="s">
        <v>1305</v>
      </c>
      <c r="F3724" s="132" t="s">
        <v>1266</v>
      </c>
      <c r="G3724" s="132" t="s">
        <v>1250</v>
      </c>
      <c r="H3724" s="132">
        <v>2016</v>
      </c>
      <c r="I3724" s="133" t="s">
        <v>17519</v>
      </c>
      <c r="J3724" s="133" t="s">
        <v>17520</v>
      </c>
      <c r="K3724" s="132" t="s">
        <v>1461</v>
      </c>
      <c r="L3724" s="133" t="s">
        <v>959</v>
      </c>
      <c r="M3724" s="111">
        <v>151211</v>
      </c>
      <c r="N3724" s="111">
        <v>188920</v>
      </c>
      <c r="O3724" s="111">
        <v>37709</v>
      </c>
      <c r="P3724" s="111">
        <v>0</v>
      </c>
      <c r="Q3724" s="111">
        <v>372938</v>
      </c>
      <c r="R3724" s="111">
        <v>365915</v>
      </c>
      <c r="S3724" s="111">
        <v>29506</v>
      </c>
      <c r="T3724" s="111">
        <v>35903</v>
      </c>
      <c r="U3724" s="111">
        <v>180871</v>
      </c>
      <c r="V3724" s="134">
        <v>6.3</v>
      </c>
      <c r="W3724" s="111">
        <v>8111</v>
      </c>
      <c r="X3724" s="111">
        <v>28411</v>
      </c>
      <c r="Y3724" s="135">
        <v>296938</v>
      </c>
    </row>
    <row r="3725" spans="1:25" s="18" customFormat="1" ht="17.100000000000001" customHeight="1" x14ac:dyDescent="0.25">
      <c r="A3725" s="131" t="s">
        <v>3244</v>
      </c>
      <c r="B3725" s="132" t="s">
        <v>3245</v>
      </c>
      <c r="C3725" s="132" t="s">
        <v>8</v>
      </c>
      <c r="D3725" s="132" t="s">
        <v>1261</v>
      </c>
      <c r="E3725" s="132" t="s">
        <v>1449</v>
      </c>
      <c r="F3725" s="132" t="s">
        <v>1266</v>
      </c>
      <c r="G3725" s="132" t="s">
        <v>1246</v>
      </c>
      <c r="H3725" s="132">
        <v>2016</v>
      </c>
      <c r="I3725" s="133" t="s">
        <v>1920</v>
      </c>
      <c r="J3725" s="133" t="s">
        <v>3246</v>
      </c>
      <c r="K3725" s="132" t="s">
        <v>1450</v>
      </c>
      <c r="L3725" s="133" t="s">
        <v>578</v>
      </c>
      <c r="M3725" s="111">
        <v>3103303</v>
      </c>
      <c r="N3725" s="111">
        <v>4830589</v>
      </c>
      <c r="O3725" s="111">
        <v>1727286</v>
      </c>
      <c r="P3725" s="111">
        <v>802185</v>
      </c>
      <c r="Q3725" s="111">
        <v>6122009</v>
      </c>
      <c r="R3725" s="111">
        <v>5288792</v>
      </c>
      <c r="S3725" s="111">
        <v>1105238</v>
      </c>
      <c r="T3725" s="111">
        <v>1213128</v>
      </c>
      <c r="U3725" s="111">
        <v>1021572</v>
      </c>
      <c r="V3725" s="134">
        <v>39.659999999999997</v>
      </c>
      <c r="W3725" s="111">
        <v>228209</v>
      </c>
      <c r="X3725" s="111">
        <v>855800</v>
      </c>
      <c r="Y3725" s="135">
        <v>2626149</v>
      </c>
    </row>
    <row r="3726" spans="1:25" s="18" customFormat="1" ht="17.100000000000001" customHeight="1" x14ac:dyDescent="0.25">
      <c r="A3726" s="131" t="s">
        <v>17521</v>
      </c>
      <c r="B3726" s="132" t="s">
        <v>17522</v>
      </c>
      <c r="C3726" s="132" t="s">
        <v>11</v>
      </c>
      <c r="D3726" s="132" t="s">
        <v>1248</v>
      </c>
      <c r="E3726" s="132" t="s">
        <v>1421</v>
      </c>
      <c r="F3726" s="132" t="s">
        <v>1266</v>
      </c>
      <c r="G3726" s="132" t="s">
        <v>1250</v>
      </c>
      <c r="H3726" s="132">
        <v>2016</v>
      </c>
      <c r="I3726" s="133" t="s">
        <v>17523</v>
      </c>
      <c r="J3726" s="133" t="s">
        <v>17524</v>
      </c>
      <c r="K3726" s="132" t="s">
        <v>1422</v>
      </c>
      <c r="L3726" s="133" t="s">
        <v>410</v>
      </c>
      <c r="M3726" s="111">
        <v>123042</v>
      </c>
      <c r="N3726" s="111">
        <v>406071</v>
      </c>
      <c r="O3726" s="111">
        <v>283029</v>
      </c>
      <c r="P3726" s="111">
        <v>41013</v>
      </c>
      <c r="Q3726" s="111">
        <v>1326443</v>
      </c>
      <c r="R3726" s="111">
        <v>1323885</v>
      </c>
      <c r="S3726" s="111">
        <v>40498</v>
      </c>
      <c r="T3726" s="111">
        <v>95583</v>
      </c>
      <c r="U3726" s="111">
        <v>122633</v>
      </c>
      <c r="V3726" s="134">
        <v>8.42</v>
      </c>
      <c r="W3726" s="111">
        <v>4397</v>
      </c>
      <c r="X3726" s="111">
        <v>33543</v>
      </c>
      <c r="Y3726" s="135">
        <v>426560</v>
      </c>
    </row>
    <row r="3727" spans="1:25" s="18" customFormat="1" ht="17.100000000000001" customHeight="1" x14ac:dyDescent="0.25">
      <c r="A3727" s="131" t="s">
        <v>8304</v>
      </c>
      <c r="B3727" s="132" t="s">
        <v>8305</v>
      </c>
      <c r="C3727" s="132" t="s">
        <v>17</v>
      </c>
      <c r="D3727" s="132" t="s">
        <v>1243</v>
      </c>
      <c r="E3727" s="132" t="s">
        <v>1300</v>
      </c>
      <c r="F3727" s="132" t="s">
        <v>1266</v>
      </c>
      <c r="G3727" s="132" t="s">
        <v>1250</v>
      </c>
      <c r="H3727" s="132">
        <v>2016</v>
      </c>
      <c r="I3727" s="133" t="s">
        <v>8306</v>
      </c>
      <c r="J3727" s="133" t="s">
        <v>624</v>
      </c>
      <c r="K3727" s="132" t="s">
        <v>1302</v>
      </c>
      <c r="L3727" s="133" t="s">
        <v>469</v>
      </c>
      <c r="M3727" s="111">
        <v>171688</v>
      </c>
      <c r="N3727" s="111">
        <v>240523</v>
      </c>
      <c r="O3727" s="111">
        <v>68835</v>
      </c>
      <c r="P3727" s="111">
        <v>0</v>
      </c>
      <c r="Q3727" s="111">
        <v>798990</v>
      </c>
      <c r="R3727" s="111">
        <v>778985</v>
      </c>
      <c r="S3727" s="111">
        <v>32829</v>
      </c>
      <c r="T3727" s="111">
        <v>52416</v>
      </c>
      <c r="U3727" s="111">
        <v>146626</v>
      </c>
      <c r="V3727" s="134">
        <v>5.86</v>
      </c>
      <c r="W3727" s="111">
        <v>8341</v>
      </c>
      <c r="X3727" s="111">
        <v>42767</v>
      </c>
      <c r="Y3727" s="135">
        <v>259016</v>
      </c>
    </row>
    <row r="3728" spans="1:25" s="18" customFormat="1" ht="17.100000000000001" customHeight="1" x14ac:dyDescent="0.25">
      <c r="A3728" s="131" t="s">
        <v>3247</v>
      </c>
      <c r="B3728" s="132" t="s">
        <v>3248</v>
      </c>
      <c r="C3728" s="132" t="s">
        <v>7</v>
      </c>
      <c r="D3728" s="132" t="s">
        <v>1326</v>
      </c>
      <c r="E3728" s="132" t="s">
        <v>1327</v>
      </c>
      <c r="F3728" s="132" t="s">
        <v>1266</v>
      </c>
      <c r="G3728" s="132" t="s">
        <v>1246</v>
      </c>
      <c r="H3728" s="132">
        <v>2016</v>
      </c>
      <c r="I3728" s="133" t="s">
        <v>3249</v>
      </c>
      <c r="J3728" s="133" t="s">
        <v>3250</v>
      </c>
      <c r="K3728" s="132" t="s">
        <v>1328</v>
      </c>
      <c r="L3728" s="133" t="s">
        <v>380</v>
      </c>
      <c r="M3728" s="111">
        <v>483642</v>
      </c>
      <c r="N3728" s="111">
        <v>1119161</v>
      </c>
      <c r="O3728" s="111">
        <v>635520</v>
      </c>
      <c r="P3728" s="111">
        <v>59196</v>
      </c>
      <c r="Q3728" s="111">
        <v>1806240</v>
      </c>
      <c r="R3728" s="111">
        <v>1806071</v>
      </c>
      <c r="S3728" s="111">
        <v>203128</v>
      </c>
      <c r="T3728" s="111">
        <v>206364</v>
      </c>
      <c r="U3728" s="111">
        <v>67918</v>
      </c>
      <c r="V3728" s="134">
        <v>3</v>
      </c>
      <c r="W3728" s="111">
        <v>44032</v>
      </c>
      <c r="X3728" s="111">
        <v>155022</v>
      </c>
      <c r="Y3728" s="135">
        <v>308686</v>
      </c>
    </row>
    <row r="3729" spans="1:25" s="18" customFormat="1" ht="17.100000000000001" customHeight="1" x14ac:dyDescent="0.25">
      <c r="A3729" s="131" t="s">
        <v>4859</v>
      </c>
      <c r="B3729" s="132" t="s">
        <v>4860</v>
      </c>
      <c r="C3729" s="132" t="s">
        <v>11</v>
      </c>
      <c r="D3729" s="132" t="s">
        <v>1256</v>
      </c>
      <c r="E3729" s="132" t="s">
        <v>1628</v>
      </c>
      <c r="F3729" s="132" t="s">
        <v>1266</v>
      </c>
      <c r="G3729" s="132" t="s">
        <v>1246</v>
      </c>
      <c r="H3729" s="132">
        <v>2016</v>
      </c>
      <c r="I3729" s="133" t="s">
        <v>4861</v>
      </c>
      <c r="J3729" s="133" t="s">
        <v>4862</v>
      </c>
      <c r="K3729" s="132" t="s">
        <v>1829</v>
      </c>
      <c r="L3729" s="133" t="s">
        <v>813</v>
      </c>
      <c r="M3729" s="111">
        <v>151896</v>
      </c>
      <c r="N3729" s="111">
        <v>1410310</v>
      </c>
      <c r="O3729" s="111">
        <v>1258414</v>
      </c>
      <c r="P3729" s="111">
        <v>713189</v>
      </c>
      <c r="Q3729" s="111">
        <v>3236725</v>
      </c>
      <c r="R3729" s="111">
        <v>3183622</v>
      </c>
      <c r="S3729" s="111">
        <v>46693</v>
      </c>
      <c r="T3729" s="111">
        <v>276285</v>
      </c>
      <c r="U3729" s="111">
        <v>318453</v>
      </c>
      <c r="V3729" s="134">
        <v>11.93</v>
      </c>
      <c r="W3729" s="111">
        <v>1271</v>
      </c>
      <c r="X3729" s="111">
        <v>11971</v>
      </c>
      <c r="Y3729" s="135">
        <v>694759</v>
      </c>
    </row>
    <row r="3730" spans="1:25" s="18" customFormat="1" ht="17.100000000000001" customHeight="1" x14ac:dyDescent="0.25">
      <c r="A3730" s="131" t="s">
        <v>17525</v>
      </c>
      <c r="B3730" s="132" t="s">
        <v>17526</v>
      </c>
      <c r="C3730" s="132" t="s">
        <v>312</v>
      </c>
      <c r="D3730" s="132" t="s">
        <v>1256</v>
      </c>
      <c r="E3730" s="132" t="s">
        <v>1257</v>
      </c>
      <c r="F3730" s="132" t="s">
        <v>1266</v>
      </c>
      <c r="G3730" s="132" t="s">
        <v>1250</v>
      </c>
      <c r="H3730" s="132">
        <v>2016</v>
      </c>
      <c r="I3730" s="133" t="s">
        <v>17527</v>
      </c>
      <c r="J3730" s="133" t="s">
        <v>17528</v>
      </c>
      <c r="K3730" s="132" t="s">
        <v>1258</v>
      </c>
      <c r="L3730" s="133" t="s">
        <v>389</v>
      </c>
      <c r="M3730" s="111">
        <v>194883</v>
      </c>
      <c r="N3730" s="111">
        <v>375491</v>
      </c>
      <c r="O3730" s="111">
        <v>180608</v>
      </c>
      <c r="P3730" s="111">
        <v>96513</v>
      </c>
      <c r="Q3730" s="111">
        <v>555534</v>
      </c>
      <c r="R3730" s="111">
        <v>551927</v>
      </c>
      <c r="S3730" s="111">
        <v>82418</v>
      </c>
      <c r="T3730" s="111">
        <v>98342</v>
      </c>
      <c r="U3730" s="111">
        <v>96590</v>
      </c>
      <c r="V3730" s="134">
        <v>4.92</v>
      </c>
      <c r="W3730" s="111">
        <v>9818</v>
      </c>
      <c r="X3730" s="111">
        <v>69862</v>
      </c>
      <c r="Y3730" s="135">
        <v>238689</v>
      </c>
    </row>
    <row r="3731" spans="1:25" s="18" customFormat="1" ht="17.100000000000001" customHeight="1" x14ac:dyDescent="0.25">
      <c r="A3731" s="131" t="s">
        <v>3251</v>
      </c>
      <c r="B3731" s="132" t="s">
        <v>3252</v>
      </c>
      <c r="C3731" s="132" t="s">
        <v>12</v>
      </c>
      <c r="D3731" s="132" t="s">
        <v>1289</v>
      </c>
      <c r="E3731" s="132" t="s">
        <v>1305</v>
      </c>
      <c r="F3731" s="132" t="s">
        <v>1266</v>
      </c>
      <c r="G3731" s="132" t="s">
        <v>1250</v>
      </c>
      <c r="H3731" s="132">
        <v>2016</v>
      </c>
      <c r="I3731" s="133" t="s">
        <v>1921</v>
      </c>
      <c r="J3731" s="133" t="s">
        <v>17529</v>
      </c>
      <c r="K3731" s="132" t="s">
        <v>1306</v>
      </c>
      <c r="L3731" s="133" t="s">
        <v>428</v>
      </c>
      <c r="M3731" s="111">
        <v>188470</v>
      </c>
      <c r="N3731" s="111">
        <v>292833</v>
      </c>
      <c r="O3731" s="111">
        <v>104363</v>
      </c>
      <c r="P3731" s="111">
        <v>0</v>
      </c>
      <c r="Q3731" s="111">
        <v>1010760</v>
      </c>
      <c r="R3731" s="111">
        <v>1007300</v>
      </c>
      <c r="S3731" s="111">
        <v>51248</v>
      </c>
      <c r="T3731" s="111">
        <v>62157</v>
      </c>
      <c r="U3731" s="111">
        <v>594851</v>
      </c>
      <c r="V3731" s="134">
        <v>12.2</v>
      </c>
      <c r="W3731" s="111">
        <v>4790</v>
      </c>
      <c r="X3731" s="111">
        <v>46352</v>
      </c>
      <c r="Y3731" s="135">
        <v>833351</v>
      </c>
    </row>
    <row r="3732" spans="1:25" s="18" customFormat="1" ht="17.100000000000001" customHeight="1" x14ac:dyDescent="0.25">
      <c r="A3732" s="131" t="s">
        <v>17530</v>
      </c>
      <c r="B3732" s="132" t="s">
        <v>17531</v>
      </c>
      <c r="C3732" s="132" t="s">
        <v>15</v>
      </c>
      <c r="D3732" s="132" t="s">
        <v>1243</v>
      </c>
      <c r="E3732" s="132" t="s">
        <v>1309</v>
      </c>
      <c r="F3732" s="132" t="s">
        <v>1266</v>
      </c>
      <c r="G3732" s="132" t="s">
        <v>1250</v>
      </c>
      <c r="H3732" s="132">
        <v>2016</v>
      </c>
      <c r="I3732" s="133" t="s">
        <v>17532</v>
      </c>
      <c r="J3732" s="133" t="s">
        <v>17533</v>
      </c>
      <c r="K3732" s="132" t="s">
        <v>1302</v>
      </c>
      <c r="L3732" s="133" t="s">
        <v>469</v>
      </c>
      <c r="M3732" s="111">
        <v>301212</v>
      </c>
      <c r="N3732" s="111">
        <v>338061</v>
      </c>
      <c r="O3732" s="111">
        <v>36850</v>
      </c>
      <c r="P3732" s="111">
        <v>0</v>
      </c>
      <c r="Q3732" s="111">
        <v>197188</v>
      </c>
      <c r="R3732" s="111">
        <v>197184</v>
      </c>
      <c r="S3732" s="111">
        <v>90263</v>
      </c>
      <c r="T3732" s="111">
        <v>91869</v>
      </c>
      <c r="U3732" s="111">
        <v>65800</v>
      </c>
      <c r="V3732" s="134">
        <v>2.06</v>
      </c>
      <c r="W3732" s="111">
        <v>19859</v>
      </c>
      <c r="X3732" s="111">
        <v>70405</v>
      </c>
      <c r="Y3732" s="135">
        <v>178765</v>
      </c>
    </row>
    <row r="3733" spans="1:25" s="18" customFormat="1" ht="17.100000000000001" customHeight="1" x14ac:dyDescent="0.25">
      <c r="A3733" s="131" t="s">
        <v>17534</v>
      </c>
      <c r="B3733" s="132" t="s">
        <v>17535</v>
      </c>
      <c r="C3733" s="132" t="s">
        <v>308</v>
      </c>
      <c r="D3733" s="132" t="s">
        <v>1326</v>
      </c>
      <c r="E3733" s="132" t="s">
        <v>1424</v>
      </c>
      <c r="F3733" s="132" t="s">
        <v>1266</v>
      </c>
      <c r="G3733" s="132" t="s">
        <v>1250</v>
      </c>
      <c r="H3733" s="132">
        <v>2016</v>
      </c>
      <c r="I3733" s="133" t="s">
        <v>17536</v>
      </c>
      <c r="J3733" s="133" t="s">
        <v>6112</v>
      </c>
      <c r="K3733" s="132" t="s">
        <v>1425</v>
      </c>
      <c r="L3733" s="133" t="s">
        <v>382</v>
      </c>
      <c r="M3733" s="111">
        <v>13130</v>
      </c>
      <c r="N3733" s="111">
        <v>43668</v>
      </c>
      <c r="O3733" s="111">
        <v>30538</v>
      </c>
      <c r="P3733" s="111">
        <v>0</v>
      </c>
      <c r="Q3733" s="111">
        <v>364757</v>
      </c>
      <c r="R3733" s="111">
        <v>364756</v>
      </c>
      <c r="S3733" s="111">
        <v>7228</v>
      </c>
      <c r="T3733" s="111">
        <v>7575</v>
      </c>
      <c r="U3733" s="111">
        <v>147383</v>
      </c>
      <c r="V3733" s="134">
        <v>4</v>
      </c>
      <c r="W3733" s="111">
        <v>1706</v>
      </c>
      <c r="X3733" s="111">
        <v>3523</v>
      </c>
      <c r="Y3733" s="135">
        <v>203759</v>
      </c>
    </row>
    <row r="3734" spans="1:25" s="18" customFormat="1" ht="17.100000000000001" customHeight="1" x14ac:dyDescent="0.25">
      <c r="A3734" s="131" t="s">
        <v>17537</v>
      </c>
      <c r="B3734" s="132" t="s">
        <v>17538</v>
      </c>
      <c r="C3734" s="132" t="s">
        <v>11</v>
      </c>
      <c r="D3734" s="132" t="s">
        <v>1264</v>
      </c>
      <c r="E3734" s="132" t="s">
        <v>1349</v>
      </c>
      <c r="F3734" s="132" t="s">
        <v>1266</v>
      </c>
      <c r="G3734" s="132" t="s">
        <v>1250</v>
      </c>
      <c r="H3734" s="132">
        <v>2016</v>
      </c>
      <c r="I3734" s="133" t="s">
        <v>17539</v>
      </c>
      <c r="J3734" s="133" t="s">
        <v>17540</v>
      </c>
      <c r="K3734" s="132" t="s">
        <v>1350</v>
      </c>
      <c r="L3734" s="133" t="s">
        <v>465</v>
      </c>
      <c r="M3734" s="111">
        <v>204826</v>
      </c>
      <c r="N3734" s="111">
        <v>438641</v>
      </c>
      <c r="O3734" s="111">
        <v>233815</v>
      </c>
      <c r="P3734" s="111">
        <v>191972</v>
      </c>
      <c r="Q3734" s="111">
        <v>1423011</v>
      </c>
      <c r="R3734" s="111">
        <v>1422549</v>
      </c>
      <c r="S3734" s="111">
        <v>85529</v>
      </c>
      <c r="T3734" s="111">
        <v>174720</v>
      </c>
      <c r="U3734" s="111">
        <v>121848</v>
      </c>
      <c r="V3734" s="134">
        <v>7.55</v>
      </c>
      <c r="W3734" s="111">
        <v>6255</v>
      </c>
      <c r="X3734" s="111">
        <v>67031</v>
      </c>
      <c r="Y3734" s="135">
        <v>336513</v>
      </c>
    </row>
    <row r="3735" spans="1:25" s="18" customFormat="1" ht="17.100000000000001" customHeight="1" x14ac:dyDescent="0.25">
      <c r="A3735" s="131" t="s">
        <v>4864</v>
      </c>
      <c r="B3735" s="132" t="s">
        <v>4865</v>
      </c>
      <c r="C3735" s="132" t="s">
        <v>11</v>
      </c>
      <c r="D3735" s="132" t="s">
        <v>1261</v>
      </c>
      <c r="E3735" s="132" t="s">
        <v>1449</v>
      </c>
      <c r="F3735" s="132" t="s">
        <v>1266</v>
      </c>
      <c r="G3735" s="132" t="s">
        <v>1250</v>
      </c>
      <c r="H3735" s="132">
        <v>2016</v>
      </c>
      <c r="I3735" s="133" t="s">
        <v>4866</v>
      </c>
      <c r="J3735" s="133" t="s">
        <v>8307</v>
      </c>
      <c r="K3735" s="132" t="s">
        <v>1450</v>
      </c>
      <c r="L3735" s="133" t="s">
        <v>578</v>
      </c>
      <c r="M3735" s="111">
        <v>221771</v>
      </c>
      <c r="N3735" s="111">
        <v>530155</v>
      </c>
      <c r="O3735" s="111">
        <v>308383</v>
      </c>
      <c r="P3735" s="111">
        <v>135511</v>
      </c>
      <c r="Q3735" s="111">
        <v>759709</v>
      </c>
      <c r="R3735" s="111">
        <v>721904</v>
      </c>
      <c r="S3735" s="111">
        <v>31339</v>
      </c>
      <c r="T3735" s="111">
        <v>87501</v>
      </c>
      <c r="U3735" s="111">
        <v>76445</v>
      </c>
      <c r="V3735" s="134">
        <v>4.83</v>
      </c>
      <c r="W3735" s="111">
        <v>4743</v>
      </c>
      <c r="X3735" s="111">
        <v>51536</v>
      </c>
      <c r="Y3735" s="135">
        <v>196417</v>
      </c>
    </row>
    <row r="3736" spans="1:25" s="18" customFormat="1" ht="17.100000000000001" customHeight="1" x14ac:dyDescent="0.25">
      <c r="A3736" s="131" t="s">
        <v>4867</v>
      </c>
      <c r="B3736" s="132" t="s">
        <v>4868</v>
      </c>
      <c r="C3736" s="132" t="s">
        <v>8</v>
      </c>
      <c r="D3736" s="132" t="s">
        <v>1256</v>
      </c>
      <c r="E3736" s="132" t="s">
        <v>1340</v>
      </c>
      <c r="F3736" s="132" t="s">
        <v>1266</v>
      </c>
      <c r="G3736" s="132" t="s">
        <v>1246</v>
      </c>
      <c r="H3736" s="132">
        <v>2016</v>
      </c>
      <c r="I3736" s="133" t="s">
        <v>4869</v>
      </c>
      <c r="J3736" s="133" t="s">
        <v>17541</v>
      </c>
      <c r="K3736" s="132" t="s">
        <v>1379</v>
      </c>
      <c r="L3736" s="133" t="s">
        <v>390</v>
      </c>
      <c r="M3736" s="111">
        <v>2124733</v>
      </c>
      <c r="N3736" s="111">
        <v>3888553</v>
      </c>
      <c r="O3736" s="111">
        <v>1763821</v>
      </c>
      <c r="P3736" s="111">
        <v>1222317</v>
      </c>
      <c r="Q3736" s="111">
        <v>3966665</v>
      </c>
      <c r="R3736" s="111">
        <v>3949525</v>
      </c>
      <c r="S3736" s="111">
        <v>642864</v>
      </c>
      <c r="T3736" s="111">
        <v>926097</v>
      </c>
      <c r="U3736" s="111">
        <v>547128</v>
      </c>
      <c r="V3736" s="134">
        <v>15.4</v>
      </c>
      <c r="W3736" s="111">
        <v>90405</v>
      </c>
      <c r="X3736" s="111">
        <v>518314</v>
      </c>
      <c r="Y3736" s="135">
        <v>1641369</v>
      </c>
    </row>
    <row r="3737" spans="1:25" s="18" customFormat="1" ht="17.100000000000001" customHeight="1" x14ac:dyDescent="0.25">
      <c r="A3737" s="131" t="s">
        <v>8308</v>
      </c>
      <c r="B3737" s="132" t="s">
        <v>8309</v>
      </c>
      <c r="C3737" s="132" t="s">
        <v>8</v>
      </c>
      <c r="D3737" s="132" t="s">
        <v>1248</v>
      </c>
      <c r="E3737" s="132" t="s">
        <v>1296</v>
      </c>
      <c r="F3737" s="132" t="s">
        <v>1266</v>
      </c>
      <c r="G3737" s="132" t="s">
        <v>1250</v>
      </c>
      <c r="H3737" s="132">
        <v>2016</v>
      </c>
      <c r="I3737" s="133" t="s">
        <v>8310</v>
      </c>
      <c r="J3737" s="133" t="s">
        <v>5262</v>
      </c>
      <c r="K3737" s="132" t="s">
        <v>1839</v>
      </c>
      <c r="L3737" s="133" t="s">
        <v>511</v>
      </c>
      <c r="M3737" s="111">
        <v>71609</v>
      </c>
      <c r="N3737" s="111">
        <v>459217</v>
      </c>
      <c r="O3737" s="111">
        <v>387608</v>
      </c>
      <c r="P3737" s="111">
        <v>48827</v>
      </c>
      <c r="Q3737" s="111">
        <v>1148370</v>
      </c>
      <c r="R3737" s="111">
        <v>1148259</v>
      </c>
      <c r="S3737" s="111">
        <v>75488</v>
      </c>
      <c r="T3737" s="111">
        <v>129941</v>
      </c>
      <c r="U3737" s="111">
        <v>271782</v>
      </c>
      <c r="V3737" s="134">
        <v>10.9</v>
      </c>
      <c r="W3737" s="111">
        <v>15840</v>
      </c>
      <c r="X3737" s="111">
        <v>52771</v>
      </c>
      <c r="Y3737" s="135">
        <v>500791</v>
      </c>
    </row>
    <row r="3738" spans="1:25" s="18" customFormat="1" ht="17.100000000000001" customHeight="1" x14ac:dyDescent="0.25">
      <c r="A3738" s="131" t="s">
        <v>4870</v>
      </c>
      <c r="B3738" s="132" t="s">
        <v>4871</v>
      </c>
      <c r="C3738" s="132" t="s">
        <v>7</v>
      </c>
      <c r="D3738" s="132" t="s">
        <v>1243</v>
      </c>
      <c r="E3738" s="132" t="s">
        <v>1316</v>
      </c>
      <c r="F3738" s="132" t="s">
        <v>1245</v>
      </c>
      <c r="G3738" s="132" t="s">
        <v>1250</v>
      </c>
      <c r="H3738" s="132">
        <v>2016</v>
      </c>
      <c r="I3738" s="133" t="s">
        <v>4872</v>
      </c>
      <c r="J3738" s="133" t="s">
        <v>4873</v>
      </c>
      <c r="K3738" s="132" t="s">
        <v>1487</v>
      </c>
      <c r="L3738" s="133" t="s">
        <v>605</v>
      </c>
      <c r="M3738" s="111">
        <v>85334</v>
      </c>
      <c r="N3738" s="111">
        <v>103035</v>
      </c>
      <c r="O3738" s="111">
        <v>17701</v>
      </c>
      <c r="P3738" s="111">
        <v>0</v>
      </c>
      <c r="Q3738" s="111">
        <v>523831</v>
      </c>
      <c r="R3738" s="111">
        <v>523162</v>
      </c>
      <c r="S3738" s="111">
        <v>111784</v>
      </c>
      <c r="T3738" s="111">
        <v>120283</v>
      </c>
      <c r="U3738" s="111">
        <v>36633</v>
      </c>
      <c r="V3738" s="134">
        <v>2</v>
      </c>
      <c r="W3738" s="111"/>
      <c r="X3738" s="111">
        <v>111773</v>
      </c>
      <c r="Y3738" s="135">
        <v>174385</v>
      </c>
    </row>
    <row r="3739" spans="1:25" s="18" customFormat="1" ht="17.100000000000001" customHeight="1" x14ac:dyDescent="0.25">
      <c r="A3739" s="131" t="s">
        <v>3253</v>
      </c>
      <c r="B3739" s="132" t="s">
        <v>3254</v>
      </c>
      <c r="C3739" s="132" t="s">
        <v>17</v>
      </c>
      <c r="D3739" s="132" t="s">
        <v>1264</v>
      </c>
      <c r="E3739" s="132" t="s">
        <v>1454</v>
      </c>
      <c r="F3739" s="132" t="s">
        <v>1266</v>
      </c>
      <c r="G3739" s="132" t="s">
        <v>1250</v>
      </c>
      <c r="H3739" s="132">
        <v>2016</v>
      </c>
      <c r="I3739" s="133" t="s">
        <v>1922</v>
      </c>
      <c r="J3739" s="133" t="s">
        <v>17542</v>
      </c>
      <c r="K3739" s="132" t="s">
        <v>1608</v>
      </c>
      <c r="L3739" s="133" t="s">
        <v>742</v>
      </c>
      <c r="M3739" s="111">
        <v>361403</v>
      </c>
      <c r="N3739" s="111">
        <v>544850</v>
      </c>
      <c r="O3739" s="111">
        <v>183447</v>
      </c>
      <c r="P3739" s="111">
        <v>7716</v>
      </c>
      <c r="Q3739" s="111">
        <v>899638</v>
      </c>
      <c r="R3739" s="111">
        <v>899226</v>
      </c>
      <c r="S3739" s="111">
        <v>100822</v>
      </c>
      <c r="T3739" s="111">
        <v>137015</v>
      </c>
      <c r="U3739" s="111">
        <v>82545</v>
      </c>
      <c r="V3739" s="134">
        <v>3.92</v>
      </c>
      <c r="W3739" s="111">
        <v>17032</v>
      </c>
      <c r="X3739" s="111">
        <v>83483</v>
      </c>
      <c r="Y3739" s="135">
        <v>258353</v>
      </c>
    </row>
    <row r="3740" spans="1:25" s="18" customFormat="1" ht="17.100000000000001" customHeight="1" x14ac:dyDescent="0.25">
      <c r="A3740" s="131" t="s">
        <v>17543</v>
      </c>
      <c r="B3740" s="132" t="s">
        <v>17544</v>
      </c>
      <c r="C3740" s="132" t="s">
        <v>8</v>
      </c>
      <c r="D3740" s="132" t="s">
        <v>1248</v>
      </c>
      <c r="E3740" s="132" t="s">
        <v>1254</v>
      </c>
      <c r="F3740" s="132" t="s">
        <v>1266</v>
      </c>
      <c r="G3740" s="132" t="s">
        <v>1246</v>
      </c>
      <c r="H3740" s="132">
        <v>2016</v>
      </c>
      <c r="I3740" s="133" t="s">
        <v>17545</v>
      </c>
      <c r="J3740" s="133" t="s">
        <v>17546</v>
      </c>
      <c r="K3740" s="132" t="s">
        <v>1277</v>
      </c>
      <c r="L3740" s="133" t="s">
        <v>409</v>
      </c>
      <c r="M3740" s="111">
        <v>95418</v>
      </c>
      <c r="N3740" s="111">
        <v>2628832</v>
      </c>
      <c r="O3740" s="111">
        <v>2533413</v>
      </c>
      <c r="P3740" s="111">
        <v>0</v>
      </c>
      <c r="Q3740" s="111">
        <v>4440298</v>
      </c>
      <c r="R3740" s="111">
        <v>4440094</v>
      </c>
      <c r="S3740" s="111">
        <v>36452</v>
      </c>
      <c r="T3740" s="111">
        <v>79306</v>
      </c>
      <c r="U3740" s="111">
        <v>49275</v>
      </c>
      <c r="V3740" s="134">
        <v>2</v>
      </c>
      <c r="W3740" s="111">
        <v>8192</v>
      </c>
      <c r="X3740" s="111">
        <v>18957</v>
      </c>
      <c r="Y3740" s="135">
        <v>168710</v>
      </c>
    </row>
    <row r="3741" spans="1:25" s="18" customFormat="1" ht="17.100000000000001" customHeight="1" x14ac:dyDescent="0.25">
      <c r="A3741" s="131" t="s">
        <v>17547</v>
      </c>
      <c r="B3741" s="132" t="s">
        <v>17548</v>
      </c>
      <c r="C3741" s="132" t="s">
        <v>8</v>
      </c>
      <c r="D3741" s="132" t="s">
        <v>1248</v>
      </c>
      <c r="E3741" s="132" t="s">
        <v>1307</v>
      </c>
      <c r="F3741" s="132" t="s">
        <v>1266</v>
      </c>
      <c r="G3741" s="132" t="s">
        <v>1250</v>
      </c>
      <c r="H3741" s="132">
        <v>2016</v>
      </c>
      <c r="I3741" s="133" t="s">
        <v>17549</v>
      </c>
      <c r="J3741" s="133" t="s">
        <v>17550</v>
      </c>
      <c r="K3741" s="132" t="s">
        <v>1308</v>
      </c>
      <c r="L3741" s="133" t="s">
        <v>388</v>
      </c>
      <c r="M3741" s="111">
        <v>70735</v>
      </c>
      <c r="N3741" s="111">
        <v>103335</v>
      </c>
      <c r="O3741" s="111">
        <v>32601</v>
      </c>
      <c r="P3741" s="111">
        <v>28770</v>
      </c>
      <c r="Q3741" s="111">
        <v>1742462</v>
      </c>
      <c r="R3741" s="111">
        <v>1739568</v>
      </c>
      <c r="S3741" s="111">
        <v>40591</v>
      </c>
      <c r="T3741" s="111">
        <v>40591</v>
      </c>
      <c r="U3741" s="111">
        <v>97662</v>
      </c>
      <c r="V3741" s="134">
        <v>5</v>
      </c>
      <c r="W3741" s="111">
        <v>0</v>
      </c>
      <c r="X3741" s="111">
        <v>39347</v>
      </c>
      <c r="Y3741" s="135">
        <v>270913</v>
      </c>
    </row>
    <row r="3742" spans="1:25" s="18" customFormat="1" ht="17.100000000000001" customHeight="1" x14ac:dyDescent="0.25">
      <c r="A3742" s="131" t="s">
        <v>8311</v>
      </c>
      <c r="B3742" s="132" t="s">
        <v>8312</v>
      </c>
      <c r="C3742" s="132" t="s">
        <v>5</v>
      </c>
      <c r="D3742" s="132" t="s">
        <v>1289</v>
      </c>
      <c r="E3742" s="132" t="s">
        <v>1670</v>
      </c>
      <c r="F3742" s="132" t="s">
        <v>1245</v>
      </c>
      <c r="G3742" s="132" t="s">
        <v>1250</v>
      </c>
      <c r="H3742" s="132">
        <v>2016</v>
      </c>
      <c r="I3742" s="133" t="s">
        <v>8313</v>
      </c>
      <c r="J3742" s="133" t="s">
        <v>5208</v>
      </c>
      <c r="K3742" s="132" t="s">
        <v>1671</v>
      </c>
      <c r="L3742" s="133" t="s">
        <v>808</v>
      </c>
      <c r="M3742" s="111">
        <v>297483</v>
      </c>
      <c r="N3742" s="111">
        <v>574471</v>
      </c>
      <c r="O3742" s="111">
        <v>276988</v>
      </c>
      <c r="P3742" s="111">
        <v>135953</v>
      </c>
      <c r="Q3742" s="111">
        <v>663189</v>
      </c>
      <c r="R3742" s="111">
        <v>656285</v>
      </c>
      <c r="S3742" s="111">
        <v>46785</v>
      </c>
      <c r="T3742" s="111">
        <v>109272</v>
      </c>
      <c r="U3742" s="111">
        <v>96670</v>
      </c>
      <c r="V3742" s="134">
        <v>5</v>
      </c>
      <c r="W3742" s="111"/>
      <c r="X3742" s="111">
        <v>42429</v>
      </c>
      <c r="Y3742" s="135">
        <v>248048</v>
      </c>
    </row>
    <row r="3743" spans="1:25" s="18" customFormat="1" ht="17.100000000000001" customHeight="1" x14ac:dyDescent="0.25">
      <c r="A3743" s="131" t="s">
        <v>4874</v>
      </c>
      <c r="B3743" s="132" t="s">
        <v>4875</v>
      </c>
      <c r="C3743" s="132" t="s">
        <v>15</v>
      </c>
      <c r="D3743" s="132" t="s">
        <v>1248</v>
      </c>
      <c r="E3743" s="132" t="s">
        <v>1335</v>
      </c>
      <c r="F3743" s="132" t="s">
        <v>1266</v>
      </c>
      <c r="G3743" s="132" t="s">
        <v>1246</v>
      </c>
      <c r="H3743" s="132">
        <v>2016</v>
      </c>
      <c r="I3743" s="133" t="s">
        <v>8314</v>
      </c>
      <c r="J3743" s="133" t="s">
        <v>17551</v>
      </c>
      <c r="K3743" s="132" t="s">
        <v>1336</v>
      </c>
      <c r="L3743" s="133" t="s">
        <v>463</v>
      </c>
      <c r="M3743" s="111">
        <v>5139265</v>
      </c>
      <c r="N3743" s="111">
        <v>18309896</v>
      </c>
      <c r="O3743" s="111">
        <v>13170631</v>
      </c>
      <c r="P3743" s="111">
        <v>0</v>
      </c>
      <c r="Q3743" s="111">
        <v>13124474</v>
      </c>
      <c r="R3743" s="111">
        <v>12876599</v>
      </c>
      <c r="S3743" s="111">
        <v>1855524</v>
      </c>
      <c r="T3743" s="111">
        <v>2093864</v>
      </c>
      <c r="U3743" s="111">
        <v>2104836</v>
      </c>
      <c r="V3743" s="134">
        <v>36.08</v>
      </c>
      <c r="W3743" s="111">
        <v>225925</v>
      </c>
      <c r="X3743" s="111">
        <v>1621301</v>
      </c>
      <c r="Y3743" s="135">
        <v>4773501</v>
      </c>
    </row>
    <row r="3744" spans="1:25" s="18" customFormat="1" ht="17.100000000000001" customHeight="1" x14ac:dyDescent="0.25">
      <c r="A3744" s="131" t="s">
        <v>8315</v>
      </c>
      <c r="B3744" s="132" t="s">
        <v>8316</v>
      </c>
      <c r="C3744" s="132" t="s">
        <v>7</v>
      </c>
      <c r="D3744" s="132" t="s">
        <v>1248</v>
      </c>
      <c r="E3744" s="132" t="s">
        <v>1254</v>
      </c>
      <c r="F3744" s="132" t="s">
        <v>1266</v>
      </c>
      <c r="G3744" s="132" t="s">
        <v>1246</v>
      </c>
      <c r="H3744" s="132">
        <v>2016</v>
      </c>
      <c r="I3744" s="133" t="s">
        <v>8317</v>
      </c>
      <c r="J3744" s="133" t="s">
        <v>5232</v>
      </c>
      <c r="K3744" s="132" t="s">
        <v>1588</v>
      </c>
      <c r="L3744" s="133" t="s">
        <v>703</v>
      </c>
      <c r="M3744" s="111">
        <v>300186</v>
      </c>
      <c r="N3744" s="111">
        <v>1495932</v>
      </c>
      <c r="O3744" s="111">
        <v>1195746</v>
      </c>
      <c r="P3744" s="111">
        <v>77661</v>
      </c>
      <c r="Q3744" s="111">
        <v>4247224</v>
      </c>
      <c r="R3744" s="111">
        <v>4176018</v>
      </c>
      <c r="S3744" s="111">
        <v>144064</v>
      </c>
      <c r="T3744" s="111">
        <v>197016</v>
      </c>
      <c r="U3744" s="111">
        <v>283220</v>
      </c>
      <c r="V3744" s="134">
        <v>10.49</v>
      </c>
      <c r="W3744" s="111">
        <v>36595</v>
      </c>
      <c r="X3744" s="111">
        <v>128158</v>
      </c>
      <c r="Y3744" s="135">
        <v>571085</v>
      </c>
    </row>
    <row r="3745" spans="1:25" s="18" customFormat="1" ht="17.100000000000001" customHeight="1" x14ac:dyDescent="0.25">
      <c r="A3745" s="131" t="s">
        <v>3255</v>
      </c>
      <c r="B3745" s="132" t="s">
        <v>3256</v>
      </c>
      <c r="C3745" s="132" t="s">
        <v>11</v>
      </c>
      <c r="D3745" s="132" t="s">
        <v>1248</v>
      </c>
      <c r="E3745" s="132" t="s">
        <v>1504</v>
      </c>
      <c r="F3745" s="132" t="s">
        <v>1266</v>
      </c>
      <c r="G3745" s="132" t="s">
        <v>1250</v>
      </c>
      <c r="H3745" s="132">
        <v>2016</v>
      </c>
      <c r="I3745" s="133" t="s">
        <v>3257</v>
      </c>
      <c r="J3745" s="133" t="s">
        <v>1923</v>
      </c>
      <c r="K3745" s="132" t="s">
        <v>1601</v>
      </c>
      <c r="L3745" s="133" t="s">
        <v>846</v>
      </c>
      <c r="M3745" s="111">
        <v>280035</v>
      </c>
      <c r="N3745" s="111">
        <v>401572</v>
      </c>
      <c r="O3745" s="111">
        <v>121538</v>
      </c>
      <c r="P3745" s="111">
        <v>62367</v>
      </c>
      <c r="Q3745" s="111">
        <v>637796</v>
      </c>
      <c r="R3745" s="111">
        <v>619784</v>
      </c>
      <c r="S3745" s="111">
        <v>85876</v>
      </c>
      <c r="T3745" s="111">
        <v>127593</v>
      </c>
      <c r="U3745" s="111">
        <v>134381</v>
      </c>
      <c r="V3745" s="134">
        <v>6.51</v>
      </c>
      <c r="W3745" s="111">
        <v>6992</v>
      </c>
      <c r="X3745" s="111">
        <v>75660</v>
      </c>
      <c r="Y3745" s="135">
        <v>330141</v>
      </c>
    </row>
    <row r="3746" spans="1:25" s="18" customFormat="1" ht="17.100000000000001" customHeight="1" x14ac:dyDescent="0.25">
      <c r="A3746" s="131" t="s">
        <v>3258</v>
      </c>
      <c r="B3746" s="132" t="s">
        <v>3259</v>
      </c>
      <c r="C3746" s="132" t="s">
        <v>7</v>
      </c>
      <c r="D3746" s="132" t="s">
        <v>1248</v>
      </c>
      <c r="E3746" s="132" t="s">
        <v>1470</v>
      </c>
      <c r="F3746" s="132" t="s">
        <v>1266</v>
      </c>
      <c r="G3746" s="132" t="s">
        <v>1246</v>
      </c>
      <c r="H3746" s="132">
        <v>2016</v>
      </c>
      <c r="I3746" s="133" t="s">
        <v>1924</v>
      </c>
      <c r="J3746" s="133" t="s">
        <v>1925</v>
      </c>
      <c r="K3746" s="132" t="s">
        <v>1471</v>
      </c>
      <c r="L3746" s="133" t="s">
        <v>446</v>
      </c>
      <c r="M3746" s="111">
        <v>783638</v>
      </c>
      <c r="N3746" s="111">
        <v>1595766</v>
      </c>
      <c r="O3746" s="111">
        <v>812129</v>
      </c>
      <c r="P3746" s="111">
        <v>295000</v>
      </c>
      <c r="Q3746" s="111">
        <v>4090969</v>
      </c>
      <c r="R3746" s="111">
        <v>4077108</v>
      </c>
      <c r="S3746" s="111">
        <v>471014</v>
      </c>
      <c r="T3746" s="111">
        <v>527809</v>
      </c>
      <c r="U3746" s="111">
        <v>505090</v>
      </c>
      <c r="V3746" s="134">
        <v>13.02</v>
      </c>
      <c r="W3746" s="111">
        <v>95620</v>
      </c>
      <c r="X3746" s="111">
        <v>344370</v>
      </c>
      <c r="Y3746" s="135">
        <v>1222302</v>
      </c>
    </row>
    <row r="3747" spans="1:25" s="18" customFormat="1" ht="17.100000000000001" customHeight="1" x14ac:dyDescent="0.25">
      <c r="A3747" s="131" t="s">
        <v>3260</v>
      </c>
      <c r="B3747" s="132" t="s">
        <v>3261</v>
      </c>
      <c r="C3747" s="132" t="s">
        <v>5</v>
      </c>
      <c r="D3747" s="132" t="s">
        <v>1261</v>
      </c>
      <c r="E3747" s="132" t="s">
        <v>1355</v>
      </c>
      <c r="F3747" s="132" t="s">
        <v>1266</v>
      </c>
      <c r="G3747" s="132" t="s">
        <v>1246</v>
      </c>
      <c r="H3747" s="132">
        <v>2016</v>
      </c>
      <c r="I3747" s="133" t="s">
        <v>1926</v>
      </c>
      <c r="J3747" s="133" t="s">
        <v>1927</v>
      </c>
      <c r="K3747" s="132" t="s">
        <v>1356</v>
      </c>
      <c r="L3747" s="133" t="s">
        <v>393</v>
      </c>
      <c r="M3747" s="111">
        <v>425800</v>
      </c>
      <c r="N3747" s="111">
        <v>872853</v>
      </c>
      <c r="O3747" s="111">
        <v>447053</v>
      </c>
      <c r="P3747" s="111">
        <v>332985</v>
      </c>
      <c r="Q3747" s="111">
        <v>1462187</v>
      </c>
      <c r="R3747" s="111">
        <v>1457559</v>
      </c>
      <c r="S3747" s="111">
        <v>134161</v>
      </c>
      <c r="T3747" s="111">
        <v>175771</v>
      </c>
      <c r="U3747" s="111">
        <v>503088</v>
      </c>
      <c r="V3747" s="134">
        <v>13.43</v>
      </c>
      <c r="W3747" s="111">
        <v>20997</v>
      </c>
      <c r="X3747" s="111">
        <v>106017</v>
      </c>
      <c r="Y3747" s="135">
        <v>797182</v>
      </c>
    </row>
    <row r="3748" spans="1:25" s="18" customFormat="1" ht="17.100000000000001" customHeight="1" x14ac:dyDescent="0.25">
      <c r="A3748" s="131" t="s">
        <v>3262</v>
      </c>
      <c r="B3748" s="132" t="s">
        <v>3263</v>
      </c>
      <c r="C3748" s="132" t="s">
        <v>5</v>
      </c>
      <c r="D3748" s="132" t="s">
        <v>1248</v>
      </c>
      <c r="E3748" s="132" t="s">
        <v>1296</v>
      </c>
      <c r="F3748" s="132" t="s">
        <v>1266</v>
      </c>
      <c r="G3748" s="132" t="s">
        <v>1246</v>
      </c>
      <c r="H3748" s="132">
        <v>2016</v>
      </c>
      <c r="I3748" s="133" t="s">
        <v>3264</v>
      </c>
      <c r="J3748" s="133" t="s">
        <v>1793</v>
      </c>
      <c r="K3748" s="132" t="s">
        <v>1297</v>
      </c>
      <c r="L3748" s="133" t="s">
        <v>468</v>
      </c>
      <c r="M3748" s="111">
        <v>555920</v>
      </c>
      <c r="N3748" s="111">
        <v>1159126</v>
      </c>
      <c r="O3748" s="111">
        <v>603205</v>
      </c>
      <c r="P3748" s="111">
        <v>321489</v>
      </c>
      <c r="Q3748" s="111">
        <v>2560945</v>
      </c>
      <c r="R3748" s="111">
        <v>2551338</v>
      </c>
      <c r="S3748" s="111">
        <v>177892</v>
      </c>
      <c r="T3748" s="111">
        <v>239106</v>
      </c>
      <c r="U3748" s="111">
        <v>196420</v>
      </c>
      <c r="V3748" s="134">
        <v>9.9700000000000006</v>
      </c>
      <c r="W3748" s="111">
        <v>31588</v>
      </c>
      <c r="X3748" s="111">
        <v>131488</v>
      </c>
      <c r="Y3748" s="135">
        <v>534836</v>
      </c>
    </row>
    <row r="3749" spans="1:25" s="18" customFormat="1" ht="17.100000000000001" customHeight="1" x14ac:dyDescent="0.25">
      <c r="A3749" s="131" t="s">
        <v>8318</v>
      </c>
      <c r="B3749" s="132" t="s">
        <v>8319</v>
      </c>
      <c r="C3749" s="132" t="s">
        <v>5</v>
      </c>
      <c r="D3749" s="132" t="s">
        <v>1248</v>
      </c>
      <c r="E3749" s="132" t="s">
        <v>1254</v>
      </c>
      <c r="F3749" s="132" t="s">
        <v>1266</v>
      </c>
      <c r="G3749" s="132" t="s">
        <v>1287</v>
      </c>
      <c r="H3749" s="132">
        <v>2016</v>
      </c>
      <c r="I3749" s="133" t="s">
        <v>8320</v>
      </c>
      <c r="J3749" s="133" t="s">
        <v>1104</v>
      </c>
      <c r="K3749" s="132" t="s">
        <v>1277</v>
      </c>
      <c r="L3749" s="133" t="s">
        <v>409</v>
      </c>
      <c r="M3749" s="111">
        <v>5809995</v>
      </c>
      <c r="N3749" s="111">
        <v>8511954</v>
      </c>
      <c r="O3749" s="111">
        <v>2701959</v>
      </c>
      <c r="P3749" s="111">
        <v>1468125</v>
      </c>
      <c r="Q3749" s="111">
        <v>8030762</v>
      </c>
      <c r="R3749" s="111">
        <v>8343508</v>
      </c>
      <c r="S3749" s="111">
        <v>157618</v>
      </c>
      <c r="T3749" s="111">
        <v>913985</v>
      </c>
      <c r="U3749" s="111">
        <v>1886069</v>
      </c>
      <c r="V3749" s="134">
        <v>60.8</v>
      </c>
      <c r="W3749" s="111">
        <v>2566</v>
      </c>
      <c r="X3749" s="111">
        <v>13398</v>
      </c>
      <c r="Y3749" s="135">
        <v>3564274</v>
      </c>
    </row>
    <row r="3750" spans="1:25" s="18" customFormat="1" ht="17.100000000000001" customHeight="1" x14ac:dyDescent="0.25">
      <c r="A3750" s="131" t="s">
        <v>3265</v>
      </c>
      <c r="B3750" s="132" t="s">
        <v>3266</v>
      </c>
      <c r="C3750" s="132" t="s">
        <v>12</v>
      </c>
      <c r="D3750" s="132" t="s">
        <v>1248</v>
      </c>
      <c r="E3750" s="132" t="s">
        <v>1254</v>
      </c>
      <c r="F3750" s="132" t="s">
        <v>1266</v>
      </c>
      <c r="G3750" s="132" t="s">
        <v>1246</v>
      </c>
      <c r="H3750" s="132">
        <v>2016</v>
      </c>
      <c r="I3750" s="133" t="s">
        <v>17552</v>
      </c>
      <c r="J3750" s="133" t="s">
        <v>1182</v>
      </c>
      <c r="K3750" s="132" t="s">
        <v>1277</v>
      </c>
      <c r="L3750" s="133" t="s">
        <v>409</v>
      </c>
      <c r="M3750" s="111">
        <v>642070</v>
      </c>
      <c r="N3750" s="111">
        <v>1211076</v>
      </c>
      <c r="O3750" s="111">
        <v>569006</v>
      </c>
      <c r="P3750" s="111">
        <v>0</v>
      </c>
      <c r="Q3750" s="111">
        <v>2120198</v>
      </c>
      <c r="R3750" s="111">
        <v>2117446</v>
      </c>
      <c r="S3750" s="111">
        <v>396013</v>
      </c>
      <c r="T3750" s="111">
        <v>446648</v>
      </c>
      <c r="U3750" s="111">
        <v>636370</v>
      </c>
      <c r="V3750" s="134">
        <v>11</v>
      </c>
      <c r="W3750" s="111">
        <v>72652</v>
      </c>
      <c r="X3750" s="111">
        <v>315611</v>
      </c>
      <c r="Y3750" s="135">
        <v>1282443</v>
      </c>
    </row>
    <row r="3751" spans="1:25" s="18" customFormat="1" ht="17.100000000000001" customHeight="1" x14ac:dyDescent="0.25">
      <c r="A3751" s="131" t="s">
        <v>8321</v>
      </c>
      <c r="B3751" s="132" t="s">
        <v>8322</v>
      </c>
      <c r="C3751" s="132" t="s">
        <v>15</v>
      </c>
      <c r="D3751" s="132" t="s">
        <v>1289</v>
      </c>
      <c r="E3751" s="132" t="s">
        <v>1329</v>
      </c>
      <c r="F3751" s="132" t="s">
        <v>1266</v>
      </c>
      <c r="G3751" s="132" t="s">
        <v>1250</v>
      </c>
      <c r="H3751" s="132">
        <v>2016</v>
      </c>
      <c r="I3751" s="133" t="s">
        <v>8323</v>
      </c>
      <c r="J3751" s="133" t="s">
        <v>6371</v>
      </c>
      <c r="K3751" s="132" t="s">
        <v>1330</v>
      </c>
      <c r="L3751" s="133" t="s">
        <v>450</v>
      </c>
      <c r="M3751" s="111">
        <v>31504</v>
      </c>
      <c r="N3751" s="111">
        <v>51611</v>
      </c>
      <c r="O3751" s="111">
        <v>20107</v>
      </c>
      <c r="P3751" s="111">
        <v>0</v>
      </c>
      <c r="Q3751" s="111">
        <v>219417</v>
      </c>
      <c r="R3751" s="111">
        <v>219417</v>
      </c>
      <c r="S3751" s="111">
        <v>15825</v>
      </c>
      <c r="T3751" s="111">
        <v>18667</v>
      </c>
      <c r="U3751" s="111">
        <v>113370</v>
      </c>
      <c r="V3751" s="134">
        <v>3</v>
      </c>
      <c r="W3751" s="111">
        <v>1353</v>
      </c>
      <c r="X3751" s="111">
        <v>14470</v>
      </c>
      <c r="Y3751" s="135">
        <v>166564</v>
      </c>
    </row>
    <row r="3752" spans="1:25" s="18" customFormat="1" ht="17.100000000000001" customHeight="1" x14ac:dyDescent="0.25">
      <c r="A3752" s="131" t="s">
        <v>17553</v>
      </c>
      <c r="B3752" s="132" t="s">
        <v>17554</v>
      </c>
      <c r="C3752" s="132" t="s">
        <v>11</v>
      </c>
      <c r="D3752" s="132" t="s">
        <v>1261</v>
      </c>
      <c r="E3752" s="132" t="s">
        <v>1355</v>
      </c>
      <c r="F3752" s="132" t="s">
        <v>1266</v>
      </c>
      <c r="G3752" s="132" t="s">
        <v>1250</v>
      </c>
      <c r="H3752" s="132">
        <v>2016</v>
      </c>
      <c r="I3752" s="133" t="s">
        <v>17555</v>
      </c>
      <c r="J3752" s="133" t="s">
        <v>1161</v>
      </c>
      <c r="K3752" s="132" t="s">
        <v>1356</v>
      </c>
      <c r="L3752" s="133" t="s">
        <v>393</v>
      </c>
      <c r="M3752" s="111">
        <v>61599</v>
      </c>
      <c r="N3752" s="111">
        <v>242109</v>
      </c>
      <c r="O3752" s="111">
        <v>180510</v>
      </c>
      <c r="P3752" s="111">
        <v>147366</v>
      </c>
      <c r="Q3752" s="111">
        <v>466285</v>
      </c>
      <c r="R3752" s="111">
        <v>463342</v>
      </c>
      <c r="S3752" s="111">
        <v>4717</v>
      </c>
      <c r="T3752" s="111">
        <v>25550</v>
      </c>
      <c r="U3752" s="111">
        <v>45998</v>
      </c>
      <c r="V3752" s="134">
        <v>3</v>
      </c>
      <c r="W3752" s="111">
        <v>569</v>
      </c>
      <c r="X3752" s="111">
        <v>6424</v>
      </c>
      <c r="Y3752" s="135">
        <v>128220</v>
      </c>
    </row>
    <row r="3753" spans="1:25" s="18" customFormat="1" ht="17.100000000000001" customHeight="1" x14ac:dyDescent="0.25">
      <c r="A3753" s="131" t="s">
        <v>17556</v>
      </c>
      <c r="B3753" s="132" t="s">
        <v>17557</v>
      </c>
      <c r="C3753" s="132" t="s">
        <v>15</v>
      </c>
      <c r="D3753" s="132" t="s">
        <v>1248</v>
      </c>
      <c r="E3753" s="132" t="s">
        <v>1254</v>
      </c>
      <c r="F3753" s="132" t="s">
        <v>1266</v>
      </c>
      <c r="G3753" s="132" t="s">
        <v>1246</v>
      </c>
      <c r="H3753" s="132">
        <v>2016</v>
      </c>
      <c r="I3753" s="133" t="s">
        <v>17558</v>
      </c>
      <c r="J3753" s="133" t="s">
        <v>495</v>
      </c>
      <c r="K3753" s="132" t="s">
        <v>1318</v>
      </c>
      <c r="L3753" s="133" t="s">
        <v>441</v>
      </c>
      <c r="M3753" s="111">
        <v>589226</v>
      </c>
      <c r="N3753" s="111">
        <v>1645074</v>
      </c>
      <c r="O3753" s="111">
        <v>1055848</v>
      </c>
      <c r="P3753" s="111">
        <v>291226</v>
      </c>
      <c r="Q3753" s="111">
        <v>4681331</v>
      </c>
      <c r="R3753" s="111">
        <v>4541088</v>
      </c>
      <c r="S3753" s="111">
        <v>110547</v>
      </c>
      <c r="T3753" s="111">
        <v>164030</v>
      </c>
      <c r="U3753" s="111">
        <v>148104</v>
      </c>
      <c r="V3753" s="134">
        <v>5.8</v>
      </c>
      <c r="W3753" s="111">
        <v>25649</v>
      </c>
      <c r="X3753" s="111">
        <v>90660</v>
      </c>
      <c r="Y3753" s="135">
        <v>392776</v>
      </c>
    </row>
    <row r="3754" spans="1:25" s="18" customFormat="1" ht="17.100000000000001" customHeight="1" x14ac:dyDescent="0.25">
      <c r="A3754" s="131" t="s">
        <v>4876</v>
      </c>
      <c r="B3754" s="132" t="s">
        <v>4877</v>
      </c>
      <c r="C3754" s="132" t="s">
        <v>15</v>
      </c>
      <c r="D3754" s="132" t="s">
        <v>1248</v>
      </c>
      <c r="E3754" s="132" t="s">
        <v>1254</v>
      </c>
      <c r="F3754" s="132" t="s">
        <v>1266</v>
      </c>
      <c r="G3754" s="132" t="s">
        <v>1250</v>
      </c>
      <c r="H3754" s="132">
        <v>2016</v>
      </c>
      <c r="I3754" s="133" t="s">
        <v>4878</v>
      </c>
      <c r="J3754" s="133" t="s">
        <v>982</v>
      </c>
      <c r="K3754" s="132" t="s">
        <v>1277</v>
      </c>
      <c r="L3754" s="133" t="s">
        <v>409</v>
      </c>
      <c r="M3754" s="111">
        <v>150468</v>
      </c>
      <c r="N3754" s="111">
        <v>201668</v>
      </c>
      <c r="O3754" s="111">
        <v>51200</v>
      </c>
      <c r="P3754" s="111">
        <v>0</v>
      </c>
      <c r="Q3754" s="111">
        <v>619996</v>
      </c>
      <c r="R3754" s="111">
        <v>618061</v>
      </c>
      <c r="S3754" s="111">
        <v>113676</v>
      </c>
      <c r="T3754" s="111">
        <v>117467</v>
      </c>
      <c r="U3754" s="111">
        <v>181567</v>
      </c>
      <c r="V3754" s="134">
        <v>4</v>
      </c>
      <c r="W3754" s="111">
        <v>20630</v>
      </c>
      <c r="X3754" s="111">
        <v>94978</v>
      </c>
      <c r="Y3754" s="135">
        <v>370327</v>
      </c>
    </row>
    <row r="3755" spans="1:25" s="18" customFormat="1" ht="17.100000000000001" customHeight="1" x14ac:dyDescent="0.25">
      <c r="A3755" s="131" t="s">
        <v>17559</v>
      </c>
      <c r="B3755" s="132" t="s">
        <v>17560</v>
      </c>
      <c r="C3755" s="132" t="s">
        <v>15</v>
      </c>
      <c r="D3755" s="132" t="s">
        <v>1261</v>
      </c>
      <c r="E3755" s="132" t="s">
        <v>1449</v>
      </c>
      <c r="F3755" s="132" t="s">
        <v>1266</v>
      </c>
      <c r="G3755" s="132" t="s">
        <v>1250</v>
      </c>
      <c r="H3755" s="132">
        <v>2016</v>
      </c>
      <c r="I3755" s="133" t="s">
        <v>17561</v>
      </c>
      <c r="J3755" s="133" t="s">
        <v>17562</v>
      </c>
      <c r="K3755" s="132" t="s">
        <v>1450</v>
      </c>
      <c r="L3755" s="133" t="s">
        <v>578</v>
      </c>
      <c r="M3755" s="111">
        <v>128552</v>
      </c>
      <c r="N3755" s="111">
        <v>249811</v>
      </c>
      <c r="O3755" s="111">
        <v>121259</v>
      </c>
      <c r="P3755" s="111">
        <v>49719</v>
      </c>
      <c r="Q3755" s="111">
        <v>637099</v>
      </c>
      <c r="R3755" s="111">
        <v>630436</v>
      </c>
      <c r="S3755" s="111">
        <v>22994</v>
      </c>
      <c r="T3755" s="111">
        <v>71424</v>
      </c>
      <c r="U3755" s="111">
        <v>186122</v>
      </c>
      <c r="V3755" s="134">
        <v>8.7200000000000006</v>
      </c>
      <c r="W3755" s="111">
        <v>2031</v>
      </c>
      <c r="X3755" s="111">
        <v>18563</v>
      </c>
      <c r="Y3755" s="135">
        <v>356987</v>
      </c>
    </row>
    <row r="3756" spans="1:25" s="18" customFormat="1" ht="17.100000000000001" customHeight="1" x14ac:dyDescent="0.25">
      <c r="A3756" s="131" t="s">
        <v>3267</v>
      </c>
      <c r="B3756" s="132" t="s">
        <v>3268</v>
      </c>
      <c r="C3756" s="132" t="s">
        <v>8</v>
      </c>
      <c r="D3756" s="132" t="s">
        <v>1243</v>
      </c>
      <c r="E3756" s="132" t="s">
        <v>1324</v>
      </c>
      <c r="F3756" s="132" t="s">
        <v>1266</v>
      </c>
      <c r="G3756" s="132" t="s">
        <v>1250</v>
      </c>
      <c r="H3756" s="132">
        <v>2016</v>
      </c>
      <c r="I3756" s="133" t="s">
        <v>3269</v>
      </c>
      <c r="J3756" s="133" t="s">
        <v>1185</v>
      </c>
      <c r="K3756" s="132" t="s">
        <v>1325</v>
      </c>
      <c r="L3756" s="133" t="s">
        <v>387</v>
      </c>
      <c r="M3756" s="111">
        <v>147009</v>
      </c>
      <c r="N3756" s="111">
        <v>568626</v>
      </c>
      <c r="O3756" s="111">
        <v>421618</v>
      </c>
      <c r="P3756" s="111">
        <v>221030</v>
      </c>
      <c r="Q3756" s="111">
        <v>749580</v>
      </c>
      <c r="R3756" s="111">
        <v>744667</v>
      </c>
      <c r="S3756" s="111">
        <v>33963</v>
      </c>
      <c r="T3756" s="111">
        <v>71079</v>
      </c>
      <c r="U3756" s="111">
        <v>118555</v>
      </c>
      <c r="V3756" s="134">
        <v>3.92</v>
      </c>
      <c r="W3756" s="111">
        <v>2959</v>
      </c>
      <c r="X3756" s="111">
        <v>27065</v>
      </c>
      <c r="Y3756" s="135">
        <v>228051</v>
      </c>
    </row>
    <row r="3757" spans="1:25" s="18" customFormat="1" ht="17.100000000000001" customHeight="1" x14ac:dyDescent="0.25">
      <c r="A3757" s="131" t="s">
        <v>17563</v>
      </c>
      <c r="B3757" s="132" t="s">
        <v>17564</v>
      </c>
      <c r="C3757" s="132" t="s">
        <v>8</v>
      </c>
      <c r="D3757" s="132" t="s">
        <v>1248</v>
      </c>
      <c r="E3757" s="132" t="s">
        <v>1421</v>
      </c>
      <c r="F3757" s="132" t="s">
        <v>1266</v>
      </c>
      <c r="G3757" s="132" t="s">
        <v>1246</v>
      </c>
      <c r="H3757" s="132">
        <v>2016</v>
      </c>
      <c r="I3757" s="133" t="s">
        <v>17565</v>
      </c>
      <c r="J3757" s="133" t="s">
        <v>17566</v>
      </c>
      <c r="K3757" s="132" t="s">
        <v>1422</v>
      </c>
      <c r="L3757" s="133" t="s">
        <v>410</v>
      </c>
      <c r="M3757" s="111">
        <v>527066</v>
      </c>
      <c r="N3757" s="111">
        <v>1211968</v>
      </c>
      <c r="O3757" s="111">
        <v>684902</v>
      </c>
      <c r="P3757" s="111">
        <v>72735</v>
      </c>
      <c r="Q3757" s="111">
        <v>3962464</v>
      </c>
      <c r="R3757" s="111">
        <v>3962260</v>
      </c>
      <c r="S3757" s="111">
        <v>183231</v>
      </c>
      <c r="T3757" s="111">
        <v>305499</v>
      </c>
      <c r="U3757" s="111">
        <v>426904</v>
      </c>
      <c r="V3757" s="134">
        <v>13</v>
      </c>
      <c r="W3757" s="111">
        <v>36933</v>
      </c>
      <c r="X3757" s="111">
        <v>138414</v>
      </c>
      <c r="Y3757" s="135">
        <v>855753</v>
      </c>
    </row>
    <row r="3758" spans="1:25" s="18" customFormat="1" ht="17.100000000000001" customHeight="1" x14ac:dyDescent="0.25">
      <c r="A3758" s="131" t="s">
        <v>3270</v>
      </c>
      <c r="B3758" s="132" t="s">
        <v>3271</v>
      </c>
      <c r="C3758" s="132" t="s">
        <v>7</v>
      </c>
      <c r="D3758" s="132" t="s">
        <v>1248</v>
      </c>
      <c r="E3758" s="132" t="s">
        <v>1296</v>
      </c>
      <c r="F3758" s="132" t="s">
        <v>1266</v>
      </c>
      <c r="G3758" s="132" t="s">
        <v>1250</v>
      </c>
      <c r="H3758" s="132">
        <v>2016</v>
      </c>
      <c r="I3758" s="133" t="s">
        <v>3272</v>
      </c>
      <c r="J3758" s="133" t="s">
        <v>3273</v>
      </c>
      <c r="K3758" s="132" t="s">
        <v>1297</v>
      </c>
      <c r="L3758" s="133" t="s">
        <v>468</v>
      </c>
      <c r="M3758" s="111">
        <v>292247</v>
      </c>
      <c r="N3758" s="111">
        <v>420306</v>
      </c>
      <c r="O3758" s="111">
        <v>128059</v>
      </c>
      <c r="P3758" s="111">
        <v>57540</v>
      </c>
      <c r="Q3758" s="111">
        <v>1258245</v>
      </c>
      <c r="R3758" s="111">
        <v>1253871</v>
      </c>
      <c r="S3758" s="111">
        <v>90860</v>
      </c>
      <c r="T3758" s="111">
        <v>110070</v>
      </c>
      <c r="U3758" s="111">
        <v>90507</v>
      </c>
      <c r="V3758" s="134">
        <v>4.42</v>
      </c>
      <c r="W3758" s="111">
        <v>17579</v>
      </c>
      <c r="X3758" s="111">
        <v>68824</v>
      </c>
      <c r="Y3758" s="135">
        <v>273276</v>
      </c>
    </row>
    <row r="3759" spans="1:25" s="18" customFormat="1" ht="17.100000000000001" customHeight="1" x14ac:dyDescent="0.25">
      <c r="A3759" s="131" t="s">
        <v>4879</v>
      </c>
      <c r="B3759" s="132" t="s">
        <v>4880</v>
      </c>
      <c r="C3759" s="132" t="s">
        <v>8</v>
      </c>
      <c r="D3759" s="132" t="s">
        <v>1248</v>
      </c>
      <c r="E3759" s="132" t="s">
        <v>1254</v>
      </c>
      <c r="F3759" s="132" t="s">
        <v>1266</v>
      </c>
      <c r="G3759" s="132" t="s">
        <v>1246</v>
      </c>
      <c r="H3759" s="132">
        <v>2016</v>
      </c>
      <c r="I3759" s="133" t="s">
        <v>4881</v>
      </c>
      <c r="J3759" s="133" t="s">
        <v>4882</v>
      </c>
      <c r="K3759" s="132" t="s">
        <v>1277</v>
      </c>
      <c r="L3759" s="133" t="s">
        <v>409</v>
      </c>
      <c r="M3759" s="111">
        <v>1331889</v>
      </c>
      <c r="N3759" s="111">
        <v>5700099</v>
      </c>
      <c r="O3759" s="111">
        <v>4368210</v>
      </c>
      <c r="P3759" s="111">
        <v>220473</v>
      </c>
      <c r="Q3759" s="111">
        <v>18496878</v>
      </c>
      <c r="R3759" s="111">
        <v>18463470</v>
      </c>
      <c r="S3759" s="111">
        <v>439951</v>
      </c>
      <c r="T3759" s="111">
        <v>650340</v>
      </c>
      <c r="U3759" s="111">
        <v>356937</v>
      </c>
      <c r="V3759" s="134">
        <v>11.2</v>
      </c>
      <c r="W3759" s="111">
        <v>68202</v>
      </c>
      <c r="X3759" s="111">
        <v>375427</v>
      </c>
      <c r="Y3759" s="135">
        <v>1133968</v>
      </c>
    </row>
    <row r="3760" spans="1:25" s="18" customFormat="1" ht="17.100000000000001" customHeight="1" x14ac:dyDescent="0.25">
      <c r="A3760" s="131" t="s">
        <v>3274</v>
      </c>
      <c r="B3760" s="132" t="s">
        <v>3275</v>
      </c>
      <c r="C3760" s="132" t="s">
        <v>7</v>
      </c>
      <c r="D3760" s="132" t="s">
        <v>1248</v>
      </c>
      <c r="E3760" s="132" t="s">
        <v>1254</v>
      </c>
      <c r="F3760" s="132" t="s">
        <v>1266</v>
      </c>
      <c r="G3760" s="132" t="s">
        <v>1250</v>
      </c>
      <c r="H3760" s="132">
        <v>2016</v>
      </c>
      <c r="I3760" s="133" t="s">
        <v>1929</v>
      </c>
      <c r="J3760" s="133" t="s">
        <v>1930</v>
      </c>
      <c r="K3760" s="132" t="s">
        <v>1277</v>
      </c>
      <c r="L3760" s="133" t="s">
        <v>409</v>
      </c>
      <c r="M3760" s="111">
        <v>179672</v>
      </c>
      <c r="N3760" s="111">
        <v>409805</v>
      </c>
      <c r="O3760" s="111">
        <v>230133</v>
      </c>
      <c r="P3760" s="111">
        <v>217000</v>
      </c>
      <c r="Q3760" s="111">
        <v>804301</v>
      </c>
      <c r="R3760" s="111">
        <v>804217</v>
      </c>
      <c r="S3760" s="111">
        <v>23402</v>
      </c>
      <c r="T3760" s="111">
        <v>48065</v>
      </c>
      <c r="U3760" s="111">
        <v>39623</v>
      </c>
      <c r="V3760" s="134">
        <v>2</v>
      </c>
      <c r="W3760" s="111">
        <v>4338</v>
      </c>
      <c r="X3760" s="111">
        <v>18758</v>
      </c>
      <c r="Y3760" s="135">
        <v>106940</v>
      </c>
    </row>
    <row r="3761" spans="1:25" s="18" customFormat="1" ht="17.100000000000001" customHeight="1" x14ac:dyDescent="0.25">
      <c r="A3761" s="131" t="s">
        <v>8324</v>
      </c>
      <c r="B3761" s="132" t="s">
        <v>8325</v>
      </c>
      <c r="C3761" s="132" t="s">
        <v>5</v>
      </c>
      <c r="D3761" s="132" t="s">
        <v>1289</v>
      </c>
      <c r="E3761" s="132" t="s">
        <v>1290</v>
      </c>
      <c r="F3761" s="132" t="s">
        <v>1266</v>
      </c>
      <c r="G3761" s="132" t="s">
        <v>1250</v>
      </c>
      <c r="H3761" s="132">
        <v>2016</v>
      </c>
      <c r="I3761" s="133" t="s">
        <v>8326</v>
      </c>
      <c r="J3761" s="133" t="s">
        <v>8327</v>
      </c>
      <c r="K3761" s="132" t="s">
        <v>1291</v>
      </c>
      <c r="L3761" s="133" t="s">
        <v>419</v>
      </c>
      <c r="M3761" s="111">
        <v>73625</v>
      </c>
      <c r="N3761" s="111">
        <v>348917</v>
      </c>
      <c r="O3761" s="111">
        <v>275292</v>
      </c>
      <c r="P3761" s="111">
        <v>126376</v>
      </c>
      <c r="Q3761" s="111">
        <v>551021</v>
      </c>
      <c r="R3761" s="111">
        <v>548960</v>
      </c>
      <c r="S3761" s="111">
        <v>16927</v>
      </c>
      <c r="T3761" s="111">
        <v>182057</v>
      </c>
      <c r="U3761" s="111">
        <v>114141</v>
      </c>
      <c r="V3761" s="134">
        <v>5.5</v>
      </c>
      <c r="W3761" s="111">
        <v>105</v>
      </c>
      <c r="X3761" s="111">
        <v>880</v>
      </c>
      <c r="Y3761" s="135">
        <v>371755</v>
      </c>
    </row>
    <row r="3762" spans="1:25" s="18" customFormat="1" ht="17.100000000000001" customHeight="1" x14ac:dyDescent="0.25">
      <c r="A3762" s="131" t="s">
        <v>17567</v>
      </c>
      <c r="B3762" s="132" t="s">
        <v>17568</v>
      </c>
      <c r="C3762" s="132" t="s">
        <v>8</v>
      </c>
      <c r="D3762" s="132" t="s">
        <v>1289</v>
      </c>
      <c r="E3762" s="132" t="s">
        <v>1447</v>
      </c>
      <c r="F3762" s="132" t="s">
        <v>1266</v>
      </c>
      <c r="G3762" s="132" t="s">
        <v>1246</v>
      </c>
      <c r="H3762" s="132">
        <v>2016</v>
      </c>
      <c r="I3762" s="133" t="s">
        <v>17569</v>
      </c>
      <c r="J3762" s="133" t="s">
        <v>17570</v>
      </c>
      <c r="K3762" s="132" t="s">
        <v>1448</v>
      </c>
      <c r="L3762" s="133" t="s">
        <v>577</v>
      </c>
      <c r="M3762" s="111">
        <v>614733</v>
      </c>
      <c r="N3762" s="111">
        <v>738982</v>
      </c>
      <c r="O3762" s="111">
        <v>124249</v>
      </c>
      <c r="P3762" s="111">
        <v>521</v>
      </c>
      <c r="Q3762" s="111">
        <v>1000992</v>
      </c>
      <c r="R3762" s="111">
        <v>997657</v>
      </c>
      <c r="S3762" s="111">
        <v>297391</v>
      </c>
      <c r="T3762" s="111">
        <v>309573</v>
      </c>
      <c r="U3762" s="111">
        <v>244150</v>
      </c>
      <c r="V3762" s="134">
        <v>10.14</v>
      </c>
      <c r="W3762" s="111">
        <v>63264</v>
      </c>
      <c r="X3762" s="111">
        <v>234613</v>
      </c>
      <c r="Y3762" s="135">
        <v>663581</v>
      </c>
    </row>
    <row r="3763" spans="1:25" s="18" customFormat="1" ht="17.100000000000001" customHeight="1" x14ac:dyDescent="0.25">
      <c r="A3763" s="131" t="s">
        <v>8328</v>
      </c>
      <c r="B3763" s="132" t="s">
        <v>8329</v>
      </c>
      <c r="C3763" s="132" t="s">
        <v>312</v>
      </c>
      <c r="D3763" s="132" t="s">
        <v>1248</v>
      </c>
      <c r="E3763" s="132" t="s">
        <v>1254</v>
      </c>
      <c r="F3763" s="132" t="s">
        <v>1266</v>
      </c>
      <c r="G3763" s="132" t="s">
        <v>1246</v>
      </c>
      <c r="H3763" s="132">
        <v>2016</v>
      </c>
      <c r="I3763" s="133" t="s">
        <v>8330</v>
      </c>
      <c r="J3763" s="133" t="s">
        <v>8331</v>
      </c>
      <c r="K3763" s="132" t="s">
        <v>1277</v>
      </c>
      <c r="L3763" s="133" t="s">
        <v>409</v>
      </c>
      <c r="M3763" s="111">
        <v>663061</v>
      </c>
      <c r="N3763" s="111">
        <v>1230583</v>
      </c>
      <c r="O3763" s="111">
        <v>567522</v>
      </c>
      <c r="P3763" s="111">
        <v>400000</v>
      </c>
      <c r="Q3763" s="111">
        <v>842289</v>
      </c>
      <c r="R3763" s="111">
        <v>811864</v>
      </c>
      <c r="S3763" s="111">
        <v>164946</v>
      </c>
      <c r="T3763" s="111">
        <v>222558</v>
      </c>
      <c r="U3763" s="111">
        <v>52970</v>
      </c>
      <c r="V3763" s="134">
        <v>2</v>
      </c>
      <c r="W3763" s="111">
        <v>31545</v>
      </c>
      <c r="X3763" s="111">
        <v>112943</v>
      </c>
      <c r="Y3763" s="135">
        <v>295940</v>
      </c>
    </row>
    <row r="3764" spans="1:25" s="18" customFormat="1" ht="17.100000000000001" customHeight="1" x14ac:dyDescent="0.25">
      <c r="A3764" s="131" t="s">
        <v>8332</v>
      </c>
      <c r="B3764" s="132" t="s">
        <v>8333</v>
      </c>
      <c r="C3764" s="132" t="s">
        <v>17</v>
      </c>
      <c r="D3764" s="132" t="s">
        <v>1248</v>
      </c>
      <c r="E3764" s="132" t="s">
        <v>1254</v>
      </c>
      <c r="F3764" s="132" t="s">
        <v>1266</v>
      </c>
      <c r="G3764" s="132" t="s">
        <v>1250</v>
      </c>
      <c r="H3764" s="132">
        <v>2016</v>
      </c>
      <c r="I3764" s="133" t="s">
        <v>8334</v>
      </c>
      <c r="J3764" s="133" t="s">
        <v>3857</v>
      </c>
      <c r="K3764" s="132" t="s">
        <v>1277</v>
      </c>
      <c r="L3764" s="133" t="s">
        <v>409</v>
      </c>
      <c r="M3764" s="111">
        <v>295630</v>
      </c>
      <c r="N3764" s="111">
        <v>407672</v>
      </c>
      <c r="O3764" s="111">
        <v>112042</v>
      </c>
      <c r="P3764" s="111">
        <v>0</v>
      </c>
      <c r="Q3764" s="111">
        <v>1175302</v>
      </c>
      <c r="R3764" s="111">
        <v>1168912</v>
      </c>
      <c r="S3764" s="111">
        <v>35976</v>
      </c>
      <c r="T3764" s="111">
        <v>45928</v>
      </c>
      <c r="U3764" s="111">
        <v>341211</v>
      </c>
      <c r="V3764" s="134">
        <v>11.06</v>
      </c>
      <c r="W3764" s="111">
        <v>8276</v>
      </c>
      <c r="X3764" s="111">
        <v>28920</v>
      </c>
      <c r="Y3764" s="135">
        <v>506751</v>
      </c>
    </row>
    <row r="3765" spans="1:25" s="18" customFormat="1" ht="17.100000000000001" customHeight="1" x14ac:dyDescent="0.25">
      <c r="A3765" s="131" t="s">
        <v>17571</v>
      </c>
      <c r="B3765" s="132" t="s">
        <v>17572</v>
      </c>
      <c r="C3765" s="132" t="s">
        <v>11</v>
      </c>
      <c r="D3765" s="132" t="s">
        <v>1261</v>
      </c>
      <c r="E3765" s="132" t="s">
        <v>1355</v>
      </c>
      <c r="F3765" s="132" t="s">
        <v>1266</v>
      </c>
      <c r="G3765" s="132" t="s">
        <v>1246</v>
      </c>
      <c r="H3765" s="132">
        <v>2016</v>
      </c>
      <c r="I3765" s="133" t="s">
        <v>17573</v>
      </c>
      <c r="J3765" s="133" t="s">
        <v>5165</v>
      </c>
      <c r="K3765" s="132" t="s">
        <v>1633</v>
      </c>
      <c r="L3765" s="133" t="s">
        <v>444</v>
      </c>
      <c r="M3765" s="111">
        <v>727765</v>
      </c>
      <c r="N3765" s="111">
        <v>1208119</v>
      </c>
      <c r="O3765" s="111">
        <v>480354</v>
      </c>
      <c r="P3765" s="111">
        <v>391816</v>
      </c>
      <c r="Q3765" s="111">
        <v>1292131</v>
      </c>
      <c r="R3765" s="111">
        <v>1291751</v>
      </c>
      <c r="S3765" s="111">
        <v>66302</v>
      </c>
      <c r="T3765" s="111">
        <v>158124</v>
      </c>
      <c r="U3765" s="111">
        <v>127474</v>
      </c>
      <c r="V3765" s="134">
        <v>7.84</v>
      </c>
      <c r="W3765" s="111">
        <v>4910</v>
      </c>
      <c r="X3765" s="111">
        <v>39543</v>
      </c>
      <c r="Y3765" s="135">
        <v>317691</v>
      </c>
    </row>
    <row r="3766" spans="1:25" s="18" customFormat="1" ht="17.100000000000001" customHeight="1" x14ac:dyDescent="0.25">
      <c r="A3766" s="131" t="s">
        <v>17574</v>
      </c>
      <c r="B3766" s="132" t="s">
        <v>17575</v>
      </c>
      <c r="C3766" s="132" t="s">
        <v>15</v>
      </c>
      <c r="D3766" s="132" t="s">
        <v>1248</v>
      </c>
      <c r="E3766" s="132" t="s">
        <v>1254</v>
      </c>
      <c r="F3766" s="132" t="s">
        <v>1266</v>
      </c>
      <c r="G3766" s="132" t="s">
        <v>1250</v>
      </c>
      <c r="H3766" s="132">
        <v>2016</v>
      </c>
      <c r="I3766" s="133" t="s">
        <v>17576</v>
      </c>
      <c r="J3766" s="133" t="s">
        <v>17577</v>
      </c>
      <c r="K3766" s="132" t="s">
        <v>1277</v>
      </c>
      <c r="L3766" s="133" t="s">
        <v>409</v>
      </c>
      <c r="M3766" s="111">
        <v>211468</v>
      </c>
      <c r="N3766" s="111">
        <v>371658</v>
      </c>
      <c r="O3766" s="111">
        <v>160190</v>
      </c>
      <c r="P3766" s="111">
        <v>88429</v>
      </c>
      <c r="Q3766" s="111">
        <v>395166</v>
      </c>
      <c r="R3766" s="111">
        <v>395140</v>
      </c>
      <c r="S3766" s="111">
        <v>186138</v>
      </c>
      <c r="T3766" s="111">
        <v>195320</v>
      </c>
      <c r="U3766" s="111">
        <v>93227</v>
      </c>
      <c r="V3766" s="134">
        <v>2.48</v>
      </c>
      <c r="W3766" s="111">
        <v>41784</v>
      </c>
      <c r="X3766" s="111">
        <v>142127</v>
      </c>
      <c r="Y3766" s="135">
        <v>310056</v>
      </c>
    </row>
    <row r="3767" spans="1:25" s="18" customFormat="1" ht="17.100000000000001" customHeight="1" x14ac:dyDescent="0.25">
      <c r="A3767" s="131" t="s">
        <v>3276</v>
      </c>
      <c r="B3767" s="132" t="s">
        <v>3277</v>
      </c>
      <c r="C3767" s="132" t="s">
        <v>15</v>
      </c>
      <c r="D3767" s="132" t="s">
        <v>1248</v>
      </c>
      <c r="E3767" s="132" t="s">
        <v>1254</v>
      </c>
      <c r="F3767" s="132" t="s">
        <v>1266</v>
      </c>
      <c r="G3767" s="132" t="s">
        <v>1246</v>
      </c>
      <c r="H3767" s="132">
        <v>2016</v>
      </c>
      <c r="I3767" s="133" t="s">
        <v>1931</v>
      </c>
      <c r="J3767" s="133" t="s">
        <v>696</v>
      </c>
      <c r="K3767" s="132" t="s">
        <v>1277</v>
      </c>
      <c r="L3767" s="133" t="s">
        <v>409</v>
      </c>
      <c r="M3767" s="111">
        <v>753885</v>
      </c>
      <c r="N3767" s="111">
        <v>1334203</v>
      </c>
      <c r="O3767" s="111">
        <v>580319</v>
      </c>
      <c r="P3767" s="111">
        <v>976</v>
      </c>
      <c r="Q3767" s="111">
        <v>4876209</v>
      </c>
      <c r="R3767" s="111">
        <v>4856082</v>
      </c>
      <c r="S3767" s="111">
        <v>218056</v>
      </c>
      <c r="T3767" s="111">
        <v>299605</v>
      </c>
      <c r="U3767" s="111">
        <v>2722348</v>
      </c>
      <c r="V3767" s="134">
        <v>75.680000000000007</v>
      </c>
      <c r="W3767" s="111">
        <v>41551</v>
      </c>
      <c r="X3767" s="111">
        <v>177032</v>
      </c>
      <c r="Y3767" s="135">
        <v>3953115</v>
      </c>
    </row>
    <row r="3768" spans="1:25" s="18" customFormat="1" ht="17.100000000000001" customHeight="1" x14ac:dyDescent="0.25">
      <c r="A3768" s="131" t="s">
        <v>3278</v>
      </c>
      <c r="B3768" s="132" t="s">
        <v>3279</v>
      </c>
      <c r="C3768" s="132" t="s">
        <v>7</v>
      </c>
      <c r="D3768" s="132" t="s">
        <v>1264</v>
      </c>
      <c r="E3768" s="132" t="s">
        <v>1494</v>
      </c>
      <c r="F3768" s="132" t="s">
        <v>1266</v>
      </c>
      <c r="G3768" s="132" t="s">
        <v>1246</v>
      </c>
      <c r="H3768" s="132">
        <v>2016</v>
      </c>
      <c r="I3768" s="133" t="s">
        <v>1932</v>
      </c>
      <c r="J3768" s="133" t="s">
        <v>1933</v>
      </c>
      <c r="K3768" s="132" t="s">
        <v>1495</v>
      </c>
      <c r="L3768" s="133" t="s">
        <v>609</v>
      </c>
      <c r="M3768" s="111">
        <v>1042991</v>
      </c>
      <c r="N3768" s="111">
        <v>5717648</v>
      </c>
      <c r="O3768" s="111">
        <v>4674657</v>
      </c>
      <c r="P3768" s="111">
        <v>2944181</v>
      </c>
      <c r="Q3768" s="111">
        <v>7838675</v>
      </c>
      <c r="R3768" s="111">
        <v>7729350</v>
      </c>
      <c r="S3768" s="111">
        <v>180439</v>
      </c>
      <c r="T3768" s="111">
        <v>712542</v>
      </c>
      <c r="U3768" s="111">
        <v>273441</v>
      </c>
      <c r="V3768" s="134">
        <v>14</v>
      </c>
      <c r="W3768" s="111">
        <v>9139</v>
      </c>
      <c r="X3768" s="111">
        <v>99539</v>
      </c>
      <c r="Y3768" s="135">
        <v>1213704</v>
      </c>
    </row>
    <row r="3769" spans="1:25" s="18" customFormat="1" ht="17.100000000000001" customHeight="1" x14ac:dyDescent="0.25">
      <c r="A3769" s="131" t="s">
        <v>3280</v>
      </c>
      <c r="B3769" s="132" t="s">
        <v>3281</v>
      </c>
      <c r="C3769" s="132" t="s">
        <v>11</v>
      </c>
      <c r="D3769" s="132" t="s">
        <v>1367</v>
      </c>
      <c r="E3769" s="132" t="s">
        <v>1517</v>
      </c>
      <c r="F3769" s="132" t="s">
        <v>1245</v>
      </c>
      <c r="G3769" s="132" t="s">
        <v>1250</v>
      </c>
      <c r="H3769" s="132">
        <v>2016</v>
      </c>
      <c r="I3769" s="133" t="s">
        <v>1934</v>
      </c>
      <c r="J3769" s="133" t="s">
        <v>1935</v>
      </c>
      <c r="K3769" s="132" t="s">
        <v>1518</v>
      </c>
      <c r="L3769" s="133" t="s">
        <v>638</v>
      </c>
      <c r="M3769" s="111">
        <v>544093</v>
      </c>
      <c r="N3769" s="111">
        <v>931640</v>
      </c>
      <c r="O3769" s="111">
        <v>387548</v>
      </c>
      <c r="P3769" s="111">
        <v>0</v>
      </c>
      <c r="Q3769" s="111">
        <v>844870</v>
      </c>
      <c r="R3769" s="111">
        <v>820695</v>
      </c>
      <c r="S3769" s="111">
        <v>202382</v>
      </c>
      <c r="T3769" s="111">
        <v>340774</v>
      </c>
      <c r="U3769" s="111">
        <v>60942</v>
      </c>
      <c r="V3769" s="134">
        <v>2.46</v>
      </c>
      <c r="W3769" s="111"/>
      <c r="X3769" s="111">
        <v>213902</v>
      </c>
      <c r="Y3769" s="135">
        <v>445311</v>
      </c>
    </row>
    <row r="3770" spans="1:25" s="18" customFormat="1" ht="17.100000000000001" customHeight="1" x14ac:dyDescent="0.25">
      <c r="A3770" s="131" t="s">
        <v>8335</v>
      </c>
      <c r="B3770" s="132" t="s">
        <v>8336</v>
      </c>
      <c r="C3770" s="132" t="s">
        <v>7</v>
      </c>
      <c r="D3770" s="132" t="s">
        <v>1243</v>
      </c>
      <c r="E3770" s="132" t="s">
        <v>1472</v>
      </c>
      <c r="F3770" s="132" t="s">
        <v>1266</v>
      </c>
      <c r="G3770" s="132" t="s">
        <v>1250</v>
      </c>
      <c r="H3770" s="132">
        <v>2016</v>
      </c>
      <c r="I3770" s="133" t="s">
        <v>8337</v>
      </c>
      <c r="J3770" s="133" t="s">
        <v>8338</v>
      </c>
      <c r="K3770" s="132" t="s">
        <v>1473</v>
      </c>
      <c r="L3770" s="133" t="s">
        <v>573</v>
      </c>
      <c r="M3770" s="111">
        <v>212800</v>
      </c>
      <c r="N3770" s="111">
        <v>1332503</v>
      </c>
      <c r="O3770" s="111">
        <v>1119702</v>
      </c>
      <c r="P3770" s="111">
        <v>204340</v>
      </c>
      <c r="Q3770" s="111">
        <v>886377</v>
      </c>
      <c r="R3770" s="111">
        <v>840461</v>
      </c>
      <c r="S3770" s="111">
        <v>92008</v>
      </c>
      <c r="T3770" s="111">
        <v>145020</v>
      </c>
      <c r="U3770" s="111">
        <v>99256</v>
      </c>
      <c r="V3770" s="134">
        <v>5.58</v>
      </c>
      <c r="W3770" s="111">
        <v>19846</v>
      </c>
      <c r="X3770" s="111">
        <v>67485</v>
      </c>
      <c r="Y3770" s="135">
        <v>283080</v>
      </c>
    </row>
    <row r="3771" spans="1:25" s="18" customFormat="1" ht="17.100000000000001" customHeight="1" x14ac:dyDescent="0.25">
      <c r="A3771" s="131" t="s">
        <v>3282</v>
      </c>
      <c r="B3771" s="132" t="s">
        <v>3283</v>
      </c>
      <c r="C3771" s="132" t="s">
        <v>7</v>
      </c>
      <c r="D3771" s="132" t="s">
        <v>1261</v>
      </c>
      <c r="E3771" s="132" t="s">
        <v>1355</v>
      </c>
      <c r="F3771" s="132" t="s">
        <v>1266</v>
      </c>
      <c r="G3771" s="132" t="s">
        <v>1246</v>
      </c>
      <c r="H3771" s="132">
        <v>2016</v>
      </c>
      <c r="I3771" s="133" t="s">
        <v>3284</v>
      </c>
      <c r="J3771" s="133" t="s">
        <v>3285</v>
      </c>
      <c r="K3771" s="132" t="s">
        <v>1356</v>
      </c>
      <c r="L3771" s="133" t="s">
        <v>393</v>
      </c>
      <c r="M3771" s="111">
        <v>1164930</v>
      </c>
      <c r="N3771" s="111">
        <v>2345037</v>
      </c>
      <c r="O3771" s="111">
        <v>1180107</v>
      </c>
      <c r="P3771" s="111">
        <v>82793</v>
      </c>
      <c r="Q3771" s="111">
        <v>11245258</v>
      </c>
      <c r="R3771" s="111">
        <v>11237420</v>
      </c>
      <c r="S3771" s="111">
        <v>292527</v>
      </c>
      <c r="T3771" s="111">
        <v>292656</v>
      </c>
      <c r="U3771" s="111">
        <v>111963</v>
      </c>
      <c r="V3771" s="134">
        <v>3.35</v>
      </c>
      <c r="W3771" s="111">
        <v>65441</v>
      </c>
      <c r="X3771" s="111">
        <v>232018</v>
      </c>
      <c r="Y3771" s="135">
        <v>450755</v>
      </c>
    </row>
    <row r="3772" spans="1:25" s="18" customFormat="1" ht="17.100000000000001" customHeight="1" x14ac:dyDescent="0.25">
      <c r="A3772" s="131" t="s">
        <v>17578</v>
      </c>
      <c r="B3772" s="132" t="s">
        <v>17579</v>
      </c>
      <c r="C3772" s="132" t="s">
        <v>10</v>
      </c>
      <c r="D3772" s="132" t="s">
        <v>1248</v>
      </c>
      <c r="E3772" s="132" t="s">
        <v>1254</v>
      </c>
      <c r="F3772" s="132" t="s">
        <v>1266</v>
      </c>
      <c r="G3772" s="132" t="s">
        <v>1250</v>
      </c>
      <c r="H3772" s="132">
        <v>2016</v>
      </c>
      <c r="I3772" s="133" t="s">
        <v>17580</v>
      </c>
      <c r="J3772" s="133" t="s">
        <v>17581</v>
      </c>
      <c r="K3772" s="132" t="s">
        <v>1277</v>
      </c>
      <c r="L3772" s="133" t="s">
        <v>409</v>
      </c>
      <c r="M3772" s="111">
        <v>77292</v>
      </c>
      <c r="N3772" s="111">
        <v>218877</v>
      </c>
      <c r="O3772" s="111">
        <v>141585</v>
      </c>
      <c r="P3772" s="111">
        <v>89312</v>
      </c>
      <c r="Q3772" s="111">
        <v>254083</v>
      </c>
      <c r="R3772" s="111">
        <v>246460</v>
      </c>
      <c r="S3772" s="111">
        <v>22831</v>
      </c>
      <c r="T3772" s="111">
        <v>30237</v>
      </c>
      <c r="U3772" s="111">
        <v>35690</v>
      </c>
      <c r="V3772" s="134">
        <v>2</v>
      </c>
      <c r="W3772" s="111">
        <v>4857</v>
      </c>
      <c r="X3772" s="111">
        <v>16168</v>
      </c>
      <c r="Y3772" s="135">
        <v>82098</v>
      </c>
    </row>
    <row r="3773" spans="1:25" s="18" customFormat="1" ht="17.100000000000001" customHeight="1" x14ac:dyDescent="0.25">
      <c r="A3773" s="131" t="s">
        <v>3286</v>
      </c>
      <c r="B3773" s="132" t="s">
        <v>3287</v>
      </c>
      <c r="C3773" s="132" t="s">
        <v>11</v>
      </c>
      <c r="D3773" s="132" t="s">
        <v>1248</v>
      </c>
      <c r="E3773" s="132" t="s">
        <v>1254</v>
      </c>
      <c r="F3773" s="132" t="s">
        <v>1266</v>
      </c>
      <c r="G3773" s="132" t="s">
        <v>1246</v>
      </c>
      <c r="H3773" s="132">
        <v>2016</v>
      </c>
      <c r="I3773" s="133" t="s">
        <v>1936</v>
      </c>
      <c r="J3773" s="133" t="s">
        <v>916</v>
      </c>
      <c r="K3773" s="132" t="s">
        <v>1277</v>
      </c>
      <c r="L3773" s="133" t="s">
        <v>409</v>
      </c>
      <c r="M3773" s="111">
        <v>600547</v>
      </c>
      <c r="N3773" s="111">
        <v>788268</v>
      </c>
      <c r="O3773" s="111">
        <v>187721</v>
      </c>
      <c r="P3773" s="111">
        <v>124400</v>
      </c>
      <c r="Q3773" s="111">
        <v>890994</v>
      </c>
      <c r="R3773" s="111">
        <v>877128</v>
      </c>
      <c r="S3773" s="111">
        <v>-13129</v>
      </c>
      <c r="T3773" s="111">
        <v>45977</v>
      </c>
      <c r="U3773" s="111">
        <v>181188</v>
      </c>
      <c r="V3773" s="134">
        <v>9.52</v>
      </c>
      <c r="W3773" s="111">
        <v>0</v>
      </c>
      <c r="X3773" s="111">
        <v>-12436</v>
      </c>
      <c r="Y3773" s="135">
        <v>378638</v>
      </c>
    </row>
    <row r="3774" spans="1:25" s="18" customFormat="1" ht="17.100000000000001" customHeight="1" x14ac:dyDescent="0.25">
      <c r="A3774" s="131" t="s">
        <v>17582</v>
      </c>
      <c r="B3774" s="132" t="s">
        <v>17583</v>
      </c>
      <c r="C3774" s="132" t="s">
        <v>7</v>
      </c>
      <c r="D3774" s="132" t="s">
        <v>1248</v>
      </c>
      <c r="E3774" s="132" t="s">
        <v>1249</v>
      </c>
      <c r="F3774" s="132" t="s">
        <v>1266</v>
      </c>
      <c r="G3774" s="132" t="s">
        <v>1250</v>
      </c>
      <c r="H3774" s="132">
        <v>2016</v>
      </c>
      <c r="I3774" s="133" t="s">
        <v>17584</v>
      </c>
      <c r="J3774" s="133" t="s">
        <v>17585</v>
      </c>
      <c r="K3774" s="132" t="s">
        <v>1498</v>
      </c>
      <c r="L3774" s="133" t="s">
        <v>644</v>
      </c>
      <c r="M3774" s="111">
        <v>73589</v>
      </c>
      <c r="N3774" s="111">
        <v>279405</v>
      </c>
      <c r="O3774" s="111">
        <v>205816</v>
      </c>
      <c r="P3774" s="111">
        <v>36896</v>
      </c>
      <c r="Q3774" s="111">
        <v>683646</v>
      </c>
      <c r="R3774" s="111">
        <v>667133</v>
      </c>
      <c r="S3774" s="111">
        <v>44122</v>
      </c>
      <c r="T3774" s="111">
        <v>48396</v>
      </c>
      <c r="U3774" s="111">
        <v>127389</v>
      </c>
      <c r="V3774" s="134">
        <v>5</v>
      </c>
      <c r="W3774" s="111">
        <v>6411</v>
      </c>
      <c r="X3774" s="111">
        <v>23840</v>
      </c>
      <c r="Y3774" s="135">
        <v>226978</v>
      </c>
    </row>
    <row r="3775" spans="1:25" s="18" customFormat="1" ht="17.100000000000001" customHeight="1" x14ac:dyDescent="0.25">
      <c r="A3775" s="131" t="s">
        <v>3288</v>
      </c>
      <c r="B3775" s="132" t="s">
        <v>3289</v>
      </c>
      <c r="C3775" s="132" t="s">
        <v>11</v>
      </c>
      <c r="D3775" s="132" t="s">
        <v>1248</v>
      </c>
      <c r="E3775" s="132" t="s">
        <v>1374</v>
      </c>
      <c r="F3775" s="132" t="s">
        <v>1266</v>
      </c>
      <c r="G3775" s="132" t="s">
        <v>1246</v>
      </c>
      <c r="H3775" s="132">
        <v>2016</v>
      </c>
      <c r="I3775" s="133" t="s">
        <v>1937</v>
      </c>
      <c r="J3775" s="133" t="s">
        <v>1938</v>
      </c>
      <c r="K3775" s="132" t="s">
        <v>1375</v>
      </c>
      <c r="L3775" s="133" t="s">
        <v>455</v>
      </c>
      <c r="M3775" s="111">
        <v>1702761</v>
      </c>
      <c r="N3775" s="111">
        <v>2276906</v>
      </c>
      <c r="O3775" s="111">
        <v>574145</v>
      </c>
      <c r="P3775" s="111">
        <v>272000</v>
      </c>
      <c r="Q3775" s="111">
        <v>4692634</v>
      </c>
      <c r="R3775" s="111">
        <v>4652041</v>
      </c>
      <c r="S3775" s="111">
        <v>646204</v>
      </c>
      <c r="T3775" s="111">
        <v>916406</v>
      </c>
      <c r="U3775" s="111">
        <v>361558</v>
      </c>
      <c r="V3775" s="134">
        <v>20.55</v>
      </c>
      <c r="W3775" s="111">
        <v>69156</v>
      </c>
      <c r="X3775" s="111">
        <v>577663</v>
      </c>
      <c r="Y3775" s="135">
        <v>1380948</v>
      </c>
    </row>
    <row r="3776" spans="1:25" s="18" customFormat="1" ht="17.100000000000001" customHeight="1" x14ac:dyDescent="0.25">
      <c r="A3776" s="131" t="s">
        <v>8339</v>
      </c>
      <c r="B3776" s="132" t="s">
        <v>8340</v>
      </c>
      <c r="C3776" s="132" t="s">
        <v>14</v>
      </c>
      <c r="D3776" s="132" t="s">
        <v>1243</v>
      </c>
      <c r="E3776" s="132" t="s">
        <v>1300</v>
      </c>
      <c r="F3776" s="132" t="s">
        <v>1266</v>
      </c>
      <c r="G3776" s="132" t="s">
        <v>1246</v>
      </c>
      <c r="H3776" s="132">
        <v>2016</v>
      </c>
      <c r="I3776" s="133" t="s">
        <v>8341</v>
      </c>
      <c r="J3776" s="133" t="s">
        <v>8342</v>
      </c>
      <c r="K3776" s="132" t="s">
        <v>1302</v>
      </c>
      <c r="L3776" s="133" t="s">
        <v>469</v>
      </c>
      <c r="M3776" s="111">
        <v>328550</v>
      </c>
      <c r="N3776" s="111">
        <v>1082476</v>
      </c>
      <c r="O3776" s="111">
        <v>753926</v>
      </c>
      <c r="P3776" s="111">
        <v>548738</v>
      </c>
      <c r="Q3776" s="111">
        <v>1855770</v>
      </c>
      <c r="R3776" s="111">
        <v>1838342</v>
      </c>
      <c r="S3776" s="111">
        <v>58136</v>
      </c>
      <c r="T3776" s="111">
        <v>109733</v>
      </c>
      <c r="U3776" s="111">
        <v>196896</v>
      </c>
      <c r="V3776" s="134">
        <v>5.74</v>
      </c>
      <c r="W3776" s="111">
        <v>12606</v>
      </c>
      <c r="X3776" s="111">
        <v>33184</v>
      </c>
      <c r="Y3776" s="135">
        <v>357710</v>
      </c>
    </row>
    <row r="3777" spans="1:25" s="18" customFormat="1" ht="17.100000000000001" customHeight="1" x14ac:dyDescent="0.25">
      <c r="A3777" s="131" t="s">
        <v>8343</v>
      </c>
      <c r="B3777" s="132" t="s">
        <v>8344</v>
      </c>
      <c r="C3777" s="132" t="s">
        <v>11</v>
      </c>
      <c r="D3777" s="132" t="s">
        <v>1264</v>
      </c>
      <c r="E3777" s="132" t="s">
        <v>1349</v>
      </c>
      <c r="F3777" s="132" t="s">
        <v>1266</v>
      </c>
      <c r="G3777" s="132" t="s">
        <v>1250</v>
      </c>
      <c r="H3777" s="132">
        <v>2016</v>
      </c>
      <c r="I3777" s="133" t="s">
        <v>8345</v>
      </c>
      <c r="J3777" s="133" t="s">
        <v>2776</v>
      </c>
      <c r="K3777" s="132" t="s">
        <v>1859</v>
      </c>
      <c r="L3777" s="133" t="s">
        <v>789</v>
      </c>
      <c r="M3777" s="111">
        <v>75580</v>
      </c>
      <c r="N3777" s="111">
        <v>433887</v>
      </c>
      <c r="O3777" s="111">
        <v>358307</v>
      </c>
      <c r="P3777" s="111">
        <v>204224</v>
      </c>
      <c r="Q3777" s="111">
        <v>791627</v>
      </c>
      <c r="R3777" s="111">
        <v>789896</v>
      </c>
      <c r="S3777" s="111">
        <v>15098</v>
      </c>
      <c r="T3777" s="111">
        <v>91006</v>
      </c>
      <c r="U3777" s="111">
        <v>88048</v>
      </c>
      <c r="V3777" s="134">
        <v>5.55</v>
      </c>
      <c r="W3777" s="111">
        <v>497</v>
      </c>
      <c r="X3777" s="111">
        <v>5338</v>
      </c>
      <c r="Y3777" s="135">
        <v>220360</v>
      </c>
    </row>
    <row r="3778" spans="1:25" s="18" customFormat="1" ht="17.100000000000001" customHeight="1" x14ac:dyDescent="0.25">
      <c r="A3778" s="131" t="s">
        <v>17586</v>
      </c>
      <c r="B3778" s="132" t="s">
        <v>17587</v>
      </c>
      <c r="C3778" s="132" t="s">
        <v>17</v>
      </c>
      <c r="D3778" s="132" t="s">
        <v>1248</v>
      </c>
      <c r="E3778" s="132" t="s">
        <v>1296</v>
      </c>
      <c r="F3778" s="132" t="s">
        <v>1266</v>
      </c>
      <c r="G3778" s="132" t="s">
        <v>1250</v>
      </c>
      <c r="H3778" s="132">
        <v>2016</v>
      </c>
      <c r="I3778" s="133" t="s">
        <v>17588</v>
      </c>
      <c r="J3778" s="133" t="s">
        <v>17589</v>
      </c>
      <c r="K3778" s="132" t="s">
        <v>1297</v>
      </c>
      <c r="L3778" s="133" t="s">
        <v>468</v>
      </c>
      <c r="M3778" s="111">
        <v>101786</v>
      </c>
      <c r="N3778" s="111">
        <v>153171</v>
      </c>
      <c r="O3778" s="111">
        <v>51385</v>
      </c>
      <c r="P3778" s="111">
        <v>16289</v>
      </c>
      <c r="Q3778" s="111">
        <v>764646</v>
      </c>
      <c r="R3778" s="111">
        <v>764632</v>
      </c>
      <c r="S3778" s="111">
        <v>2785</v>
      </c>
      <c r="T3778" s="111">
        <v>20867</v>
      </c>
      <c r="U3778" s="111">
        <v>147479</v>
      </c>
      <c r="V3778" s="134">
        <v>5.6</v>
      </c>
      <c r="W3778" s="111">
        <v>216</v>
      </c>
      <c r="X3778" s="111">
        <v>656</v>
      </c>
      <c r="Y3778" s="135">
        <v>222651</v>
      </c>
    </row>
    <row r="3779" spans="1:25" s="18" customFormat="1" ht="17.100000000000001" customHeight="1" x14ac:dyDescent="0.25">
      <c r="A3779" s="131" t="s">
        <v>4883</v>
      </c>
      <c r="B3779" s="132" t="s">
        <v>4884</v>
      </c>
      <c r="C3779" s="132" t="s">
        <v>15</v>
      </c>
      <c r="D3779" s="132" t="s">
        <v>1248</v>
      </c>
      <c r="E3779" s="132" t="s">
        <v>1254</v>
      </c>
      <c r="F3779" s="132" t="s">
        <v>1266</v>
      </c>
      <c r="G3779" s="132" t="s">
        <v>1246</v>
      </c>
      <c r="H3779" s="132">
        <v>2016</v>
      </c>
      <c r="I3779" s="133" t="s">
        <v>4885</v>
      </c>
      <c r="J3779" s="133" t="s">
        <v>4886</v>
      </c>
      <c r="K3779" s="132" t="s">
        <v>1277</v>
      </c>
      <c r="L3779" s="133" t="s">
        <v>409</v>
      </c>
      <c r="M3779" s="111">
        <v>470375</v>
      </c>
      <c r="N3779" s="111">
        <v>1654513</v>
      </c>
      <c r="O3779" s="111">
        <v>1184138</v>
      </c>
      <c r="P3779" s="111">
        <v>248661</v>
      </c>
      <c r="Q3779" s="111">
        <v>7976469</v>
      </c>
      <c r="R3779" s="111">
        <v>7968079</v>
      </c>
      <c r="S3779" s="111">
        <v>74028</v>
      </c>
      <c r="T3779" s="111">
        <v>122877</v>
      </c>
      <c r="U3779" s="111">
        <v>272142</v>
      </c>
      <c r="V3779" s="134">
        <v>10.43</v>
      </c>
      <c r="W3779" s="111">
        <v>4867</v>
      </c>
      <c r="X3779" s="111">
        <v>37950</v>
      </c>
      <c r="Y3779" s="135">
        <v>505933</v>
      </c>
    </row>
    <row r="3780" spans="1:25" s="18" customFormat="1" ht="17.100000000000001" customHeight="1" x14ac:dyDescent="0.25">
      <c r="A3780" s="131" t="s">
        <v>17590</v>
      </c>
      <c r="B3780" s="132" t="s">
        <v>17591</v>
      </c>
      <c r="C3780" s="132" t="s">
        <v>15</v>
      </c>
      <c r="D3780" s="132" t="s">
        <v>1248</v>
      </c>
      <c r="E3780" s="132" t="s">
        <v>1254</v>
      </c>
      <c r="F3780" s="132" t="s">
        <v>1266</v>
      </c>
      <c r="G3780" s="132" t="s">
        <v>1246</v>
      </c>
      <c r="H3780" s="132">
        <v>2016</v>
      </c>
      <c r="I3780" s="133" t="s">
        <v>17592</v>
      </c>
      <c r="J3780" s="133" t="s">
        <v>585</v>
      </c>
      <c r="K3780" s="132" t="s">
        <v>1277</v>
      </c>
      <c r="L3780" s="133" t="s">
        <v>409</v>
      </c>
      <c r="M3780" s="111">
        <v>1827686</v>
      </c>
      <c r="N3780" s="111">
        <v>2659558</v>
      </c>
      <c r="O3780" s="111">
        <v>831872</v>
      </c>
      <c r="P3780" s="111">
        <v>0</v>
      </c>
      <c r="Q3780" s="111">
        <v>2889485</v>
      </c>
      <c r="R3780" s="111">
        <v>1835568</v>
      </c>
      <c r="S3780" s="111">
        <v>1762573</v>
      </c>
      <c r="T3780" s="111">
        <v>1769939</v>
      </c>
      <c r="U3780" s="111">
        <v>294355</v>
      </c>
      <c r="V3780" s="134">
        <v>6.96</v>
      </c>
      <c r="W3780" s="111">
        <v>277574</v>
      </c>
      <c r="X3780" s="111">
        <v>1500508</v>
      </c>
      <c r="Y3780" s="135">
        <v>2165959</v>
      </c>
    </row>
    <row r="3781" spans="1:25" s="18" customFormat="1" ht="17.100000000000001" customHeight="1" x14ac:dyDescent="0.25">
      <c r="A3781" s="131" t="s">
        <v>3290</v>
      </c>
      <c r="B3781" s="132" t="s">
        <v>3291</v>
      </c>
      <c r="C3781" s="132" t="s">
        <v>15</v>
      </c>
      <c r="D3781" s="132" t="s">
        <v>1289</v>
      </c>
      <c r="E3781" s="132" t="s">
        <v>1305</v>
      </c>
      <c r="F3781" s="132" t="s">
        <v>1266</v>
      </c>
      <c r="G3781" s="132" t="s">
        <v>1246</v>
      </c>
      <c r="H3781" s="132">
        <v>2016</v>
      </c>
      <c r="I3781" s="133" t="s">
        <v>1939</v>
      </c>
      <c r="J3781" s="133" t="s">
        <v>1940</v>
      </c>
      <c r="K3781" s="132" t="s">
        <v>1306</v>
      </c>
      <c r="L3781" s="133" t="s">
        <v>428</v>
      </c>
      <c r="M3781" s="111">
        <v>284349</v>
      </c>
      <c r="N3781" s="111">
        <v>2520403</v>
      </c>
      <c r="O3781" s="111">
        <v>2236054</v>
      </c>
      <c r="P3781" s="111">
        <v>310517</v>
      </c>
      <c r="Q3781" s="111">
        <v>6146251</v>
      </c>
      <c r="R3781" s="111">
        <v>6123254</v>
      </c>
      <c r="S3781" s="111">
        <v>142826</v>
      </c>
      <c r="T3781" s="111">
        <v>202680</v>
      </c>
      <c r="U3781" s="111">
        <v>178468</v>
      </c>
      <c r="V3781" s="134">
        <v>9.6300000000000008</v>
      </c>
      <c r="W3781" s="111">
        <v>9696</v>
      </c>
      <c r="X3781" s="111">
        <v>75765</v>
      </c>
      <c r="Y3781" s="135">
        <v>503254</v>
      </c>
    </row>
    <row r="3782" spans="1:25" s="18" customFormat="1" ht="17.100000000000001" customHeight="1" x14ac:dyDescent="0.25">
      <c r="A3782" s="131" t="s">
        <v>4887</v>
      </c>
      <c r="B3782" s="132" t="s">
        <v>4888</v>
      </c>
      <c r="C3782" s="132" t="s">
        <v>312</v>
      </c>
      <c r="D3782" s="132" t="s">
        <v>1285</v>
      </c>
      <c r="E3782" s="132" t="s">
        <v>1667</v>
      </c>
      <c r="F3782" s="132" t="s">
        <v>1266</v>
      </c>
      <c r="G3782" s="132" t="s">
        <v>1250</v>
      </c>
      <c r="H3782" s="132">
        <v>2016</v>
      </c>
      <c r="I3782" s="133" t="s">
        <v>8346</v>
      </c>
      <c r="J3782" s="133" t="s">
        <v>4889</v>
      </c>
      <c r="K3782" s="132" t="s">
        <v>1764</v>
      </c>
      <c r="L3782" s="133" t="s">
        <v>541</v>
      </c>
      <c r="M3782" s="111">
        <v>343434</v>
      </c>
      <c r="N3782" s="111">
        <v>600725</v>
      </c>
      <c r="O3782" s="111">
        <v>257291</v>
      </c>
      <c r="P3782" s="111">
        <v>235429</v>
      </c>
      <c r="Q3782" s="111">
        <v>279180</v>
      </c>
      <c r="R3782" s="111">
        <v>255527</v>
      </c>
      <c r="S3782" s="111">
        <v>38453</v>
      </c>
      <c r="T3782" s="111">
        <v>107777</v>
      </c>
      <c r="U3782" s="111">
        <v>77681</v>
      </c>
      <c r="V3782" s="134">
        <v>3.75</v>
      </c>
      <c r="W3782" s="111">
        <v>2221</v>
      </c>
      <c r="X3782" s="111">
        <v>21323</v>
      </c>
      <c r="Y3782" s="135">
        <v>211027</v>
      </c>
    </row>
    <row r="3783" spans="1:25" s="18" customFormat="1" ht="17.100000000000001" customHeight="1" x14ac:dyDescent="0.25">
      <c r="A3783" s="131" t="s">
        <v>17593</v>
      </c>
      <c r="B3783" s="132" t="s">
        <v>17594</v>
      </c>
      <c r="C3783" s="132" t="s">
        <v>15</v>
      </c>
      <c r="D3783" s="132" t="s">
        <v>1261</v>
      </c>
      <c r="E3783" s="132" t="s">
        <v>1355</v>
      </c>
      <c r="F3783" s="132" t="s">
        <v>1266</v>
      </c>
      <c r="G3783" s="132" t="s">
        <v>1250</v>
      </c>
      <c r="H3783" s="132">
        <v>2016</v>
      </c>
      <c r="I3783" s="133" t="s">
        <v>17595</v>
      </c>
      <c r="J3783" s="133" t="s">
        <v>17596</v>
      </c>
      <c r="K3783" s="132" t="s">
        <v>1356</v>
      </c>
      <c r="L3783" s="133" t="s">
        <v>393</v>
      </c>
      <c r="M3783" s="111">
        <v>262323</v>
      </c>
      <c r="N3783" s="111">
        <v>406109</v>
      </c>
      <c r="O3783" s="111">
        <v>143786</v>
      </c>
      <c r="P3783" s="111">
        <v>0</v>
      </c>
      <c r="Q3783" s="111">
        <v>1430033</v>
      </c>
      <c r="R3783" s="111">
        <v>1430013</v>
      </c>
      <c r="S3783" s="111">
        <v>15076</v>
      </c>
      <c r="T3783" s="111">
        <v>15264</v>
      </c>
      <c r="U3783" s="111">
        <v>52417</v>
      </c>
      <c r="V3783" s="134">
        <v>2</v>
      </c>
      <c r="W3783" s="111">
        <v>3308</v>
      </c>
      <c r="X3783" s="111">
        <v>11729</v>
      </c>
      <c r="Y3783" s="135">
        <v>88385</v>
      </c>
    </row>
    <row r="3784" spans="1:25" s="18" customFormat="1" ht="17.100000000000001" customHeight="1" x14ac:dyDescent="0.25">
      <c r="A3784" s="131" t="s">
        <v>17597</v>
      </c>
      <c r="B3784" s="132" t="s">
        <v>17598</v>
      </c>
      <c r="C3784" s="132" t="s">
        <v>15</v>
      </c>
      <c r="D3784" s="132" t="s">
        <v>1248</v>
      </c>
      <c r="E3784" s="132" t="s">
        <v>1254</v>
      </c>
      <c r="F3784" s="132" t="s">
        <v>1266</v>
      </c>
      <c r="G3784" s="132" t="s">
        <v>1250</v>
      </c>
      <c r="H3784" s="132">
        <v>2016</v>
      </c>
      <c r="I3784" s="133" t="s">
        <v>17599</v>
      </c>
      <c r="J3784" s="133" t="s">
        <v>17600</v>
      </c>
      <c r="K3784" s="132" t="s">
        <v>1277</v>
      </c>
      <c r="L3784" s="133" t="s">
        <v>409</v>
      </c>
      <c r="M3784" s="111">
        <v>89890</v>
      </c>
      <c r="N3784" s="111">
        <v>165495</v>
      </c>
      <c r="O3784" s="111">
        <v>75605</v>
      </c>
      <c r="P3784" s="111">
        <v>0</v>
      </c>
      <c r="Q3784" s="111">
        <v>515288</v>
      </c>
      <c r="R3784" s="111">
        <v>515246</v>
      </c>
      <c r="S3784" s="111">
        <v>13012</v>
      </c>
      <c r="T3784" s="111">
        <v>13012</v>
      </c>
      <c r="U3784" s="111">
        <v>142754</v>
      </c>
      <c r="V3784" s="134">
        <v>3.8</v>
      </c>
      <c r="W3784" s="111">
        <v>1780</v>
      </c>
      <c r="X3784" s="111">
        <v>5663</v>
      </c>
      <c r="Y3784" s="135">
        <v>219023</v>
      </c>
    </row>
    <row r="3785" spans="1:25" s="18" customFormat="1" ht="17.100000000000001" customHeight="1" x14ac:dyDescent="0.25">
      <c r="A3785" s="131" t="s">
        <v>3293</v>
      </c>
      <c r="B3785" s="132" t="s">
        <v>3294</v>
      </c>
      <c r="C3785" s="132" t="s">
        <v>7</v>
      </c>
      <c r="D3785" s="132" t="s">
        <v>1274</v>
      </c>
      <c r="E3785" s="132" t="s">
        <v>1416</v>
      </c>
      <c r="F3785" s="132" t="s">
        <v>1266</v>
      </c>
      <c r="G3785" s="132" t="s">
        <v>1246</v>
      </c>
      <c r="H3785" s="132">
        <v>2016</v>
      </c>
      <c r="I3785" s="133" t="s">
        <v>3295</v>
      </c>
      <c r="J3785" s="133" t="s">
        <v>7703</v>
      </c>
      <c r="K3785" s="132" t="s">
        <v>1428</v>
      </c>
      <c r="L3785" s="133" t="s">
        <v>512</v>
      </c>
      <c r="M3785" s="111">
        <v>576117</v>
      </c>
      <c r="N3785" s="111">
        <v>1701357</v>
      </c>
      <c r="O3785" s="111">
        <v>1125240</v>
      </c>
      <c r="P3785" s="111">
        <v>657141</v>
      </c>
      <c r="Q3785" s="111">
        <v>4791888</v>
      </c>
      <c r="R3785" s="111">
        <v>4766155</v>
      </c>
      <c r="S3785" s="111">
        <v>209874</v>
      </c>
      <c r="T3785" s="111">
        <v>229074</v>
      </c>
      <c r="U3785" s="111">
        <v>53594</v>
      </c>
      <c r="V3785" s="134">
        <v>2.0699999999999998</v>
      </c>
      <c r="W3785" s="111">
        <v>38635</v>
      </c>
      <c r="X3785" s="111">
        <v>110127</v>
      </c>
      <c r="Y3785" s="135">
        <v>315453</v>
      </c>
    </row>
    <row r="3786" spans="1:25" s="18" customFormat="1" ht="17.100000000000001" customHeight="1" x14ac:dyDescent="0.25">
      <c r="A3786" s="131" t="s">
        <v>4890</v>
      </c>
      <c r="B3786" s="132" t="s">
        <v>4891</v>
      </c>
      <c r="C3786" s="132" t="s">
        <v>7</v>
      </c>
      <c r="D3786" s="132" t="s">
        <v>1289</v>
      </c>
      <c r="E3786" s="132" t="s">
        <v>1361</v>
      </c>
      <c r="F3786" s="132" t="s">
        <v>1266</v>
      </c>
      <c r="G3786" s="132" t="s">
        <v>1250</v>
      </c>
      <c r="H3786" s="132">
        <v>2016</v>
      </c>
      <c r="I3786" s="133" t="s">
        <v>4892</v>
      </c>
      <c r="J3786" s="133" t="s">
        <v>4893</v>
      </c>
      <c r="K3786" s="132" t="s">
        <v>1362</v>
      </c>
      <c r="L3786" s="133" t="s">
        <v>412</v>
      </c>
      <c r="M3786" s="111">
        <v>139131</v>
      </c>
      <c r="N3786" s="111">
        <v>207378</v>
      </c>
      <c r="O3786" s="111">
        <v>68247</v>
      </c>
      <c r="P3786" s="111">
        <v>28616</v>
      </c>
      <c r="Q3786" s="111">
        <v>240486</v>
      </c>
      <c r="R3786" s="111">
        <v>237021</v>
      </c>
      <c r="S3786" s="111">
        <v>26202</v>
      </c>
      <c r="T3786" s="111">
        <v>39075</v>
      </c>
      <c r="U3786" s="111">
        <v>64364</v>
      </c>
      <c r="V3786" s="134">
        <v>2.5099999999999998</v>
      </c>
      <c r="W3786" s="111">
        <v>5590</v>
      </c>
      <c r="X3786" s="111">
        <v>19757</v>
      </c>
      <c r="Y3786" s="135">
        <v>127392</v>
      </c>
    </row>
    <row r="3787" spans="1:25" s="18" customFormat="1" ht="17.100000000000001" customHeight="1" x14ac:dyDescent="0.25">
      <c r="A3787" s="131" t="s">
        <v>8347</v>
      </c>
      <c r="B3787" s="132" t="s">
        <v>8348</v>
      </c>
      <c r="C3787" s="132" t="s">
        <v>5</v>
      </c>
      <c r="D3787" s="132" t="s">
        <v>1261</v>
      </c>
      <c r="E3787" s="132" t="s">
        <v>1381</v>
      </c>
      <c r="F3787" s="132" t="s">
        <v>1266</v>
      </c>
      <c r="G3787" s="132" t="s">
        <v>1250</v>
      </c>
      <c r="H3787" s="132">
        <v>2016</v>
      </c>
      <c r="I3787" s="133" t="s">
        <v>8349</v>
      </c>
      <c r="J3787" s="133" t="s">
        <v>8350</v>
      </c>
      <c r="K3787" s="132" t="s">
        <v>1606</v>
      </c>
      <c r="L3787" s="133" t="s">
        <v>734</v>
      </c>
      <c r="M3787" s="111">
        <v>233566</v>
      </c>
      <c r="N3787" s="111">
        <v>344301</v>
      </c>
      <c r="O3787" s="111">
        <v>110735</v>
      </c>
      <c r="P3787" s="111">
        <v>67682</v>
      </c>
      <c r="Q3787" s="111">
        <v>654763</v>
      </c>
      <c r="R3787" s="111">
        <v>653533</v>
      </c>
      <c r="S3787" s="111">
        <v>26324</v>
      </c>
      <c r="T3787" s="111">
        <v>44973</v>
      </c>
      <c r="U3787" s="111">
        <v>32952</v>
      </c>
      <c r="V3787" s="134">
        <v>2</v>
      </c>
      <c r="W3787" s="111">
        <v>3190</v>
      </c>
      <c r="X3787" s="111">
        <v>19845</v>
      </c>
      <c r="Y3787" s="135">
        <v>92818</v>
      </c>
    </row>
    <row r="3788" spans="1:25" s="18" customFormat="1" ht="17.100000000000001" customHeight="1" x14ac:dyDescent="0.25">
      <c r="A3788" s="131" t="s">
        <v>3296</v>
      </c>
      <c r="B3788" s="132" t="s">
        <v>3297</v>
      </c>
      <c r="C3788" s="132" t="s">
        <v>5</v>
      </c>
      <c r="D3788" s="132" t="s">
        <v>1248</v>
      </c>
      <c r="E3788" s="132" t="s">
        <v>1343</v>
      </c>
      <c r="F3788" s="132" t="s">
        <v>1266</v>
      </c>
      <c r="G3788" s="132" t="s">
        <v>1246</v>
      </c>
      <c r="H3788" s="132">
        <v>2016</v>
      </c>
      <c r="I3788" s="133" t="s">
        <v>1941</v>
      </c>
      <c r="J3788" s="133" t="s">
        <v>1942</v>
      </c>
      <c r="K3788" s="132" t="s">
        <v>1344</v>
      </c>
      <c r="L3788" s="133" t="s">
        <v>460</v>
      </c>
      <c r="M3788" s="111">
        <v>582791</v>
      </c>
      <c r="N3788" s="111">
        <v>1625169</v>
      </c>
      <c r="O3788" s="111">
        <v>1042378</v>
      </c>
      <c r="P3788" s="111">
        <v>436454</v>
      </c>
      <c r="Q3788" s="111">
        <v>1724937</v>
      </c>
      <c r="R3788" s="111">
        <v>1767370</v>
      </c>
      <c r="S3788" s="111">
        <v>54507</v>
      </c>
      <c r="T3788" s="111">
        <v>105436</v>
      </c>
      <c r="U3788" s="111">
        <v>186927</v>
      </c>
      <c r="V3788" s="134">
        <v>8.06</v>
      </c>
      <c r="W3788" s="111">
        <v>6555</v>
      </c>
      <c r="X3788" s="111">
        <v>68756</v>
      </c>
      <c r="Y3788" s="135">
        <v>374214</v>
      </c>
    </row>
    <row r="3789" spans="1:25" s="18" customFormat="1" ht="17.100000000000001" customHeight="1" x14ac:dyDescent="0.25">
      <c r="A3789" s="131" t="s">
        <v>3298</v>
      </c>
      <c r="B3789" s="132" t="s">
        <v>3299</v>
      </c>
      <c r="C3789" s="132" t="s">
        <v>11</v>
      </c>
      <c r="D3789" s="132" t="s">
        <v>1248</v>
      </c>
      <c r="E3789" s="132" t="s">
        <v>1307</v>
      </c>
      <c r="F3789" s="132" t="s">
        <v>1266</v>
      </c>
      <c r="G3789" s="132" t="s">
        <v>1250</v>
      </c>
      <c r="H3789" s="132">
        <v>2016</v>
      </c>
      <c r="I3789" s="133" t="s">
        <v>1943</v>
      </c>
      <c r="J3789" s="133" t="s">
        <v>1944</v>
      </c>
      <c r="K3789" s="132" t="s">
        <v>1308</v>
      </c>
      <c r="L3789" s="133" t="s">
        <v>388</v>
      </c>
      <c r="M3789" s="111">
        <v>184028</v>
      </c>
      <c r="N3789" s="111">
        <v>416126</v>
      </c>
      <c r="O3789" s="111">
        <v>232098</v>
      </c>
      <c r="P3789" s="111">
        <v>177399</v>
      </c>
      <c r="Q3789" s="111">
        <v>687169</v>
      </c>
      <c r="R3789" s="111">
        <v>682106</v>
      </c>
      <c r="S3789" s="111">
        <v>33672</v>
      </c>
      <c r="T3789" s="111">
        <v>157222</v>
      </c>
      <c r="U3789" s="111">
        <v>77593</v>
      </c>
      <c r="V3789" s="134">
        <v>4.25</v>
      </c>
      <c r="W3789" s="111">
        <v>1734</v>
      </c>
      <c r="X3789" s="111">
        <v>18655</v>
      </c>
      <c r="Y3789" s="135">
        <v>255242</v>
      </c>
    </row>
    <row r="3790" spans="1:25" s="18" customFormat="1" ht="17.100000000000001" customHeight="1" x14ac:dyDescent="0.25">
      <c r="A3790" s="131" t="s">
        <v>3300</v>
      </c>
      <c r="B3790" s="132" t="s">
        <v>3301</v>
      </c>
      <c r="C3790" s="132" t="s">
        <v>8</v>
      </c>
      <c r="D3790" s="132" t="s">
        <v>1261</v>
      </c>
      <c r="E3790" s="132" t="s">
        <v>1481</v>
      </c>
      <c r="F3790" s="132" t="s">
        <v>1266</v>
      </c>
      <c r="G3790" s="132" t="s">
        <v>1246</v>
      </c>
      <c r="H3790" s="132">
        <v>2016</v>
      </c>
      <c r="I3790" s="133" t="s">
        <v>3302</v>
      </c>
      <c r="J3790" s="133" t="s">
        <v>752</v>
      </c>
      <c r="K3790" s="132" t="s">
        <v>1482</v>
      </c>
      <c r="L3790" s="133" t="s">
        <v>599</v>
      </c>
      <c r="M3790" s="111">
        <v>345457</v>
      </c>
      <c r="N3790" s="111">
        <v>650759</v>
      </c>
      <c r="O3790" s="111">
        <v>305302</v>
      </c>
      <c r="P3790" s="111">
        <v>189230</v>
      </c>
      <c r="Q3790" s="111">
        <v>1720457</v>
      </c>
      <c r="R3790" s="111">
        <v>1702673</v>
      </c>
      <c r="S3790" s="111">
        <v>43628</v>
      </c>
      <c r="T3790" s="111">
        <v>89901</v>
      </c>
      <c r="U3790" s="111">
        <v>404341</v>
      </c>
      <c r="V3790" s="134">
        <v>15.81</v>
      </c>
      <c r="W3790" s="111">
        <v>4386</v>
      </c>
      <c r="X3790" s="111">
        <v>28342</v>
      </c>
      <c r="Y3790" s="135">
        <v>671828</v>
      </c>
    </row>
    <row r="3791" spans="1:25" s="18" customFormat="1" ht="17.100000000000001" customHeight="1" x14ac:dyDescent="0.25">
      <c r="A3791" s="131" t="s">
        <v>8351</v>
      </c>
      <c r="B3791" s="132" t="s">
        <v>8352</v>
      </c>
      <c r="C3791" s="132" t="s">
        <v>11</v>
      </c>
      <c r="D3791" s="132" t="s">
        <v>1256</v>
      </c>
      <c r="E3791" s="132" t="s">
        <v>1292</v>
      </c>
      <c r="F3791" s="132" t="s">
        <v>1266</v>
      </c>
      <c r="G3791" s="132" t="s">
        <v>1250</v>
      </c>
      <c r="H3791" s="132">
        <v>2016</v>
      </c>
      <c r="I3791" s="133" t="s">
        <v>8353</v>
      </c>
      <c r="J3791" s="133" t="s">
        <v>8354</v>
      </c>
      <c r="K3791" s="132" t="s">
        <v>1293</v>
      </c>
      <c r="L3791" s="133" t="s">
        <v>422</v>
      </c>
      <c r="M3791" s="111">
        <v>132334</v>
      </c>
      <c r="N3791" s="111">
        <v>382823</v>
      </c>
      <c r="O3791" s="111">
        <v>250489</v>
      </c>
      <c r="P3791" s="111">
        <v>199876</v>
      </c>
      <c r="Q3791" s="111">
        <v>533286</v>
      </c>
      <c r="R3791" s="111">
        <v>485686</v>
      </c>
      <c r="S3791" s="111">
        <v>-917</v>
      </c>
      <c r="T3791" s="111">
        <v>103934</v>
      </c>
      <c r="U3791" s="111">
        <v>53911</v>
      </c>
      <c r="V3791" s="134">
        <v>3.31</v>
      </c>
      <c r="W3791" s="111">
        <v>756</v>
      </c>
      <c r="X3791" s="111">
        <v>7185</v>
      </c>
      <c r="Y3791" s="135">
        <v>176162</v>
      </c>
    </row>
    <row r="3792" spans="1:25" s="18" customFormat="1" ht="17.100000000000001" customHeight="1" x14ac:dyDescent="0.25">
      <c r="A3792" s="131" t="s">
        <v>17601</v>
      </c>
      <c r="B3792" s="132" t="s">
        <v>17602</v>
      </c>
      <c r="C3792" s="132" t="s">
        <v>8</v>
      </c>
      <c r="D3792" s="132" t="s">
        <v>1289</v>
      </c>
      <c r="E3792" s="132" t="s">
        <v>1305</v>
      </c>
      <c r="F3792" s="132" t="s">
        <v>1266</v>
      </c>
      <c r="G3792" s="132" t="s">
        <v>1246</v>
      </c>
      <c r="H3792" s="132">
        <v>2016</v>
      </c>
      <c r="I3792" s="133" t="s">
        <v>17603</v>
      </c>
      <c r="J3792" s="133" t="s">
        <v>17604</v>
      </c>
      <c r="K3792" s="132" t="s">
        <v>1306</v>
      </c>
      <c r="L3792" s="133" t="s">
        <v>428</v>
      </c>
      <c r="M3792" s="111">
        <v>574504</v>
      </c>
      <c r="N3792" s="111">
        <v>1276417</v>
      </c>
      <c r="O3792" s="111">
        <v>701913</v>
      </c>
      <c r="P3792" s="111">
        <v>47092</v>
      </c>
      <c r="Q3792" s="111">
        <v>2710965</v>
      </c>
      <c r="R3792" s="111">
        <v>2710920</v>
      </c>
      <c r="S3792" s="111">
        <v>409217</v>
      </c>
      <c r="T3792" s="111">
        <v>454353</v>
      </c>
      <c r="U3792" s="111">
        <v>92838</v>
      </c>
      <c r="V3792" s="134">
        <v>2.58</v>
      </c>
      <c r="W3792" s="111">
        <v>65744</v>
      </c>
      <c r="X3792" s="111">
        <v>338474</v>
      </c>
      <c r="Y3792" s="135">
        <v>574798</v>
      </c>
    </row>
    <row r="3793" spans="1:25" s="18" customFormat="1" ht="17.100000000000001" customHeight="1" x14ac:dyDescent="0.25">
      <c r="A3793" s="131" t="s">
        <v>3303</v>
      </c>
      <c r="B3793" s="132" t="s">
        <v>3304</v>
      </c>
      <c r="C3793" s="132" t="s">
        <v>19</v>
      </c>
      <c r="D3793" s="132" t="s">
        <v>1248</v>
      </c>
      <c r="E3793" s="132" t="s">
        <v>1254</v>
      </c>
      <c r="F3793" s="132" t="s">
        <v>1266</v>
      </c>
      <c r="G3793" s="132" t="s">
        <v>1246</v>
      </c>
      <c r="H3793" s="132">
        <v>2016</v>
      </c>
      <c r="I3793" s="133" t="s">
        <v>1945</v>
      </c>
      <c r="J3793" s="133" t="s">
        <v>3305</v>
      </c>
      <c r="K3793" s="132" t="s">
        <v>1277</v>
      </c>
      <c r="L3793" s="133" t="s">
        <v>409</v>
      </c>
      <c r="M3793" s="111">
        <v>3119369</v>
      </c>
      <c r="N3793" s="111">
        <v>4907644</v>
      </c>
      <c r="O3793" s="111">
        <v>1788276</v>
      </c>
      <c r="P3793" s="111">
        <v>741193</v>
      </c>
      <c r="Q3793" s="111">
        <v>7782331</v>
      </c>
      <c r="R3793" s="111">
        <v>7737183</v>
      </c>
      <c r="S3793" s="111">
        <v>2622776</v>
      </c>
      <c r="T3793" s="111">
        <v>2665343</v>
      </c>
      <c r="U3793" s="111">
        <v>1534566</v>
      </c>
      <c r="V3793" s="134">
        <v>44.88</v>
      </c>
      <c r="W3793" s="111">
        <v>576864</v>
      </c>
      <c r="X3793" s="111">
        <v>2034199</v>
      </c>
      <c r="Y3793" s="135">
        <v>4832635</v>
      </c>
    </row>
    <row r="3794" spans="1:25" s="18" customFormat="1" ht="17.100000000000001" customHeight="1" x14ac:dyDescent="0.25">
      <c r="A3794" s="131" t="s">
        <v>17605</v>
      </c>
      <c r="B3794" s="132" t="s">
        <v>17606</v>
      </c>
      <c r="C3794" s="132" t="s">
        <v>15</v>
      </c>
      <c r="D3794" s="132" t="s">
        <v>1243</v>
      </c>
      <c r="E3794" s="132" t="s">
        <v>1309</v>
      </c>
      <c r="F3794" s="132" t="s">
        <v>1266</v>
      </c>
      <c r="G3794" s="132" t="s">
        <v>1246</v>
      </c>
      <c r="H3794" s="132">
        <v>2016</v>
      </c>
      <c r="I3794" s="133" t="s">
        <v>17607</v>
      </c>
      <c r="J3794" s="133" t="s">
        <v>3418</v>
      </c>
      <c r="K3794" s="132" t="s">
        <v>1310</v>
      </c>
      <c r="L3794" s="133" t="s">
        <v>430</v>
      </c>
      <c r="M3794" s="111">
        <v>517526</v>
      </c>
      <c r="N3794" s="111">
        <v>808892</v>
      </c>
      <c r="O3794" s="111">
        <v>291366</v>
      </c>
      <c r="P3794" s="111">
        <v>0</v>
      </c>
      <c r="Q3794" s="111">
        <v>1191692</v>
      </c>
      <c r="R3794" s="111">
        <v>1191050</v>
      </c>
      <c r="S3794" s="111">
        <v>125032</v>
      </c>
      <c r="T3794" s="111">
        <v>176272</v>
      </c>
      <c r="U3794" s="111">
        <v>32178</v>
      </c>
      <c r="V3794" s="134">
        <v>2</v>
      </c>
      <c r="W3794" s="111">
        <v>14498</v>
      </c>
      <c r="X3794" s="111">
        <v>110871</v>
      </c>
      <c r="Y3794" s="135">
        <v>228525</v>
      </c>
    </row>
    <row r="3795" spans="1:25" s="18" customFormat="1" ht="17.100000000000001" customHeight="1" x14ac:dyDescent="0.25">
      <c r="A3795" s="131" t="s">
        <v>17608</v>
      </c>
      <c r="B3795" s="132" t="s">
        <v>17609</v>
      </c>
      <c r="C3795" s="132" t="s">
        <v>14</v>
      </c>
      <c r="D3795" s="132" t="s">
        <v>1248</v>
      </c>
      <c r="E3795" s="132" t="s">
        <v>1254</v>
      </c>
      <c r="F3795" s="132" t="s">
        <v>1266</v>
      </c>
      <c r="G3795" s="132" t="s">
        <v>1246</v>
      </c>
      <c r="H3795" s="132">
        <v>2016</v>
      </c>
      <c r="I3795" s="133" t="s">
        <v>17610</v>
      </c>
      <c r="J3795" s="133" t="s">
        <v>17611</v>
      </c>
      <c r="K3795" s="132" t="s">
        <v>1277</v>
      </c>
      <c r="L3795" s="133" t="s">
        <v>409</v>
      </c>
      <c r="M3795" s="111">
        <v>1150796</v>
      </c>
      <c r="N3795" s="111">
        <v>1388559</v>
      </c>
      <c r="O3795" s="111">
        <v>237763</v>
      </c>
      <c r="P3795" s="111">
        <v>0</v>
      </c>
      <c r="Q3795" s="111">
        <v>1948476</v>
      </c>
      <c r="R3795" s="111">
        <v>1943369</v>
      </c>
      <c r="S3795" s="111">
        <v>752566</v>
      </c>
      <c r="T3795" s="111">
        <v>769938</v>
      </c>
      <c r="U3795" s="111">
        <v>410858</v>
      </c>
      <c r="V3795" s="134">
        <v>8.07</v>
      </c>
      <c r="W3795" s="111">
        <v>163148</v>
      </c>
      <c r="X3795" s="111">
        <v>582870</v>
      </c>
      <c r="Y3795" s="135">
        <v>1294177</v>
      </c>
    </row>
    <row r="3796" spans="1:25" s="18" customFormat="1" ht="17.100000000000001" customHeight="1" x14ac:dyDescent="0.25">
      <c r="A3796" s="131" t="s">
        <v>17612</v>
      </c>
      <c r="B3796" s="132" t="s">
        <v>17613</v>
      </c>
      <c r="C3796" s="132" t="s">
        <v>308</v>
      </c>
      <c r="D3796" s="132" t="s">
        <v>1261</v>
      </c>
      <c r="E3796" s="132" t="s">
        <v>1399</v>
      </c>
      <c r="F3796" s="132" t="s">
        <v>1266</v>
      </c>
      <c r="G3796" s="132" t="s">
        <v>1250</v>
      </c>
      <c r="H3796" s="132">
        <v>2016</v>
      </c>
      <c r="I3796" s="133" t="s">
        <v>17614</v>
      </c>
      <c r="J3796" s="133" t="s">
        <v>6619</v>
      </c>
      <c r="K3796" s="132" t="s">
        <v>1400</v>
      </c>
      <c r="L3796" s="133" t="s">
        <v>486</v>
      </c>
      <c r="M3796" s="111">
        <v>158689</v>
      </c>
      <c r="N3796" s="111">
        <v>183963</v>
      </c>
      <c r="O3796" s="111">
        <v>25274</v>
      </c>
      <c r="P3796" s="111">
        <v>0</v>
      </c>
      <c r="Q3796" s="111">
        <v>415431</v>
      </c>
      <c r="R3796" s="111">
        <v>413305</v>
      </c>
      <c r="S3796" s="111">
        <v>190770</v>
      </c>
      <c r="T3796" s="111">
        <v>193746</v>
      </c>
      <c r="U3796" s="111">
        <v>114515</v>
      </c>
      <c r="V3796" s="134">
        <v>5.5</v>
      </c>
      <c r="W3796" s="111">
        <v>42433</v>
      </c>
      <c r="X3796" s="111">
        <v>150439</v>
      </c>
      <c r="Y3796" s="135">
        <v>355002</v>
      </c>
    </row>
    <row r="3797" spans="1:25" s="18" customFormat="1" ht="17.100000000000001" customHeight="1" x14ac:dyDescent="0.25">
      <c r="A3797" s="131" t="s">
        <v>17615</v>
      </c>
      <c r="B3797" s="132" t="s">
        <v>17616</v>
      </c>
      <c r="C3797" s="132" t="s">
        <v>8</v>
      </c>
      <c r="D3797" s="132" t="s">
        <v>1289</v>
      </c>
      <c r="E3797" s="132" t="s">
        <v>1447</v>
      </c>
      <c r="F3797" s="132" t="s">
        <v>1266</v>
      </c>
      <c r="G3797" s="132" t="s">
        <v>1250</v>
      </c>
      <c r="H3797" s="132">
        <v>2016</v>
      </c>
      <c r="I3797" s="133" t="s">
        <v>17617</v>
      </c>
      <c r="J3797" s="133" t="s">
        <v>17618</v>
      </c>
      <c r="K3797" s="132" t="s">
        <v>1453</v>
      </c>
      <c r="L3797" s="133" t="s">
        <v>406</v>
      </c>
      <c r="M3797" s="111">
        <v>132527</v>
      </c>
      <c r="N3797" s="111">
        <v>271877</v>
      </c>
      <c r="O3797" s="111">
        <v>139350</v>
      </c>
      <c r="P3797" s="111">
        <v>55720</v>
      </c>
      <c r="Q3797" s="111">
        <v>810517</v>
      </c>
      <c r="R3797" s="111">
        <v>729538</v>
      </c>
      <c r="S3797" s="111">
        <v>28305</v>
      </c>
      <c r="T3797" s="111">
        <v>126552</v>
      </c>
      <c r="U3797" s="111">
        <v>212978</v>
      </c>
      <c r="V3797" s="134">
        <v>7.26</v>
      </c>
      <c r="W3797" s="111">
        <v>8704</v>
      </c>
      <c r="X3797" s="111">
        <v>17717</v>
      </c>
      <c r="Y3797" s="135">
        <v>428306</v>
      </c>
    </row>
    <row r="3798" spans="1:25" s="18" customFormat="1" ht="17.100000000000001" customHeight="1" x14ac:dyDescent="0.25">
      <c r="A3798" s="131" t="s">
        <v>4894</v>
      </c>
      <c r="B3798" s="132" t="s">
        <v>4895</v>
      </c>
      <c r="C3798" s="132" t="s">
        <v>5</v>
      </c>
      <c r="D3798" s="132" t="s">
        <v>1248</v>
      </c>
      <c r="E3798" s="132" t="s">
        <v>1322</v>
      </c>
      <c r="F3798" s="132" t="s">
        <v>1266</v>
      </c>
      <c r="G3798" s="132" t="s">
        <v>1250</v>
      </c>
      <c r="H3798" s="132">
        <v>2016</v>
      </c>
      <c r="I3798" s="133" t="s">
        <v>4896</v>
      </c>
      <c r="J3798" s="133" t="s">
        <v>17619</v>
      </c>
      <c r="K3798" s="132" t="s">
        <v>1323</v>
      </c>
      <c r="L3798" s="133" t="s">
        <v>431</v>
      </c>
      <c r="M3798" s="111">
        <v>117070</v>
      </c>
      <c r="N3798" s="111">
        <v>303928</v>
      </c>
      <c r="O3798" s="111">
        <v>186858</v>
      </c>
      <c r="P3798" s="111">
        <v>135133</v>
      </c>
      <c r="Q3798" s="111">
        <v>502743</v>
      </c>
      <c r="R3798" s="111">
        <v>412355</v>
      </c>
      <c r="S3798" s="111">
        <v>13366</v>
      </c>
      <c r="T3798" s="111">
        <v>18506</v>
      </c>
      <c r="U3798" s="111">
        <v>112017</v>
      </c>
      <c r="V3798" s="134">
        <v>3</v>
      </c>
      <c r="W3798" s="111">
        <v>1974</v>
      </c>
      <c r="X3798" s="111">
        <v>6141</v>
      </c>
      <c r="Y3798" s="135">
        <v>167291</v>
      </c>
    </row>
    <row r="3799" spans="1:25" s="18" customFormat="1" ht="17.100000000000001" customHeight="1" x14ac:dyDescent="0.25">
      <c r="A3799" s="131" t="s">
        <v>17620</v>
      </c>
      <c r="B3799" s="132" t="s">
        <v>17621</v>
      </c>
      <c r="C3799" s="132" t="s">
        <v>8</v>
      </c>
      <c r="D3799" s="132" t="s">
        <v>1285</v>
      </c>
      <c r="E3799" s="132" t="s">
        <v>1387</v>
      </c>
      <c r="F3799" s="132" t="s">
        <v>1266</v>
      </c>
      <c r="G3799" s="132" t="s">
        <v>1246</v>
      </c>
      <c r="H3799" s="132">
        <v>2016</v>
      </c>
      <c r="I3799" s="133" t="s">
        <v>17622</v>
      </c>
      <c r="J3799" s="133" t="s">
        <v>17623</v>
      </c>
      <c r="K3799" s="132" t="s">
        <v>1388</v>
      </c>
      <c r="L3799" s="133" t="s">
        <v>487</v>
      </c>
      <c r="M3799" s="111">
        <v>2380229</v>
      </c>
      <c r="N3799" s="111">
        <v>9923635</v>
      </c>
      <c r="O3799" s="111">
        <v>7543406</v>
      </c>
      <c r="P3799" s="111">
        <v>2550154</v>
      </c>
      <c r="Q3799" s="111">
        <v>12057221</v>
      </c>
      <c r="R3799" s="111">
        <v>12054760</v>
      </c>
      <c r="S3799" s="111">
        <v>1141872</v>
      </c>
      <c r="T3799" s="111">
        <v>1220734</v>
      </c>
      <c r="U3799" s="111">
        <v>354555</v>
      </c>
      <c r="V3799" s="134">
        <v>6.27</v>
      </c>
      <c r="W3799" s="111">
        <v>231709</v>
      </c>
      <c r="X3799" s="111">
        <v>842629</v>
      </c>
      <c r="Y3799" s="135">
        <v>1671805</v>
      </c>
    </row>
    <row r="3800" spans="1:25" s="18" customFormat="1" ht="17.100000000000001" customHeight="1" x14ac:dyDescent="0.25">
      <c r="A3800" s="131" t="s">
        <v>17624</v>
      </c>
      <c r="B3800" s="132" t="s">
        <v>17625</v>
      </c>
      <c r="C3800" s="132" t="s">
        <v>17</v>
      </c>
      <c r="D3800" s="132" t="s">
        <v>1248</v>
      </c>
      <c r="E3800" s="132" t="s">
        <v>1437</v>
      </c>
      <c r="F3800" s="132" t="s">
        <v>1266</v>
      </c>
      <c r="G3800" s="132" t="s">
        <v>1250</v>
      </c>
      <c r="H3800" s="132">
        <v>2016</v>
      </c>
      <c r="I3800" s="133" t="s">
        <v>17626</v>
      </c>
      <c r="J3800" s="133" t="s">
        <v>17627</v>
      </c>
      <c r="K3800" s="132" t="s">
        <v>1438</v>
      </c>
      <c r="L3800" s="133" t="s">
        <v>426</v>
      </c>
      <c r="M3800" s="111">
        <v>145961</v>
      </c>
      <c r="N3800" s="111">
        <v>558087</v>
      </c>
      <c r="O3800" s="111">
        <v>412126</v>
      </c>
      <c r="P3800" s="111">
        <v>393422</v>
      </c>
      <c r="Q3800" s="111">
        <v>261094</v>
      </c>
      <c r="R3800" s="111">
        <v>255818</v>
      </c>
      <c r="S3800" s="111">
        <v>35917</v>
      </c>
      <c r="T3800" s="111">
        <v>43658</v>
      </c>
      <c r="U3800" s="111">
        <v>46356</v>
      </c>
      <c r="V3800" s="134">
        <v>2</v>
      </c>
      <c r="W3800" s="111">
        <v>3820</v>
      </c>
      <c r="X3800" s="111">
        <v>18418</v>
      </c>
      <c r="Y3800" s="135">
        <v>105795</v>
      </c>
    </row>
    <row r="3801" spans="1:25" s="18" customFormat="1" ht="17.100000000000001" customHeight="1" x14ac:dyDescent="0.25">
      <c r="A3801" s="131" t="s">
        <v>17628</v>
      </c>
      <c r="B3801" s="132" t="s">
        <v>17629</v>
      </c>
      <c r="C3801" s="132" t="s">
        <v>7</v>
      </c>
      <c r="D3801" s="132" t="s">
        <v>1248</v>
      </c>
      <c r="E3801" s="132" t="s">
        <v>1254</v>
      </c>
      <c r="F3801" s="132" t="s">
        <v>1266</v>
      </c>
      <c r="G3801" s="132" t="s">
        <v>1246</v>
      </c>
      <c r="H3801" s="132">
        <v>2016</v>
      </c>
      <c r="I3801" s="133" t="s">
        <v>17630</v>
      </c>
      <c r="J3801" s="133" t="s">
        <v>6214</v>
      </c>
      <c r="K3801" s="132" t="s">
        <v>1277</v>
      </c>
      <c r="L3801" s="133" t="s">
        <v>409</v>
      </c>
      <c r="M3801" s="111">
        <v>683442</v>
      </c>
      <c r="N3801" s="111">
        <v>1457005</v>
      </c>
      <c r="O3801" s="111">
        <v>773562</v>
      </c>
      <c r="P3801" s="111">
        <v>329420</v>
      </c>
      <c r="Q3801" s="111">
        <v>2063190</v>
      </c>
      <c r="R3801" s="111">
        <v>2027949</v>
      </c>
      <c r="S3801" s="111">
        <v>110147</v>
      </c>
      <c r="T3801" s="111">
        <v>164857</v>
      </c>
      <c r="U3801" s="111">
        <v>396333</v>
      </c>
      <c r="V3801" s="134">
        <v>8</v>
      </c>
      <c r="W3801" s="111">
        <v>10550</v>
      </c>
      <c r="X3801" s="111">
        <v>83740</v>
      </c>
      <c r="Y3801" s="135">
        <v>673700</v>
      </c>
    </row>
    <row r="3802" spans="1:25" s="18" customFormat="1" ht="17.100000000000001" customHeight="1" x14ac:dyDescent="0.25">
      <c r="A3802" s="131" t="s">
        <v>17631</v>
      </c>
      <c r="B3802" s="132" t="s">
        <v>17632</v>
      </c>
      <c r="C3802" s="132" t="s">
        <v>7</v>
      </c>
      <c r="D3802" s="132" t="s">
        <v>1289</v>
      </c>
      <c r="E3802" s="132" t="s">
        <v>1778</v>
      </c>
      <c r="F3802" s="132" t="s">
        <v>1266</v>
      </c>
      <c r="G3802" s="132" t="s">
        <v>1246</v>
      </c>
      <c r="H3802" s="132">
        <v>2016</v>
      </c>
      <c r="I3802" s="133" t="s">
        <v>17633</v>
      </c>
      <c r="J3802" s="133" t="s">
        <v>17634</v>
      </c>
      <c r="K3802" s="132" t="s">
        <v>1779</v>
      </c>
      <c r="L3802" s="133" t="s">
        <v>618</v>
      </c>
      <c r="M3802" s="111">
        <v>3513639</v>
      </c>
      <c r="N3802" s="111">
        <v>4351298</v>
      </c>
      <c r="O3802" s="111">
        <v>837658</v>
      </c>
      <c r="P3802" s="111">
        <v>151579</v>
      </c>
      <c r="Q3802" s="111">
        <v>7455435</v>
      </c>
      <c r="R3802" s="111">
        <v>7432733</v>
      </c>
      <c r="S3802" s="111">
        <v>841808</v>
      </c>
      <c r="T3802" s="111">
        <v>936854</v>
      </c>
      <c r="U3802" s="111">
        <v>554861</v>
      </c>
      <c r="V3802" s="134">
        <v>18.07</v>
      </c>
      <c r="W3802" s="111">
        <v>186777</v>
      </c>
      <c r="X3802" s="111">
        <v>659641</v>
      </c>
      <c r="Y3802" s="135">
        <v>1708827</v>
      </c>
    </row>
    <row r="3803" spans="1:25" s="18" customFormat="1" ht="17.100000000000001" customHeight="1" x14ac:dyDescent="0.25">
      <c r="A3803" s="131" t="s">
        <v>17635</v>
      </c>
      <c r="B3803" s="132" t="s">
        <v>17636</v>
      </c>
      <c r="C3803" s="132" t="s">
        <v>15</v>
      </c>
      <c r="D3803" s="132" t="s">
        <v>1289</v>
      </c>
      <c r="E3803" s="132" t="s">
        <v>1361</v>
      </c>
      <c r="F3803" s="132" t="s">
        <v>1266</v>
      </c>
      <c r="G3803" s="132" t="s">
        <v>1250</v>
      </c>
      <c r="H3803" s="132">
        <v>2016</v>
      </c>
      <c r="I3803" s="133" t="s">
        <v>17637</v>
      </c>
      <c r="J3803" s="133" t="s">
        <v>1946</v>
      </c>
      <c r="K3803" s="132" t="s">
        <v>1362</v>
      </c>
      <c r="L3803" s="133" t="s">
        <v>412</v>
      </c>
      <c r="M3803" s="111">
        <v>634402</v>
      </c>
      <c r="N3803" s="111">
        <v>716274</v>
      </c>
      <c r="O3803" s="111">
        <v>81872</v>
      </c>
      <c r="P3803" s="111">
        <v>45754</v>
      </c>
      <c r="Q3803" s="111">
        <v>372717</v>
      </c>
      <c r="R3803" s="111">
        <v>369534</v>
      </c>
      <c r="S3803" s="111">
        <v>66648</v>
      </c>
      <c r="T3803" s="111">
        <v>80257</v>
      </c>
      <c r="U3803" s="111">
        <v>92838</v>
      </c>
      <c r="V3803" s="134">
        <v>4</v>
      </c>
      <c r="W3803" s="111">
        <v>12315</v>
      </c>
      <c r="X3803" s="111">
        <v>51967</v>
      </c>
      <c r="Y3803" s="135">
        <v>212129</v>
      </c>
    </row>
    <row r="3804" spans="1:25" s="18" customFormat="1" ht="17.100000000000001" customHeight="1" x14ac:dyDescent="0.25">
      <c r="A3804" s="131" t="s">
        <v>17638</v>
      </c>
      <c r="B3804" s="132" t="s">
        <v>17639</v>
      </c>
      <c r="C3804" s="132" t="s">
        <v>11</v>
      </c>
      <c r="D3804" s="132" t="s">
        <v>1274</v>
      </c>
      <c r="E3804" s="132" t="s">
        <v>1275</v>
      </c>
      <c r="F3804" s="132" t="s">
        <v>1266</v>
      </c>
      <c r="G3804" s="132" t="s">
        <v>1246</v>
      </c>
      <c r="H3804" s="132">
        <v>2016</v>
      </c>
      <c r="I3804" s="133" t="s">
        <v>17640</v>
      </c>
      <c r="J3804" s="133" t="s">
        <v>17641</v>
      </c>
      <c r="K3804" s="132" t="s">
        <v>1357</v>
      </c>
      <c r="L3804" s="133" t="s">
        <v>461</v>
      </c>
      <c r="M3804" s="111">
        <v>1540176</v>
      </c>
      <c r="N3804" s="111">
        <v>2378314</v>
      </c>
      <c r="O3804" s="111">
        <v>838138</v>
      </c>
      <c r="P3804" s="111">
        <v>401766</v>
      </c>
      <c r="Q3804" s="111">
        <v>1876396</v>
      </c>
      <c r="R3804" s="111">
        <v>1827906</v>
      </c>
      <c r="S3804" s="111">
        <v>187588</v>
      </c>
      <c r="T3804" s="111">
        <v>699123</v>
      </c>
      <c r="U3804" s="111">
        <v>168892</v>
      </c>
      <c r="V3804" s="134">
        <v>8</v>
      </c>
      <c r="W3804" s="111">
        <v>13969</v>
      </c>
      <c r="X3804" s="111">
        <v>153152</v>
      </c>
      <c r="Y3804" s="135">
        <v>937728</v>
      </c>
    </row>
    <row r="3805" spans="1:25" s="18" customFormat="1" ht="17.100000000000001" customHeight="1" x14ac:dyDescent="0.25">
      <c r="A3805" s="131" t="s">
        <v>3306</v>
      </c>
      <c r="B3805" s="132" t="s">
        <v>3307</v>
      </c>
      <c r="C3805" s="132" t="s">
        <v>11</v>
      </c>
      <c r="D3805" s="132" t="s">
        <v>1256</v>
      </c>
      <c r="E3805" s="132" t="s">
        <v>1292</v>
      </c>
      <c r="F3805" s="132" t="s">
        <v>1245</v>
      </c>
      <c r="G3805" s="132" t="s">
        <v>1250</v>
      </c>
      <c r="H3805" s="132">
        <v>2016</v>
      </c>
      <c r="I3805" s="133" t="s">
        <v>1947</v>
      </c>
      <c r="J3805" s="133" t="s">
        <v>1948</v>
      </c>
      <c r="K3805" s="132" t="s">
        <v>1293</v>
      </c>
      <c r="L3805" s="133" t="s">
        <v>422</v>
      </c>
      <c r="M3805" s="111">
        <v>309836</v>
      </c>
      <c r="N3805" s="111">
        <v>525487</v>
      </c>
      <c r="O3805" s="111">
        <v>215651</v>
      </c>
      <c r="P3805" s="111">
        <v>141047</v>
      </c>
      <c r="Q3805" s="111">
        <v>711647</v>
      </c>
      <c r="R3805" s="111">
        <v>709673</v>
      </c>
      <c r="S3805" s="111">
        <v>108615</v>
      </c>
      <c r="T3805" s="111">
        <v>151885</v>
      </c>
      <c r="U3805" s="111">
        <v>88794</v>
      </c>
      <c r="V3805" s="134">
        <v>2.96</v>
      </c>
      <c r="W3805" s="111"/>
      <c r="X3805" s="111">
        <v>104825</v>
      </c>
      <c r="Y3805" s="135">
        <v>270681</v>
      </c>
    </row>
    <row r="3806" spans="1:25" s="18" customFormat="1" ht="17.100000000000001" customHeight="1" x14ac:dyDescent="0.25">
      <c r="A3806" s="131" t="s">
        <v>17642</v>
      </c>
      <c r="B3806" s="132" t="s">
        <v>17643</v>
      </c>
      <c r="C3806" s="132" t="s">
        <v>5</v>
      </c>
      <c r="D3806" s="132" t="s">
        <v>1243</v>
      </c>
      <c r="E3806" s="132" t="s">
        <v>1479</v>
      </c>
      <c r="F3806" s="132" t="s">
        <v>1266</v>
      </c>
      <c r="G3806" s="132" t="s">
        <v>1250</v>
      </c>
      <c r="H3806" s="132">
        <v>2016</v>
      </c>
      <c r="I3806" s="133" t="s">
        <v>17644</v>
      </c>
      <c r="J3806" s="133" t="s">
        <v>660</v>
      </c>
      <c r="K3806" s="132" t="s">
        <v>1535</v>
      </c>
      <c r="L3806" s="133" t="s">
        <v>420</v>
      </c>
      <c r="M3806" s="111">
        <v>632918</v>
      </c>
      <c r="N3806" s="111">
        <v>986074</v>
      </c>
      <c r="O3806" s="111">
        <v>353156</v>
      </c>
      <c r="P3806" s="111">
        <v>316978</v>
      </c>
      <c r="Q3806" s="111">
        <v>851401</v>
      </c>
      <c r="R3806" s="111">
        <v>840461</v>
      </c>
      <c r="S3806" s="111">
        <v>89859</v>
      </c>
      <c r="T3806" s="111">
        <v>165925</v>
      </c>
      <c r="U3806" s="111">
        <v>49530</v>
      </c>
      <c r="V3806" s="134">
        <v>3.09</v>
      </c>
      <c r="W3806" s="111">
        <v>7497</v>
      </c>
      <c r="X3806" s="111">
        <v>80277</v>
      </c>
      <c r="Y3806" s="135">
        <v>247902</v>
      </c>
    </row>
    <row r="3807" spans="1:25" s="18" customFormat="1" ht="17.100000000000001" customHeight="1" x14ac:dyDescent="0.25">
      <c r="A3807" s="131" t="s">
        <v>3308</v>
      </c>
      <c r="B3807" s="132" t="s">
        <v>3309</v>
      </c>
      <c r="C3807" s="132" t="s">
        <v>8</v>
      </c>
      <c r="D3807" s="132" t="s">
        <v>1256</v>
      </c>
      <c r="E3807" s="132" t="s">
        <v>1568</v>
      </c>
      <c r="F3807" s="132" t="s">
        <v>1266</v>
      </c>
      <c r="G3807" s="132" t="s">
        <v>1246</v>
      </c>
      <c r="H3807" s="132">
        <v>2016</v>
      </c>
      <c r="I3807" s="133" t="s">
        <v>1949</v>
      </c>
      <c r="J3807" s="133" t="s">
        <v>1950</v>
      </c>
      <c r="K3807" s="132" t="s">
        <v>1951</v>
      </c>
      <c r="L3807" s="133" t="s">
        <v>1115</v>
      </c>
      <c r="M3807" s="111">
        <v>1580531</v>
      </c>
      <c r="N3807" s="111">
        <v>1968356</v>
      </c>
      <c r="O3807" s="111">
        <v>387825</v>
      </c>
      <c r="P3807" s="111">
        <v>173655</v>
      </c>
      <c r="Q3807" s="111">
        <v>2179610</v>
      </c>
      <c r="R3807" s="111">
        <v>2132021</v>
      </c>
      <c r="S3807" s="111">
        <v>106136</v>
      </c>
      <c r="T3807" s="111">
        <v>418716</v>
      </c>
      <c r="U3807" s="111">
        <v>348937</v>
      </c>
      <c r="V3807" s="134">
        <v>11</v>
      </c>
      <c r="W3807" s="111">
        <v>8529</v>
      </c>
      <c r="X3807" s="111">
        <v>90437</v>
      </c>
      <c r="Y3807" s="135">
        <v>879419</v>
      </c>
    </row>
    <row r="3808" spans="1:25" s="18" customFormat="1" ht="17.100000000000001" customHeight="1" x14ac:dyDescent="0.25">
      <c r="A3808" s="131" t="s">
        <v>8356</v>
      </c>
      <c r="B3808" s="132" t="s">
        <v>8357</v>
      </c>
      <c r="C3808" s="132" t="s">
        <v>8</v>
      </c>
      <c r="D3808" s="132" t="s">
        <v>1289</v>
      </c>
      <c r="E3808" s="132" t="s">
        <v>1305</v>
      </c>
      <c r="F3808" s="132" t="s">
        <v>1266</v>
      </c>
      <c r="G3808" s="132" t="s">
        <v>1250</v>
      </c>
      <c r="H3808" s="132">
        <v>2016</v>
      </c>
      <c r="I3808" s="133" t="s">
        <v>8358</v>
      </c>
      <c r="J3808" s="133" t="s">
        <v>8359</v>
      </c>
      <c r="K3808" s="132" t="s">
        <v>1306</v>
      </c>
      <c r="L3808" s="133" t="s">
        <v>428</v>
      </c>
      <c r="M3808" s="111">
        <v>63489</v>
      </c>
      <c r="N3808" s="111">
        <v>204387</v>
      </c>
      <c r="O3808" s="111">
        <v>140898</v>
      </c>
      <c r="P3808" s="111">
        <v>21199</v>
      </c>
      <c r="Q3808" s="111">
        <v>659780</v>
      </c>
      <c r="R3808" s="111">
        <v>648301</v>
      </c>
      <c r="S3808" s="111">
        <v>12419</v>
      </c>
      <c r="T3808" s="111">
        <v>25688</v>
      </c>
      <c r="U3808" s="111">
        <v>154074</v>
      </c>
      <c r="V3808" s="134">
        <v>5.49</v>
      </c>
      <c r="W3808" s="111">
        <v>3593</v>
      </c>
      <c r="X3808" s="111">
        <v>7419</v>
      </c>
      <c r="Y3808" s="135">
        <v>237168</v>
      </c>
    </row>
    <row r="3809" spans="1:25" s="18" customFormat="1" ht="17.100000000000001" customHeight="1" x14ac:dyDescent="0.25">
      <c r="A3809" s="131" t="s">
        <v>3310</v>
      </c>
      <c r="B3809" s="132" t="s">
        <v>3311</v>
      </c>
      <c r="C3809" s="132" t="s">
        <v>17</v>
      </c>
      <c r="D3809" s="132" t="s">
        <v>1243</v>
      </c>
      <c r="E3809" s="132" t="s">
        <v>1479</v>
      </c>
      <c r="F3809" s="132" t="s">
        <v>1266</v>
      </c>
      <c r="G3809" s="132" t="s">
        <v>1250</v>
      </c>
      <c r="H3809" s="132">
        <v>2016</v>
      </c>
      <c r="I3809" s="133" t="s">
        <v>3312</v>
      </c>
      <c r="J3809" s="133" t="s">
        <v>3313</v>
      </c>
      <c r="K3809" s="132" t="s">
        <v>1480</v>
      </c>
      <c r="L3809" s="133" t="s">
        <v>544</v>
      </c>
      <c r="M3809" s="111">
        <v>401859</v>
      </c>
      <c r="N3809" s="111">
        <v>811627</v>
      </c>
      <c r="O3809" s="111">
        <v>409768</v>
      </c>
      <c r="P3809" s="111">
        <v>293781</v>
      </c>
      <c r="Q3809" s="111">
        <v>761855</v>
      </c>
      <c r="R3809" s="111">
        <v>761851</v>
      </c>
      <c r="S3809" s="111">
        <v>54711</v>
      </c>
      <c r="T3809" s="111">
        <v>103903</v>
      </c>
      <c r="U3809" s="111">
        <v>75961</v>
      </c>
      <c r="V3809" s="134">
        <v>2</v>
      </c>
      <c r="W3809" s="111">
        <v>9156</v>
      </c>
      <c r="X3809" s="111">
        <v>35033</v>
      </c>
      <c r="Y3809" s="135">
        <v>202573</v>
      </c>
    </row>
    <row r="3810" spans="1:25" s="18" customFormat="1" ht="17.100000000000001" customHeight="1" x14ac:dyDescent="0.25">
      <c r="A3810" s="131" t="s">
        <v>17645</v>
      </c>
      <c r="B3810" s="132" t="s">
        <v>17646</v>
      </c>
      <c r="C3810" s="132" t="s">
        <v>8</v>
      </c>
      <c r="D3810" s="132" t="s">
        <v>1285</v>
      </c>
      <c r="E3810" s="132" t="s">
        <v>1286</v>
      </c>
      <c r="F3810" s="132" t="s">
        <v>1266</v>
      </c>
      <c r="G3810" s="132" t="s">
        <v>1246</v>
      </c>
      <c r="H3810" s="132">
        <v>2016</v>
      </c>
      <c r="I3810" s="133" t="s">
        <v>17647</v>
      </c>
      <c r="J3810" s="133" t="s">
        <v>17648</v>
      </c>
      <c r="K3810" s="132" t="s">
        <v>1288</v>
      </c>
      <c r="L3810" s="133" t="s">
        <v>418</v>
      </c>
      <c r="M3810" s="111">
        <v>365778</v>
      </c>
      <c r="N3810" s="111">
        <v>851166</v>
      </c>
      <c r="O3810" s="111">
        <v>485388</v>
      </c>
      <c r="P3810" s="111">
        <v>154947</v>
      </c>
      <c r="Q3810" s="111">
        <v>1711963</v>
      </c>
      <c r="R3810" s="111">
        <v>1699843</v>
      </c>
      <c r="S3810" s="111">
        <v>89750</v>
      </c>
      <c r="T3810" s="111">
        <v>163445</v>
      </c>
      <c r="U3810" s="111">
        <v>221705</v>
      </c>
      <c r="V3810" s="134">
        <v>5.91</v>
      </c>
      <c r="W3810" s="111">
        <v>10941</v>
      </c>
      <c r="X3810" s="111">
        <v>61493</v>
      </c>
      <c r="Y3810" s="135">
        <v>455692</v>
      </c>
    </row>
    <row r="3811" spans="1:25" s="18" customFormat="1" ht="17.100000000000001" customHeight="1" x14ac:dyDescent="0.25">
      <c r="A3811" s="131" t="s">
        <v>17649</v>
      </c>
      <c r="B3811" s="132" t="s">
        <v>17650</v>
      </c>
      <c r="C3811" s="132" t="s">
        <v>17</v>
      </c>
      <c r="D3811" s="132" t="s">
        <v>1248</v>
      </c>
      <c r="E3811" s="132" t="s">
        <v>1254</v>
      </c>
      <c r="F3811" s="132" t="s">
        <v>1266</v>
      </c>
      <c r="G3811" s="132" t="s">
        <v>1250</v>
      </c>
      <c r="H3811" s="132">
        <v>2016</v>
      </c>
      <c r="I3811" s="133" t="s">
        <v>17651</v>
      </c>
      <c r="J3811" s="133" t="s">
        <v>17652</v>
      </c>
      <c r="K3811" s="132" t="s">
        <v>1277</v>
      </c>
      <c r="L3811" s="133" t="s">
        <v>409</v>
      </c>
      <c r="M3811" s="111">
        <v>191926</v>
      </c>
      <c r="N3811" s="111">
        <v>3236173</v>
      </c>
      <c r="O3811" s="111">
        <v>3044247</v>
      </c>
      <c r="P3811" s="111">
        <v>2670500</v>
      </c>
      <c r="Q3811" s="111">
        <v>1258719</v>
      </c>
      <c r="R3811" s="111">
        <v>1158157</v>
      </c>
      <c r="S3811" s="111">
        <v>223502</v>
      </c>
      <c r="T3811" s="111">
        <v>491555</v>
      </c>
      <c r="U3811" s="111">
        <v>179530</v>
      </c>
      <c r="V3811" s="134">
        <v>7.69</v>
      </c>
      <c r="W3811" s="111">
        <v>23458</v>
      </c>
      <c r="X3811" s="111">
        <v>76411</v>
      </c>
      <c r="Y3811" s="135">
        <v>735610</v>
      </c>
    </row>
    <row r="3812" spans="1:25" s="18" customFormat="1" ht="17.100000000000001" customHeight="1" x14ac:dyDescent="0.25">
      <c r="A3812" s="131" t="s">
        <v>8360</v>
      </c>
      <c r="B3812" s="132" t="s">
        <v>8361</v>
      </c>
      <c r="C3812" s="132" t="s">
        <v>11</v>
      </c>
      <c r="D3812" s="132" t="s">
        <v>1261</v>
      </c>
      <c r="E3812" s="132" t="s">
        <v>1355</v>
      </c>
      <c r="F3812" s="132" t="s">
        <v>1266</v>
      </c>
      <c r="G3812" s="132" t="s">
        <v>1246</v>
      </c>
      <c r="H3812" s="132">
        <v>2016</v>
      </c>
      <c r="I3812" s="133" t="s">
        <v>8362</v>
      </c>
      <c r="J3812" s="133" t="s">
        <v>8363</v>
      </c>
      <c r="K3812" s="132" t="s">
        <v>1356</v>
      </c>
      <c r="L3812" s="133" t="s">
        <v>393</v>
      </c>
      <c r="M3812" s="111">
        <v>726785</v>
      </c>
      <c r="N3812" s="111">
        <v>2416629</v>
      </c>
      <c r="O3812" s="111">
        <v>1689844</v>
      </c>
      <c r="P3812" s="111">
        <v>471253</v>
      </c>
      <c r="Q3812" s="111">
        <v>3633632</v>
      </c>
      <c r="R3812" s="111">
        <v>3597884</v>
      </c>
      <c r="S3812" s="111">
        <v>155964</v>
      </c>
      <c r="T3812" s="111">
        <v>345064</v>
      </c>
      <c r="U3812" s="111">
        <v>197214</v>
      </c>
      <c r="V3812" s="134">
        <v>11.49</v>
      </c>
      <c r="W3812" s="111">
        <v>9662</v>
      </c>
      <c r="X3812" s="111">
        <v>99747</v>
      </c>
      <c r="Y3812" s="135">
        <v>606647</v>
      </c>
    </row>
    <row r="3813" spans="1:25" s="18" customFormat="1" ht="17.100000000000001" customHeight="1" x14ac:dyDescent="0.25">
      <c r="A3813" s="131" t="s">
        <v>4897</v>
      </c>
      <c r="B3813" s="132" t="s">
        <v>4898</v>
      </c>
      <c r="C3813" s="132" t="s">
        <v>8</v>
      </c>
      <c r="D3813" s="132" t="s">
        <v>1274</v>
      </c>
      <c r="E3813" s="132" t="s">
        <v>1275</v>
      </c>
      <c r="F3813" s="132" t="s">
        <v>1266</v>
      </c>
      <c r="G3813" s="132" t="s">
        <v>1246</v>
      </c>
      <c r="H3813" s="132">
        <v>2016</v>
      </c>
      <c r="I3813" s="133" t="s">
        <v>17653</v>
      </c>
      <c r="J3813" s="133" t="s">
        <v>1084</v>
      </c>
      <c r="K3813" s="132" t="s">
        <v>1357</v>
      </c>
      <c r="L3813" s="133" t="s">
        <v>461</v>
      </c>
      <c r="M3813" s="111">
        <v>3375344</v>
      </c>
      <c r="N3813" s="111">
        <v>4091987</v>
      </c>
      <c r="O3813" s="111">
        <v>716643</v>
      </c>
      <c r="P3813" s="111">
        <v>0</v>
      </c>
      <c r="Q3813" s="111">
        <v>1500109</v>
      </c>
      <c r="R3813" s="111">
        <v>1499632</v>
      </c>
      <c r="S3813" s="111">
        <v>771184</v>
      </c>
      <c r="T3813" s="111">
        <v>1050927</v>
      </c>
      <c r="U3813" s="111">
        <v>46053</v>
      </c>
      <c r="V3813" s="134">
        <v>2.0499999999999998</v>
      </c>
      <c r="W3813" s="111">
        <v>165235</v>
      </c>
      <c r="X3813" s="111">
        <v>599547</v>
      </c>
      <c r="Y3813" s="135">
        <v>1121623</v>
      </c>
    </row>
    <row r="3814" spans="1:25" s="18" customFormat="1" ht="17.100000000000001" customHeight="1" x14ac:dyDescent="0.25">
      <c r="A3814" s="131" t="s">
        <v>8364</v>
      </c>
      <c r="B3814" s="132" t="s">
        <v>8365</v>
      </c>
      <c r="C3814" s="132" t="s">
        <v>7</v>
      </c>
      <c r="D3814" s="132" t="s">
        <v>1285</v>
      </c>
      <c r="E3814" s="132" t="s">
        <v>1286</v>
      </c>
      <c r="F3814" s="132" t="s">
        <v>1266</v>
      </c>
      <c r="G3814" s="132" t="s">
        <v>1250</v>
      </c>
      <c r="H3814" s="132">
        <v>2016</v>
      </c>
      <c r="I3814" s="133" t="s">
        <v>8366</v>
      </c>
      <c r="J3814" s="133" t="s">
        <v>8367</v>
      </c>
      <c r="K3814" s="132" t="s">
        <v>1288</v>
      </c>
      <c r="L3814" s="133" t="s">
        <v>418</v>
      </c>
      <c r="M3814" s="111">
        <v>137900</v>
      </c>
      <c r="N3814" s="111">
        <v>152362</v>
      </c>
      <c r="O3814" s="111">
        <v>14462</v>
      </c>
      <c r="P3814" s="111">
        <v>0</v>
      </c>
      <c r="Q3814" s="111">
        <v>295969</v>
      </c>
      <c r="R3814" s="111">
        <v>295012</v>
      </c>
      <c r="S3814" s="111">
        <v>4364</v>
      </c>
      <c r="T3814" s="111">
        <v>11942</v>
      </c>
      <c r="U3814" s="111">
        <v>85345</v>
      </c>
      <c r="V3814" s="134">
        <v>2.7</v>
      </c>
      <c r="W3814" s="111">
        <v>416</v>
      </c>
      <c r="X3814" s="111">
        <v>3946</v>
      </c>
      <c r="Y3814" s="135">
        <v>126492</v>
      </c>
    </row>
    <row r="3815" spans="1:25" s="18" customFormat="1" ht="17.100000000000001" customHeight="1" x14ac:dyDescent="0.25">
      <c r="A3815" s="131" t="s">
        <v>17654</v>
      </c>
      <c r="B3815" s="132" t="s">
        <v>17655</v>
      </c>
      <c r="C3815" s="132" t="s">
        <v>312</v>
      </c>
      <c r="D3815" s="132" t="s">
        <v>1243</v>
      </c>
      <c r="E3815" s="132" t="s">
        <v>1380</v>
      </c>
      <c r="F3815" s="132" t="s">
        <v>1266</v>
      </c>
      <c r="G3815" s="132" t="s">
        <v>1250</v>
      </c>
      <c r="H3815" s="132">
        <v>2016</v>
      </c>
      <c r="I3815" s="133" t="s">
        <v>17656</v>
      </c>
      <c r="J3815" s="133" t="s">
        <v>17657</v>
      </c>
      <c r="K3815" s="132" t="s">
        <v>1516</v>
      </c>
      <c r="L3815" s="133" t="s">
        <v>637</v>
      </c>
      <c r="M3815" s="111">
        <v>36023</v>
      </c>
      <c r="N3815" s="111">
        <v>295961</v>
      </c>
      <c r="O3815" s="111">
        <v>259938</v>
      </c>
      <c r="P3815" s="111">
        <v>206476</v>
      </c>
      <c r="Q3815" s="111">
        <v>374729</v>
      </c>
      <c r="R3815" s="111">
        <v>368287</v>
      </c>
      <c r="S3815" s="111">
        <v>7936</v>
      </c>
      <c r="T3815" s="111">
        <v>81861</v>
      </c>
      <c r="U3815" s="111">
        <v>82100</v>
      </c>
      <c r="V3815" s="134">
        <v>3.67</v>
      </c>
      <c r="W3815" s="111">
        <v>433</v>
      </c>
      <c r="X3815" s="111">
        <v>3860</v>
      </c>
      <c r="Y3815" s="135">
        <v>192717</v>
      </c>
    </row>
    <row r="3816" spans="1:25" s="18" customFormat="1" ht="17.100000000000001" customHeight="1" x14ac:dyDescent="0.25">
      <c r="A3816" s="131" t="s">
        <v>17658</v>
      </c>
      <c r="B3816" s="132" t="s">
        <v>17659</v>
      </c>
      <c r="C3816" s="132" t="s">
        <v>8</v>
      </c>
      <c r="D3816" s="132" t="s">
        <v>1248</v>
      </c>
      <c r="E3816" s="132" t="s">
        <v>1254</v>
      </c>
      <c r="F3816" s="132" t="s">
        <v>1266</v>
      </c>
      <c r="G3816" s="132" t="s">
        <v>1250</v>
      </c>
      <c r="H3816" s="132">
        <v>2016</v>
      </c>
      <c r="I3816" s="133" t="s">
        <v>17660</v>
      </c>
      <c r="J3816" s="133" t="s">
        <v>17661</v>
      </c>
      <c r="K3816" s="132" t="s">
        <v>1255</v>
      </c>
      <c r="L3816" s="133" t="s">
        <v>443</v>
      </c>
      <c r="M3816" s="111">
        <v>23945</v>
      </c>
      <c r="N3816" s="111">
        <v>92564</v>
      </c>
      <c r="O3816" s="111">
        <v>68619</v>
      </c>
      <c r="P3816" s="111">
        <v>5623</v>
      </c>
      <c r="Q3816" s="111">
        <v>258507</v>
      </c>
      <c r="R3816" s="111">
        <v>258507</v>
      </c>
      <c r="S3816" s="111">
        <v>9812</v>
      </c>
      <c r="T3816" s="111">
        <v>20864</v>
      </c>
      <c r="U3816" s="111">
        <v>48798</v>
      </c>
      <c r="V3816" s="134">
        <v>2</v>
      </c>
      <c r="W3816" s="111">
        <v>629</v>
      </c>
      <c r="X3816" s="111">
        <v>8634</v>
      </c>
      <c r="Y3816" s="135">
        <v>80454</v>
      </c>
    </row>
    <row r="3817" spans="1:25" s="18" customFormat="1" ht="17.100000000000001" customHeight="1" x14ac:dyDescent="0.25">
      <c r="A3817" s="131" t="s">
        <v>17662</v>
      </c>
      <c r="B3817" s="132" t="s">
        <v>17663</v>
      </c>
      <c r="C3817" s="132" t="s">
        <v>5</v>
      </c>
      <c r="D3817" s="132" t="s">
        <v>1326</v>
      </c>
      <c r="E3817" s="132" t="s">
        <v>1717</v>
      </c>
      <c r="F3817" s="132" t="s">
        <v>1266</v>
      </c>
      <c r="G3817" s="132" t="s">
        <v>1250</v>
      </c>
      <c r="H3817" s="132">
        <v>2016</v>
      </c>
      <c r="I3817" s="133" t="s">
        <v>17664</v>
      </c>
      <c r="J3817" s="133" t="s">
        <v>17665</v>
      </c>
      <c r="K3817" s="132" t="s">
        <v>1718</v>
      </c>
      <c r="L3817" s="133" t="s">
        <v>530</v>
      </c>
      <c r="M3817" s="111">
        <v>763839</v>
      </c>
      <c r="N3817" s="111">
        <v>1047819</v>
      </c>
      <c r="O3817" s="111">
        <v>283981</v>
      </c>
      <c r="P3817" s="111">
        <v>113334</v>
      </c>
      <c r="Q3817" s="111">
        <v>1734842</v>
      </c>
      <c r="R3817" s="111">
        <v>1623698</v>
      </c>
      <c r="S3817" s="111">
        <v>196847</v>
      </c>
      <c r="T3817" s="111">
        <v>334746</v>
      </c>
      <c r="U3817" s="111">
        <v>93696</v>
      </c>
      <c r="V3817" s="134">
        <v>3.45</v>
      </c>
      <c r="W3817" s="111">
        <v>694</v>
      </c>
      <c r="X3817" s="111">
        <v>194791</v>
      </c>
      <c r="Y3817" s="135">
        <v>455661</v>
      </c>
    </row>
    <row r="3818" spans="1:25" s="18" customFormat="1" ht="17.100000000000001" customHeight="1" x14ac:dyDescent="0.25">
      <c r="A3818" s="131" t="s">
        <v>17666</v>
      </c>
      <c r="B3818" s="132" t="s">
        <v>17667</v>
      </c>
      <c r="C3818" s="132" t="s">
        <v>7</v>
      </c>
      <c r="D3818" s="132" t="s">
        <v>1243</v>
      </c>
      <c r="E3818" s="132" t="s">
        <v>1272</v>
      </c>
      <c r="F3818" s="132" t="s">
        <v>1266</v>
      </c>
      <c r="G3818" s="132" t="s">
        <v>1246</v>
      </c>
      <c r="H3818" s="132">
        <v>2016</v>
      </c>
      <c r="I3818" s="133" t="s">
        <v>17668</v>
      </c>
      <c r="J3818" s="133" t="s">
        <v>17669</v>
      </c>
      <c r="K3818" s="132" t="s">
        <v>1273</v>
      </c>
      <c r="L3818" s="133" t="s">
        <v>402</v>
      </c>
      <c r="M3818" s="111">
        <v>2333627</v>
      </c>
      <c r="N3818" s="111">
        <v>4854448</v>
      </c>
      <c r="O3818" s="111">
        <v>2520821</v>
      </c>
      <c r="P3818" s="111">
        <v>1205910</v>
      </c>
      <c r="Q3818" s="111">
        <v>7704445</v>
      </c>
      <c r="R3818" s="111">
        <v>7662335</v>
      </c>
      <c r="S3818" s="111">
        <v>722016</v>
      </c>
      <c r="T3818" s="111">
        <v>816991</v>
      </c>
      <c r="U3818" s="111">
        <v>267745</v>
      </c>
      <c r="V3818" s="134">
        <v>19.71</v>
      </c>
      <c r="W3818" s="111">
        <v>147995</v>
      </c>
      <c r="X3818" s="111">
        <v>514999</v>
      </c>
      <c r="Y3818" s="135">
        <v>1223988</v>
      </c>
    </row>
    <row r="3819" spans="1:25" s="18" customFormat="1" ht="17.100000000000001" customHeight="1" x14ac:dyDescent="0.25">
      <c r="A3819" s="131" t="s">
        <v>17670</v>
      </c>
      <c r="B3819" s="132" t="s">
        <v>17671</v>
      </c>
      <c r="C3819" s="132" t="s">
        <v>11</v>
      </c>
      <c r="D3819" s="132" t="s">
        <v>1261</v>
      </c>
      <c r="E3819" s="132" t="s">
        <v>1803</v>
      </c>
      <c r="F3819" s="132" t="s">
        <v>1266</v>
      </c>
      <c r="G3819" s="132" t="s">
        <v>1246</v>
      </c>
      <c r="H3819" s="132">
        <v>2016</v>
      </c>
      <c r="I3819" s="133" t="s">
        <v>17672</v>
      </c>
      <c r="J3819" s="133" t="s">
        <v>17673</v>
      </c>
      <c r="K3819" s="132" t="s">
        <v>1804</v>
      </c>
      <c r="L3819" s="133" t="s">
        <v>741</v>
      </c>
      <c r="M3819" s="111">
        <v>890044</v>
      </c>
      <c r="N3819" s="111">
        <v>1181773</v>
      </c>
      <c r="O3819" s="111">
        <v>291729</v>
      </c>
      <c r="P3819" s="111">
        <v>180000</v>
      </c>
      <c r="Q3819" s="111">
        <v>1810940</v>
      </c>
      <c r="R3819" s="111">
        <v>1789357</v>
      </c>
      <c r="S3819" s="111">
        <v>116744</v>
      </c>
      <c r="T3819" s="111">
        <v>370985</v>
      </c>
      <c r="U3819" s="111">
        <v>206106</v>
      </c>
      <c r="V3819" s="134">
        <v>11.93</v>
      </c>
      <c r="W3819" s="111">
        <v>10309</v>
      </c>
      <c r="X3819" s="111">
        <v>113748</v>
      </c>
      <c r="Y3819" s="135">
        <v>638921</v>
      </c>
    </row>
    <row r="3820" spans="1:25" s="18" customFormat="1" ht="17.100000000000001" customHeight="1" x14ac:dyDescent="0.25">
      <c r="A3820" s="131" t="s">
        <v>17674</v>
      </c>
      <c r="B3820" s="132" t="s">
        <v>17675</v>
      </c>
      <c r="C3820" s="132" t="s">
        <v>7</v>
      </c>
      <c r="D3820" s="132" t="s">
        <v>1261</v>
      </c>
      <c r="E3820" s="132" t="s">
        <v>1355</v>
      </c>
      <c r="F3820" s="132" t="s">
        <v>1266</v>
      </c>
      <c r="G3820" s="132" t="s">
        <v>1246</v>
      </c>
      <c r="H3820" s="132">
        <v>2016</v>
      </c>
      <c r="I3820" s="133" t="s">
        <v>17676</v>
      </c>
      <c r="J3820" s="133" t="s">
        <v>17677</v>
      </c>
      <c r="K3820" s="132" t="s">
        <v>1356</v>
      </c>
      <c r="L3820" s="133" t="s">
        <v>393</v>
      </c>
      <c r="M3820" s="111">
        <v>748661</v>
      </c>
      <c r="N3820" s="111">
        <v>2346457</v>
      </c>
      <c r="O3820" s="111">
        <v>1597796</v>
      </c>
      <c r="P3820" s="111">
        <v>834303</v>
      </c>
      <c r="Q3820" s="111">
        <v>2673685</v>
      </c>
      <c r="R3820" s="111">
        <v>2644808</v>
      </c>
      <c r="S3820" s="111">
        <v>194800</v>
      </c>
      <c r="T3820" s="111">
        <v>422868</v>
      </c>
      <c r="U3820" s="111">
        <v>480417</v>
      </c>
      <c r="V3820" s="134">
        <v>23.34</v>
      </c>
      <c r="W3820" s="111">
        <v>24902</v>
      </c>
      <c r="X3820" s="111">
        <v>116102</v>
      </c>
      <c r="Y3820" s="135">
        <v>1213575</v>
      </c>
    </row>
    <row r="3821" spans="1:25" s="18" customFormat="1" ht="17.100000000000001" customHeight="1" x14ac:dyDescent="0.25">
      <c r="A3821" s="131" t="s">
        <v>17678</v>
      </c>
      <c r="B3821" s="132" t="s">
        <v>17679</v>
      </c>
      <c r="C3821" s="132" t="s">
        <v>7</v>
      </c>
      <c r="D3821" s="132" t="s">
        <v>1264</v>
      </c>
      <c r="E3821" s="132" t="s">
        <v>1349</v>
      </c>
      <c r="F3821" s="132" t="s">
        <v>1245</v>
      </c>
      <c r="G3821" s="132" t="s">
        <v>1250</v>
      </c>
      <c r="H3821" s="132">
        <v>2017</v>
      </c>
      <c r="I3821" s="133" t="s">
        <v>17680</v>
      </c>
      <c r="J3821" s="133" t="s">
        <v>17681</v>
      </c>
      <c r="K3821" s="132" t="s">
        <v>1350</v>
      </c>
      <c r="L3821" s="133" t="s">
        <v>465</v>
      </c>
      <c r="M3821" s="111">
        <v>97186</v>
      </c>
      <c r="N3821" s="111">
        <v>174177</v>
      </c>
      <c r="O3821" s="111">
        <v>76992</v>
      </c>
      <c r="P3821" s="111">
        <v>13139</v>
      </c>
      <c r="Q3821" s="111">
        <v>355956</v>
      </c>
      <c r="R3821" s="111">
        <v>355954</v>
      </c>
      <c r="S3821" s="111">
        <v>92742</v>
      </c>
      <c r="T3821" s="111">
        <v>97777</v>
      </c>
      <c r="U3821" s="111">
        <v>38906</v>
      </c>
      <c r="V3821" s="134">
        <v>1</v>
      </c>
      <c r="W3821" s="111"/>
      <c r="X3821" s="111">
        <v>92274</v>
      </c>
      <c r="Y3821" s="135">
        <v>145064</v>
      </c>
    </row>
    <row r="3822" spans="1:25" s="18" customFormat="1" ht="17.100000000000001" customHeight="1" x14ac:dyDescent="0.25">
      <c r="A3822" s="131" t="s">
        <v>17682</v>
      </c>
      <c r="B3822" s="132" t="s">
        <v>17683</v>
      </c>
      <c r="C3822" s="132" t="s">
        <v>11</v>
      </c>
      <c r="D3822" s="132" t="s">
        <v>1270</v>
      </c>
      <c r="E3822" s="132" t="s">
        <v>1271</v>
      </c>
      <c r="F3822" s="132" t="s">
        <v>1266</v>
      </c>
      <c r="G3822" s="132" t="s">
        <v>1246</v>
      </c>
      <c r="H3822" s="132">
        <v>2017</v>
      </c>
      <c r="I3822" s="133" t="s">
        <v>17684</v>
      </c>
      <c r="J3822" s="133" t="s">
        <v>17685</v>
      </c>
      <c r="K3822" s="132" t="s">
        <v>1474</v>
      </c>
      <c r="L3822" s="133" t="s">
        <v>592</v>
      </c>
      <c r="M3822" s="111">
        <v>1785067</v>
      </c>
      <c r="N3822" s="111">
        <v>3020530</v>
      </c>
      <c r="O3822" s="111">
        <v>1235462</v>
      </c>
      <c r="P3822" s="111">
        <v>328898</v>
      </c>
      <c r="Q3822" s="111">
        <v>4166320</v>
      </c>
      <c r="R3822" s="111">
        <v>4072936</v>
      </c>
      <c r="S3822" s="111">
        <v>180254</v>
      </c>
      <c r="T3822" s="111">
        <v>497655</v>
      </c>
      <c r="U3822" s="111">
        <v>715940</v>
      </c>
      <c r="V3822" s="134">
        <v>28.95</v>
      </c>
      <c r="W3822" s="111">
        <v>13878</v>
      </c>
      <c r="X3822" s="111">
        <v>155551</v>
      </c>
      <c r="Y3822" s="135">
        <v>1463375</v>
      </c>
    </row>
    <row r="3823" spans="1:25" s="18" customFormat="1" ht="17.100000000000001" customHeight="1" x14ac:dyDescent="0.25">
      <c r="A3823" s="131" t="s">
        <v>8368</v>
      </c>
      <c r="B3823" s="132" t="s">
        <v>8369</v>
      </c>
      <c r="C3823" s="132" t="s">
        <v>5</v>
      </c>
      <c r="D3823" s="132" t="s">
        <v>1248</v>
      </c>
      <c r="E3823" s="132" t="s">
        <v>1249</v>
      </c>
      <c r="F3823" s="132" t="s">
        <v>1245</v>
      </c>
      <c r="G3823" s="132" t="s">
        <v>1250</v>
      </c>
      <c r="H3823" s="132">
        <v>2017</v>
      </c>
      <c r="I3823" s="133" t="s">
        <v>8370</v>
      </c>
      <c r="J3823" s="133" t="s">
        <v>8371</v>
      </c>
      <c r="K3823" s="132" t="s">
        <v>1253</v>
      </c>
      <c r="L3823" s="133" t="s">
        <v>556</v>
      </c>
      <c r="M3823" s="111">
        <v>234801</v>
      </c>
      <c r="N3823" s="111">
        <v>428640</v>
      </c>
      <c r="O3823" s="111">
        <v>193838</v>
      </c>
      <c r="P3823" s="111">
        <v>93096</v>
      </c>
      <c r="Q3823" s="111">
        <v>993857</v>
      </c>
      <c r="R3823" s="111">
        <v>986412</v>
      </c>
      <c r="S3823" s="111">
        <v>23245</v>
      </c>
      <c r="T3823" s="111">
        <v>84430</v>
      </c>
      <c r="U3823" s="111">
        <v>77182</v>
      </c>
      <c r="V3823" s="134">
        <v>3.79</v>
      </c>
      <c r="W3823" s="111"/>
      <c r="X3823" s="111">
        <v>21069</v>
      </c>
      <c r="Y3823" s="135">
        <v>201979</v>
      </c>
    </row>
    <row r="3824" spans="1:25" s="18" customFormat="1" ht="17.100000000000001" customHeight="1" x14ac:dyDescent="0.25">
      <c r="A3824" s="131" t="s">
        <v>8372</v>
      </c>
      <c r="B3824" s="132" t="s">
        <v>8373</v>
      </c>
      <c r="C3824" s="132" t="s">
        <v>7</v>
      </c>
      <c r="D3824" s="132" t="s">
        <v>1248</v>
      </c>
      <c r="E3824" s="132" t="s">
        <v>1322</v>
      </c>
      <c r="F3824" s="132" t="s">
        <v>1266</v>
      </c>
      <c r="G3824" s="132" t="s">
        <v>1246</v>
      </c>
      <c r="H3824" s="132">
        <v>2017</v>
      </c>
      <c r="I3824" s="133" t="s">
        <v>8374</v>
      </c>
      <c r="J3824" s="133" t="s">
        <v>8375</v>
      </c>
      <c r="K3824" s="132" t="s">
        <v>1323</v>
      </c>
      <c r="L3824" s="133" t="s">
        <v>431</v>
      </c>
      <c r="M3824" s="111">
        <v>279053</v>
      </c>
      <c r="N3824" s="111">
        <v>1328078</v>
      </c>
      <c r="O3824" s="111">
        <v>1049025</v>
      </c>
      <c r="P3824" s="111">
        <v>237713</v>
      </c>
      <c r="Q3824" s="111">
        <v>3859858</v>
      </c>
      <c r="R3824" s="111">
        <v>3817722</v>
      </c>
      <c r="S3824" s="111">
        <v>42490</v>
      </c>
      <c r="T3824" s="111">
        <v>108565</v>
      </c>
      <c r="U3824" s="111">
        <v>244475</v>
      </c>
      <c r="V3824" s="134">
        <v>5.95</v>
      </c>
      <c r="W3824" s="111">
        <v>3134</v>
      </c>
      <c r="X3824" s="111">
        <v>32087</v>
      </c>
      <c r="Y3824" s="135">
        <v>422379</v>
      </c>
    </row>
    <row r="3825" spans="1:25" s="18" customFormat="1" ht="17.100000000000001" customHeight="1" x14ac:dyDescent="0.25">
      <c r="A3825" s="131" t="s">
        <v>17686</v>
      </c>
      <c r="B3825" s="132" t="s">
        <v>17687</v>
      </c>
      <c r="C3825" s="132" t="s">
        <v>5</v>
      </c>
      <c r="D3825" s="132" t="s">
        <v>1248</v>
      </c>
      <c r="E3825" s="132" t="s">
        <v>1298</v>
      </c>
      <c r="F3825" s="132" t="s">
        <v>1266</v>
      </c>
      <c r="G3825" s="132" t="s">
        <v>1250</v>
      </c>
      <c r="H3825" s="132">
        <v>2017</v>
      </c>
      <c r="I3825" s="133" t="s">
        <v>17688</v>
      </c>
      <c r="J3825" s="133" t="s">
        <v>17689</v>
      </c>
      <c r="K3825" s="132" t="s">
        <v>1299</v>
      </c>
      <c r="L3825" s="133" t="s">
        <v>425</v>
      </c>
      <c r="M3825" s="111">
        <v>179654</v>
      </c>
      <c r="N3825" s="111">
        <v>495597</v>
      </c>
      <c r="O3825" s="111">
        <v>315944</v>
      </c>
      <c r="P3825" s="111">
        <v>276709</v>
      </c>
      <c r="Q3825" s="111">
        <v>1003840</v>
      </c>
      <c r="R3825" s="111">
        <v>1003840</v>
      </c>
      <c r="S3825" s="111">
        <v>70838</v>
      </c>
      <c r="T3825" s="111">
        <v>82595</v>
      </c>
      <c r="U3825" s="111">
        <v>49222</v>
      </c>
      <c r="V3825" s="134">
        <v>2</v>
      </c>
      <c r="W3825" s="111">
        <v>13514</v>
      </c>
      <c r="X3825" s="111">
        <v>50429</v>
      </c>
      <c r="Y3825" s="135">
        <v>155669</v>
      </c>
    </row>
    <row r="3826" spans="1:25" s="18" customFormat="1" ht="17.100000000000001" customHeight="1" x14ac:dyDescent="0.25">
      <c r="A3826" s="131" t="s">
        <v>3314</v>
      </c>
      <c r="B3826" s="132" t="s">
        <v>3315</v>
      </c>
      <c r="C3826" s="132" t="s">
        <v>12</v>
      </c>
      <c r="D3826" s="132" t="s">
        <v>1248</v>
      </c>
      <c r="E3826" s="132" t="s">
        <v>1254</v>
      </c>
      <c r="F3826" s="132" t="s">
        <v>1266</v>
      </c>
      <c r="G3826" s="132" t="s">
        <v>1250</v>
      </c>
      <c r="H3826" s="132">
        <v>2017</v>
      </c>
      <c r="I3826" s="133" t="s">
        <v>1952</v>
      </c>
      <c r="J3826" s="133" t="s">
        <v>4899</v>
      </c>
      <c r="K3826" s="132" t="s">
        <v>1277</v>
      </c>
      <c r="L3826" s="133" t="s">
        <v>409</v>
      </c>
      <c r="M3826" s="111">
        <v>1234740</v>
      </c>
      <c r="N3826" s="111">
        <v>1395998</v>
      </c>
      <c r="O3826" s="111">
        <v>161259</v>
      </c>
      <c r="P3826" s="111">
        <v>0</v>
      </c>
      <c r="Q3826" s="111">
        <v>1261039</v>
      </c>
      <c r="R3826" s="111">
        <v>1122146</v>
      </c>
      <c r="S3826" s="111">
        <v>446357</v>
      </c>
      <c r="T3826" s="111">
        <v>487384</v>
      </c>
      <c r="U3826" s="111">
        <v>271214</v>
      </c>
      <c r="V3826" s="134">
        <v>5.55</v>
      </c>
      <c r="W3826" s="111">
        <v>26890</v>
      </c>
      <c r="X3826" s="111">
        <v>297623</v>
      </c>
      <c r="Y3826" s="135">
        <v>855510</v>
      </c>
    </row>
    <row r="3827" spans="1:25" s="18" customFormat="1" ht="17.100000000000001" customHeight="1" x14ac:dyDescent="0.25">
      <c r="A3827" s="131" t="s">
        <v>3316</v>
      </c>
      <c r="B3827" s="132" t="s">
        <v>3317</v>
      </c>
      <c r="C3827" s="132" t="s">
        <v>5</v>
      </c>
      <c r="D3827" s="132" t="s">
        <v>1367</v>
      </c>
      <c r="E3827" s="132" t="s">
        <v>1358</v>
      </c>
      <c r="F3827" s="132" t="s">
        <v>1266</v>
      </c>
      <c r="G3827" s="132" t="s">
        <v>1246</v>
      </c>
      <c r="H3827" s="132">
        <v>2017</v>
      </c>
      <c r="I3827" s="133" t="s">
        <v>1953</v>
      </c>
      <c r="J3827" s="133" t="s">
        <v>3318</v>
      </c>
      <c r="K3827" s="132" t="s">
        <v>1519</v>
      </c>
      <c r="L3827" s="133" t="s">
        <v>474</v>
      </c>
      <c r="M3827" s="111">
        <v>452680</v>
      </c>
      <c r="N3827" s="111">
        <v>1156275</v>
      </c>
      <c r="O3827" s="111">
        <v>703596</v>
      </c>
      <c r="P3827" s="111">
        <v>317822</v>
      </c>
      <c r="Q3827" s="111">
        <v>2071709</v>
      </c>
      <c r="R3827" s="111">
        <v>2014826</v>
      </c>
      <c r="S3827" s="111">
        <v>158558</v>
      </c>
      <c r="T3827" s="111">
        <v>230342</v>
      </c>
      <c r="U3827" s="111">
        <v>268837</v>
      </c>
      <c r="V3827" s="134">
        <v>10.43</v>
      </c>
      <c r="W3827" s="111">
        <v>26391</v>
      </c>
      <c r="X3827" s="111">
        <v>114803</v>
      </c>
      <c r="Y3827" s="135">
        <v>602316</v>
      </c>
    </row>
    <row r="3828" spans="1:25" s="18" customFormat="1" ht="17.100000000000001" customHeight="1" x14ac:dyDescent="0.25">
      <c r="A3828" s="131" t="s">
        <v>17690</v>
      </c>
      <c r="B3828" s="132" t="s">
        <v>17691</v>
      </c>
      <c r="C3828" s="132" t="s">
        <v>7</v>
      </c>
      <c r="D3828" s="132" t="s">
        <v>1256</v>
      </c>
      <c r="E3828" s="132" t="s">
        <v>1444</v>
      </c>
      <c r="F3828" s="132" t="s">
        <v>1245</v>
      </c>
      <c r="G3828" s="132" t="s">
        <v>1250</v>
      </c>
      <c r="H3828" s="132">
        <v>2017</v>
      </c>
      <c r="I3828" s="133" t="s">
        <v>17692</v>
      </c>
      <c r="J3828" s="133" t="s">
        <v>17693</v>
      </c>
      <c r="K3828" s="132" t="s">
        <v>1445</v>
      </c>
      <c r="L3828" s="133" t="s">
        <v>572</v>
      </c>
      <c r="M3828" s="111">
        <v>96875</v>
      </c>
      <c r="N3828" s="111">
        <v>276622</v>
      </c>
      <c r="O3828" s="111">
        <v>179746</v>
      </c>
      <c r="P3828" s="111">
        <v>113453</v>
      </c>
      <c r="Q3828" s="111">
        <v>316368</v>
      </c>
      <c r="R3828" s="111">
        <v>304993</v>
      </c>
      <c r="S3828" s="111">
        <v>29832</v>
      </c>
      <c r="T3828" s="111">
        <v>83133</v>
      </c>
      <c r="U3828" s="111">
        <v>46138</v>
      </c>
      <c r="V3828" s="134">
        <v>3</v>
      </c>
      <c r="W3828" s="111"/>
      <c r="X3828" s="111">
        <v>35314</v>
      </c>
      <c r="Y3828" s="135">
        <v>158397</v>
      </c>
    </row>
    <row r="3829" spans="1:25" s="18" customFormat="1" ht="17.100000000000001" customHeight="1" x14ac:dyDescent="0.25">
      <c r="A3829" s="131" t="s">
        <v>8376</v>
      </c>
      <c r="B3829" s="132" t="s">
        <v>8377</v>
      </c>
      <c r="C3829" s="132" t="s">
        <v>17</v>
      </c>
      <c r="D3829" s="132" t="s">
        <v>1248</v>
      </c>
      <c r="E3829" s="132" t="s">
        <v>1463</v>
      </c>
      <c r="F3829" s="132" t="s">
        <v>1266</v>
      </c>
      <c r="G3829" s="132" t="s">
        <v>1250</v>
      </c>
      <c r="H3829" s="132">
        <v>2017</v>
      </c>
      <c r="I3829" s="133" t="s">
        <v>8378</v>
      </c>
      <c r="J3829" s="133" t="s">
        <v>8379</v>
      </c>
      <c r="K3829" s="132" t="s">
        <v>1464</v>
      </c>
      <c r="L3829" s="133" t="s">
        <v>414</v>
      </c>
      <c r="M3829" s="111">
        <v>271855</v>
      </c>
      <c r="N3829" s="111">
        <v>449574</v>
      </c>
      <c r="O3829" s="111">
        <v>177718</v>
      </c>
      <c r="P3829" s="111">
        <v>149369</v>
      </c>
      <c r="Q3829" s="111">
        <v>792063</v>
      </c>
      <c r="R3829" s="111">
        <v>790594</v>
      </c>
      <c r="S3829" s="111">
        <v>59828</v>
      </c>
      <c r="T3829" s="111">
        <v>110950</v>
      </c>
      <c r="U3829" s="111">
        <v>37262</v>
      </c>
      <c r="V3829" s="134">
        <v>2</v>
      </c>
      <c r="W3829" s="111">
        <v>4559</v>
      </c>
      <c r="X3829" s="111">
        <v>47373</v>
      </c>
      <c r="Y3829" s="135">
        <v>168521</v>
      </c>
    </row>
    <row r="3830" spans="1:25" s="18" customFormat="1" ht="17.100000000000001" customHeight="1" x14ac:dyDescent="0.25">
      <c r="A3830" s="131" t="s">
        <v>17694</v>
      </c>
      <c r="B3830" s="132" t="s">
        <v>17695</v>
      </c>
      <c r="C3830" s="132" t="s">
        <v>8</v>
      </c>
      <c r="D3830" s="132" t="s">
        <v>1261</v>
      </c>
      <c r="E3830" s="132" t="s">
        <v>1496</v>
      </c>
      <c r="F3830" s="132" t="s">
        <v>1266</v>
      </c>
      <c r="G3830" s="132" t="s">
        <v>1246</v>
      </c>
      <c r="H3830" s="132">
        <v>2017</v>
      </c>
      <c r="I3830" s="133" t="s">
        <v>17696</v>
      </c>
      <c r="J3830" s="133" t="s">
        <v>17697</v>
      </c>
      <c r="K3830" s="132" t="s">
        <v>1497</v>
      </c>
      <c r="L3830" s="133" t="s">
        <v>413</v>
      </c>
      <c r="M3830" s="111">
        <v>2155797</v>
      </c>
      <c r="N3830" s="111">
        <v>3214976</v>
      </c>
      <c r="O3830" s="111">
        <v>1059179</v>
      </c>
      <c r="P3830" s="111">
        <v>291663</v>
      </c>
      <c r="Q3830" s="111">
        <v>7281831</v>
      </c>
      <c r="R3830" s="111">
        <v>7232778</v>
      </c>
      <c r="S3830" s="111">
        <v>397909</v>
      </c>
      <c r="T3830" s="111">
        <v>780069</v>
      </c>
      <c r="U3830" s="111">
        <v>356460</v>
      </c>
      <c r="V3830" s="134">
        <v>16.88</v>
      </c>
      <c r="W3830" s="111">
        <v>33238</v>
      </c>
      <c r="X3830" s="111">
        <v>373583</v>
      </c>
      <c r="Y3830" s="135">
        <v>1290884</v>
      </c>
    </row>
    <row r="3831" spans="1:25" s="18" customFormat="1" ht="17.100000000000001" customHeight="1" x14ac:dyDescent="0.25">
      <c r="A3831" s="131" t="s">
        <v>8380</v>
      </c>
      <c r="B3831" s="132" t="s">
        <v>8381</v>
      </c>
      <c r="C3831" s="132" t="s">
        <v>312</v>
      </c>
      <c r="D3831" s="132" t="s">
        <v>1248</v>
      </c>
      <c r="E3831" s="132" t="s">
        <v>1254</v>
      </c>
      <c r="F3831" s="132" t="s">
        <v>1266</v>
      </c>
      <c r="G3831" s="132" t="s">
        <v>1250</v>
      </c>
      <c r="H3831" s="132">
        <v>2017</v>
      </c>
      <c r="I3831" s="133" t="s">
        <v>8382</v>
      </c>
      <c r="J3831" s="133" t="s">
        <v>8383</v>
      </c>
      <c r="K3831" s="132" t="s">
        <v>1277</v>
      </c>
      <c r="L3831" s="133" t="s">
        <v>409</v>
      </c>
      <c r="M3831" s="111">
        <v>107549</v>
      </c>
      <c r="N3831" s="111">
        <v>442258</v>
      </c>
      <c r="O3831" s="111">
        <v>334709</v>
      </c>
      <c r="P3831" s="111">
        <v>2000</v>
      </c>
      <c r="Q3831" s="111">
        <v>932438</v>
      </c>
      <c r="R3831" s="111">
        <v>931622</v>
      </c>
      <c r="S3831" s="111">
        <v>51762</v>
      </c>
      <c r="T3831" s="111">
        <v>53475</v>
      </c>
      <c r="U3831" s="111">
        <v>87831</v>
      </c>
      <c r="V3831" s="134">
        <v>2</v>
      </c>
      <c r="W3831" s="111">
        <v>6708</v>
      </c>
      <c r="X3831" s="111">
        <v>45256</v>
      </c>
      <c r="Y3831" s="135">
        <v>167467</v>
      </c>
    </row>
    <row r="3832" spans="1:25" s="18" customFormat="1" ht="17.100000000000001" customHeight="1" x14ac:dyDescent="0.25">
      <c r="A3832" s="131" t="s">
        <v>17698</v>
      </c>
      <c r="B3832" s="132" t="s">
        <v>17699</v>
      </c>
      <c r="C3832" s="132" t="s">
        <v>312</v>
      </c>
      <c r="D3832" s="132" t="s">
        <v>1261</v>
      </c>
      <c r="E3832" s="132" t="s">
        <v>1355</v>
      </c>
      <c r="F3832" s="132" t="s">
        <v>1266</v>
      </c>
      <c r="G3832" s="132" t="s">
        <v>1250</v>
      </c>
      <c r="H3832" s="132">
        <v>2017</v>
      </c>
      <c r="I3832" s="133" t="s">
        <v>17700</v>
      </c>
      <c r="J3832" s="133" t="s">
        <v>17701</v>
      </c>
      <c r="K3832" s="132" t="s">
        <v>1356</v>
      </c>
      <c r="L3832" s="133" t="s">
        <v>393</v>
      </c>
      <c r="M3832" s="111">
        <v>109606</v>
      </c>
      <c r="N3832" s="111">
        <v>341149</v>
      </c>
      <c r="O3832" s="111">
        <v>231543</v>
      </c>
      <c r="P3832" s="111">
        <v>0</v>
      </c>
      <c r="Q3832" s="111">
        <v>1703202</v>
      </c>
      <c r="R3832" s="111">
        <v>1703202</v>
      </c>
      <c r="S3832" s="111">
        <v>25630</v>
      </c>
      <c r="T3832" s="111">
        <v>27959</v>
      </c>
      <c r="U3832" s="111">
        <v>41571</v>
      </c>
      <c r="V3832" s="134">
        <v>2</v>
      </c>
      <c r="W3832" s="111">
        <v>6783</v>
      </c>
      <c r="X3832" s="111">
        <v>18846</v>
      </c>
      <c r="Y3832" s="135">
        <v>91044</v>
      </c>
    </row>
    <row r="3833" spans="1:25" s="18" customFormat="1" ht="17.100000000000001" customHeight="1" x14ac:dyDescent="0.25">
      <c r="A3833" s="131" t="s">
        <v>3319</v>
      </c>
      <c r="B3833" s="132" t="s">
        <v>3320</v>
      </c>
      <c r="C3833" s="132" t="s">
        <v>11</v>
      </c>
      <c r="D3833" s="132" t="s">
        <v>1289</v>
      </c>
      <c r="E3833" s="132" t="s">
        <v>1778</v>
      </c>
      <c r="F3833" s="132" t="s">
        <v>1266</v>
      </c>
      <c r="G3833" s="132" t="s">
        <v>1250</v>
      </c>
      <c r="H3833" s="132">
        <v>2017</v>
      </c>
      <c r="I3833" s="133" t="s">
        <v>3321</v>
      </c>
      <c r="J3833" s="133" t="s">
        <v>3322</v>
      </c>
      <c r="K3833" s="132" t="s">
        <v>1779</v>
      </c>
      <c r="L3833" s="133" t="s">
        <v>618</v>
      </c>
      <c r="M3833" s="111">
        <v>140743</v>
      </c>
      <c r="N3833" s="111">
        <v>632632</v>
      </c>
      <c r="O3833" s="111">
        <v>491890</v>
      </c>
      <c r="P3833" s="111">
        <v>292241</v>
      </c>
      <c r="Q3833" s="111">
        <v>2201438</v>
      </c>
      <c r="R3833" s="111">
        <v>2182754</v>
      </c>
      <c r="S3833" s="111">
        <v>35174</v>
      </c>
      <c r="T3833" s="111">
        <v>179756</v>
      </c>
      <c r="U3833" s="111">
        <v>89068</v>
      </c>
      <c r="V3833" s="134">
        <v>5.09</v>
      </c>
      <c r="W3833" s="111">
        <v>2362</v>
      </c>
      <c r="X3833" s="111">
        <v>12889</v>
      </c>
      <c r="Y3833" s="135">
        <v>319181</v>
      </c>
    </row>
    <row r="3834" spans="1:25" s="18" customFormat="1" ht="17.100000000000001" customHeight="1" x14ac:dyDescent="0.25">
      <c r="A3834" s="131" t="s">
        <v>17702</v>
      </c>
      <c r="B3834" s="132" t="s">
        <v>17703</v>
      </c>
      <c r="C3834" s="132" t="s">
        <v>5</v>
      </c>
      <c r="D3834" s="132" t="s">
        <v>1248</v>
      </c>
      <c r="E3834" s="132" t="s">
        <v>1353</v>
      </c>
      <c r="F3834" s="132" t="s">
        <v>1266</v>
      </c>
      <c r="G3834" s="132" t="s">
        <v>1250</v>
      </c>
      <c r="H3834" s="132">
        <v>2017</v>
      </c>
      <c r="I3834" s="133" t="s">
        <v>17704</v>
      </c>
      <c r="J3834" s="133" t="s">
        <v>17705</v>
      </c>
      <c r="K3834" s="132" t="s">
        <v>1354</v>
      </c>
      <c r="L3834" s="133" t="s">
        <v>398</v>
      </c>
      <c r="M3834" s="111">
        <v>183555</v>
      </c>
      <c r="N3834" s="111">
        <v>359728</v>
      </c>
      <c r="O3834" s="111">
        <v>176174</v>
      </c>
      <c r="P3834" s="111">
        <v>70288</v>
      </c>
      <c r="Q3834" s="111">
        <v>569498</v>
      </c>
      <c r="R3834" s="111">
        <v>568169</v>
      </c>
      <c r="S3834" s="111">
        <v>56971</v>
      </c>
      <c r="T3834" s="111">
        <v>88430</v>
      </c>
      <c r="U3834" s="111">
        <v>77380</v>
      </c>
      <c r="V3834" s="134">
        <v>3</v>
      </c>
      <c r="W3834" s="111">
        <v>7796</v>
      </c>
      <c r="X3834" s="111">
        <v>44666</v>
      </c>
      <c r="Y3834" s="135">
        <v>193234</v>
      </c>
    </row>
    <row r="3835" spans="1:25" s="18" customFormat="1" ht="17.100000000000001" customHeight="1" x14ac:dyDescent="0.25">
      <c r="A3835" s="131" t="s">
        <v>17706</v>
      </c>
      <c r="B3835" s="132" t="s">
        <v>17707</v>
      </c>
      <c r="C3835" s="132" t="s">
        <v>5</v>
      </c>
      <c r="D3835" s="132" t="s">
        <v>1285</v>
      </c>
      <c r="E3835" s="132" t="s">
        <v>1429</v>
      </c>
      <c r="F3835" s="132" t="s">
        <v>1266</v>
      </c>
      <c r="G3835" s="132" t="s">
        <v>1246</v>
      </c>
      <c r="H3835" s="132">
        <v>2017</v>
      </c>
      <c r="I3835" s="133" t="s">
        <v>17708</v>
      </c>
      <c r="J3835" s="133" t="s">
        <v>17709</v>
      </c>
      <c r="K3835" s="132" t="s">
        <v>1430</v>
      </c>
      <c r="L3835" s="133" t="s">
        <v>564</v>
      </c>
      <c r="M3835" s="111">
        <v>1510927</v>
      </c>
      <c r="N3835" s="111">
        <v>2123576</v>
      </c>
      <c r="O3835" s="111">
        <v>612648</v>
      </c>
      <c r="P3835" s="111">
        <v>0</v>
      </c>
      <c r="Q3835" s="111">
        <v>2253361</v>
      </c>
      <c r="R3835" s="111">
        <v>2229788</v>
      </c>
      <c r="S3835" s="111">
        <v>455479</v>
      </c>
      <c r="T3835" s="111">
        <v>485612</v>
      </c>
      <c r="U3835" s="111">
        <v>318913</v>
      </c>
      <c r="V3835" s="134">
        <v>11.44</v>
      </c>
      <c r="W3835" s="111">
        <v>85217</v>
      </c>
      <c r="X3835" s="111">
        <v>385183</v>
      </c>
      <c r="Y3835" s="135">
        <v>918085</v>
      </c>
    </row>
    <row r="3836" spans="1:25" s="18" customFormat="1" ht="17.100000000000001" customHeight="1" x14ac:dyDescent="0.25">
      <c r="A3836" s="131" t="s">
        <v>17710</v>
      </c>
      <c r="B3836" s="132" t="s">
        <v>17711</v>
      </c>
      <c r="C3836" s="132" t="s">
        <v>8</v>
      </c>
      <c r="D3836" s="132" t="s">
        <v>1248</v>
      </c>
      <c r="E3836" s="132" t="s">
        <v>1254</v>
      </c>
      <c r="F3836" s="132" t="s">
        <v>1266</v>
      </c>
      <c r="G3836" s="132" t="s">
        <v>1250</v>
      </c>
      <c r="H3836" s="132">
        <v>2017</v>
      </c>
      <c r="I3836" s="133" t="s">
        <v>17712</v>
      </c>
      <c r="J3836" s="133" t="s">
        <v>17713</v>
      </c>
      <c r="K3836" s="132" t="s">
        <v>1391</v>
      </c>
      <c r="L3836" s="133" t="s">
        <v>557</v>
      </c>
      <c r="M3836" s="111">
        <v>41417</v>
      </c>
      <c r="N3836" s="111">
        <v>492677</v>
      </c>
      <c r="O3836" s="111">
        <v>451260</v>
      </c>
      <c r="P3836" s="111">
        <v>403630</v>
      </c>
      <c r="Q3836" s="111">
        <v>828711</v>
      </c>
      <c r="R3836" s="111">
        <v>778709</v>
      </c>
      <c r="S3836" s="111">
        <v>9134</v>
      </c>
      <c r="T3836" s="111">
        <v>41567</v>
      </c>
      <c r="U3836" s="111">
        <v>63962</v>
      </c>
      <c r="V3836" s="134">
        <v>3</v>
      </c>
      <c r="W3836" s="111">
        <v>0</v>
      </c>
      <c r="X3836" s="111">
        <v>8512</v>
      </c>
      <c r="Y3836" s="135">
        <v>131404</v>
      </c>
    </row>
    <row r="3837" spans="1:25" s="18" customFormat="1" ht="17.100000000000001" customHeight="1" x14ac:dyDescent="0.25">
      <c r="A3837" s="131" t="s">
        <v>17714</v>
      </c>
      <c r="B3837" s="132" t="s">
        <v>17715</v>
      </c>
      <c r="C3837" s="132" t="s">
        <v>7</v>
      </c>
      <c r="D3837" s="132" t="s">
        <v>1261</v>
      </c>
      <c r="E3837" s="132" t="s">
        <v>1355</v>
      </c>
      <c r="F3837" s="132" t="s">
        <v>1266</v>
      </c>
      <c r="G3837" s="132" t="s">
        <v>1246</v>
      </c>
      <c r="H3837" s="132">
        <v>2017</v>
      </c>
      <c r="I3837" s="133" t="s">
        <v>17716</v>
      </c>
      <c r="J3837" s="133" t="s">
        <v>17717</v>
      </c>
      <c r="K3837" s="132" t="s">
        <v>1356</v>
      </c>
      <c r="L3837" s="133" t="s">
        <v>393</v>
      </c>
      <c r="M3837" s="111">
        <v>624160</v>
      </c>
      <c r="N3837" s="111">
        <v>1356715</v>
      </c>
      <c r="O3837" s="111">
        <v>732556</v>
      </c>
      <c r="P3837" s="111">
        <v>49000</v>
      </c>
      <c r="Q3837" s="111">
        <v>1954575</v>
      </c>
      <c r="R3837" s="111">
        <v>1932086</v>
      </c>
      <c r="S3837" s="111">
        <v>98009</v>
      </c>
      <c r="T3837" s="111">
        <v>124490</v>
      </c>
      <c r="U3837" s="111">
        <v>111932</v>
      </c>
      <c r="V3837" s="134">
        <v>5</v>
      </c>
      <c r="W3837" s="111">
        <v>22162</v>
      </c>
      <c r="X3837" s="111">
        <v>74850</v>
      </c>
      <c r="Y3837" s="135">
        <v>284226</v>
      </c>
    </row>
    <row r="3838" spans="1:25" s="18" customFormat="1" ht="17.100000000000001" customHeight="1" x14ac:dyDescent="0.25">
      <c r="A3838" s="131" t="s">
        <v>17718</v>
      </c>
      <c r="B3838" s="132" t="s">
        <v>17719</v>
      </c>
      <c r="C3838" s="132" t="s">
        <v>8</v>
      </c>
      <c r="D3838" s="132" t="s">
        <v>1261</v>
      </c>
      <c r="E3838" s="132" t="s">
        <v>1399</v>
      </c>
      <c r="F3838" s="132" t="s">
        <v>1266</v>
      </c>
      <c r="G3838" s="132" t="s">
        <v>1250</v>
      </c>
      <c r="H3838" s="132">
        <v>2017</v>
      </c>
      <c r="I3838" s="133" t="s">
        <v>17720</v>
      </c>
      <c r="J3838" s="133" t="s">
        <v>8581</v>
      </c>
      <c r="K3838" s="132" t="s">
        <v>1400</v>
      </c>
      <c r="L3838" s="133" t="s">
        <v>486</v>
      </c>
      <c r="M3838" s="111">
        <v>73086</v>
      </c>
      <c r="N3838" s="111">
        <v>207938</v>
      </c>
      <c r="O3838" s="111">
        <v>134851</v>
      </c>
      <c r="P3838" s="111">
        <v>31757</v>
      </c>
      <c r="Q3838" s="111">
        <v>705142</v>
      </c>
      <c r="R3838" s="111">
        <v>705140</v>
      </c>
      <c r="S3838" s="111">
        <v>56556</v>
      </c>
      <c r="T3838" s="111">
        <v>56556</v>
      </c>
      <c r="U3838" s="111">
        <v>95747</v>
      </c>
      <c r="V3838" s="134">
        <v>5.26</v>
      </c>
      <c r="W3838" s="111">
        <v>12248</v>
      </c>
      <c r="X3838" s="111">
        <v>43426</v>
      </c>
      <c r="Y3838" s="135">
        <v>218310</v>
      </c>
    </row>
    <row r="3839" spans="1:25" s="18" customFormat="1" ht="17.100000000000001" customHeight="1" x14ac:dyDescent="0.25">
      <c r="A3839" s="131" t="s">
        <v>17721</v>
      </c>
      <c r="B3839" s="132" t="s">
        <v>17722</v>
      </c>
      <c r="C3839" s="132" t="s">
        <v>7</v>
      </c>
      <c r="D3839" s="132" t="s">
        <v>1243</v>
      </c>
      <c r="E3839" s="132" t="s">
        <v>1479</v>
      </c>
      <c r="F3839" s="132" t="s">
        <v>1266</v>
      </c>
      <c r="G3839" s="132" t="s">
        <v>1250</v>
      </c>
      <c r="H3839" s="132">
        <v>2017</v>
      </c>
      <c r="I3839" s="133" t="s">
        <v>17723</v>
      </c>
      <c r="J3839" s="133" t="s">
        <v>17724</v>
      </c>
      <c r="K3839" s="132" t="s">
        <v>1544</v>
      </c>
      <c r="L3839" s="133" t="s">
        <v>667</v>
      </c>
      <c r="M3839" s="111">
        <v>284186</v>
      </c>
      <c r="N3839" s="111">
        <v>661254</v>
      </c>
      <c r="O3839" s="111">
        <v>377067</v>
      </c>
      <c r="P3839" s="111">
        <v>16693</v>
      </c>
      <c r="Q3839" s="111">
        <v>1247214</v>
      </c>
      <c r="R3839" s="111">
        <v>1241287</v>
      </c>
      <c r="S3839" s="111">
        <v>119290</v>
      </c>
      <c r="T3839" s="111">
        <v>131733</v>
      </c>
      <c r="U3839" s="111">
        <v>90092</v>
      </c>
      <c r="V3839" s="134">
        <v>4.03</v>
      </c>
      <c r="W3839" s="111">
        <v>22050</v>
      </c>
      <c r="X3839" s="111">
        <v>96143</v>
      </c>
      <c r="Y3839" s="135">
        <v>254995</v>
      </c>
    </row>
    <row r="3840" spans="1:25" s="18" customFormat="1" ht="17.100000000000001" customHeight="1" x14ac:dyDescent="0.25">
      <c r="A3840" s="131" t="s">
        <v>17725</v>
      </c>
      <c r="B3840" s="132" t="s">
        <v>17726</v>
      </c>
      <c r="C3840" s="132" t="s">
        <v>7</v>
      </c>
      <c r="D3840" s="132" t="s">
        <v>1248</v>
      </c>
      <c r="E3840" s="132" t="s">
        <v>1249</v>
      </c>
      <c r="F3840" s="132" t="s">
        <v>1266</v>
      </c>
      <c r="G3840" s="132" t="s">
        <v>1250</v>
      </c>
      <c r="H3840" s="132">
        <v>2017</v>
      </c>
      <c r="I3840" s="133" t="s">
        <v>17727</v>
      </c>
      <c r="J3840" s="133" t="s">
        <v>17728</v>
      </c>
      <c r="K3840" s="132" t="s">
        <v>1498</v>
      </c>
      <c r="L3840" s="133" t="s">
        <v>644</v>
      </c>
      <c r="M3840" s="111">
        <v>82472</v>
      </c>
      <c r="N3840" s="111">
        <v>295759</v>
      </c>
      <c r="O3840" s="111">
        <v>213287</v>
      </c>
      <c r="P3840" s="111">
        <v>124890</v>
      </c>
      <c r="Q3840" s="111">
        <v>866566</v>
      </c>
      <c r="R3840" s="111">
        <v>865925</v>
      </c>
      <c r="S3840" s="111">
        <v>13497</v>
      </c>
      <c r="T3840" s="111">
        <v>28013</v>
      </c>
      <c r="U3840" s="111">
        <v>80475</v>
      </c>
      <c r="V3840" s="134">
        <v>4.1399999999999997</v>
      </c>
      <c r="W3840" s="111">
        <v>2265</v>
      </c>
      <c r="X3840" s="111">
        <v>7341</v>
      </c>
      <c r="Y3840" s="135">
        <v>173920</v>
      </c>
    </row>
    <row r="3841" spans="1:25" s="18" customFormat="1" ht="17.100000000000001" customHeight="1" x14ac:dyDescent="0.25">
      <c r="A3841" s="131" t="s">
        <v>3323</v>
      </c>
      <c r="B3841" s="132" t="s">
        <v>3324</v>
      </c>
      <c r="C3841" s="132" t="s">
        <v>15</v>
      </c>
      <c r="D3841" s="132" t="s">
        <v>1248</v>
      </c>
      <c r="E3841" s="132" t="s">
        <v>1254</v>
      </c>
      <c r="F3841" s="132" t="s">
        <v>1266</v>
      </c>
      <c r="G3841" s="132" t="s">
        <v>1287</v>
      </c>
      <c r="H3841" s="132">
        <v>2017</v>
      </c>
      <c r="I3841" s="133" t="s">
        <v>17729</v>
      </c>
      <c r="J3841" s="133" t="s">
        <v>17730</v>
      </c>
      <c r="K3841" s="132" t="s">
        <v>1318</v>
      </c>
      <c r="L3841" s="133" t="s">
        <v>441</v>
      </c>
      <c r="M3841" s="111">
        <v>3549621</v>
      </c>
      <c r="N3841" s="111">
        <v>9651810</v>
      </c>
      <c r="O3841" s="111">
        <v>6102190</v>
      </c>
      <c r="P3841" s="111">
        <v>2969999</v>
      </c>
      <c r="Q3841" s="111">
        <v>23500205</v>
      </c>
      <c r="R3841" s="111">
        <v>23465971</v>
      </c>
      <c r="S3841" s="111">
        <v>1798039</v>
      </c>
      <c r="T3841" s="111">
        <v>2326765</v>
      </c>
      <c r="U3841" s="111">
        <v>1842996</v>
      </c>
      <c r="V3841" s="134">
        <v>43.14</v>
      </c>
      <c r="W3841" s="111">
        <v>384239</v>
      </c>
      <c r="X3841" s="111">
        <v>1303494</v>
      </c>
      <c r="Y3841" s="135">
        <v>4749757</v>
      </c>
    </row>
    <row r="3842" spans="1:25" s="18" customFormat="1" ht="17.100000000000001" customHeight="1" x14ac:dyDescent="0.25">
      <c r="A3842" s="131" t="s">
        <v>17731</v>
      </c>
      <c r="B3842" s="132" t="s">
        <v>17732</v>
      </c>
      <c r="C3842" s="132" t="s">
        <v>7</v>
      </c>
      <c r="D3842" s="132" t="s">
        <v>1256</v>
      </c>
      <c r="E3842" s="132" t="s">
        <v>1292</v>
      </c>
      <c r="F3842" s="132" t="s">
        <v>1266</v>
      </c>
      <c r="G3842" s="132" t="s">
        <v>1246</v>
      </c>
      <c r="H3842" s="132">
        <v>2017</v>
      </c>
      <c r="I3842" s="133" t="s">
        <v>17733</v>
      </c>
      <c r="J3842" s="133" t="s">
        <v>17734</v>
      </c>
      <c r="K3842" s="132" t="s">
        <v>1393</v>
      </c>
      <c r="L3842" s="133" t="s">
        <v>476</v>
      </c>
      <c r="M3842" s="111">
        <v>872031</v>
      </c>
      <c r="N3842" s="111">
        <v>1034173</v>
      </c>
      <c r="O3842" s="111">
        <v>162142</v>
      </c>
      <c r="P3842" s="111">
        <v>0</v>
      </c>
      <c r="Q3842" s="111">
        <v>1367924</v>
      </c>
      <c r="R3842" s="111">
        <v>1350287</v>
      </c>
      <c r="S3842" s="111">
        <v>26673</v>
      </c>
      <c r="T3842" s="111">
        <v>30945</v>
      </c>
      <c r="U3842" s="111">
        <v>182246</v>
      </c>
      <c r="V3842" s="134">
        <v>3.5</v>
      </c>
      <c r="W3842" s="111">
        <v>10162</v>
      </c>
      <c r="X3842" s="111">
        <v>34148</v>
      </c>
      <c r="Y3842" s="135">
        <v>266050</v>
      </c>
    </row>
    <row r="3843" spans="1:25" s="18" customFormat="1" ht="17.100000000000001" customHeight="1" x14ac:dyDescent="0.25">
      <c r="A3843" s="131" t="s">
        <v>3325</v>
      </c>
      <c r="B3843" s="132" t="s">
        <v>3326</v>
      </c>
      <c r="C3843" s="132" t="s">
        <v>8</v>
      </c>
      <c r="D3843" s="132" t="s">
        <v>1289</v>
      </c>
      <c r="E3843" s="132" t="s">
        <v>1597</v>
      </c>
      <c r="F3843" s="132" t="s">
        <v>1266</v>
      </c>
      <c r="G3843" s="132" t="s">
        <v>1250</v>
      </c>
      <c r="H3843" s="132">
        <v>2017</v>
      </c>
      <c r="I3843" s="133" t="s">
        <v>3327</v>
      </c>
      <c r="J3843" s="133" t="s">
        <v>3328</v>
      </c>
      <c r="K3843" s="132" t="s">
        <v>1598</v>
      </c>
      <c r="L3843" s="133" t="s">
        <v>598</v>
      </c>
      <c r="M3843" s="111">
        <v>199483</v>
      </c>
      <c r="N3843" s="111">
        <v>693088</v>
      </c>
      <c r="O3843" s="111">
        <v>493604</v>
      </c>
      <c r="P3843" s="111">
        <v>273835</v>
      </c>
      <c r="Q3843" s="111">
        <v>864354</v>
      </c>
      <c r="R3843" s="111">
        <v>824769</v>
      </c>
      <c r="S3843" s="111">
        <v>57804</v>
      </c>
      <c r="T3843" s="111">
        <v>187578</v>
      </c>
      <c r="U3843" s="111">
        <v>89032</v>
      </c>
      <c r="V3843" s="134">
        <v>5.51</v>
      </c>
      <c r="W3843" s="111">
        <v>9176</v>
      </c>
      <c r="X3843" s="111">
        <v>30481</v>
      </c>
      <c r="Y3843" s="135">
        <v>328158</v>
      </c>
    </row>
    <row r="3844" spans="1:25" s="18" customFormat="1" ht="17.100000000000001" customHeight="1" x14ac:dyDescent="0.25">
      <c r="A3844" s="131" t="s">
        <v>17735</v>
      </c>
      <c r="B3844" s="132" t="s">
        <v>17736</v>
      </c>
      <c r="C3844" s="132" t="s">
        <v>5</v>
      </c>
      <c r="D3844" s="132" t="s">
        <v>1248</v>
      </c>
      <c r="E3844" s="132" t="s">
        <v>1322</v>
      </c>
      <c r="F3844" s="132" t="s">
        <v>1266</v>
      </c>
      <c r="G3844" s="132" t="s">
        <v>1250</v>
      </c>
      <c r="H3844" s="132">
        <v>2017</v>
      </c>
      <c r="I3844" s="133" t="s">
        <v>17737</v>
      </c>
      <c r="J3844" s="133" t="s">
        <v>4238</v>
      </c>
      <c r="K3844" s="132" t="s">
        <v>1323</v>
      </c>
      <c r="L3844" s="133" t="s">
        <v>431</v>
      </c>
      <c r="M3844" s="111">
        <v>126590</v>
      </c>
      <c r="N3844" s="111">
        <v>356330</v>
      </c>
      <c r="O3844" s="111">
        <v>229740</v>
      </c>
      <c r="P3844" s="111">
        <v>164333</v>
      </c>
      <c r="Q3844" s="111">
        <v>406839</v>
      </c>
      <c r="R3844" s="111">
        <v>403822</v>
      </c>
      <c r="S3844" s="111">
        <v>42341</v>
      </c>
      <c r="T3844" s="111">
        <v>64740</v>
      </c>
      <c r="U3844" s="111">
        <v>85817</v>
      </c>
      <c r="V3844" s="134">
        <v>3.88</v>
      </c>
      <c r="W3844" s="111">
        <v>8674</v>
      </c>
      <c r="X3844" s="111">
        <v>27489</v>
      </c>
      <c r="Y3844" s="135">
        <v>187408</v>
      </c>
    </row>
    <row r="3845" spans="1:25" s="18" customFormat="1" ht="17.100000000000001" customHeight="1" x14ac:dyDescent="0.25">
      <c r="A3845" s="131" t="s">
        <v>8386</v>
      </c>
      <c r="B3845" s="132" t="s">
        <v>8387</v>
      </c>
      <c r="C3845" s="132" t="s">
        <v>15</v>
      </c>
      <c r="D3845" s="132" t="s">
        <v>1326</v>
      </c>
      <c r="E3845" s="132" t="s">
        <v>1327</v>
      </c>
      <c r="F3845" s="132" t="s">
        <v>1266</v>
      </c>
      <c r="G3845" s="132" t="s">
        <v>1250</v>
      </c>
      <c r="H3845" s="132">
        <v>2017</v>
      </c>
      <c r="I3845" s="133" t="s">
        <v>8388</v>
      </c>
      <c r="J3845" s="133" t="s">
        <v>8389</v>
      </c>
      <c r="K3845" s="132" t="s">
        <v>1328</v>
      </c>
      <c r="L3845" s="133" t="s">
        <v>380</v>
      </c>
      <c r="M3845" s="111">
        <v>22367</v>
      </c>
      <c r="N3845" s="111">
        <v>58417</v>
      </c>
      <c r="O3845" s="111">
        <v>36051</v>
      </c>
      <c r="P3845" s="111">
        <v>0</v>
      </c>
      <c r="Q3845" s="111">
        <v>237837</v>
      </c>
      <c r="R3845" s="111">
        <v>237831</v>
      </c>
      <c r="S3845" s="111">
        <v>5910</v>
      </c>
      <c r="T3845" s="111">
        <v>7491</v>
      </c>
      <c r="U3845" s="111">
        <v>129388</v>
      </c>
      <c r="V3845" s="134">
        <v>3</v>
      </c>
      <c r="W3845" s="111">
        <v>1048</v>
      </c>
      <c r="X3845" s="111">
        <v>4868</v>
      </c>
      <c r="Y3845" s="135">
        <v>175672</v>
      </c>
    </row>
    <row r="3846" spans="1:25" s="18" customFormat="1" ht="17.100000000000001" customHeight="1" x14ac:dyDescent="0.25">
      <c r="A3846" s="131" t="s">
        <v>17738</v>
      </c>
      <c r="B3846" s="132" t="s">
        <v>17739</v>
      </c>
      <c r="C3846" s="132" t="s">
        <v>11</v>
      </c>
      <c r="D3846" s="132" t="s">
        <v>1243</v>
      </c>
      <c r="E3846" s="132" t="s">
        <v>1300</v>
      </c>
      <c r="F3846" s="132" t="s">
        <v>1266</v>
      </c>
      <c r="G3846" s="132" t="s">
        <v>1250</v>
      </c>
      <c r="H3846" s="132">
        <v>2017</v>
      </c>
      <c r="I3846" s="133" t="s">
        <v>17740</v>
      </c>
      <c r="J3846" s="133" t="s">
        <v>17215</v>
      </c>
      <c r="K3846" s="132" t="s">
        <v>1302</v>
      </c>
      <c r="L3846" s="133" t="s">
        <v>469</v>
      </c>
      <c r="M3846" s="111">
        <v>44994</v>
      </c>
      <c r="N3846" s="111">
        <v>232154</v>
      </c>
      <c r="O3846" s="111">
        <v>187160</v>
      </c>
      <c r="P3846" s="111">
        <v>86031</v>
      </c>
      <c r="Q3846" s="111">
        <v>389654</v>
      </c>
      <c r="R3846" s="111">
        <v>387480</v>
      </c>
      <c r="S3846" s="111">
        <v>7141</v>
      </c>
      <c r="T3846" s="111">
        <v>36156</v>
      </c>
      <c r="U3846" s="111">
        <v>105043</v>
      </c>
      <c r="V3846" s="134">
        <v>4</v>
      </c>
      <c r="W3846" s="111">
        <v>433</v>
      </c>
      <c r="X3846" s="111">
        <v>4884</v>
      </c>
      <c r="Y3846" s="135">
        <v>181788</v>
      </c>
    </row>
    <row r="3847" spans="1:25" s="18" customFormat="1" ht="17.100000000000001" customHeight="1" x14ac:dyDescent="0.25">
      <c r="A3847" s="131" t="s">
        <v>3329</v>
      </c>
      <c r="B3847" s="132" t="s">
        <v>3330</v>
      </c>
      <c r="C3847" s="132" t="s">
        <v>15</v>
      </c>
      <c r="D3847" s="132" t="s">
        <v>1243</v>
      </c>
      <c r="E3847" s="132" t="s">
        <v>1300</v>
      </c>
      <c r="F3847" s="132" t="s">
        <v>1266</v>
      </c>
      <c r="G3847" s="132" t="s">
        <v>1250</v>
      </c>
      <c r="H3847" s="132">
        <v>2017</v>
      </c>
      <c r="I3847" s="133" t="s">
        <v>3331</v>
      </c>
      <c r="J3847" s="133" t="s">
        <v>3332</v>
      </c>
      <c r="K3847" s="132" t="s">
        <v>1302</v>
      </c>
      <c r="L3847" s="133" t="s">
        <v>469</v>
      </c>
      <c r="M3847" s="111">
        <v>123053</v>
      </c>
      <c r="N3847" s="111">
        <v>233422</v>
      </c>
      <c r="O3847" s="111">
        <v>110370</v>
      </c>
      <c r="P3847" s="111">
        <v>78333</v>
      </c>
      <c r="Q3847" s="111">
        <v>524893</v>
      </c>
      <c r="R3847" s="111">
        <v>522617</v>
      </c>
      <c r="S3847" s="111">
        <v>148454</v>
      </c>
      <c r="T3847" s="111">
        <v>163096</v>
      </c>
      <c r="U3847" s="111">
        <v>156014</v>
      </c>
      <c r="V3847" s="134">
        <v>4.26</v>
      </c>
      <c r="W3847" s="111">
        <v>32683</v>
      </c>
      <c r="X3847" s="111">
        <v>114803</v>
      </c>
      <c r="Y3847" s="135">
        <v>374111</v>
      </c>
    </row>
    <row r="3848" spans="1:25" s="18" customFormat="1" ht="17.100000000000001" customHeight="1" x14ac:dyDescent="0.25">
      <c r="A3848" s="131" t="s">
        <v>17741</v>
      </c>
      <c r="B3848" s="132" t="s">
        <v>17742</v>
      </c>
      <c r="C3848" s="132" t="s">
        <v>8</v>
      </c>
      <c r="D3848" s="132" t="s">
        <v>1243</v>
      </c>
      <c r="E3848" s="132" t="s">
        <v>1465</v>
      </c>
      <c r="F3848" s="132" t="s">
        <v>1266</v>
      </c>
      <c r="G3848" s="132" t="s">
        <v>1250</v>
      </c>
      <c r="H3848" s="132">
        <v>2017</v>
      </c>
      <c r="I3848" s="133" t="s">
        <v>17743</v>
      </c>
      <c r="J3848" s="133" t="s">
        <v>13971</v>
      </c>
      <c r="K3848" s="132" t="s">
        <v>1466</v>
      </c>
      <c r="L3848" s="133" t="s">
        <v>584</v>
      </c>
      <c r="M3848" s="111">
        <v>109423</v>
      </c>
      <c r="N3848" s="111">
        <v>214902</v>
      </c>
      <c r="O3848" s="111">
        <v>105479</v>
      </c>
      <c r="P3848" s="111">
        <v>72313</v>
      </c>
      <c r="Q3848" s="111">
        <v>229050</v>
      </c>
      <c r="R3848" s="111">
        <v>229003</v>
      </c>
      <c r="S3848" s="111">
        <v>20863</v>
      </c>
      <c r="T3848" s="111">
        <v>42409</v>
      </c>
      <c r="U3848" s="111">
        <v>35867</v>
      </c>
      <c r="V3848" s="134">
        <v>2</v>
      </c>
      <c r="W3848" s="111">
        <v>2886</v>
      </c>
      <c r="X3848" s="111">
        <v>13633</v>
      </c>
      <c r="Y3848" s="135">
        <v>91521</v>
      </c>
    </row>
    <row r="3849" spans="1:25" s="18" customFormat="1" ht="17.100000000000001" customHeight="1" x14ac:dyDescent="0.25">
      <c r="A3849" s="131" t="s">
        <v>3333</v>
      </c>
      <c r="B3849" s="132" t="s">
        <v>3334</v>
      </c>
      <c r="C3849" s="132" t="s">
        <v>7</v>
      </c>
      <c r="D3849" s="132" t="s">
        <v>1248</v>
      </c>
      <c r="E3849" s="132" t="s">
        <v>1254</v>
      </c>
      <c r="F3849" s="132" t="s">
        <v>1266</v>
      </c>
      <c r="G3849" s="132" t="s">
        <v>1246</v>
      </c>
      <c r="H3849" s="132">
        <v>2017</v>
      </c>
      <c r="I3849" s="133" t="s">
        <v>3335</v>
      </c>
      <c r="J3849" s="133" t="s">
        <v>3336</v>
      </c>
      <c r="K3849" s="132" t="s">
        <v>1277</v>
      </c>
      <c r="L3849" s="133" t="s">
        <v>409</v>
      </c>
      <c r="M3849" s="111">
        <v>300975</v>
      </c>
      <c r="N3849" s="111">
        <v>1041442</v>
      </c>
      <c r="O3849" s="111">
        <v>740467</v>
      </c>
      <c r="P3849" s="111">
        <v>54000</v>
      </c>
      <c r="Q3849" s="111">
        <v>3633736</v>
      </c>
      <c r="R3849" s="111">
        <v>2047655</v>
      </c>
      <c r="S3849" s="111">
        <v>54082</v>
      </c>
      <c r="T3849" s="111">
        <v>153825</v>
      </c>
      <c r="U3849" s="111">
        <v>185800</v>
      </c>
      <c r="V3849" s="134">
        <v>9.7799999999999994</v>
      </c>
      <c r="W3849" s="111">
        <v>5414</v>
      </c>
      <c r="X3849" s="111">
        <v>55718</v>
      </c>
      <c r="Y3849" s="135">
        <v>427836</v>
      </c>
    </row>
    <row r="3850" spans="1:25" s="18" customFormat="1" ht="17.100000000000001" customHeight="1" x14ac:dyDescent="0.25">
      <c r="A3850" s="131" t="s">
        <v>3337</v>
      </c>
      <c r="B3850" s="132" t="s">
        <v>3338</v>
      </c>
      <c r="C3850" s="132" t="s">
        <v>8</v>
      </c>
      <c r="D3850" s="132" t="s">
        <v>1264</v>
      </c>
      <c r="E3850" s="132" t="s">
        <v>1451</v>
      </c>
      <c r="F3850" s="132" t="s">
        <v>1266</v>
      </c>
      <c r="G3850" s="132" t="s">
        <v>1246</v>
      </c>
      <c r="H3850" s="132">
        <v>2017</v>
      </c>
      <c r="I3850" s="133" t="s">
        <v>3339</v>
      </c>
      <c r="J3850" s="133" t="s">
        <v>3340</v>
      </c>
      <c r="K3850" s="132" t="s">
        <v>1452</v>
      </c>
      <c r="L3850" s="133" t="s">
        <v>385</v>
      </c>
      <c r="M3850" s="111">
        <v>219539</v>
      </c>
      <c r="N3850" s="111">
        <v>546927</v>
      </c>
      <c r="O3850" s="111">
        <v>327388</v>
      </c>
      <c r="P3850" s="111">
        <v>163121</v>
      </c>
      <c r="Q3850" s="111">
        <v>1395945</v>
      </c>
      <c r="R3850" s="111">
        <v>1395427</v>
      </c>
      <c r="S3850" s="111">
        <v>65479</v>
      </c>
      <c r="T3850" s="111">
        <v>95158</v>
      </c>
      <c r="U3850" s="111">
        <v>357731</v>
      </c>
      <c r="V3850" s="134">
        <v>11.42</v>
      </c>
      <c r="W3850" s="111">
        <v>12519</v>
      </c>
      <c r="X3850" s="111">
        <v>48686</v>
      </c>
      <c r="Y3850" s="135">
        <v>561423</v>
      </c>
    </row>
    <row r="3851" spans="1:25" s="18" customFormat="1" ht="17.100000000000001" customHeight="1" x14ac:dyDescent="0.25">
      <c r="A3851" s="131" t="s">
        <v>17744</v>
      </c>
      <c r="B3851" s="132" t="s">
        <v>17745</v>
      </c>
      <c r="C3851" s="132" t="s">
        <v>19</v>
      </c>
      <c r="D3851" s="132" t="s">
        <v>1248</v>
      </c>
      <c r="E3851" s="132" t="s">
        <v>1254</v>
      </c>
      <c r="F3851" s="132" t="s">
        <v>1266</v>
      </c>
      <c r="G3851" s="132" t="s">
        <v>1246</v>
      </c>
      <c r="H3851" s="132">
        <v>2017</v>
      </c>
      <c r="I3851" s="133" t="s">
        <v>17746</v>
      </c>
      <c r="J3851" s="133" t="s">
        <v>17747</v>
      </c>
      <c r="K3851" s="132" t="s">
        <v>1277</v>
      </c>
      <c r="L3851" s="133" t="s">
        <v>409</v>
      </c>
      <c r="M3851" s="111">
        <v>454980</v>
      </c>
      <c r="N3851" s="111">
        <v>746082</v>
      </c>
      <c r="O3851" s="111">
        <v>291102</v>
      </c>
      <c r="P3851" s="111">
        <v>128027</v>
      </c>
      <c r="Q3851" s="111">
        <v>1968257</v>
      </c>
      <c r="R3851" s="111">
        <v>1961530</v>
      </c>
      <c r="S3851" s="111">
        <v>217481</v>
      </c>
      <c r="T3851" s="111">
        <v>279120</v>
      </c>
      <c r="U3851" s="111">
        <v>391701</v>
      </c>
      <c r="V3851" s="134">
        <v>13.25</v>
      </c>
      <c r="W3851" s="111">
        <v>29173</v>
      </c>
      <c r="X3851" s="111">
        <v>184292</v>
      </c>
      <c r="Y3851" s="135">
        <v>824841</v>
      </c>
    </row>
    <row r="3852" spans="1:25" s="18" customFormat="1" ht="17.100000000000001" customHeight="1" x14ac:dyDescent="0.25">
      <c r="A3852" s="131" t="s">
        <v>17748</v>
      </c>
      <c r="B3852" s="132" t="s">
        <v>17749</v>
      </c>
      <c r="C3852" s="132" t="s">
        <v>15</v>
      </c>
      <c r="D3852" s="132" t="s">
        <v>1264</v>
      </c>
      <c r="E3852" s="132" t="s">
        <v>1349</v>
      </c>
      <c r="F3852" s="132" t="s">
        <v>1266</v>
      </c>
      <c r="G3852" s="132" t="s">
        <v>1250</v>
      </c>
      <c r="H3852" s="132">
        <v>2017</v>
      </c>
      <c r="I3852" s="133" t="s">
        <v>17750</v>
      </c>
      <c r="J3852" s="133" t="s">
        <v>4154</v>
      </c>
      <c r="K3852" s="132" t="s">
        <v>1350</v>
      </c>
      <c r="L3852" s="133" t="s">
        <v>465</v>
      </c>
      <c r="M3852" s="111">
        <v>119597</v>
      </c>
      <c r="N3852" s="111">
        <v>135173</v>
      </c>
      <c r="O3852" s="111">
        <v>15576</v>
      </c>
      <c r="P3852" s="111">
        <v>0</v>
      </c>
      <c r="Q3852" s="111">
        <v>230230</v>
      </c>
      <c r="R3852" s="111">
        <v>229970</v>
      </c>
      <c r="S3852" s="111">
        <v>14708</v>
      </c>
      <c r="T3852" s="111">
        <v>20956</v>
      </c>
      <c r="U3852" s="111">
        <v>95978</v>
      </c>
      <c r="V3852" s="134">
        <v>3.52</v>
      </c>
      <c r="W3852" s="111">
        <v>1720</v>
      </c>
      <c r="X3852" s="111">
        <v>12178</v>
      </c>
      <c r="Y3852" s="135">
        <v>157204</v>
      </c>
    </row>
    <row r="3853" spans="1:25" s="18" customFormat="1" ht="17.100000000000001" customHeight="1" x14ac:dyDescent="0.25">
      <c r="A3853" s="131" t="s">
        <v>3342</v>
      </c>
      <c r="B3853" s="132" t="s">
        <v>3343</v>
      </c>
      <c r="C3853" s="132" t="s">
        <v>11</v>
      </c>
      <c r="D3853" s="132" t="s">
        <v>1248</v>
      </c>
      <c r="E3853" s="132" t="s">
        <v>1254</v>
      </c>
      <c r="F3853" s="132" t="s">
        <v>1266</v>
      </c>
      <c r="G3853" s="132" t="s">
        <v>1246</v>
      </c>
      <c r="H3853" s="132">
        <v>2017</v>
      </c>
      <c r="I3853" s="133" t="s">
        <v>8390</v>
      </c>
      <c r="J3853" s="133" t="s">
        <v>871</v>
      </c>
      <c r="K3853" s="132" t="s">
        <v>1277</v>
      </c>
      <c r="L3853" s="133" t="s">
        <v>409</v>
      </c>
      <c r="M3853" s="111">
        <v>1878931</v>
      </c>
      <c r="N3853" s="111">
        <v>2385964</v>
      </c>
      <c r="O3853" s="111">
        <v>507033</v>
      </c>
      <c r="P3853" s="111">
        <v>68431</v>
      </c>
      <c r="Q3853" s="111">
        <v>3621095</v>
      </c>
      <c r="R3853" s="111">
        <v>3591463</v>
      </c>
      <c r="S3853" s="111">
        <v>190350</v>
      </c>
      <c r="T3853" s="111">
        <v>495889</v>
      </c>
      <c r="U3853" s="111">
        <v>431791</v>
      </c>
      <c r="V3853" s="134">
        <v>18.25</v>
      </c>
      <c r="W3853" s="111">
        <v>18503</v>
      </c>
      <c r="X3853" s="111">
        <v>185238</v>
      </c>
      <c r="Y3853" s="135">
        <v>1067681</v>
      </c>
    </row>
    <row r="3854" spans="1:25" s="18" customFormat="1" ht="17.100000000000001" customHeight="1" x14ac:dyDescent="0.25">
      <c r="A3854" s="131" t="s">
        <v>8391</v>
      </c>
      <c r="B3854" s="132" t="s">
        <v>8392</v>
      </c>
      <c r="C3854" s="132" t="s">
        <v>11</v>
      </c>
      <c r="D3854" s="132" t="s">
        <v>1248</v>
      </c>
      <c r="E3854" s="132" t="s">
        <v>1254</v>
      </c>
      <c r="F3854" s="132" t="s">
        <v>1266</v>
      </c>
      <c r="G3854" s="132" t="s">
        <v>1250</v>
      </c>
      <c r="H3854" s="132">
        <v>2017</v>
      </c>
      <c r="I3854" s="133" t="s">
        <v>8393</v>
      </c>
      <c r="J3854" s="133" t="s">
        <v>8394</v>
      </c>
      <c r="K3854" s="132" t="s">
        <v>1277</v>
      </c>
      <c r="L3854" s="133" t="s">
        <v>409</v>
      </c>
      <c r="M3854" s="111">
        <v>619978</v>
      </c>
      <c r="N3854" s="111">
        <v>855694</v>
      </c>
      <c r="O3854" s="111">
        <v>235715</v>
      </c>
      <c r="P3854" s="111">
        <v>102331</v>
      </c>
      <c r="Q3854" s="111">
        <v>622138</v>
      </c>
      <c r="R3854" s="111">
        <v>620133</v>
      </c>
      <c r="S3854" s="111">
        <v>77403</v>
      </c>
      <c r="T3854" s="111">
        <v>151482</v>
      </c>
      <c r="U3854" s="111">
        <v>91562</v>
      </c>
      <c r="V3854" s="134">
        <v>5.25</v>
      </c>
      <c r="W3854" s="111">
        <v>12460</v>
      </c>
      <c r="X3854" s="111">
        <v>61340</v>
      </c>
      <c r="Y3854" s="135">
        <v>285477</v>
      </c>
    </row>
    <row r="3855" spans="1:25" s="18" customFormat="1" ht="17.100000000000001" customHeight="1" x14ac:dyDescent="0.25">
      <c r="A3855" s="131" t="s">
        <v>4900</v>
      </c>
      <c r="B3855" s="132" t="s">
        <v>4901</v>
      </c>
      <c r="C3855" s="132" t="s">
        <v>5</v>
      </c>
      <c r="D3855" s="132" t="s">
        <v>1367</v>
      </c>
      <c r="E3855" s="132" t="s">
        <v>1462</v>
      </c>
      <c r="F3855" s="132" t="s">
        <v>1266</v>
      </c>
      <c r="G3855" s="132" t="s">
        <v>1246</v>
      </c>
      <c r="H3855" s="132">
        <v>2017</v>
      </c>
      <c r="I3855" s="133" t="s">
        <v>4902</v>
      </c>
      <c r="J3855" s="133" t="s">
        <v>4903</v>
      </c>
      <c r="K3855" s="132" t="s">
        <v>1681</v>
      </c>
      <c r="L3855" s="133" t="s">
        <v>510</v>
      </c>
      <c r="M3855" s="111">
        <v>1368138</v>
      </c>
      <c r="N3855" s="111">
        <v>1542267</v>
      </c>
      <c r="O3855" s="111">
        <v>174129</v>
      </c>
      <c r="P3855" s="111">
        <v>154663</v>
      </c>
      <c r="Q3855" s="111">
        <v>1789594</v>
      </c>
      <c r="R3855" s="111">
        <v>1776968</v>
      </c>
      <c r="S3855" s="111">
        <v>332204</v>
      </c>
      <c r="T3855" s="111">
        <v>409615</v>
      </c>
      <c r="U3855" s="111">
        <v>472161</v>
      </c>
      <c r="V3855" s="134">
        <v>15.97</v>
      </c>
      <c r="W3855" s="111">
        <v>66781</v>
      </c>
      <c r="X3855" s="111">
        <v>253992</v>
      </c>
      <c r="Y3855" s="135">
        <v>1038853</v>
      </c>
    </row>
    <row r="3856" spans="1:25" s="18" customFormat="1" ht="17.100000000000001" customHeight="1" x14ac:dyDescent="0.25">
      <c r="A3856" s="131" t="s">
        <v>17751</v>
      </c>
      <c r="B3856" s="132" t="s">
        <v>17752</v>
      </c>
      <c r="C3856" s="132" t="s">
        <v>15</v>
      </c>
      <c r="D3856" s="132" t="s">
        <v>1289</v>
      </c>
      <c r="E3856" s="132" t="s">
        <v>1305</v>
      </c>
      <c r="F3856" s="132" t="s">
        <v>1266</v>
      </c>
      <c r="G3856" s="132" t="s">
        <v>1250</v>
      </c>
      <c r="H3856" s="132">
        <v>2017</v>
      </c>
      <c r="I3856" s="133" t="s">
        <v>17753</v>
      </c>
      <c r="J3856" s="133" t="s">
        <v>922</v>
      </c>
      <c r="K3856" s="132" t="s">
        <v>1306</v>
      </c>
      <c r="L3856" s="133" t="s">
        <v>428</v>
      </c>
      <c r="M3856" s="111">
        <v>109480</v>
      </c>
      <c r="N3856" s="111">
        <v>142228</v>
      </c>
      <c r="O3856" s="111">
        <v>32748</v>
      </c>
      <c r="P3856" s="111">
        <v>0</v>
      </c>
      <c r="Q3856" s="111">
        <v>304125</v>
      </c>
      <c r="R3856" s="111">
        <v>302239</v>
      </c>
      <c r="S3856" s="111">
        <v>33763</v>
      </c>
      <c r="T3856" s="111">
        <v>33763</v>
      </c>
      <c r="U3856" s="111">
        <v>120706</v>
      </c>
      <c r="V3856" s="134">
        <v>5.48</v>
      </c>
      <c r="W3856" s="111">
        <v>7677</v>
      </c>
      <c r="X3856" s="111">
        <v>26344</v>
      </c>
      <c r="Y3856" s="135">
        <v>235386</v>
      </c>
    </row>
    <row r="3857" spans="1:25" s="18" customFormat="1" ht="17.100000000000001" customHeight="1" x14ac:dyDescent="0.25">
      <c r="A3857" s="131" t="s">
        <v>17754</v>
      </c>
      <c r="B3857" s="132" t="s">
        <v>17755</v>
      </c>
      <c r="C3857" s="132" t="s">
        <v>7</v>
      </c>
      <c r="D3857" s="132" t="s">
        <v>1367</v>
      </c>
      <c r="E3857" s="132" t="s">
        <v>1491</v>
      </c>
      <c r="F3857" s="132" t="s">
        <v>1266</v>
      </c>
      <c r="G3857" s="132" t="s">
        <v>1250</v>
      </c>
      <c r="H3857" s="132">
        <v>2017</v>
      </c>
      <c r="I3857" s="133" t="s">
        <v>17756</v>
      </c>
      <c r="J3857" s="133" t="s">
        <v>17757</v>
      </c>
      <c r="K3857" s="132" t="s">
        <v>1492</v>
      </c>
      <c r="L3857" s="133" t="s">
        <v>475</v>
      </c>
      <c r="M3857" s="111">
        <v>61928</v>
      </c>
      <c r="N3857" s="111">
        <v>109097</v>
      </c>
      <c r="O3857" s="111">
        <v>47169</v>
      </c>
      <c r="P3857" s="111">
        <v>0</v>
      </c>
      <c r="Q3857" s="111">
        <v>547601</v>
      </c>
      <c r="R3857" s="111">
        <v>546458</v>
      </c>
      <c r="S3857" s="111">
        <v>66644</v>
      </c>
      <c r="T3857" s="111">
        <v>67376</v>
      </c>
      <c r="U3857" s="111">
        <v>80313</v>
      </c>
      <c r="V3857" s="134">
        <v>2.0099999999999998</v>
      </c>
      <c r="W3857" s="111">
        <v>7097</v>
      </c>
      <c r="X3857" s="111">
        <v>59362</v>
      </c>
      <c r="Y3857" s="135">
        <v>167194</v>
      </c>
    </row>
    <row r="3858" spans="1:25" s="18" customFormat="1" ht="17.100000000000001" customHeight="1" x14ac:dyDescent="0.25">
      <c r="A3858" s="131" t="s">
        <v>17758</v>
      </c>
      <c r="B3858" s="132" t="s">
        <v>17759</v>
      </c>
      <c r="C3858" s="132" t="s">
        <v>7</v>
      </c>
      <c r="D3858" s="132" t="s">
        <v>1264</v>
      </c>
      <c r="E3858" s="132" t="s">
        <v>1349</v>
      </c>
      <c r="F3858" s="132" t="s">
        <v>1266</v>
      </c>
      <c r="G3858" s="132" t="s">
        <v>1250</v>
      </c>
      <c r="H3858" s="132">
        <v>2017</v>
      </c>
      <c r="I3858" s="133" t="s">
        <v>17760</v>
      </c>
      <c r="J3858" s="133" t="s">
        <v>17761</v>
      </c>
      <c r="K3858" s="132" t="s">
        <v>1350</v>
      </c>
      <c r="L3858" s="133" t="s">
        <v>465</v>
      </c>
      <c r="M3858" s="111">
        <v>14490</v>
      </c>
      <c r="N3858" s="111">
        <v>6798295</v>
      </c>
      <c r="O3858" s="111">
        <v>6783805</v>
      </c>
      <c r="P3858" s="111">
        <v>5730071</v>
      </c>
      <c r="Q3858" s="111">
        <v>1508005</v>
      </c>
      <c r="R3858" s="111">
        <v>1298329</v>
      </c>
      <c r="S3858" s="111">
        <v>169107</v>
      </c>
      <c r="T3858" s="111">
        <v>264487</v>
      </c>
      <c r="U3858" s="111">
        <v>43245</v>
      </c>
      <c r="V3858" s="134">
        <v>2.02</v>
      </c>
      <c r="W3858" s="111">
        <v>4593</v>
      </c>
      <c r="X3858" s="111">
        <v>37154</v>
      </c>
      <c r="Y3858" s="135">
        <v>321340</v>
      </c>
    </row>
    <row r="3859" spans="1:25" s="18" customFormat="1" ht="17.100000000000001" customHeight="1" x14ac:dyDescent="0.25">
      <c r="A3859" s="131" t="s">
        <v>8395</v>
      </c>
      <c r="B3859" s="132" t="s">
        <v>8396</v>
      </c>
      <c r="C3859" s="132" t="s">
        <v>11</v>
      </c>
      <c r="D3859" s="132" t="s">
        <v>1264</v>
      </c>
      <c r="E3859" s="132" t="s">
        <v>1281</v>
      </c>
      <c r="F3859" s="132" t="s">
        <v>1266</v>
      </c>
      <c r="G3859" s="132" t="s">
        <v>1246</v>
      </c>
      <c r="H3859" s="132">
        <v>2017</v>
      </c>
      <c r="I3859" s="133" t="s">
        <v>8397</v>
      </c>
      <c r="J3859" s="133" t="s">
        <v>17762</v>
      </c>
      <c r="K3859" s="132" t="s">
        <v>1282</v>
      </c>
      <c r="L3859" s="133" t="s">
        <v>416</v>
      </c>
      <c r="M3859" s="111">
        <v>2037138</v>
      </c>
      <c r="N3859" s="111">
        <v>3908671</v>
      </c>
      <c r="O3859" s="111">
        <v>1871533</v>
      </c>
      <c r="P3859" s="111">
        <v>650480</v>
      </c>
      <c r="Q3859" s="111">
        <v>4698130</v>
      </c>
      <c r="R3859" s="111">
        <v>4691054</v>
      </c>
      <c r="S3859" s="111">
        <v>1116419</v>
      </c>
      <c r="T3859" s="111">
        <v>1466902</v>
      </c>
      <c r="U3859" s="111">
        <v>230853</v>
      </c>
      <c r="V3859" s="134">
        <v>10.51</v>
      </c>
      <c r="W3859" s="111">
        <v>88346</v>
      </c>
      <c r="X3859" s="111">
        <v>996851</v>
      </c>
      <c r="Y3859" s="135">
        <v>1785459</v>
      </c>
    </row>
    <row r="3860" spans="1:25" s="18" customFormat="1" ht="17.100000000000001" customHeight="1" x14ac:dyDescent="0.25">
      <c r="A3860" s="131" t="s">
        <v>3344</v>
      </c>
      <c r="B3860" s="132" t="s">
        <v>3345</v>
      </c>
      <c r="C3860" s="132" t="s">
        <v>12</v>
      </c>
      <c r="D3860" s="132" t="s">
        <v>1248</v>
      </c>
      <c r="E3860" s="132" t="s">
        <v>1254</v>
      </c>
      <c r="F3860" s="132" t="s">
        <v>1266</v>
      </c>
      <c r="G3860" s="132" t="s">
        <v>1250</v>
      </c>
      <c r="H3860" s="132">
        <v>2017</v>
      </c>
      <c r="I3860" s="133" t="s">
        <v>3346</v>
      </c>
      <c r="J3860" s="133" t="s">
        <v>784</v>
      </c>
      <c r="K3860" s="132" t="s">
        <v>1277</v>
      </c>
      <c r="L3860" s="133" t="s">
        <v>409</v>
      </c>
      <c r="M3860" s="111">
        <v>203784</v>
      </c>
      <c r="N3860" s="111">
        <v>372258</v>
      </c>
      <c r="O3860" s="111">
        <v>168474</v>
      </c>
      <c r="P3860" s="111">
        <v>51003</v>
      </c>
      <c r="Q3860" s="111">
        <v>1302991</v>
      </c>
      <c r="R3860" s="111">
        <v>1229989</v>
      </c>
      <c r="S3860" s="111">
        <v>58613</v>
      </c>
      <c r="T3860" s="111">
        <v>65617</v>
      </c>
      <c r="U3860" s="111">
        <v>461268</v>
      </c>
      <c r="V3860" s="134">
        <v>11.97</v>
      </c>
      <c r="W3860" s="111">
        <v>13199</v>
      </c>
      <c r="X3860" s="111">
        <v>41074</v>
      </c>
      <c r="Y3860" s="135">
        <v>693587</v>
      </c>
    </row>
    <row r="3861" spans="1:25" s="18" customFormat="1" ht="17.100000000000001" customHeight="1" x14ac:dyDescent="0.25">
      <c r="A3861" s="131" t="s">
        <v>17763</v>
      </c>
      <c r="B3861" s="132" t="s">
        <v>17764</v>
      </c>
      <c r="C3861" s="132" t="s">
        <v>11</v>
      </c>
      <c r="D3861" s="132" t="s">
        <v>1248</v>
      </c>
      <c r="E3861" s="132" t="s">
        <v>1298</v>
      </c>
      <c r="F3861" s="132" t="s">
        <v>1266</v>
      </c>
      <c r="G3861" s="132" t="s">
        <v>1246</v>
      </c>
      <c r="H3861" s="132">
        <v>2017</v>
      </c>
      <c r="I3861" s="133" t="s">
        <v>17765</v>
      </c>
      <c r="J3861" s="133" t="s">
        <v>17766</v>
      </c>
      <c r="K3861" s="132" t="s">
        <v>1299</v>
      </c>
      <c r="L3861" s="133" t="s">
        <v>425</v>
      </c>
      <c r="M3861" s="111">
        <v>1975666</v>
      </c>
      <c r="N3861" s="111">
        <v>4081286</v>
      </c>
      <c r="O3861" s="111">
        <v>2105620</v>
      </c>
      <c r="P3861" s="111">
        <v>540061</v>
      </c>
      <c r="Q3861" s="111">
        <v>4919314</v>
      </c>
      <c r="R3861" s="111">
        <v>4809950</v>
      </c>
      <c r="S3861" s="111">
        <v>550798</v>
      </c>
      <c r="T3861" s="111">
        <v>958769</v>
      </c>
      <c r="U3861" s="111">
        <v>645255</v>
      </c>
      <c r="V3861" s="134">
        <v>38.33</v>
      </c>
      <c r="W3861" s="111">
        <v>52154</v>
      </c>
      <c r="X3861" s="111">
        <v>415055</v>
      </c>
      <c r="Y3861" s="135">
        <v>1832493</v>
      </c>
    </row>
    <row r="3862" spans="1:25" s="18" customFormat="1" ht="17.100000000000001" customHeight="1" x14ac:dyDescent="0.25">
      <c r="A3862" s="131" t="s">
        <v>17767</v>
      </c>
      <c r="B3862" s="132" t="s">
        <v>17768</v>
      </c>
      <c r="C3862" s="132" t="s">
        <v>12</v>
      </c>
      <c r="D3862" s="132" t="s">
        <v>1289</v>
      </c>
      <c r="E3862" s="132" t="s">
        <v>1305</v>
      </c>
      <c r="F3862" s="132" t="s">
        <v>1266</v>
      </c>
      <c r="G3862" s="132" t="s">
        <v>1250</v>
      </c>
      <c r="H3862" s="132">
        <v>2017</v>
      </c>
      <c r="I3862" s="133" t="s">
        <v>17769</v>
      </c>
      <c r="J3862" s="133" t="s">
        <v>5573</v>
      </c>
      <c r="K3862" s="132" t="s">
        <v>1306</v>
      </c>
      <c r="L3862" s="133" t="s">
        <v>428</v>
      </c>
      <c r="M3862" s="111">
        <v>40936</v>
      </c>
      <c r="N3862" s="111">
        <v>208054</v>
      </c>
      <c r="O3862" s="111">
        <v>167119</v>
      </c>
      <c r="P3862" s="111">
        <v>70932</v>
      </c>
      <c r="Q3862" s="111">
        <v>450807</v>
      </c>
      <c r="R3862" s="111">
        <v>447430</v>
      </c>
      <c r="S3862" s="111">
        <v>14193</v>
      </c>
      <c r="T3862" s="111">
        <v>21443</v>
      </c>
      <c r="U3862" s="111">
        <v>87975</v>
      </c>
      <c r="V3862" s="134">
        <v>3.48</v>
      </c>
      <c r="W3862" s="111">
        <v>1195</v>
      </c>
      <c r="X3862" s="111">
        <v>12512</v>
      </c>
      <c r="Y3862" s="135">
        <v>147055</v>
      </c>
    </row>
    <row r="3863" spans="1:25" s="18" customFormat="1" ht="17.100000000000001" customHeight="1" x14ac:dyDescent="0.25">
      <c r="A3863" s="131" t="s">
        <v>3347</v>
      </c>
      <c r="B3863" s="132" t="s">
        <v>3348</v>
      </c>
      <c r="C3863" s="132" t="s">
        <v>15</v>
      </c>
      <c r="D3863" s="132" t="s">
        <v>1274</v>
      </c>
      <c r="E3863" s="132" t="s">
        <v>1536</v>
      </c>
      <c r="F3863" s="132" t="s">
        <v>1266</v>
      </c>
      <c r="G3863" s="132" t="s">
        <v>1246</v>
      </c>
      <c r="H3863" s="132">
        <v>2017</v>
      </c>
      <c r="I3863" s="133" t="s">
        <v>3349</v>
      </c>
      <c r="J3863" s="133" t="s">
        <v>3350</v>
      </c>
      <c r="K3863" s="132" t="s">
        <v>1537</v>
      </c>
      <c r="L3863" s="133" t="s">
        <v>835</v>
      </c>
      <c r="M3863" s="111">
        <v>1158667</v>
      </c>
      <c r="N3863" s="111">
        <v>1652654</v>
      </c>
      <c r="O3863" s="111">
        <v>493986</v>
      </c>
      <c r="P3863" s="111">
        <v>0</v>
      </c>
      <c r="Q3863" s="111">
        <v>1601691</v>
      </c>
      <c r="R3863" s="111">
        <v>1188884</v>
      </c>
      <c r="S3863" s="111">
        <v>218226</v>
      </c>
      <c r="T3863" s="111">
        <v>252305</v>
      </c>
      <c r="U3863" s="111">
        <v>648327</v>
      </c>
      <c r="V3863" s="134">
        <v>22.31</v>
      </c>
      <c r="W3863" s="111">
        <v>19482</v>
      </c>
      <c r="X3863" s="111">
        <v>208540</v>
      </c>
      <c r="Y3863" s="135">
        <v>1163580</v>
      </c>
    </row>
    <row r="3864" spans="1:25" s="18" customFormat="1" ht="17.100000000000001" customHeight="1" x14ac:dyDescent="0.25">
      <c r="A3864" s="131" t="s">
        <v>17770</v>
      </c>
      <c r="B3864" s="132" t="s">
        <v>17771</v>
      </c>
      <c r="C3864" s="132" t="s">
        <v>7</v>
      </c>
      <c r="D3864" s="132" t="s">
        <v>1248</v>
      </c>
      <c r="E3864" s="132" t="s">
        <v>1254</v>
      </c>
      <c r="F3864" s="132" t="s">
        <v>1266</v>
      </c>
      <c r="G3864" s="132" t="s">
        <v>1250</v>
      </c>
      <c r="H3864" s="132">
        <v>2017</v>
      </c>
      <c r="I3864" s="133" t="s">
        <v>17772</v>
      </c>
      <c r="J3864" s="133" t="s">
        <v>17773</v>
      </c>
      <c r="K3864" s="132" t="s">
        <v>1277</v>
      </c>
      <c r="L3864" s="133" t="s">
        <v>409</v>
      </c>
      <c r="M3864" s="111">
        <v>243500</v>
      </c>
      <c r="N3864" s="111">
        <v>402715</v>
      </c>
      <c r="O3864" s="111">
        <v>159216</v>
      </c>
      <c r="P3864" s="111">
        <v>26455</v>
      </c>
      <c r="Q3864" s="111">
        <v>647864</v>
      </c>
      <c r="R3864" s="111">
        <v>647856</v>
      </c>
      <c r="S3864" s="111">
        <v>25925</v>
      </c>
      <c r="T3864" s="111">
        <v>38168</v>
      </c>
      <c r="U3864" s="111">
        <v>58260</v>
      </c>
      <c r="V3864" s="134">
        <v>2</v>
      </c>
      <c r="W3864" s="111">
        <v>4505</v>
      </c>
      <c r="X3864" s="111">
        <v>17097</v>
      </c>
      <c r="Y3864" s="135">
        <v>118704</v>
      </c>
    </row>
    <row r="3865" spans="1:25" s="18" customFormat="1" ht="17.100000000000001" customHeight="1" x14ac:dyDescent="0.25">
      <c r="A3865" s="131" t="s">
        <v>17774</v>
      </c>
      <c r="B3865" s="132" t="s">
        <v>17775</v>
      </c>
      <c r="C3865" s="132" t="s">
        <v>15</v>
      </c>
      <c r="D3865" s="132" t="s">
        <v>1243</v>
      </c>
      <c r="E3865" s="132" t="s">
        <v>1309</v>
      </c>
      <c r="F3865" s="132" t="s">
        <v>1266</v>
      </c>
      <c r="G3865" s="132" t="s">
        <v>1246</v>
      </c>
      <c r="H3865" s="132">
        <v>2017</v>
      </c>
      <c r="I3865" s="133" t="s">
        <v>17776</v>
      </c>
      <c r="J3865" s="133" t="s">
        <v>3351</v>
      </c>
      <c r="K3865" s="132" t="s">
        <v>1310</v>
      </c>
      <c r="L3865" s="133" t="s">
        <v>430</v>
      </c>
      <c r="M3865" s="111">
        <v>704480</v>
      </c>
      <c r="N3865" s="111">
        <v>973709</v>
      </c>
      <c r="O3865" s="111">
        <v>269229</v>
      </c>
      <c r="P3865" s="111">
        <v>14957</v>
      </c>
      <c r="Q3865" s="111">
        <v>1392150</v>
      </c>
      <c r="R3865" s="111">
        <v>1355877</v>
      </c>
      <c r="S3865" s="111">
        <v>195261</v>
      </c>
      <c r="T3865" s="111">
        <v>235712</v>
      </c>
      <c r="U3865" s="111">
        <v>527146</v>
      </c>
      <c r="V3865" s="134">
        <v>13.56</v>
      </c>
      <c r="W3865" s="111">
        <v>34802</v>
      </c>
      <c r="X3865" s="111">
        <v>143343</v>
      </c>
      <c r="Y3865" s="135">
        <v>938010</v>
      </c>
    </row>
    <row r="3866" spans="1:25" s="18" customFormat="1" ht="17.100000000000001" customHeight="1" x14ac:dyDescent="0.25">
      <c r="A3866" s="131" t="s">
        <v>3352</v>
      </c>
      <c r="B3866" s="132" t="s">
        <v>3353</v>
      </c>
      <c r="C3866" s="132" t="s">
        <v>15</v>
      </c>
      <c r="D3866" s="132" t="s">
        <v>1243</v>
      </c>
      <c r="E3866" s="132" t="s">
        <v>1316</v>
      </c>
      <c r="F3866" s="132" t="s">
        <v>1266</v>
      </c>
      <c r="G3866" s="132" t="s">
        <v>1246</v>
      </c>
      <c r="H3866" s="132">
        <v>2017</v>
      </c>
      <c r="I3866" s="133" t="s">
        <v>3354</v>
      </c>
      <c r="J3866" s="133" t="s">
        <v>3355</v>
      </c>
      <c r="K3866" s="132" t="s">
        <v>3356</v>
      </c>
      <c r="L3866" s="133" t="s">
        <v>3357</v>
      </c>
      <c r="M3866" s="111">
        <v>320501</v>
      </c>
      <c r="N3866" s="111">
        <v>2619163</v>
      </c>
      <c r="O3866" s="111">
        <v>2298662</v>
      </c>
      <c r="P3866" s="111">
        <v>1465114</v>
      </c>
      <c r="Q3866" s="111">
        <v>2932489</v>
      </c>
      <c r="R3866" s="111">
        <v>2883646</v>
      </c>
      <c r="S3866" s="111">
        <v>102558</v>
      </c>
      <c r="T3866" s="111">
        <v>249607</v>
      </c>
      <c r="U3866" s="111">
        <v>582795</v>
      </c>
      <c r="V3866" s="134">
        <v>19.36</v>
      </c>
      <c r="W3866" s="111">
        <v>2568</v>
      </c>
      <c r="X3866" s="111">
        <v>35770</v>
      </c>
      <c r="Y3866" s="135">
        <v>1027548</v>
      </c>
    </row>
    <row r="3867" spans="1:25" s="18" customFormat="1" ht="17.100000000000001" customHeight="1" x14ac:dyDescent="0.25">
      <c r="A3867" s="131" t="s">
        <v>4904</v>
      </c>
      <c r="B3867" s="132" t="s">
        <v>4905</v>
      </c>
      <c r="C3867" s="132" t="s">
        <v>7</v>
      </c>
      <c r="D3867" s="132" t="s">
        <v>1248</v>
      </c>
      <c r="E3867" s="132" t="s">
        <v>1421</v>
      </c>
      <c r="F3867" s="132" t="s">
        <v>1266</v>
      </c>
      <c r="G3867" s="132" t="s">
        <v>1246</v>
      </c>
      <c r="H3867" s="132">
        <v>2017</v>
      </c>
      <c r="I3867" s="133" t="s">
        <v>4906</v>
      </c>
      <c r="J3867" s="133" t="s">
        <v>4907</v>
      </c>
      <c r="K3867" s="132" t="s">
        <v>1422</v>
      </c>
      <c r="L3867" s="133" t="s">
        <v>410</v>
      </c>
      <c r="M3867" s="111">
        <v>2634839</v>
      </c>
      <c r="N3867" s="111">
        <v>2986346</v>
      </c>
      <c r="O3867" s="111">
        <v>351507</v>
      </c>
      <c r="P3867" s="111">
        <v>0</v>
      </c>
      <c r="Q3867" s="111">
        <v>6982853</v>
      </c>
      <c r="R3867" s="111">
        <v>6948473</v>
      </c>
      <c r="S3867" s="111">
        <v>1489396</v>
      </c>
      <c r="T3867" s="111">
        <v>1513057</v>
      </c>
      <c r="U3867" s="111">
        <v>190983</v>
      </c>
      <c r="V3867" s="134">
        <v>5.54</v>
      </c>
      <c r="W3867" s="111">
        <v>327903</v>
      </c>
      <c r="X3867" s="111">
        <v>1184244</v>
      </c>
      <c r="Y3867" s="135">
        <v>1767243</v>
      </c>
    </row>
    <row r="3868" spans="1:25" s="18" customFormat="1" ht="17.100000000000001" customHeight="1" x14ac:dyDescent="0.25">
      <c r="A3868" s="131" t="s">
        <v>3358</v>
      </c>
      <c r="B3868" s="132" t="s">
        <v>3359</v>
      </c>
      <c r="C3868" s="132" t="s">
        <v>8</v>
      </c>
      <c r="D3868" s="132" t="s">
        <v>1289</v>
      </c>
      <c r="E3868" s="132" t="s">
        <v>1305</v>
      </c>
      <c r="F3868" s="132" t="s">
        <v>1266</v>
      </c>
      <c r="G3868" s="132" t="s">
        <v>1246</v>
      </c>
      <c r="H3868" s="132">
        <v>2017</v>
      </c>
      <c r="I3868" s="133" t="s">
        <v>3360</v>
      </c>
      <c r="J3868" s="133" t="s">
        <v>3361</v>
      </c>
      <c r="K3868" s="132" t="s">
        <v>1306</v>
      </c>
      <c r="L3868" s="133" t="s">
        <v>428</v>
      </c>
      <c r="M3868" s="111">
        <v>1116693</v>
      </c>
      <c r="N3868" s="111">
        <v>2453213</v>
      </c>
      <c r="O3868" s="111">
        <v>1336520</v>
      </c>
      <c r="P3868" s="111">
        <v>462080</v>
      </c>
      <c r="Q3868" s="111">
        <v>3388589</v>
      </c>
      <c r="R3868" s="111">
        <v>3341436</v>
      </c>
      <c r="S3868" s="111">
        <v>564460</v>
      </c>
      <c r="T3868" s="111">
        <v>988731</v>
      </c>
      <c r="U3868" s="111">
        <v>271065</v>
      </c>
      <c r="V3868" s="134">
        <v>10.039999999999999</v>
      </c>
      <c r="W3868" s="111">
        <v>40717</v>
      </c>
      <c r="X3868" s="111">
        <v>466314</v>
      </c>
      <c r="Y3868" s="135">
        <v>1371813</v>
      </c>
    </row>
    <row r="3869" spans="1:25" s="18" customFormat="1" ht="17.100000000000001" customHeight="1" x14ac:dyDescent="0.25">
      <c r="A3869" s="131" t="s">
        <v>4908</v>
      </c>
      <c r="B3869" s="132" t="s">
        <v>4909</v>
      </c>
      <c r="C3869" s="132" t="s">
        <v>8</v>
      </c>
      <c r="D3869" s="132" t="s">
        <v>1289</v>
      </c>
      <c r="E3869" s="132" t="s">
        <v>1329</v>
      </c>
      <c r="F3869" s="132" t="s">
        <v>1266</v>
      </c>
      <c r="G3869" s="132" t="s">
        <v>1250</v>
      </c>
      <c r="H3869" s="132">
        <v>2017</v>
      </c>
      <c r="I3869" s="133" t="s">
        <v>4910</v>
      </c>
      <c r="J3869" s="133" t="s">
        <v>8398</v>
      </c>
      <c r="K3869" s="132" t="s">
        <v>1330</v>
      </c>
      <c r="L3869" s="133" t="s">
        <v>450</v>
      </c>
      <c r="M3869" s="111">
        <v>26473</v>
      </c>
      <c r="N3869" s="111">
        <v>57016</v>
      </c>
      <c r="O3869" s="111">
        <v>30542</v>
      </c>
      <c r="P3869" s="111">
        <v>0</v>
      </c>
      <c r="Q3869" s="111">
        <v>459498</v>
      </c>
      <c r="R3869" s="111">
        <v>454223</v>
      </c>
      <c r="S3869" s="111">
        <v>5664</v>
      </c>
      <c r="T3869" s="111">
        <v>5664</v>
      </c>
      <c r="U3869" s="111">
        <v>151849</v>
      </c>
      <c r="V3869" s="134">
        <v>4.79</v>
      </c>
      <c r="W3869" s="111">
        <v>1279</v>
      </c>
      <c r="X3869" s="111">
        <v>4385</v>
      </c>
      <c r="Y3869" s="135">
        <v>218041</v>
      </c>
    </row>
    <row r="3870" spans="1:25" s="18" customFormat="1" ht="17.100000000000001" customHeight="1" x14ac:dyDescent="0.25">
      <c r="A3870" s="131" t="s">
        <v>4911</v>
      </c>
      <c r="B3870" s="132" t="s">
        <v>4912</v>
      </c>
      <c r="C3870" s="132" t="s">
        <v>8</v>
      </c>
      <c r="D3870" s="132" t="s">
        <v>1248</v>
      </c>
      <c r="E3870" s="132" t="s">
        <v>1303</v>
      </c>
      <c r="F3870" s="132" t="s">
        <v>1266</v>
      </c>
      <c r="G3870" s="132" t="s">
        <v>1250</v>
      </c>
      <c r="H3870" s="132">
        <v>2017</v>
      </c>
      <c r="I3870" s="133" t="s">
        <v>4913</v>
      </c>
      <c r="J3870" s="133" t="s">
        <v>4310</v>
      </c>
      <c r="K3870" s="132" t="s">
        <v>1304</v>
      </c>
      <c r="L3870" s="133" t="s">
        <v>926</v>
      </c>
      <c r="M3870" s="111">
        <v>282312</v>
      </c>
      <c r="N3870" s="111">
        <v>389051</v>
      </c>
      <c r="O3870" s="111">
        <v>106739</v>
      </c>
      <c r="P3870" s="111">
        <v>15596</v>
      </c>
      <c r="Q3870" s="111">
        <v>695882</v>
      </c>
      <c r="R3870" s="111">
        <v>695606</v>
      </c>
      <c r="S3870" s="111">
        <v>41289</v>
      </c>
      <c r="T3870" s="111">
        <v>63333</v>
      </c>
      <c r="U3870" s="111">
        <v>82550</v>
      </c>
      <c r="V3870" s="134">
        <v>3.72</v>
      </c>
      <c r="W3870" s="111">
        <v>8873</v>
      </c>
      <c r="X3870" s="111">
        <v>32020</v>
      </c>
      <c r="Y3870" s="135">
        <v>175908</v>
      </c>
    </row>
    <row r="3871" spans="1:25" s="18" customFormat="1" ht="17.100000000000001" customHeight="1" x14ac:dyDescent="0.25">
      <c r="A3871" s="131" t="s">
        <v>17777</v>
      </c>
      <c r="B3871" s="132" t="s">
        <v>17778</v>
      </c>
      <c r="C3871" s="132" t="s">
        <v>17</v>
      </c>
      <c r="D3871" s="132" t="s">
        <v>1248</v>
      </c>
      <c r="E3871" s="132" t="s">
        <v>1389</v>
      </c>
      <c r="F3871" s="132" t="s">
        <v>1266</v>
      </c>
      <c r="G3871" s="132" t="s">
        <v>1250</v>
      </c>
      <c r="H3871" s="132">
        <v>2017</v>
      </c>
      <c r="I3871" s="133" t="s">
        <v>17779</v>
      </c>
      <c r="J3871" s="133" t="s">
        <v>17780</v>
      </c>
      <c r="K3871" s="132" t="s">
        <v>1390</v>
      </c>
      <c r="L3871" s="133" t="s">
        <v>513</v>
      </c>
      <c r="M3871" s="111">
        <v>138169</v>
      </c>
      <c r="N3871" s="111">
        <v>518680</v>
      </c>
      <c r="O3871" s="111">
        <v>380511</v>
      </c>
      <c r="P3871" s="111">
        <v>289615</v>
      </c>
      <c r="Q3871" s="111">
        <v>562145</v>
      </c>
      <c r="R3871" s="111">
        <v>553582</v>
      </c>
      <c r="S3871" s="111">
        <v>72229</v>
      </c>
      <c r="T3871" s="111">
        <v>96224</v>
      </c>
      <c r="U3871" s="111">
        <v>71959</v>
      </c>
      <c r="V3871" s="134">
        <v>4.03</v>
      </c>
      <c r="W3871" s="111">
        <v>14060</v>
      </c>
      <c r="X3871" s="111">
        <v>47327</v>
      </c>
      <c r="Y3871" s="135">
        <v>199869</v>
      </c>
    </row>
    <row r="3872" spans="1:25" s="18" customFormat="1" ht="17.100000000000001" customHeight="1" x14ac:dyDescent="0.25">
      <c r="A3872" s="131" t="s">
        <v>17781</v>
      </c>
      <c r="B3872" s="132" t="s">
        <v>17782</v>
      </c>
      <c r="C3872" s="132" t="s">
        <v>5</v>
      </c>
      <c r="D3872" s="132" t="s">
        <v>1264</v>
      </c>
      <c r="E3872" s="132" t="s">
        <v>1538</v>
      </c>
      <c r="F3872" s="132" t="s">
        <v>1266</v>
      </c>
      <c r="G3872" s="132" t="s">
        <v>1246</v>
      </c>
      <c r="H3872" s="132">
        <v>2017</v>
      </c>
      <c r="I3872" s="133" t="s">
        <v>17783</v>
      </c>
      <c r="J3872" s="133" t="s">
        <v>17784</v>
      </c>
      <c r="K3872" s="132" t="s">
        <v>1539</v>
      </c>
      <c r="L3872" s="133" t="s">
        <v>518</v>
      </c>
      <c r="M3872" s="111">
        <v>1637501</v>
      </c>
      <c r="N3872" s="111">
        <v>2208479</v>
      </c>
      <c r="O3872" s="111">
        <v>570978</v>
      </c>
      <c r="P3872" s="111">
        <v>285655</v>
      </c>
      <c r="Q3872" s="111">
        <v>2723072</v>
      </c>
      <c r="R3872" s="111">
        <v>2677130</v>
      </c>
      <c r="S3872" s="111">
        <v>135664</v>
      </c>
      <c r="T3872" s="111">
        <v>397722</v>
      </c>
      <c r="U3872" s="111">
        <v>405829</v>
      </c>
      <c r="V3872" s="134">
        <v>15.23</v>
      </c>
      <c r="W3872" s="111">
        <v>16865</v>
      </c>
      <c r="X3872" s="111">
        <v>157359</v>
      </c>
      <c r="Y3872" s="135">
        <v>938743</v>
      </c>
    </row>
    <row r="3873" spans="1:25" s="18" customFormat="1" ht="17.100000000000001" customHeight="1" x14ac:dyDescent="0.25">
      <c r="A3873" s="131" t="s">
        <v>17785</v>
      </c>
      <c r="B3873" s="132" t="s">
        <v>17786</v>
      </c>
      <c r="C3873" s="132" t="s">
        <v>5</v>
      </c>
      <c r="D3873" s="132" t="s">
        <v>1274</v>
      </c>
      <c r="E3873" s="132" t="s">
        <v>1549</v>
      </c>
      <c r="F3873" s="132" t="s">
        <v>1245</v>
      </c>
      <c r="G3873" s="132" t="s">
        <v>1250</v>
      </c>
      <c r="H3873" s="132">
        <v>2017</v>
      </c>
      <c r="I3873" s="133" t="s">
        <v>17787</v>
      </c>
      <c r="J3873" s="133" t="s">
        <v>17788</v>
      </c>
      <c r="K3873" s="132" t="s">
        <v>1672</v>
      </c>
      <c r="L3873" s="133" t="s">
        <v>464</v>
      </c>
      <c r="M3873" s="111">
        <v>662706</v>
      </c>
      <c r="N3873" s="111">
        <v>913304</v>
      </c>
      <c r="O3873" s="111">
        <v>250598</v>
      </c>
      <c r="P3873" s="111">
        <v>196110</v>
      </c>
      <c r="Q3873" s="111">
        <v>598037</v>
      </c>
      <c r="R3873" s="111">
        <v>597587</v>
      </c>
      <c r="S3873" s="111">
        <v>77242</v>
      </c>
      <c r="T3873" s="111">
        <v>123864</v>
      </c>
      <c r="U3873" s="111">
        <v>49708</v>
      </c>
      <c r="V3873" s="134">
        <v>2</v>
      </c>
      <c r="W3873" s="111"/>
      <c r="X3873" s="111">
        <v>73773</v>
      </c>
      <c r="Y3873" s="135">
        <v>191405</v>
      </c>
    </row>
    <row r="3874" spans="1:25" s="18" customFormat="1" ht="17.100000000000001" customHeight="1" x14ac:dyDescent="0.25">
      <c r="A3874" s="131" t="s">
        <v>3362</v>
      </c>
      <c r="B3874" s="132" t="s">
        <v>3363</v>
      </c>
      <c r="C3874" s="132" t="s">
        <v>8</v>
      </c>
      <c r="D3874" s="132" t="s">
        <v>1289</v>
      </c>
      <c r="E3874" s="132" t="s">
        <v>1361</v>
      </c>
      <c r="F3874" s="132" t="s">
        <v>1266</v>
      </c>
      <c r="G3874" s="132" t="s">
        <v>1246</v>
      </c>
      <c r="H3874" s="132">
        <v>2017</v>
      </c>
      <c r="I3874" s="133" t="s">
        <v>3364</v>
      </c>
      <c r="J3874" s="133" t="s">
        <v>1209</v>
      </c>
      <c r="K3874" s="132" t="s">
        <v>1362</v>
      </c>
      <c r="L3874" s="133" t="s">
        <v>412</v>
      </c>
      <c r="M3874" s="111">
        <v>1460127</v>
      </c>
      <c r="N3874" s="111">
        <v>2636988</v>
      </c>
      <c r="O3874" s="111">
        <v>1176861</v>
      </c>
      <c r="P3874" s="111">
        <v>196000</v>
      </c>
      <c r="Q3874" s="111">
        <v>3810569</v>
      </c>
      <c r="R3874" s="111">
        <v>3810171</v>
      </c>
      <c r="S3874" s="111">
        <v>389323</v>
      </c>
      <c r="T3874" s="111">
        <v>494937</v>
      </c>
      <c r="U3874" s="111">
        <v>175325</v>
      </c>
      <c r="V3874" s="134">
        <v>7.59</v>
      </c>
      <c r="W3874" s="111">
        <v>71032</v>
      </c>
      <c r="X3874" s="111">
        <v>294474</v>
      </c>
      <c r="Y3874" s="135">
        <v>789048</v>
      </c>
    </row>
    <row r="3875" spans="1:25" s="18" customFormat="1" ht="17.100000000000001" customHeight="1" x14ac:dyDescent="0.25">
      <c r="A3875" s="131" t="s">
        <v>8399</v>
      </c>
      <c r="B3875" s="132" t="s">
        <v>8400</v>
      </c>
      <c r="C3875" s="132" t="s">
        <v>7</v>
      </c>
      <c r="D3875" s="132" t="s">
        <v>1248</v>
      </c>
      <c r="E3875" s="132" t="s">
        <v>1254</v>
      </c>
      <c r="F3875" s="132" t="s">
        <v>1266</v>
      </c>
      <c r="G3875" s="132" t="s">
        <v>1246</v>
      </c>
      <c r="H3875" s="132">
        <v>2017</v>
      </c>
      <c r="I3875" s="133" t="s">
        <v>8401</v>
      </c>
      <c r="J3875" s="133" t="s">
        <v>8402</v>
      </c>
      <c r="K3875" s="132" t="s">
        <v>1277</v>
      </c>
      <c r="L3875" s="133" t="s">
        <v>409</v>
      </c>
      <c r="M3875" s="111">
        <v>2716883</v>
      </c>
      <c r="N3875" s="111">
        <v>4134025</v>
      </c>
      <c r="O3875" s="111">
        <v>1417143</v>
      </c>
      <c r="P3875" s="111">
        <v>1109686</v>
      </c>
      <c r="Q3875" s="111">
        <v>4550511</v>
      </c>
      <c r="R3875" s="111">
        <v>4543162</v>
      </c>
      <c r="S3875" s="111">
        <v>496737</v>
      </c>
      <c r="T3875" s="111">
        <v>575182</v>
      </c>
      <c r="U3875" s="111">
        <v>123177</v>
      </c>
      <c r="V3875" s="134">
        <v>5.0599999999999996</v>
      </c>
      <c r="W3875" s="111">
        <v>76704</v>
      </c>
      <c r="X3875" s="111">
        <v>399452</v>
      </c>
      <c r="Y3875" s="135">
        <v>752947</v>
      </c>
    </row>
    <row r="3876" spans="1:25" s="18" customFormat="1" ht="17.100000000000001" customHeight="1" x14ac:dyDescent="0.25">
      <c r="A3876" s="131" t="s">
        <v>3365</v>
      </c>
      <c r="B3876" s="132" t="s">
        <v>3366</v>
      </c>
      <c r="C3876" s="132" t="s">
        <v>7</v>
      </c>
      <c r="D3876" s="132" t="s">
        <v>1243</v>
      </c>
      <c r="E3876" s="132" t="s">
        <v>1309</v>
      </c>
      <c r="F3876" s="132" t="s">
        <v>1266</v>
      </c>
      <c r="G3876" s="132" t="s">
        <v>1246</v>
      </c>
      <c r="H3876" s="132">
        <v>2017</v>
      </c>
      <c r="I3876" s="133" t="s">
        <v>4914</v>
      </c>
      <c r="J3876" s="133" t="s">
        <v>3367</v>
      </c>
      <c r="K3876" s="132" t="s">
        <v>1573</v>
      </c>
      <c r="L3876" s="133" t="s">
        <v>588</v>
      </c>
      <c r="M3876" s="111">
        <v>338683</v>
      </c>
      <c r="N3876" s="111">
        <v>3105963</v>
      </c>
      <c r="O3876" s="111">
        <v>2767280</v>
      </c>
      <c r="P3876" s="111">
        <v>863724</v>
      </c>
      <c r="Q3876" s="111">
        <v>7383017</v>
      </c>
      <c r="R3876" s="111">
        <v>7380505</v>
      </c>
      <c r="S3876" s="111">
        <v>108306</v>
      </c>
      <c r="T3876" s="111">
        <v>146750</v>
      </c>
      <c r="U3876" s="111">
        <v>167211</v>
      </c>
      <c r="V3876" s="134">
        <v>7.36</v>
      </c>
      <c r="W3876" s="111">
        <v>21770</v>
      </c>
      <c r="X3876" s="111">
        <v>77382</v>
      </c>
      <c r="Y3876" s="135">
        <v>372573</v>
      </c>
    </row>
    <row r="3877" spans="1:25" s="18" customFormat="1" ht="17.100000000000001" customHeight="1" x14ac:dyDescent="0.25">
      <c r="A3877" s="131" t="s">
        <v>17789</v>
      </c>
      <c r="B3877" s="132" t="s">
        <v>17790</v>
      </c>
      <c r="C3877" s="132" t="s">
        <v>8</v>
      </c>
      <c r="D3877" s="132" t="s">
        <v>1264</v>
      </c>
      <c r="E3877" s="132" t="s">
        <v>1349</v>
      </c>
      <c r="F3877" s="132" t="s">
        <v>1266</v>
      </c>
      <c r="G3877" s="132" t="s">
        <v>1246</v>
      </c>
      <c r="H3877" s="132">
        <v>2017</v>
      </c>
      <c r="I3877" s="133" t="s">
        <v>17791</v>
      </c>
      <c r="J3877" s="133" t="s">
        <v>17792</v>
      </c>
      <c r="K3877" s="132" t="s">
        <v>1350</v>
      </c>
      <c r="L3877" s="133" t="s">
        <v>465</v>
      </c>
      <c r="M3877" s="111">
        <v>741202</v>
      </c>
      <c r="N3877" s="111">
        <v>1189190</v>
      </c>
      <c r="O3877" s="111">
        <v>447987</v>
      </c>
      <c r="P3877" s="111">
        <v>203754</v>
      </c>
      <c r="Q3877" s="111">
        <v>1148898</v>
      </c>
      <c r="R3877" s="111">
        <v>1087415</v>
      </c>
      <c r="S3877" s="111">
        <v>-8663</v>
      </c>
      <c r="T3877" s="111">
        <v>189435</v>
      </c>
      <c r="U3877" s="111">
        <v>98954</v>
      </c>
      <c r="V3877" s="134">
        <v>4.83</v>
      </c>
      <c r="W3877" s="111">
        <v>4495</v>
      </c>
      <c r="X3877" s="111">
        <v>39136</v>
      </c>
      <c r="Y3877" s="135">
        <v>332627</v>
      </c>
    </row>
    <row r="3878" spans="1:25" s="18" customFormat="1" ht="17.100000000000001" customHeight="1" x14ac:dyDescent="0.25">
      <c r="A3878" s="131" t="s">
        <v>3368</v>
      </c>
      <c r="B3878" s="132" t="s">
        <v>3369</v>
      </c>
      <c r="C3878" s="132" t="s">
        <v>17</v>
      </c>
      <c r="D3878" s="132" t="s">
        <v>1326</v>
      </c>
      <c r="E3878" s="132" t="s">
        <v>1327</v>
      </c>
      <c r="F3878" s="132" t="s">
        <v>1266</v>
      </c>
      <c r="G3878" s="132" t="s">
        <v>1250</v>
      </c>
      <c r="H3878" s="132">
        <v>2017</v>
      </c>
      <c r="I3878" s="133" t="s">
        <v>3370</v>
      </c>
      <c r="J3878" s="133" t="s">
        <v>4915</v>
      </c>
      <c r="K3878" s="132" t="s">
        <v>1702</v>
      </c>
      <c r="L3878" s="133" t="s">
        <v>855</v>
      </c>
      <c r="M3878" s="111">
        <v>519071</v>
      </c>
      <c r="N3878" s="111">
        <v>760465</v>
      </c>
      <c r="O3878" s="111">
        <v>241394</v>
      </c>
      <c r="P3878" s="111">
        <v>198659</v>
      </c>
      <c r="Q3878" s="111">
        <v>412089</v>
      </c>
      <c r="R3878" s="111">
        <v>384420</v>
      </c>
      <c r="S3878" s="111">
        <v>68179</v>
      </c>
      <c r="T3878" s="111">
        <v>137107</v>
      </c>
      <c r="U3878" s="111">
        <v>39998</v>
      </c>
      <c r="V3878" s="134">
        <v>2.21</v>
      </c>
      <c r="W3878" s="111">
        <v>12553</v>
      </c>
      <c r="X3878" s="111">
        <v>48609</v>
      </c>
      <c r="Y3878" s="135">
        <v>195892</v>
      </c>
    </row>
    <row r="3879" spans="1:25" s="18" customFormat="1" ht="17.100000000000001" customHeight="1" x14ac:dyDescent="0.25">
      <c r="A3879" s="131" t="s">
        <v>8403</v>
      </c>
      <c r="B3879" s="132" t="s">
        <v>8404</v>
      </c>
      <c r="C3879" s="132" t="s">
        <v>312</v>
      </c>
      <c r="D3879" s="132" t="s">
        <v>1367</v>
      </c>
      <c r="E3879" s="132" t="s">
        <v>1462</v>
      </c>
      <c r="F3879" s="132" t="s">
        <v>1266</v>
      </c>
      <c r="G3879" s="132" t="s">
        <v>1250</v>
      </c>
      <c r="H3879" s="132">
        <v>2017</v>
      </c>
      <c r="I3879" s="133" t="s">
        <v>8405</v>
      </c>
      <c r="J3879" s="133" t="s">
        <v>8406</v>
      </c>
      <c r="K3879" s="132" t="s">
        <v>1681</v>
      </c>
      <c r="L3879" s="133" t="s">
        <v>510</v>
      </c>
      <c r="M3879" s="111">
        <v>334494</v>
      </c>
      <c r="N3879" s="111">
        <v>376282</v>
      </c>
      <c r="O3879" s="111">
        <v>41788</v>
      </c>
      <c r="P3879" s="111">
        <v>0</v>
      </c>
      <c r="Q3879" s="111">
        <v>1413840</v>
      </c>
      <c r="R3879" s="111">
        <v>1413819</v>
      </c>
      <c r="S3879" s="111">
        <v>132107</v>
      </c>
      <c r="T3879" s="111">
        <v>135193</v>
      </c>
      <c r="U3879" s="111">
        <v>48604</v>
      </c>
      <c r="V3879" s="134">
        <v>2</v>
      </c>
      <c r="W3879" s="111">
        <v>28743</v>
      </c>
      <c r="X3879" s="111">
        <v>100758</v>
      </c>
      <c r="Y3879" s="135">
        <v>218314</v>
      </c>
    </row>
    <row r="3880" spans="1:25" s="18" customFormat="1" ht="17.100000000000001" customHeight="1" x14ac:dyDescent="0.25">
      <c r="A3880" s="131" t="s">
        <v>17793</v>
      </c>
      <c r="B3880" s="132" t="s">
        <v>17794</v>
      </c>
      <c r="C3880" s="132" t="s">
        <v>17</v>
      </c>
      <c r="D3880" s="132" t="s">
        <v>1256</v>
      </c>
      <c r="E3880" s="132" t="s">
        <v>1444</v>
      </c>
      <c r="F3880" s="132" t="s">
        <v>1266</v>
      </c>
      <c r="G3880" s="132" t="s">
        <v>1250</v>
      </c>
      <c r="H3880" s="132">
        <v>2017</v>
      </c>
      <c r="I3880" s="133" t="s">
        <v>17795</v>
      </c>
      <c r="J3880" s="133" t="s">
        <v>17796</v>
      </c>
      <c r="K3880" s="132" t="s">
        <v>1445</v>
      </c>
      <c r="L3880" s="133" t="s">
        <v>572</v>
      </c>
      <c r="M3880" s="111">
        <v>314938</v>
      </c>
      <c r="N3880" s="111">
        <v>416291</v>
      </c>
      <c r="O3880" s="111">
        <v>101353</v>
      </c>
      <c r="P3880" s="111">
        <v>91565</v>
      </c>
      <c r="Q3880" s="111">
        <v>364878</v>
      </c>
      <c r="R3880" s="111">
        <v>342922</v>
      </c>
      <c r="S3880" s="111">
        <v>9746</v>
      </c>
      <c r="T3880" s="111">
        <v>77030</v>
      </c>
      <c r="U3880" s="111">
        <v>33406</v>
      </c>
      <c r="V3880" s="134">
        <v>2</v>
      </c>
      <c r="W3880" s="111">
        <v>366</v>
      </c>
      <c r="X3880" s="111">
        <v>3888</v>
      </c>
      <c r="Y3880" s="135">
        <v>127264</v>
      </c>
    </row>
    <row r="3881" spans="1:25" s="18" customFormat="1" ht="17.100000000000001" customHeight="1" x14ac:dyDescent="0.25">
      <c r="A3881" s="131" t="s">
        <v>4916</v>
      </c>
      <c r="B3881" s="132" t="s">
        <v>4917</v>
      </c>
      <c r="C3881" s="132" t="s">
        <v>15</v>
      </c>
      <c r="D3881" s="132" t="s">
        <v>1289</v>
      </c>
      <c r="E3881" s="132" t="s">
        <v>1305</v>
      </c>
      <c r="F3881" s="132" t="s">
        <v>1266</v>
      </c>
      <c r="G3881" s="132" t="s">
        <v>1250</v>
      </c>
      <c r="H3881" s="132">
        <v>2017</v>
      </c>
      <c r="I3881" s="133" t="s">
        <v>4918</v>
      </c>
      <c r="J3881" s="133" t="s">
        <v>830</v>
      </c>
      <c r="K3881" s="132" t="s">
        <v>1306</v>
      </c>
      <c r="L3881" s="133" t="s">
        <v>428</v>
      </c>
      <c r="M3881" s="111">
        <v>97281</v>
      </c>
      <c r="N3881" s="111">
        <v>135775</v>
      </c>
      <c r="O3881" s="111">
        <v>38494</v>
      </c>
      <c r="P3881" s="111">
        <v>0</v>
      </c>
      <c r="Q3881" s="111">
        <v>319438</v>
      </c>
      <c r="R3881" s="111">
        <v>291398</v>
      </c>
      <c r="S3881" s="111">
        <v>24298</v>
      </c>
      <c r="T3881" s="111">
        <v>29783</v>
      </c>
      <c r="U3881" s="111">
        <v>114216</v>
      </c>
      <c r="V3881" s="134">
        <v>4.17</v>
      </c>
      <c r="W3881" s="111">
        <v>2097</v>
      </c>
      <c r="X3881" s="111">
        <v>22187</v>
      </c>
      <c r="Y3881" s="135">
        <v>183405</v>
      </c>
    </row>
    <row r="3882" spans="1:25" s="18" customFormat="1" ht="17.100000000000001" customHeight="1" x14ac:dyDescent="0.25">
      <c r="A3882" s="131" t="s">
        <v>17797</v>
      </c>
      <c r="B3882" s="132" t="s">
        <v>17798</v>
      </c>
      <c r="C3882" s="132" t="s">
        <v>11</v>
      </c>
      <c r="D3882" s="132" t="s">
        <v>1289</v>
      </c>
      <c r="E3882" s="132" t="s">
        <v>1483</v>
      </c>
      <c r="F3882" s="132" t="s">
        <v>1266</v>
      </c>
      <c r="G3882" s="132" t="s">
        <v>1246</v>
      </c>
      <c r="H3882" s="132">
        <v>2017</v>
      </c>
      <c r="I3882" s="133" t="s">
        <v>17799</v>
      </c>
      <c r="J3882" s="133" t="s">
        <v>17800</v>
      </c>
      <c r="K3882" s="132" t="s">
        <v>1484</v>
      </c>
      <c r="L3882" s="133" t="s">
        <v>547</v>
      </c>
      <c r="M3882" s="111">
        <v>977132</v>
      </c>
      <c r="N3882" s="111">
        <v>1240143</v>
      </c>
      <c r="O3882" s="111">
        <v>263011</v>
      </c>
      <c r="P3882" s="111">
        <v>133363</v>
      </c>
      <c r="Q3882" s="111">
        <v>1174511</v>
      </c>
      <c r="R3882" s="111">
        <v>1146041</v>
      </c>
      <c r="S3882" s="111">
        <v>249107</v>
      </c>
      <c r="T3882" s="111">
        <v>352855</v>
      </c>
      <c r="U3882" s="111">
        <v>220281</v>
      </c>
      <c r="V3882" s="134">
        <v>10.220000000000001</v>
      </c>
      <c r="W3882" s="111">
        <v>34432</v>
      </c>
      <c r="X3882" s="111">
        <v>208024</v>
      </c>
      <c r="Y3882" s="135">
        <v>640404</v>
      </c>
    </row>
    <row r="3883" spans="1:25" s="18" customFormat="1" ht="17.100000000000001" customHeight="1" x14ac:dyDescent="0.25">
      <c r="A3883" s="131" t="s">
        <v>8407</v>
      </c>
      <c r="B3883" s="132" t="s">
        <v>8408</v>
      </c>
      <c r="C3883" s="132" t="s">
        <v>12</v>
      </c>
      <c r="D3883" s="132" t="s">
        <v>1248</v>
      </c>
      <c r="E3883" s="132" t="s">
        <v>1254</v>
      </c>
      <c r="F3883" s="132" t="s">
        <v>1266</v>
      </c>
      <c r="G3883" s="132" t="s">
        <v>1250</v>
      </c>
      <c r="H3883" s="132">
        <v>2017</v>
      </c>
      <c r="I3883" s="133" t="s">
        <v>8409</v>
      </c>
      <c r="J3883" s="133" t="s">
        <v>1236</v>
      </c>
      <c r="K3883" s="132" t="s">
        <v>1277</v>
      </c>
      <c r="L3883" s="133" t="s">
        <v>409</v>
      </c>
      <c r="M3883" s="111">
        <v>42275</v>
      </c>
      <c r="N3883" s="111">
        <v>90033</v>
      </c>
      <c r="O3883" s="111">
        <v>47758</v>
      </c>
      <c r="P3883" s="111">
        <v>21947</v>
      </c>
      <c r="Q3883" s="111">
        <v>372954</v>
      </c>
      <c r="R3883" s="111">
        <v>370826</v>
      </c>
      <c r="S3883" s="111">
        <v>7598</v>
      </c>
      <c r="T3883" s="111">
        <v>11739</v>
      </c>
      <c r="U3883" s="111">
        <v>100560</v>
      </c>
      <c r="V3883" s="134">
        <v>3</v>
      </c>
      <c r="W3883" s="111">
        <v>1128</v>
      </c>
      <c r="X3883" s="111">
        <v>5625</v>
      </c>
      <c r="Y3883" s="135">
        <v>155828</v>
      </c>
    </row>
    <row r="3884" spans="1:25" s="18" customFormat="1" ht="17.100000000000001" customHeight="1" x14ac:dyDescent="0.25">
      <c r="A3884" s="131" t="s">
        <v>4919</v>
      </c>
      <c r="B3884" s="132" t="s">
        <v>4920</v>
      </c>
      <c r="C3884" s="132" t="s">
        <v>11</v>
      </c>
      <c r="D3884" s="132" t="s">
        <v>1261</v>
      </c>
      <c r="E3884" s="132" t="s">
        <v>1355</v>
      </c>
      <c r="F3884" s="132" t="s">
        <v>1266</v>
      </c>
      <c r="G3884" s="132" t="s">
        <v>1246</v>
      </c>
      <c r="H3884" s="132">
        <v>2017</v>
      </c>
      <c r="I3884" s="133" t="s">
        <v>4921</v>
      </c>
      <c r="J3884" s="133" t="s">
        <v>1161</v>
      </c>
      <c r="K3884" s="132" t="s">
        <v>1356</v>
      </c>
      <c r="L3884" s="133" t="s">
        <v>393</v>
      </c>
      <c r="M3884" s="111">
        <v>156120</v>
      </c>
      <c r="N3884" s="111">
        <v>787445</v>
      </c>
      <c r="O3884" s="111">
        <v>631325</v>
      </c>
      <c r="P3884" s="111">
        <v>176399</v>
      </c>
      <c r="Q3884" s="111">
        <v>2096824</v>
      </c>
      <c r="R3884" s="111">
        <v>2096277</v>
      </c>
      <c r="S3884" s="111">
        <v>51873</v>
      </c>
      <c r="T3884" s="111">
        <v>126689</v>
      </c>
      <c r="U3884" s="111">
        <v>203965</v>
      </c>
      <c r="V3884" s="134">
        <v>13</v>
      </c>
      <c r="W3884" s="111">
        <v>3241</v>
      </c>
      <c r="X3884" s="111">
        <v>36474</v>
      </c>
      <c r="Y3884" s="135">
        <v>630409</v>
      </c>
    </row>
    <row r="3885" spans="1:25" s="18" customFormat="1" ht="17.100000000000001" customHeight="1" x14ac:dyDescent="0.25">
      <c r="A3885" s="131" t="s">
        <v>4922</v>
      </c>
      <c r="B3885" s="132" t="s">
        <v>4923</v>
      </c>
      <c r="C3885" s="132" t="s">
        <v>11</v>
      </c>
      <c r="D3885" s="132" t="s">
        <v>1256</v>
      </c>
      <c r="E3885" s="132" t="s">
        <v>1347</v>
      </c>
      <c r="F3885" s="132" t="s">
        <v>1266</v>
      </c>
      <c r="G3885" s="132" t="s">
        <v>1250</v>
      </c>
      <c r="H3885" s="132">
        <v>2017</v>
      </c>
      <c r="I3885" s="133" t="s">
        <v>4924</v>
      </c>
      <c r="J3885" s="133" t="s">
        <v>4925</v>
      </c>
      <c r="K3885" s="132" t="s">
        <v>1733</v>
      </c>
      <c r="L3885" s="133" t="s">
        <v>744</v>
      </c>
      <c r="M3885" s="111">
        <v>108588</v>
      </c>
      <c r="N3885" s="111">
        <v>572030</v>
      </c>
      <c r="O3885" s="111">
        <v>463442</v>
      </c>
      <c r="P3885" s="111">
        <v>312036</v>
      </c>
      <c r="Q3885" s="111">
        <v>837964</v>
      </c>
      <c r="R3885" s="111">
        <v>795254</v>
      </c>
      <c r="S3885" s="111">
        <v>-3617</v>
      </c>
      <c r="T3885" s="111">
        <v>130324</v>
      </c>
      <c r="U3885" s="111">
        <v>100758</v>
      </c>
      <c r="V3885" s="134">
        <v>5.64</v>
      </c>
      <c r="W3885" s="111">
        <v>1447</v>
      </c>
      <c r="X3885" s="111">
        <v>14637</v>
      </c>
      <c r="Y3885" s="135">
        <v>261879</v>
      </c>
    </row>
    <row r="3886" spans="1:25" s="18" customFormat="1" ht="17.100000000000001" customHeight="1" x14ac:dyDescent="0.25">
      <c r="A3886" s="131" t="s">
        <v>8410</v>
      </c>
      <c r="B3886" s="132" t="s">
        <v>8411</v>
      </c>
      <c r="C3886" s="132" t="s">
        <v>15</v>
      </c>
      <c r="D3886" s="132" t="s">
        <v>1248</v>
      </c>
      <c r="E3886" s="132" t="s">
        <v>1254</v>
      </c>
      <c r="F3886" s="132" t="s">
        <v>1266</v>
      </c>
      <c r="G3886" s="132" t="s">
        <v>1250</v>
      </c>
      <c r="H3886" s="132">
        <v>2017</v>
      </c>
      <c r="I3886" s="133" t="s">
        <v>8412</v>
      </c>
      <c r="J3886" s="133" t="s">
        <v>8413</v>
      </c>
      <c r="K3886" s="132" t="s">
        <v>1277</v>
      </c>
      <c r="L3886" s="133" t="s">
        <v>409</v>
      </c>
      <c r="M3886" s="111">
        <v>100887</v>
      </c>
      <c r="N3886" s="111">
        <v>199967</v>
      </c>
      <c r="O3886" s="111">
        <v>99080</v>
      </c>
      <c r="P3886" s="111">
        <v>21056</v>
      </c>
      <c r="Q3886" s="111">
        <v>226042</v>
      </c>
      <c r="R3886" s="111">
        <v>224040</v>
      </c>
      <c r="S3886" s="111">
        <v>12607</v>
      </c>
      <c r="T3886" s="111">
        <v>12972</v>
      </c>
      <c r="U3886" s="111">
        <v>55708</v>
      </c>
      <c r="V3886" s="134">
        <v>2</v>
      </c>
      <c r="W3886" s="111">
        <v>3278</v>
      </c>
      <c r="X3886" s="111">
        <v>9010</v>
      </c>
      <c r="Y3886" s="135">
        <v>87163</v>
      </c>
    </row>
    <row r="3887" spans="1:25" s="18" customFormat="1" ht="17.100000000000001" customHeight="1" x14ac:dyDescent="0.25">
      <c r="A3887" s="131" t="s">
        <v>8414</v>
      </c>
      <c r="B3887" s="132" t="s">
        <v>8415</v>
      </c>
      <c r="C3887" s="132" t="s">
        <v>11</v>
      </c>
      <c r="D3887" s="132" t="s">
        <v>1326</v>
      </c>
      <c r="E3887" s="132" t="s">
        <v>1327</v>
      </c>
      <c r="F3887" s="132" t="s">
        <v>1245</v>
      </c>
      <c r="G3887" s="132" t="s">
        <v>1250</v>
      </c>
      <c r="H3887" s="132">
        <v>2017</v>
      </c>
      <c r="I3887" s="133" t="s">
        <v>8416</v>
      </c>
      <c r="J3887" s="133" t="s">
        <v>8417</v>
      </c>
      <c r="K3887" s="132" t="s">
        <v>1328</v>
      </c>
      <c r="L3887" s="133" t="s">
        <v>380</v>
      </c>
      <c r="M3887" s="111">
        <v>129716</v>
      </c>
      <c r="N3887" s="111">
        <v>262876</v>
      </c>
      <c r="O3887" s="111">
        <v>133159</v>
      </c>
      <c r="P3887" s="111">
        <v>90568</v>
      </c>
      <c r="Q3887" s="111">
        <v>611946</v>
      </c>
      <c r="R3887" s="111">
        <v>611145</v>
      </c>
      <c r="S3887" s="111">
        <v>60255</v>
      </c>
      <c r="T3887" s="111">
        <v>85627</v>
      </c>
      <c r="U3887" s="111">
        <v>44163</v>
      </c>
      <c r="V3887" s="134">
        <v>2.56</v>
      </c>
      <c r="W3887" s="111"/>
      <c r="X3887" s="111">
        <v>52183</v>
      </c>
      <c r="Y3887" s="135">
        <v>155093</v>
      </c>
    </row>
    <row r="3888" spans="1:25" s="18" customFormat="1" ht="17.100000000000001" customHeight="1" x14ac:dyDescent="0.25">
      <c r="A3888" s="131" t="s">
        <v>8418</v>
      </c>
      <c r="B3888" s="132" t="s">
        <v>8419</v>
      </c>
      <c r="C3888" s="132" t="s">
        <v>7</v>
      </c>
      <c r="D3888" s="132" t="s">
        <v>1264</v>
      </c>
      <c r="E3888" s="132" t="s">
        <v>1538</v>
      </c>
      <c r="F3888" s="132" t="s">
        <v>1245</v>
      </c>
      <c r="G3888" s="132" t="s">
        <v>1250</v>
      </c>
      <c r="H3888" s="132">
        <v>2017</v>
      </c>
      <c r="I3888" s="133" t="s">
        <v>8420</v>
      </c>
      <c r="J3888" s="133" t="s">
        <v>8421</v>
      </c>
      <c r="K3888" s="132" t="s">
        <v>1539</v>
      </c>
      <c r="L3888" s="133" t="s">
        <v>518</v>
      </c>
      <c r="M3888" s="111">
        <v>585116</v>
      </c>
      <c r="N3888" s="111">
        <v>674702</v>
      </c>
      <c r="O3888" s="111">
        <v>89586</v>
      </c>
      <c r="P3888" s="111">
        <v>0</v>
      </c>
      <c r="Q3888" s="111">
        <v>900147</v>
      </c>
      <c r="R3888" s="111">
        <v>897390</v>
      </c>
      <c r="S3888" s="111">
        <v>20347</v>
      </c>
      <c r="T3888" s="111">
        <v>86569</v>
      </c>
      <c r="U3888" s="111">
        <v>55250</v>
      </c>
      <c r="V3888" s="134">
        <v>3</v>
      </c>
      <c r="W3888" s="111"/>
      <c r="X3888" s="111">
        <v>16443</v>
      </c>
      <c r="Y3888" s="135">
        <v>166794</v>
      </c>
    </row>
    <row r="3889" spans="1:25" s="18" customFormat="1" ht="17.100000000000001" customHeight="1" x14ac:dyDescent="0.25">
      <c r="A3889" s="131" t="s">
        <v>17801</v>
      </c>
      <c r="B3889" s="132" t="s">
        <v>17802</v>
      </c>
      <c r="C3889" s="132" t="s">
        <v>5</v>
      </c>
      <c r="D3889" s="132" t="s">
        <v>1248</v>
      </c>
      <c r="E3889" s="132" t="s">
        <v>1254</v>
      </c>
      <c r="F3889" s="132" t="s">
        <v>1266</v>
      </c>
      <c r="G3889" s="132" t="s">
        <v>1246</v>
      </c>
      <c r="H3889" s="132">
        <v>2017</v>
      </c>
      <c r="I3889" s="133" t="s">
        <v>17803</v>
      </c>
      <c r="J3889" s="133" t="s">
        <v>4468</v>
      </c>
      <c r="K3889" s="132" t="s">
        <v>1277</v>
      </c>
      <c r="L3889" s="133" t="s">
        <v>409</v>
      </c>
      <c r="M3889" s="111">
        <v>311991</v>
      </c>
      <c r="N3889" s="111">
        <v>1281171</v>
      </c>
      <c r="O3889" s="111">
        <v>969180</v>
      </c>
      <c r="P3889" s="111">
        <v>152967</v>
      </c>
      <c r="Q3889" s="111">
        <v>974393</v>
      </c>
      <c r="R3889" s="111">
        <v>974172</v>
      </c>
      <c r="S3889" s="111">
        <v>46907</v>
      </c>
      <c r="T3889" s="111">
        <v>59053</v>
      </c>
      <c r="U3889" s="111">
        <v>48826</v>
      </c>
      <c r="V3889" s="134">
        <v>2.75</v>
      </c>
      <c r="W3889" s="111">
        <v>9069</v>
      </c>
      <c r="X3889" s="111">
        <v>28706</v>
      </c>
      <c r="Y3889" s="135">
        <v>127636</v>
      </c>
    </row>
    <row r="3890" spans="1:25" s="18" customFormat="1" ht="17.100000000000001" customHeight="1" x14ac:dyDescent="0.25">
      <c r="A3890" s="131" t="s">
        <v>8422</v>
      </c>
      <c r="B3890" s="132" t="s">
        <v>8423</v>
      </c>
      <c r="C3890" s="132" t="s">
        <v>17</v>
      </c>
      <c r="D3890" s="132" t="s">
        <v>1243</v>
      </c>
      <c r="E3890" s="132" t="s">
        <v>1324</v>
      </c>
      <c r="F3890" s="132" t="s">
        <v>1266</v>
      </c>
      <c r="G3890" s="132" t="s">
        <v>1250</v>
      </c>
      <c r="H3890" s="132">
        <v>2017</v>
      </c>
      <c r="I3890" s="133" t="s">
        <v>8424</v>
      </c>
      <c r="J3890" s="133" t="s">
        <v>8425</v>
      </c>
      <c r="K3890" s="132" t="s">
        <v>1325</v>
      </c>
      <c r="L3890" s="133" t="s">
        <v>387</v>
      </c>
      <c r="M3890" s="111">
        <v>606950</v>
      </c>
      <c r="N3890" s="111">
        <v>1223055</v>
      </c>
      <c r="O3890" s="111">
        <v>616106</v>
      </c>
      <c r="P3890" s="111">
        <v>561836</v>
      </c>
      <c r="Q3890" s="111">
        <v>384720</v>
      </c>
      <c r="R3890" s="111">
        <v>384379</v>
      </c>
      <c r="S3890" s="111">
        <v>59233</v>
      </c>
      <c r="T3890" s="111">
        <v>152465</v>
      </c>
      <c r="U3890" s="111">
        <v>53754</v>
      </c>
      <c r="V3890" s="134">
        <v>3</v>
      </c>
      <c r="W3890" s="111">
        <v>13051</v>
      </c>
      <c r="X3890" s="111">
        <v>46521</v>
      </c>
      <c r="Y3890" s="135">
        <v>230936</v>
      </c>
    </row>
    <row r="3891" spans="1:25" s="18" customFormat="1" ht="17.100000000000001" customHeight="1" x14ac:dyDescent="0.25">
      <c r="A3891" s="131" t="s">
        <v>3371</v>
      </c>
      <c r="B3891" s="132" t="s">
        <v>3372</v>
      </c>
      <c r="C3891" s="132" t="s">
        <v>17</v>
      </c>
      <c r="D3891" s="132" t="s">
        <v>1243</v>
      </c>
      <c r="E3891" s="132" t="s">
        <v>1479</v>
      </c>
      <c r="F3891" s="132" t="s">
        <v>1266</v>
      </c>
      <c r="G3891" s="132" t="s">
        <v>1250</v>
      </c>
      <c r="H3891" s="132">
        <v>2017</v>
      </c>
      <c r="I3891" s="133" t="s">
        <v>3373</v>
      </c>
      <c r="J3891" s="133" t="s">
        <v>3374</v>
      </c>
      <c r="K3891" s="132" t="s">
        <v>1544</v>
      </c>
      <c r="L3891" s="133" t="s">
        <v>667</v>
      </c>
      <c r="M3891" s="111">
        <v>89114</v>
      </c>
      <c r="N3891" s="111">
        <v>636574</v>
      </c>
      <c r="O3891" s="111">
        <v>547460</v>
      </c>
      <c r="P3891" s="111">
        <v>470429</v>
      </c>
      <c r="Q3891" s="111">
        <v>786821</v>
      </c>
      <c r="R3891" s="111">
        <v>785748</v>
      </c>
      <c r="S3891" s="111">
        <v>17491</v>
      </c>
      <c r="T3891" s="111">
        <v>76859</v>
      </c>
      <c r="U3891" s="111">
        <v>134709</v>
      </c>
      <c r="V3891" s="134">
        <v>5.19</v>
      </c>
      <c r="W3891" s="111">
        <v>1118</v>
      </c>
      <c r="X3891" s="111">
        <v>395</v>
      </c>
      <c r="Y3891" s="135">
        <v>273837</v>
      </c>
    </row>
    <row r="3892" spans="1:25" s="18" customFormat="1" ht="17.100000000000001" customHeight="1" x14ac:dyDescent="0.25">
      <c r="A3892" s="131" t="s">
        <v>17804</v>
      </c>
      <c r="B3892" s="132" t="s">
        <v>17805</v>
      </c>
      <c r="C3892" s="132" t="s">
        <v>5</v>
      </c>
      <c r="D3892" s="132" t="s">
        <v>1261</v>
      </c>
      <c r="E3892" s="132" t="s">
        <v>1381</v>
      </c>
      <c r="F3892" s="132" t="s">
        <v>1266</v>
      </c>
      <c r="G3892" s="132" t="s">
        <v>1250</v>
      </c>
      <c r="H3892" s="132">
        <v>2017</v>
      </c>
      <c r="I3892" s="133" t="s">
        <v>17806</v>
      </c>
      <c r="J3892" s="133" t="s">
        <v>17807</v>
      </c>
      <c r="K3892" s="132" t="s">
        <v>1606</v>
      </c>
      <c r="L3892" s="133" t="s">
        <v>734</v>
      </c>
      <c r="M3892" s="111">
        <v>81913</v>
      </c>
      <c r="N3892" s="111">
        <v>148822</v>
      </c>
      <c r="O3892" s="111">
        <v>66909</v>
      </c>
      <c r="P3892" s="111">
        <v>36929</v>
      </c>
      <c r="Q3892" s="111">
        <v>328929</v>
      </c>
      <c r="R3892" s="111">
        <v>328294</v>
      </c>
      <c r="S3892" s="111">
        <v>58334</v>
      </c>
      <c r="T3892" s="111">
        <v>70053</v>
      </c>
      <c r="U3892" s="111">
        <v>78301</v>
      </c>
      <c r="V3892" s="134">
        <v>3</v>
      </c>
      <c r="W3892" s="111">
        <v>7229</v>
      </c>
      <c r="X3892" s="111">
        <v>50534</v>
      </c>
      <c r="Y3892" s="135">
        <v>186793</v>
      </c>
    </row>
    <row r="3893" spans="1:25" s="18" customFormat="1" ht="17.100000000000001" customHeight="1" x14ac:dyDescent="0.25">
      <c r="A3893" s="131" t="s">
        <v>17808</v>
      </c>
      <c r="B3893" s="132" t="s">
        <v>17809</v>
      </c>
      <c r="C3893" s="132" t="s">
        <v>7</v>
      </c>
      <c r="D3893" s="132" t="s">
        <v>1289</v>
      </c>
      <c r="E3893" s="132" t="s">
        <v>1447</v>
      </c>
      <c r="F3893" s="132" t="s">
        <v>1245</v>
      </c>
      <c r="G3893" s="132" t="s">
        <v>1250</v>
      </c>
      <c r="H3893" s="132">
        <v>2017</v>
      </c>
      <c r="I3893" s="133" t="s">
        <v>17810</v>
      </c>
      <c r="J3893" s="133" t="s">
        <v>17811</v>
      </c>
      <c r="K3893" s="132" t="s">
        <v>1453</v>
      </c>
      <c r="L3893" s="133" t="s">
        <v>406</v>
      </c>
      <c r="M3893" s="111">
        <v>22741</v>
      </c>
      <c r="N3893" s="111">
        <v>212056</v>
      </c>
      <c r="O3893" s="111">
        <v>189315</v>
      </c>
      <c r="P3893" s="111">
        <v>21333</v>
      </c>
      <c r="Q3893" s="111">
        <v>384155</v>
      </c>
      <c r="R3893" s="111">
        <v>384155</v>
      </c>
      <c r="S3893" s="111">
        <v>32437</v>
      </c>
      <c r="T3893" s="111">
        <v>35544</v>
      </c>
      <c r="U3893" s="111">
        <v>61679</v>
      </c>
      <c r="V3893" s="134">
        <v>2</v>
      </c>
      <c r="W3893" s="111"/>
      <c r="X3893" s="111">
        <v>29714</v>
      </c>
      <c r="Y3893" s="135">
        <v>123217</v>
      </c>
    </row>
    <row r="3894" spans="1:25" s="18" customFormat="1" ht="17.100000000000001" customHeight="1" x14ac:dyDescent="0.25">
      <c r="A3894" s="131" t="s">
        <v>17812</v>
      </c>
      <c r="B3894" s="132" t="s">
        <v>17813</v>
      </c>
      <c r="C3894" s="132" t="s">
        <v>7</v>
      </c>
      <c r="D3894" s="132" t="s">
        <v>1270</v>
      </c>
      <c r="E3894" s="132" t="s">
        <v>1271</v>
      </c>
      <c r="F3894" s="132" t="s">
        <v>1266</v>
      </c>
      <c r="G3894" s="132" t="s">
        <v>1287</v>
      </c>
      <c r="H3894" s="132">
        <v>2017</v>
      </c>
      <c r="I3894" s="133" t="s">
        <v>17814</v>
      </c>
      <c r="J3894" s="133" t="s">
        <v>17815</v>
      </c>
      <c r="K3894" s="132" t="s">
        <v>1474</v>
      </c>
      <c r="L3894" s="133" t="s">
        <v>592</v>
      </c>
      <c r="M3894" s="111">
        <v>1419778</v>
      </c>
      <c r="N3894" s="111">
        <v>6148533</v>
      </c>
      <c r="O3894" s="111">
        <v>4728755</v>
      </c>
      <c r="P3894" s="111">
        <v>1432103</v>
      </c>
      <c r="Q3894" s="111">
        <v>30163217</v>
      </c>
      <c r="R3894" s="111">
        <v>30148156</v>
      </c>
      <c r="S3894" s="111">
        <v>489939</v>
      </c>
      <c r="T3894" s="111">
        <v>546486</v>
      </c>
      <c r="U3894" s="111">
        <v>104988</v>
      </c>
      <c r="V3894" s="134">
        <v>3.24</v>
      </c>
      <c r="W3894" s="111">
        <v>96553</v>
      </c>
      <c r="X3894" s="111">
        <v>314018</v>
      </c>
      <c r="Y3894" s="135">
        <v>694245</v>
      </c>
    </row>
    <row r="3895" spans="1:25" s="18" customFormat="1" ht="17.100000000000001" customHeight="1" x14ac:dyDescent="0.25">
      <c r="A3895" s="131" t="s">
        <v>17816</v>
      </c>
      <c r="B3895" s="132" t="s">
        <v>17817</v>
      </c>
      <c r="C3895" s="132" t="s">
        <v>16</v>
      </c>
      <c r="D3895" s="132" t="s">
        <v>1248</v>
      </c>
      <c r="E3895" s="132" t="s">
        <v>1254</v>
      </c>
      <c r="F3895" s="132" t="s">
        <v>1266</v>
      </c>
      <c r="G3895" s="132" t="s">
        <v>1250</v>
      </c>
      <c r="H3895" s="132">
        <v>2017</v>
      </c>
      <c r="I3895" s="133" t="s">
        <v>17818</v>
      </c>
      <c r="J3895" s="133" t="s">
        <v>17819</v>
      </c>
      <c r="K3895" s="132" t="s">
        <v>1391</v>
      </c>
      <c r="L3895" s="133" t="s">
        <v>557</v>
      </c>
      <c r="M3895" s="111">
        <v>151252</v>
      </c>
      <c r="N3895" s="111">
        <v>448220</v>
      </c>
      <c r="O3895" s="111">
        <v>296969</v>
      </c>
      <c r="P3895" s="111">
        <v>66043</v>
      </c>
      <c r="Q3895" s="111">
        <v>333306</v>
      </c>
      <c r="R3895" s="111">
        <v>308337</v>
      </c>
      <c r="S3895" s="111">
        <v>9971</v>
      </c>
      <c r="T3895" s="111">
        <v>33481</v>
      </c>
      <c r="U3895" s="111">
        <v>78826</v>
      </c>
      <c r="V3895" s="134">
        <v>3.5</v>
      </c>
      <c r="W3895" s="111">
        <v>540</v>
      </c>
      <c r="X3895" s="111">
        <v>5976</v>
      </c>
      <c r="Y3895" s="135">
        <v>142638</v>
      </c>
    </row>
    <row r="3896" spans="1:25" s="18" customFormat="1" ht="17.100000000000001" customHeight="1" x14ac:dyDescent="0.25">
      <c r="A3896" s="131" t="s">
        <v>17820</v>
      </c>
      <c r="B3896" s="132" t="s">
        <v>17821</v>
      </c>
      <c r="C3896" s="132" t="s">
        <v>12</v>
      </c>
      <c r="D3896" s="132" t="s">
        <v>1248</v>
      </c>
      <c r="E3896" s="132" t="s">
        <v>1254</v>
      </c>
      <c r="F3896" s="132" t="s">
        <v>1266</v>
      </c>
      <c r="G3896" s="132" t="s">
        <v>1246</v>
      </c>
      <c r="H3896" s="132">
        <v>2017</v>
      </c>
      <c r="I3896" s="133" t="s">
        <v>17822</v>
      </c>
      <c r="J3896" s="133" t="s">
        <v>3375</v>
      </c>
      <c r="K3896" s="132" t="s">
        <v>1277</v>
      </c>
      <c r="L3896" s="133" t="s">
        <v>409</v>
      </c>
      <c r="M3896" s="111">
        <v>225886</v>
      </c>
      <c r="N3896" s="111">
        <v>689560</v>
      </c>
      <c r="O3896" s="111">
        <v>463674</v>
      </c>
      <c r="P3896" s="111">
        <v>192</v>
      </c>
      <c r="Q3896" s="111">
        <v>1402442</v>
      </c>
      <c r="R3896" s="111">
        <v>1398928</v>
      </c>
      <c r="S3896" s="111">
        <v>170008</v>
      </c>
      <c r="T3896" s="111">
        <v>172210</v>
      </c>
      <c r="U3896" s="111">
        <v>206332</v>
      </c>
      <c r="V3896" s="134">
        <v>4.79</v>
      </c>
      <c r="W3896" s="111">
        <v>37600</v>
      </c>
      <c r="X3896" s="111">
        <v>132269</v>
      </c>
      <c r="Y3896" s="135">
        <v>439183</v>
      </c>
    </row>
    <row r="3897" spans="1:25" s="18" customFormat="1" ht="17.100000000000001" customHeight="1" x14ac:dyDescent="0.25">
      <c r="A3897" s="131" t="s">
        <v>4926</v>
      </c>
      <c r="B3897" s="132" t="s">
        <v>4927</v>
      </c>
      <c r="C3897" s="132" t="s">
        <v>7</v>
      </c>
      <c r="D3897" s="132" t="s">
        <v>1243</v>
      </c>
      <c r="E3897" s="132" t="s">
        <v>1479</v>
      </c>
      <c r="F3897" s="132" t="s">
        <v>1266</v>
      </c>
      <c r="G3897" s="132" t="s">
        <v>1250</v>
      </c>
      <c r="H3897" s="132">
        <v>2017</v>
      </c>
      <c r="I3897" s="133" t="s">
        <v>4928</v>
      </c>
      <c r="J3897" s="133" t="s">
        <v>660</v>
      </c>
      <c r="K3897" s="132" t="s">
        <v>1535</v>
      </c>
      <c r="L3897" s="133" t="s">
        <v>420</v>
      </c>
      <c r="M3897" s="111">
        <v>100850</v>
      </c>
      <c r="N3897" s="111">
        <v>435260</v>
      </c>
      <c r="O3897" s="111">
        <v>334409</v>
      </c>
      <c r="P3897" s="111">
        <v>164409</v>
      </c>
      <c r="Q3897" s="111">
        <v>1523612</v>
      </c>
      <c r="R3897" s="111">
        <v>1521629</v>
      </c>
      <c r="S3897" s="111">
        <v>31297</v>
      </c>
      <c r="T3897" s="111">
        <v>47395</v>
      </c>
      <c r="U3897" s="111">
        <v>83603</v>
      </c>
      <c r="V3897" s="134">
        <v>3</v>
      </c>
      <c r="W3897" s="111">
        <v>6359</v>
      </c>
      <c r="X3897" s="111">
        <v>16632</v>
      </c>
      <c r="Y3897" s="135">
        <v>163647</v>
      </c>
    </row>
    <row r="3898" spans="1:25" s="18" customFormat="1" ht="17.100000000000001" customHeight="1" x14ac:dyDescent="0.25">
      <c r="A3898" s="131" t="s">
        <v>17823</v>
      </c>
      <c r="B3898" s="132" t="s">
        <v>17824</v>
      </c>
      <c r="C3898" s="132" t="s">
        <v>11</v>
      </c>
      <c r="D3898" s="132" t="s">
        <v>1261</v>
      </c>
      <c r="E3898" s="132" t="s">
        <v>1355</v>
      </c>
      <c r="F3898" s="132" t="s">
        <v>1266</v>
      </c>
      <c r="G3898" s="132" t="s">
        <v>1250</v>
      </c>
      <c r="H3898" s="132">
        <v>2017</v>
      </c>
      <c r="I3898" s="133" t="s">
        <v>17825</v>
      </c>
      <c r="J3898" s="133" t="s">
        <v>17826</v>
      </c>
      <c r="K3898" s="132" t="s">
        <v>1356</v>
      </c>
      <c r="L3898" s="133" t="s">
        <v>393</v>
      </c>
      <c r="M3898" s="111">
        <v>39767</v>
      </c>
      <c r="N3898" s="111">
        <v>343651</v>
      </c>
      <c r="O3898" s="111">
        <v>303884</v>
      </c>
      <c r="P3898" s="111">
        <v>87064</v>
      </c>
      <c r="Q3898" s="111">
        <v>617590</v>
      </c>
      <c r="R3898" s="111">
        <v>611188</v>
      </c>
      <c r="S3898" s="111">
        <v>15473</v>
      </c>
      <c r="T3898" s="111">
        <v>87617</v>
      </c>
      <c r="U3898" s="111">
        <v>88513</v>
      </c>
      <c r="V3898" s="134">
        <v>5.03</v>
      </c>
      <c r="W3898" s="111">
        <v>373</v>
      </c>
      <c r="X3898" s="111">
        <v>2988</v>
      </c>
      <c r="Y3898" s="135">
        <v>205738</v>
      </c>
    </row>
    <row r="3899" spans="1:25" s="18" customFormat="1" ht="17.100000000000001" customHeight="1" x14ac:dyDescent="0.25">
      <c r="A3899" s="131" t="s">
        <v>17827</v>
      </c>
      <c r="B3899" s="132" t="s">
        <v>17828</v>
      </c>
      <c r="C3899" s="132" t="s">
        <v>5</v>
      </c>
      <c r="D3899" s="132" t="s">
        <v>1261</v>
      </c>
      <c r="E3899" s="132" t="s">
        <v>1481</v>
      </c>
      <c r="F3899" s="132" t="s">
        <v>1266</v>
      </c>
      <c r="G3899" s="132" t="s">
        <v>1246</v>
      </c>
      <c r="H3899" s="132">
        <v>2017</v>
      </c>
      <c r="I3899" s="133" t="s">
        <v>17829</v>
      </c>
      <c r="J3899" s="133" t="s">
        <v>17830</v>
      </c>
      <c r="K3899" s="132" t="s">
        <v>1482</v>
      </c>
      <c r="L3899" s="133" t="s">
        <v>599</v>
      </c>
      <c r="M3899" s="111">
        <v>2915797</v>
      </c>
      <c r="N3899" s="111">
        <v>4880565</v>
      </c>
      <c r="O3899" s="111">
        <v>1964768</v>
      </c>
      <c r="P3899" s="111">
        <v>1034809</v>
      </c>
      <c r="Q3899" s="111">
        <v>4540223</v>
      </c>
      <c r="R3899" s="111">
        <v>4371526</v>
      </c>
      <c r="S3899" s="111">
        <v>376481</v>
      </c>
      <c r="T3899" s="111">
        <v>974940</v>
      </c>
      <c r="U3899" s="111">
        <v>275906</v>
      </c>
      <c r="V3899" s="134">
        <v>12.46</v>
      </c>
      <c r="W3899" s="111">
        <v>41611</v>
      </c>
      <c r="X3899" s="111">
        <v>310515</v>
      </c>
      <c r="Y3899" s="135">
        <v>1368210</v>
      </c>
    </row>
    <row r="3900" spans="1:25" s="18" customFormat="1" ht="17.100000000000001" customHeight="1" x14ac:dyDescent="0.25">
      <c r="A3900" s="131" t="s">
        <v>17831</v>
      </c>
      <c r="B3900" s="132" t="s">
        <v>17832</v>
      </c>
      <c r="C3900" s="132" t="s">
        <v>8</v>
      </c>
      <c r="D3900" s="132" t="s">
        <v>1274</v>
      </c>
      <c r="E3900" s="132" t="s">
        <v>1574</v>
      </c>
      <c r="F3900" s="132" t="s">
        <v>1266</v>
      </c>
      <c r="G3900" s="132" t="s">
        <v>1250</v>
      </c>
      <c r="H3900" s="132">
        <v>2017</v>
      </c>
      <c r="I3900" s="133" t="s">
        <v>17833</v>
      </c>
      <c r="J3900" s="133" t="s">
        <v>17834</v>
      </c>
      <c r="K3900" s="132" t="s">
        <v>1575</v>
      </c>
      <c r="L3900" s="133" t="s">
        <v>770</v>
      </c>
      <c r="M3900" s="111">
        <v>39365</v>
      </c>
      <c r="N3900" s="111">
        <v>159399</v>
      </c>
      <c r="O3900" s="111">
        <v>120035</v>
      </c>
      <c r="P3900" s="111">
        <v>95892</v>
      </c>
      <c r="Q3900" s="111">
        <v>245860</v>
      </c>
      <c r="R3900" s="111">
        <v>236050</v>
      </c>
      <c r="S3900" s="111">
        <v>12459</v>
      </c>
      <c r="T3900" s="111">
        <v>27899</v>
      </c>
      <c r="U3900" s="111">
        <v>87325</v>
      </c>
      <c r="V3900" s="134">
        <v>4</v>
      </c>
      <c r="W3900" s="111">
        <v>968</v>
      </c>
      <c r="X3900" s="111">
        <v>9381</v>
      </c>
      <c r="Y3900" s="135">
        <v>179359</v>
      </c>
    </row>
    <row r="3901" spans="1:25" s="18" customFormat="1" ht="17.100000000000001" customHeight="1" x14ac:dyDescent="0.25">
      <c r="A3901" s="131" t="s">
        <v>17835</v>
      </c>
      <c r="B3901" s="132" t="s">
        <v>17836</v>
      </c>
      <c r="C3901" s="132" t="s">
        <v>15</v>
      </c>
      <c r="D3901" s="132" t="s">
        <v>1326</v>
      </c>
      <c r="E3901" s="132" t="s">
        <v>1499</v>
      </c>
      <c r="F3901" s="132" t="s">
        <v>1266</v>
      </c>
      <c r="G3901" s="132" t="s">
        <v>1246</v>
      </c>
      <c r="H3901" s="132">
        <v>2017</v>
      </c>
      <c r="I3901" s="133" t="s">
        <v>17837</v>
      </c>
      <c r="J3901" s="133" t="s">
        <v>2089</v>
      </c>
      <c r="K3901" s="132" t="s">
        <v>1500</v>
      </c>
      <c r="L3901" s="133" t="s">
        <v>537</v>
      </c>
      <c r="M3901" s="111">
        <v>1150279</v>
      </c>
      <c r="N3901" s="111">
        <v>1284879</v>
      </c>
      <c r="O3901" s="111">
        <v>134601</v>
      </c>
      <c r="P3901" s="111">
        <v>1197</v>
      </c>
      <c r="Q3901" s="111">
        <v>1150185</v>
      </c>
      <c r="R3901" s="111">
        <v>1131235</v>
      </c>
      <c r="S3901" s="111">
        <v>340448</v>
      </c>
      <c r="T3901" s="111">
        <v>368789</v>
      </c>
      <c r="U3901" s="111">
        <v>374997</v>
      </c>
      <c r="V3901" s="134">
        <v>10.17</v>
      </c>
      <c r="W3901" s="111">
        <v>74960</v>
      </c>
      <c r="X3901" s="111">
        <v>278956</v>
      </c>
      <c r="Y3901" s="135">
        <v>858404</v>
      </c>
    </row>
    <row r="3902" spans="1:25" s="18" customFormat="1" ht="17.100000000000001" customHeight="1" x14ac:dyDescent="0.25">
      <c r="A3902" s="131" t="s">
        <v>17838</v>
      </c>
      <c r="B3902" s="132" t="s">
        <v>17839</v>
      </c>
      <c r="C3902" s="132" t="s">
        <v>17</v>
      </c>
      <c r="D3902" s="132" t="s">
        <v>1248</v>
      </c>
      <c r="E3902" s="132" t="s">
        <v>1463</v>
      </c>
      <c r="F3902" s="132" t="s">
        <v>1266</v>
      </c>
      <c r="G3902" s="132" t="s">
        <v>1250</v>
      </c>
      <c r="H3902" s="132">
        <v>2017</v>
      </c>
      <c r="I3902" s="133" t="s">
        <v>17840</v>
      </c>
      <c r="J3902" s="133" t="s">
        <v>17841</v>
      </c>
      <c r="K3902" s="132" t="s">
        <v>1464</v>
      </c>
      <c r="L3902" s="133" t="s">
        <v>414</v>
      </c>
      <c r="M3902" s="111">
        <v>298215</v>
      </c>
      <c r="N3902" s="111">
        <v>358395</v>
      </c>
      <c r="O3902" s="111">
        <v>60180</v>
      </c>
      <c r="P3902" s="111">
        <v>0</v>
      </c>
      <c r="Q3902" s="111">
        <v>530627</v>
      </c>
      <c r="R3902" s="111">
        <v>530627</v>
      </c>
      <c r="S3902" s="111">
        <v>15077</v>
      </c>
      <c r="T3902" s="111">
        <v>76231</v>
      </c>
      <c r="U3902" s="111">
        <v>32931</v>
      </c>
      <c r="V3902" s="134">
        <v>2.04</v>
      </c>
      <c r="W3902" s="111">
        <v>2555</v>
      </c>
      <c r="X3902" s="111">
        <v>11909</v>
      </c>
      <c r="Y3902" s="135">
        <v>126617</v>
      </c>
    </row>
    <row r="3903" spans="1:25" s="18" customFormat="1" ht="17.100000000000001" customHeight="1" x14ac:dyDescent="0.25">
      <c r="A3903" s="131" t="s">
        <v>17842</v>
      </c>
      <c r="B3903" s="132" t="s">
        <v>17843</v>
      </c>
      <c r="C3903" s="132" t="s">
        <v>5</v>
      </c>
      <c r="D3903" s="132" t="s">
        <v>1289</v>
      </c>
      <c r="E3903" s="132" t="s">
        <v>1670</v>
      </c>
      <c r="F3903" s="132" t="s">
        <v>1266</v>
      </c>
      <c r="G3903" s="132" t="s">
        <v>1246</v>
      </c>
      <c r="H3903" s="132">
        <v>2017</v>
      </c>
      <c r="I3903" s="133" t="s">
        <v>17844</v>
      </c>
      <c r="J3903" s="133" t="s">
        <v>17845</v>
      </c>
      <c r="K3903" s="132" t="s">
        <v>1671</v>
      </c>
      <c r="L3903" s="133" t="s">
        <v>808</v>
      </c>
      <c r="M3903" s="111">
        <v>1029536</v>
      </c>
      <c r="N3903" s="111">
        <v>3108630</v>
      </c>
      <c r="O3903" s="111">
        <v>2079095</v>
      </c>
      <c r="P3903" s="111">
        <v>1354791</v>
      </c>
      <c r="Q3903" s="111">
        <v>3746739</v>
      </c>
      <c r="R3903" s="111">
        <v>3733221</v>
      </c>
      <c r="S3903" s="111">
        <v>343790</v>
      </c>
      <c r="T3903" s="111">
        <v>587155</v>
      </c>
      <c r="U3903" s="111">
        <v>833098</v>
      </c>
      <c r="V3903" s="134">
        <v>34.46</v>
      </c>
      <c r="W3903" s="111">
        <v>61822</v>
      </c>
      <c r="X3903" s="111">
        <v>227723</v>
      </c>
      <c r="Y3903" s="135">
        <v>1796714</v>
      </c>
    </row>
    <row r="3904" spans="1:25" s="18" customFormat="1" ht="17.100000000000001" customHeight="1" x14ac:dyDescent="0.25">
      <c r="A3904" s="131" t="s">
        <v>3376</v>
      </c>
      <c r="B3904" s="132" t="s">
        <v>3377</v>
      </c>
      <c r="C3904" s="132" t="s">
        <v>11</v>
      </c>
      <c r="D3904" s="132" t="s">
        <v>1248</v>
      </c>
      <c r="E3904" s="132" t="s">
        <v>1254</v>
      </c>
      <c r="F3904" s="132" t="s">
        <v>1266</v>
      </c>
      <c r="G3904" s="132" t="s">
        <v>1246</v>
      </c>
      <c r="H3904" s="132">
        <v>2017</v>
      </c>
      <c r="I3904" s="133" t="s">
        <v>3378</v>
      </c>
      <c r="J3904" s="133" t="s">
        <v>831</v>
      </c>
      <c r="K3904" s="132" t="s">
        <v>1318</v>
      </c>
      <c r="L3904" s="133" t="s">
        <v>441</v>
      </c>
      <c r="M3904" s="111">
        <v>395635</v>
      </c>
      <c r="N3904" s="111">
        <v>1065487</v>
      </c>
      <c r="O3904" s="111">
        <v>669853</v>
      </c>
      <c r="P3904" s="111">
        <v>209801</v>
      </c>
      <c r="Q3904" s="111">
        <v>6901990</v>
      </c>
      <c r="R3904" s="111">
        <v>6831917</v>
      </c>
      <c r="S3904" s="111">
        <v>40784</v>
      </c>
      <c r="T3904" s="111">
        <v>113515</v>
      </c>
      <c r="U3904" s="111">
        <v>174508</v>
      </c>
      <c r="V3904" s="134">
        <v>8.2799999999999994</v>
      </c>
      <c r="W3904" s="111">
        <v>3313</v>
      </c>
      <c r="X3904" s="111">
        <v>30905</v>
      </c>
      <c r="Y3904" s="135">
        <v>363827</v>
      </c>
    </row>
    <row r="3905" spans="1:25" s="18" customFormat="1" ht="17.100000000000001" customHeight="1" x14ac:dyDescent="0.25">
      <c r="A3905" s="131" t="s">
        <v>8427</v>
      </c>
      <c r="B3905" s="132" t="s">
        <v>8428</v>
      </c>
      <c r="C3905" s="132" t="s">
        <v>12</v>
      </c>
      <c r="D3905" s="132" t="s">
        <v>1248</v>
      </c>
      <c r="E3905" s="132" t="s">
        <v>1374</v>
      </c>
      <c r="F3905" s="132" t="s">
        <v>1266</v>
      </c>
      <c r="G3905" s="132" t="s">
        <v>1246</v>
      </c>
      <c r="H3905" s="132">
        <v>2017</v>
      </c>
      <c r="I3905" s="133" t="s">
        <v>8429</v>
      </c>
      <c r="J3905" s="133" t="s">
        <v>8430</v>
      </c>
      <c r="K3905" s="132" t="s">
        <v>1375</v>
      </c>
      <c r="L3905" s="133" t="s">
        <v>455</v>
      </c>
      <c r="M3905" s="111">
        <v>414356</v>
      </c>
      <c r="N3905" s="111">
        <v>2454876</v>
      </c>
      <c r="O3905" s="111">
        <v>2040520</v>
      </c>
      <c r="P3905" s="111">
        <v>3241</v>
      </c>
      <c r="Q3905" s="111">
        <v>3042678</v>
      </c>
      <c r="R3905" s="111">
        <v>3029981</v>
      </c>
      <c r="S3905" s="111">
        <v>129790</v>
      </c>
      <c r="T3905" s="111">
        <v>162885</v>
      </c>
      <c r="U3905" s="111">
        <v>1687791</v>
      </c>
      <c r="V3905" s="134">
        <v>30.76</v>
      </c>
      <c r="W3905" s="111">
        <v>27645</v>
      </c>
      <c r="X3905" s="111">
        <v>104557</v>
      </c>
      <c r="Y3905" s="135">
        <v>2325760</v>
      </c>
    </row>
    <row r="3906" spans="1:25" s="18" customFormat="1" ht="17.100000000000001" customHeight="1" x14ac:dyDescent="0.25">
      <c r="A3906" s="131" t="s">
        <v>17846</v>
      </c>
      <c r="B3906" s="132" t="s">
        <v>17847</v>
      </c>
      <c r="C3906" s="132" t="s">
        <v>7</v>
      </c>
      <c r="D3906" s="132" t="s">
        <v>1256</v>
      </c>
      <c r="E3906" s="132" t="s">
        <v>1292</v>
      </c>
      <c r="F3906" s="132" t="s">
        <v>1266</v>
      </c>
      <c r="G3906" s="132" t="s">
        <v>1250</v>
      </c>
      <c r="H3906" s="132">
        <v>2017</v>
      </c>
      <c r="I3906" s="133" t="s">
        <v>17848</v>
      </c>
      <c r="J3906" s="133" t="s">
        <v>17849</v>
      </c>
      <c r="K3906" s="132" t="s">
        <v>1293</v>
      </c>
      <c r="L3906" s="133" t="s">
        <v>422</v>
      </c>
      <c r="M3906" s="111">
        <v>198736</v>
      </c>
      <c r="N3906" s="111">
        <v>467638</v>
      </c>
      <c r="O3906" s="111">
        <v>268902</v>
      </c>
      <c r="P3906" s="111">
        <v>58306</v>
      </c>
      <c r="Q3906" s="111">
        <v>1133933</v>
      </c>
      <c r="R3906" s="111">
        <v>1129923</v>
      </c>
      <c r="S3906" s="111">
        <v>36590</v>
      </c>
      <c r="T3906" s="111">
        <v>46469</v>
      </c>
      <c r="U3906" s="111">
        <v>50251</v>
      </c>
      <c r="V3906" s="134">
        <v>2</v>
      </c>
      <c r="W3906" s="111">
        <v>8115</v>
      </c>
      <c r="X3906" s="111">
        <v>27794</v>
      </c>
      <c r="Y3906" s="135">
        <v>114073</v>
      </c>
    </row>
    <row r="3907" spans="1:25" s="18" customFormat="1" ht="17.100000000000001" customHeight="1" x14ac:dyDescent="0.25">
      <c r="A3907" s="131" t="s">
        <v>8433</v>
      </c>
      <c r="B3907" s="132" t="s">
        <v>8434</v>
      </c>
      <c r="C3907" s="132" t="s">
        <v>15</v>
      </c>
      <c r="D3907" s="132" t="s">
        <v>1248</v>
      </c>
      <c r="E3907" s="132" t="s">
        <v>1254</v>
      </c>
      <c r="F3907" s="132" t="s">
        <v>1266</v>
      </c>
      <c r="G3907" s="132" t="s">
        <v>1250</v>
      </c>
      <c r="H3907" s="132">
        <v>2017</v>
      </c>
      <c r="I3907" s="133" t="s">
        <v>8435</v>
      </c>
      <c r="J3907" s="133" t="s">
        <v>2344</v>
      </c>
      <c r="K3907" s="132" t="s">
        <v>1277</v>
      </c>
      <c r="L3907" s="133" t="s">
        <v>409</v>
      </c>
      <c r="M3907" s="111">
        <v>46382</v>
      </c>
      <c r="N3907" s="111">
        <v>187429</v>
      </c>
      <c r="O3907" s="111">
        <v>141047</v>
      </c>
      <c r="P3907" s="111">
        <v>51292</v>
      </c>
      <c r="Q3907" s="111">
        <v>393915</v>
      </c>
      <c r="R3907" s="111">
        <v>386943</v>
      </c>
      <c r="S3907" s="111">
        <v>10646</v>
      </c>
      <c r="T3907" s="111">
        <v>20937</v>
      </c>
      <c r="U3907" s="111">
        <v>67733</v>
      </c>
      <c r="V3907" s="134">
        <v>2</v>
      </c>
      <c r="W3907" s="111">
        <v>2545</v>
      </c>
      <c r="X3907" s="111">
        <v>6877</v>
      </c>
      <c r="Y3907" s="135">
        <v>129980</v>
      </c>
    </row>
    <row r="3908" spans="1:25" s="18" customFormat="1" ht="17.100000000000001" customHeight="1" x14ac:dyDescent="0.25">
      <c r="A3908" s="131" t="s">
        <v>3379</v>
      </c>
      <c r="B3908" s="132" t="s">
        <v>3380</v>
      </c>
      <c r="C3908" s="132" t="s">
        <v>312</v>
      </c>
      <c r="D3908" s="132" t="s">
        <v>1248</v>
      </c>
      <c r="E3908" s="132" t="s">
        <v>1254</v>
      </c>
      <c r="F3908" s="132" t="s">
        <v>1266</v>
      </c>
      <c r="G3908" s="132" t="s">
        <v>1246</v>
      </c>
      <c r="H3908" s="132">
        <v>2017</v>
      </c>
      <c r="I3908" s="133" t="s">
        <v>8436</v>
      </c>
      <c r="J3908" s="133" t="s">
        <v>558</v>
      </c>
      <c r="K3908" s="132" t="s">
        <v>1277</v>
      </c>
      <c r="L3908" s="133" t="s">
        <v>409</v>
      </c>
      <c r="M3908" s="111">
        <v>222047</v>
      </c>
      <c r="N3908" s="111">
        <v>585731</v>
      </c>
      <c r="O3908" s="111">
        <v>363684</v>
      </c>
      <c r="P3908" s="111">
        <v>127093</v>
      </c>
      <c r="Q3908" s="111">
        <v>5782869</v>
      </c>
      <c r="R3908" s="111">
        <v>5779338</v>
      </c>
      <c r="S3908" s="111">
        <v>40334</v>
      </c>
      <c r="T3908" s="111">
        <v>86841</v>
      </c>
      <c r="U3908" s="111">
        <v>264128</v>
      </c>
      <c r="V3908" s="134">
        <v>8.82</v>
      </c>
      <c r="W3908" s="111">
        <v>4860</v>
      </c>
      <c r="X3908" s="111">
        <v>27362</v>
      </c>
      <c r="Y3908" s="135">
        <v>442712</v>
      </c>
    </row>
    <row r="3909" spans="1:25" s="18" customFormat="1" ht="17.100000000000001" customHeight="1" x14ac:dyDescent="0.25">
      <c r="A3909" s="131" t="s">
        <v>17850</v>
      </c>
      <c r="B3909" s="132" t="s">
        <v>17851</v>
      </c>
      <c r="C3909" s="132" t="s">
        <v>5</v>
      </c>
      <c r="D3909" s="132" t="s">
        <v>1243</v>
      </c>
      <c r="E3909" s="132" t="s">
        <v>1689</v>
      </c>
      <c r="F3909" s="132" t="s">
        <v>1266</v>
      </c>
      <c r="G3909" s="132" t="s">
        <v>1246</v>
      </c>
      <c r="H3909" s="132">
        <v>2017</v>
      </c>
      <c r="I3909" s="133" t="s">
        <v>17852</v>
      </c>
      <c r="J3909" s="133" t="s">
        <v>17853</v>
      </c>
      <c r="K3909" s="132" t="s">
        <v>1557</v>
      </c>
      <c r="L3909" s="133" t="s">
        <v>651</v>
      </c>
      <c r="M3909" s="111">
        <v>1294270</v>
      </c>
      <c r="N3909" s="111">
        <v>3037591</v>
      </c>
      <c r="O3909" s="111">
        <v>1743322</v>
      </c>
      <c r="P3909" s="111">
        <v>733752</v>
      </c>
      <c r="Q3909" s="111">
        <v>5082709</v>
      </c>
      <c r="R3909" s="111">
        <v>5007819</v>
      </c>
      <c r="S3909" s="111">
        <v>255139</v>
      </c>
      <c r="T3909" s="111">
        <v>437857</v>
      </c>
      <c r="U3909" s="111">
        <v>537002</v>
      </c>
      <c r="V3909" s="134">
        <v>24.06</v>
      </c>
      <c r="W3909" s="111">
        <v>47537</v>
      </c>
      <c r="X3909" s="111">
        <v>209956</v>
      </c>
      <c r="Y3909" s="135">
        <v>1227557</v>
      </c>
    </row>
    <row r="3910" spans="1:25" s="18" customFormat="1" ht="17.100000000000001" customHeight="1" x14ac:dyDescent="0.25">
      <c r="A3910" s="131" t="s">
        <v>17854</v>
      </c>
      <c r="B3910" s="132" t="s">
        <v>17855</v>
      </c>
      <c r="C3910" s="132" t="s">
        <v>8</v>
      </c>
      <c r="D3910" s="132" t="s">
        <v>1289</v>
      </c>
      <c r="E3910" s="132" t="s">
        <v>1329</v>
      </c>
      <c r="F3910" s="132" t="s">
        <v>1245</v>
      </c>
      <c r="G3910" s="132" t="s">
        <v>1250</v>
      </c>
      <c r="H3910" s="132">
        <v>2017</v>
      </c>
      <c r="I3910" s="133" t="s">
        <v>17856</v>
      </c>
      <c r="J3910" s="133" t="s">
        <v>17857</v>
      </c>
      <c r="K3910" s="132" t="s">
        <v>1409</v>
      </c>
      <c r="L3910" s="133" t="s">
        <v>596</v>
      </c>
      <c r="M3910" s="111">
        <v>135060</v>
      </c>
      <c r="N3910" s="111">
        <v>161214</v>
      </c>
      <c r="O3910" s="111">
        <v>26154</v>
      </c>
      <c r="P3910" s="111">
        <v>0</v>
      </c>
      <c r="Q3910" s="111">
        <v>350484</v>
      </c>
      <c r="R3910" s="111">
        <v>350484</v>
      </c>
      <c r="S3910" s="111">
        <v>58121</v>
      </c>
      <c r="T3910" s="111">
        <v>87929</v>
      </c>
      <c r="U3910" s="111">
        <v>45856</v>
      </c>
      <c r="V3910" s="134">
        <v>2.5</v>
      </c>
      <c r="W3910" s="111"/>
      <c r="X3910" s="111">
        <v>58121</v>
      </c>
      <c r="Y3910" s="135">
        <v>153660</v>
      </c>
    </row>
    <row r="3911" spans="1:25" s="18" customFormat="1" ht="17.100000000000001" customHeight="1" x14ac:dyDescent="0.25">
      <c r="A3911" s="131" t="s">
        <v>4929</v>
      </c>
      <c r="B3911" s="132" t="s">
        <v>4930</v>
      </c>
      <c r="C3911" s="132" t="s">
        <v>8</v>
      </c>
      <c r="D3911" s="132" t="s">
        <v>1261</v>
      </c>
      <c r="E3911" s="132" t="s">
        <v>1738</v>
      </c>
      <c r="F3911" s="132" t="s">
        <v>1266</v>
      </c>
      <c r="G3911" s="132" t="s">
        <v>1246</v>
      </c>
      <c r="H3911" s="132">
        <v>2017</v>
      </c>
      <c r="I3911" s="133" t="s">
        <v>4931</v>
      </c>
      <c r="J3911" s="133" t="s">
        <v>4932</v>
      </c>
      <c r="K3911" s="132" t="s">
        <v>1739</v>
      </c>
      <c r="L3911" s="133" t="s">
        <v>617</v>
      </c>
      <c r="M3911" s="111">
        <v>249246</v>
      </c>
      <c r="N3911" s="111">
        <v>297945</v>
      </c>
      <c r="O3911" s="111">
        <v>48699</v>
      </c>
      <c r="P3911" s="111">
        <v>0</v>
      </c>
      <c r="Q3911" s="111">
        <v>1179633</v>
      </c>
      <c r="R3911" s="111">
        <v>1179631</v>
      </c>
      <c r="S3911" s="111">
        <v>76535</v>
      </c>
      <c r="T3911" s="111">
        <v>83417</v>
      </c>
      <c r="U3911" s="111">
        <v>314479</v>
      </c>
      <c r="V3911" s="134">
        <v>12.38</v>
      </c>
      <c r="W3911" s="111">
        <v>16814</v>
      </c>
      <c r="X3911" s="111">
        <v>58721</v>
      </c>
      <c r="Y3911" s="135">
        <v>626166</v>
      </c>
    </row>
    <row r="3912" spans="1:25" s="18" customFormat="1" ht="17.100000000000001" customHeight="1" x14ac:dyDescent="0.25">
      <c r="A3912" s="131" t="s">
        <v>17858</v>
      </c>
      <c r="B3912" s="132" t="s">
        <v>17859</v>
      </c>
      <c r="C3912" s="132" t="s">
        <v>7</v>
      </c>
      <c r="D3912" s="132" t="s">
        <v>1248</v>
      </c>
      <c r="E3912" s="132" t="s">
        <v>1298</v>
      </c>
      <c r="F3912" s="132" t="s">
        <v>1266</v>
      </c>
      <c r="G3912" s="132" t="s">
        <v>1246</v>
      </c>
      <c r="H3912" s="132">
        <v>2017</v>
      </c>
      <c r="I3912" s="133" t="s">
        <v>17860</v>
      </c>
      <c r="J3912" s="133" t="s">
        <v>17861</v>
      </c>
      <c r="K3912" s="132" t="s">
        <v>1299</v>
      </c>
      <c r="L3912" s="133" t="s">
        <v>425</v>
      </c>
      <c r="M3912" s="111">
        <v>334373</v>
      </c>
      <c r="N3912" s="111">
        <v>852138</v>
      </c>
      <c r="O3912" s="111">
        <v>517766</v>
      </c>
      <c r="P3912" s="111">
        <v>15386</v>
      </c>
      <c r="Q3912" s="111">
        <v>5144366</v>
      </c>
      <c r="R3912" s="111">
        <v>5122067</v>
      </c>
      <c r="S3912" s="111">
        <v>153643</v>
      </c>
      <c r="T3912" s="111">
        <v>158957</v>
      </c>
      <c r="U3912" s="111">
        <v>337975</v>
      </c>
      <c r="V3912" s="134">
        <v>10.67</v>
      </c>
      <c r="W3912" s="111">
        <v>29935</v>
      </c>
      <c r="X3912" s="111">
        <v>144316</v>
      </c>
      <c r="Y3912" s="135">
        <v>615974</v>
      </c>
    </row>
    <row r="3913" spans="1:25" s="18" customFormat="1" ht="17.100000000000001" customHeight="1" x14ac:dyDescent="0.25">
      <c r="A3913" s="131" t="s">
        <v>3384</v>
      </c>
      <c r="B3913" s="132" t="s">
        <v>3385</v>
      </c>
      <c r="C3913" s="132" t="s">
        <v>312</v>
      </c>
      <c r="D3913" s="132" t="s">
        <v>1274</v>
      </c>
      <c r="E3913" s="132" t="s">
        <v>1416</v>
      </c>
      <c r="F3913" s="132" t="s">
        <v>1266</v>
      </c>
      <c r="G3913" s="132" t="s">
        <v>1246</v>
      </c>
      <c r="H3913" s="132">
        <v>2017</v>
      </c>
      <c r="I3913" s="133" t="s">
        <v>3386</v>
      </c>
      <c r="J3913" s="133" t="s">
        <v>4933</v>
      </c>
      <c r="K3913" s="132" t="s">
        <v>1428</v>
      </c>
      <c r="L3913" s="133" t="s">
        <v>512</v>
      </c>
      <c r="M3913" s="111">
        <v>226546</v>
      </c>
      <c r="N3913" s="111">
        <v>525389</v>
      </c>
      <c r="O3913" s="111">
        <v>298843</v>
      </c>
      <c r="P3913" s="111">
        <v>145681</v>
      </c>
      <c r="Q3913" s="111">
        <v>2357000</v>
      </c>
      <c r="R3913" s="111">
        <v>2353012</v>
      </c>
      <c r="S3913" s="111">
        <v>177709</v>
      </c>
      <c r="T3913" s="111">
        <v>226662</v>
      </c>
      <c r="U3913" s="111">
        <v>203699</v>
      </c>
      <c r="V3913" s="134">
        <v>6.75</v>
      </c>
      <c r="W3913" s="111">
        <v>14226</v>
      </c>
      <c r="X3913" s="111">
        <v>139416</v>
      </c>
      <c r="Y3913" s="135">
        <v>497430</v>
      </c>
    </row>
    <row r="3914" spans="1:25" s="18" customFormat="1" ht="17.100000000000001" customHeight="1" x14ac:dyDescent="0.25">
      <c r="A3914" s="131" t="s">
        <v>17862</v>
      </c>
      <c r="B3914" s="132" t="s">
        <v>17863</v>
      </c>
      <c r="C3914" s="132" t="s">
        <v>7</v>
      </c>
      <c r="D3914" s="132" t="s">
        <v>1326</v>
      </c>
      <c r="E3914" s="132" t="s">
        <v>1327</v>
      </c>
      <c r="F3914" s="132" t="s">
        <v>1266</v>
      </c>
      <c r="G3914" s="132" t="s">
        <v>1246</v>
      </c>
      <c r="H3914" s="132">
        <v>2017</v>
      </c>
      <c r="I3914" s="133" t="s">
        <v>17864</v>
      </c>
      <c r="J3914" s="133" t="s">
        <v>17865</v>
      </c>
      <c r="K3914" s="132" t="s">
        <v>1328</v>
      </c>
      <c r="L3914" s="133" t="s">
        <v>380</v>
      </c>
      <c r="M3914" s="111">
        <v>2295274</v>
      </c>
      <c r="N3914" s="111">
        <v>3461326</v>
      </c>
      <c r="O3914" s="111">
        <v>1166052</v>
      </c>
      <c r="P3914" s="111">
        <v>1064164</v>
      </c>
      <c r="Q3914" s="111">
        <v>3617611</v>
      </c>
      <c r="R3914" s="111">
        <v>3617537</v>
      </c>
      <c r="S3914" s="111">
        <v>297691</v>
      </c>
      <c r="T3914" s="111">
        <v>437036</v>
      </c>
      <c r="U3914" s="111">
        <v>220218</v>
      </c>
      <c r="V3914" s="134">
        <v>7.92</v>
      </c>
      <c r="W3914" s="111">
        <v>28931</v>
      </c>
      <c r="X3914" s="111">
        <v>228679</v>
      </c>
      <c r="Y3914" s="135">
        <v>734865</v>
      </c>
    </row>
    <row r="3915" spans="1:25" s="18" customFormat="1" ht="17.100000000000001" customHeight="1" x14ac:dyDescent="0.25">
      <c r="A3915" s="131" t="s">
        <v>17866</v>
      </c>
      <c r="B3915" s="132" t="s">
        <v>17867</v>
      </c>
      <c r="C3915" s="132" t="s">
        <v>15</v>
      </c>
      <c r="D3915" s="132" t="s">
        <v>1248</v>
      </c>
      <c r="E3915" s="132" t="s">
        <v>1254</v>
      </c>
      <c r="F3915" s="132" t="s">
        <v>1266</v>
      </c>
      <c r="G3915" s="132" t="s">
        <v>1250</v>
      </c>
      <c r="H3915" s="132">
        <v>2017</v>
      </c>
      <c r="I3915" s="133" t="s">
        <v>17868</v>
      </c>
      <c r="J3915" s="133" t="s">
        <v>558</v>
      </c>
      <c r="K3915" s="132" t="s">
        <v>1277</v>
      </c>
      <c r="L3915" s="133" t="s">
        <v>409</v>
      </c>
      <c r="M3915" s="111">
        <v>51352</v>
      </c>
      <c r="N3915" s="111">
        <v>438575</v>
      </c>
      <c r="O3915" s="111">
        <v>387223</v>
      </c>
      <c r="P3915" s="111">
        <v>197107</v>
      </c>
      <c r="Q3915" s="111">
        <v>1117163</v>
      </c>
      <c r="R3915" s="111">
        <v>1117059</v>
      </c>
      <c r="S3915" s="111">
        <v>30413</v>
      </c>
      <c r="T3915" s="111">
        <v>132491</v>
      </c>
      <c r="U3915" s="111">
        <v>71606</v>
      </c>
      <c r="V3915" s="134">
        <v>4.5</v>
      </c>
      <c r="W3915" s="111">
        <v>4177</v>
      </c>
      <c r="X3915" s="111">
        <v>13011</v>
      </c>
      <c r="Y3915" s="135">
        <v>236718</v>
      </c>
    </row>
    <row r="3916" spans="1:25" s="18" customFormat="1" ht="17.100000000000001" customHeight="1" x14ac:dyDescent="0.25">
      <c r="A3916" s="131" t="s">
        <v>8437</v>
      </c>
      <c r="B3916" s="132" t="s">
        <v>8438</v>
      </c>
      <c r="C3916" s="132" t="s">
        <v>7</v>
      </c>
      <c r="D3916" s="132" t="s">
        <v>1289</v>
      </c>
      <c r="E3916" s="132" t="s">
        <v>1582</v>
      </c>
      <c r="F3916" s="132" t="s">
        <v>1266</v>
      </c>
      <c r="G3916" s="132" t="s">
        <v>1246</v>
      </c>
      <c r="H3916" s="132">
        <v>2017</v>
      </c>
      <c r="I3916" s="133" t="s">
        <v>8439</v>
      </c>
      <c r="J3916" s="133" t="s">
        <v>8440</v>
      </c>
      <c r="K3916" s="132" t="s">
        <v>4449</v>
      </c>
      <c r="L3916" s="133" t="s">
        <v>4450</v>
      </c>
      <c r="M3916" s="111">
        <v>296135</v>
      </c>
      <c r="N3916" s="111">
        <v>1126128</v>
      </c>
      <c r="O3916" s="111">
        <v>829994</v>
      </c>
      <c r="P3916" s="111">
        <v>262740</v>
      </c>
      <c r="Q3916" s="111">
        <v>8544711</v>
      </c>
      <c r="R3916" s="111">
        <v>8536249</v>
      </c>
      <c r="S3916" s="111">
        <v>41452</v>
      </c>
      <c r="T3916" s="111">
        <v>67001</v>
      </c>
      <c r="U3916" s="111">
        <v>32089</v>
      </c>
      <c r="V3916" s="134">
        <v>2</v>
      </c>
      <c r="W3916" s="111">
        <v>8953</v>
      </c>
      <c r="X3916" s="111">
        <v>31786</v>
      </c>
      <c r="Y3916" s="135">
        <v>111883</v>
      </c>
    </row>
    <row r="3917" spans="1:25" s="18" customFormat="1" ht="17.100000000000001" customHeight="1" x14ac:dyDescent="0.25">
      <c r="A3917" s="131" t="s">
        <v>4934</v>
      </c>
      <c r="B3917" s="132" t="s">
        <v>4935</v>
      </c>
      <c r="C3917" s="132" t="s">
        <v>11</v>
      </c>
      <c r="D3917" s="132" t="s">
        <v>1243</v>
      </c>
      <c r="E3917" s="132" t="s">
        <v>1324</v>
      </c>
      <c r="F3917" s="132" t="s">
        <v>1266</v>
      </c>
      <c r="G3917" s="132" t="s">
        <v>1250</v>
      </c>
      <c r="H3917" s="132">
        <v>2017</v>
      </c>
      <c r="I3917" s="133" t="s">
        <v>4936</v>
      </c>
      <c r="J3917" s="133" t="s">
        <v>4937</v>
      </c>
      <c r="K3917" s="132" t="s">
        <v>1325</v>
      </c>
      <c r="L3917" s="133" t="s">
        <v>387</v>
      </c>
      <c r="M3917" s="111">
        <v>93746</v>
      </c>
      <c r="N3917" s="111">
        <v>148439</v>
      </c>
      <c r="O3917" s="111">
        <v>54693</v>
      </c>
      <c r="P3917" s="111">
        <v>27894</v>
      </c>
      <c r="Q3917" s="111">
        <v>384275</v>
      </c>
      <c r="R3917" s="111">
        <v>383572</v>
      </c>
      <c r="S3917" s="111">
        <v>5426</v>
      </c>
      <c r="T3917" s="111">
        <v>20471</v>
      </c>
      <c r="U3917" s="111">
        <v>52711</v>
      </c>
      <c r="V3917" s="134">
        <v>2</v>
      </c>
      <c r="W3917" s="111">
        <v>971</v>
      </c>
      <c r="X3917" s="111">
        <v>4390</v>
      </c>
      <c r="Y3917" s="135">
        <v>88348</v>
      </c>
    </row>
    <row r="3918" spans="1:25" s="18" customFormat="1" ht="17.100000000000001" customHeight="1" x14ac:dyDescent="0.25">
      <c r="A3918" s="131" t="s">
        <v>3387</v>
      </c>
      <c r="B3918" s="132" t="s">
        <v>3388</v>
      </c>
      <c r="C3918" s="132" t="s">
        <v>11</v>
      </c>
      <c r="D3918" s="132" t="s">
        <v>1274</v>
      </c>
      <c r="E3918" s="132" t="s">
        <v>1416</v>
      </c>
      <c r="F3918" s="132" t="s">
        <v>1266</v>
      </c>
      <c r="G3918" s="132" t="s">
        <v>1246</v>
      </c>
      <c r="H3918" s="132">
        <v>2017</v>
      </c>
      <c r="I3918" s="133" t="s">
        <v>3389</v>
      </c>
      <c r="J3918" s="133" t="s">
        <v>2852</v>
      </c>
      <c r="K3918" s="132" t="s">
        <v>1428</v>
      </c>
      <c r="L3918" s="133" t="s">
        <v>512</v>
      </c>
      <c r="M3918" s="111">
        <v>211958</v>
      </c>
      <c r="N3918" s="111">
        <v>1161084</v>
      </c>
      <c r="O3918" s="111">
        <v>949126</v>
      </c>
      <c r="P3918" s="111">
        <v>549446</v>
      </c>
      <c r="Q3918" s="111">
        <v>1718947</v>
      </c>
      <c r="R3918" s="111">
        <v>1640494</v>
      </c>
      <c r="S3918" s="111">
        <v>101063</v>
      </c>
      <c r="T3918" s="111">
        <v>200100</v>
      </c>
      <c r="U3918" s="111">
        <v>172477</v>
      </c>
      <c r="V3918" s="134">
        <v>8.82</v>
      </c>
      <c r="W3918" s="111">
        <v>11560</v>
      </c>
      <c r="X3918" s="111">
        <v>39058</v>
      </c>
      <c r="Y3918" s="135">
        <v>456216</v>
      </c>
    </row>
    <row r="3919" spans="1:25" s="18" customFormat="1" ht="17.100000000000001" customHeight="1" x14ac:dyDescent="0.25">
      <c r="A3919" s="131" t="s">
        <v>3390</v>
      </c>
      <c r="B3919" s="132" t="s">
        <v>3391</v>
      </c>
      <c r="C3919" s="132" t="s">
        <v>8</v>
      </c>
      <c r="D3919" s="132" t="s">
        <v>1289</v>
      </c>
      <c r="E3919" s="132" t="s">
        <v>1329</v>
      </c>
      <c r="F3919" s="132" t="s">
        <v>1266</v>
      </c>
      <c r="G3919" s="132" t="s">
        <v>1246</v>
      </c>
      <c r="H3919" s="132">
        <v>2017</v>
      </c>
      <c r="I3919" s="133" t="s">
        <v>3392</v>
      </c>
      <c r="J3919" s="133" t="s">
        <v>4938</v>
      </c>
      <c r="K3919" s="132" t="s">
        <v>1330</v>
      </c>
      <c r="L3919" s="133" t="s">
        <v>450</v>
      </c>
      <c r="M3919" s="111">
        <v>2074103</v>
      </c>
      <c r="N3919" s="111">
        <v>9684156</v>
      </c>
      <c r="O3919" s="111">
        <v>7610053</v>
      </c>
      <c r="P3919" s="111">
        <v>2997896</v>
      </c>
      <c r="Q3919" s="111">
        <v>4643178</v>
      </c>
      <c r="R3919" s="111">
        <v>4091131</v>
      </c>
      <c r="S3919" s="111">
        <v>399431</v>
      </c>
      <c r="T3919" s="111">
        <v>744075</v>
      </c>
      <c r="U3919" s="111">
        <v>694790</v>
      </c>
      <c r="V3919" s="134">
        <v>28.65</v>
      </c>
      <c r="W3919" s="111">
        <v>20284</v>
      </c>
      <c r="X3919" s="111">
        <v>217581</v>
      </c>
      <c r="Y3919" s="135">
        <v>1703906</v>
      </c>
    </row>
    <row r="3920" spans="1:25" s="18" customFormat="1" ht="17.100000000000001" customHeight="1" x14ac:dyDescent="0.25">
      <c r="A3920" s="131" t="s">
        <v>8441</v>
      </c>
      <c r="B3920" s="132" t="s">
        <v>8442</v>
      </c>
      <c r="C3920" s="132" t="s">
        <v>11</v>
      </c>
      <c r="D3920" s="132" t="s">
        <v>1326</v>
      </c>
      <c r="E3920" s="132" t="s">
        <v>1410</v>
      </c>
      <c r="F3920" s="132" t="s">
        <v>1266</v>
      </c>
      <c r="G3920" s="132" t="s">
        <v>1250</v>
      </c>
      <c r="H3920" s="132">
        <v>2017</v>
      </c>
      <c r="I3920" s="133" t="s">
        <v>8443</v>
      </c>
      <c r="J3920" s="133" t="s">
        <v>8444</v>
      </c>
      <c r="K3920" s="132" t="s">
        <v>1411</v>
      </c>
      <c r="L3920" s="133" t="s">
        <v>542</v>
      </c>
      <c r="M3920" s="111">
        <v>99046</v>
      </c>
      <c r="N3920" s="111">
        <v>814016</v>
      </c>
      <c r="O3920" s="111">
        <v>714970</v>
      </c>
      <c r="P3920" s="111">
        <v>499802</v>
      </c>
      <c r="Q3920" s="111">
        <v>1052027</v>
      </c>
      <c r="R3920" s="111">
        <v>1052023</v>
      </c>
      <c r="S3920" s="111">
        <v>48366</v>
      </c>
      <c r="T3920" s="111">
        <v>133587</v>
      </c>
      <c r="U3920" s="111">
        <v>103692</v>
      </c>
      <c r="V3920" s="134">
        <v>6</v>
      </c>
      <c r="W3920" s="111">
        <v>2384</v>
      </c>
      <c r="X3920" s="111">
        <v>20433</v>
      </c>
      <c r="Y3920" s="135">
        <v>271138</v>
      </c>
    </row>
    <row r="3921" spans="1:25" s="18" customFormat="1" ht="17.100000000000001" customHeight="1" x14ac:dyDescent="0.25">
      <c r="A3921" s="131" t="s">
        <v>17869</v>
      </c>
      <c r="B3921" s="132" t="s">
        <v>17870</v>
      </c>
      <c r="C3921" s="132" t="s">
        <v>15</v>
      </c>
      <c r="D3921" s="132" t="s">
        <v>1248</v>
      </c>
      <c r="E3921" s="132" t="s">
        <v>1254</v>
      </c>
      <c r="F3921" s="132" t="s">
        <v>1266</v>
      </c>
      <c r="G3921" s="132" t="s">
        <v>1250</v>
      </c>
      <c r="H3921" s="132">
        <v>2017</v>
      </c>
      <c r="I3921" s="133" t="s">
        <v>17871</v>
      </c>
      <c r="J3921" s="133" t="s">
        <v>733</v>
      </c>
      <c r="K3921" s="132" t="s">
        <v>1277</v>
      </c>
      <c r="L3921" s="133" t="s">
        <v>409</v>
      </c>
      <c r="M3921" s="111">
        <v>325637</v>
      </c>
      <c r="N3921" s="111">
        <v>412385</v>
      </c>
      <c r="O3921" s="111">
        <v>86747</v>
      </c>
      <c r="P3921" s="111">
        <v>0</v>
      </c>
      <c r="Q3921" s="111">
        <v>718698</v>
      </c>
      <c r="R3921" s="111">
        <v>718695</v>
      </c>
      <c r="S3921" s="111">
        <v>245861</v>
      </c>
      <c r="T3921" s="111">
        <v>253061</v>
      </c>
      <c r="U3921" s="111">
        <v>204577</v>
      </c>
      <c r="V3921" s="134">
        <v>4</v>
      </c>
      <c r="W3921" s="111">
        <v>53840</v>
      </c>
      <c r="X3921" s="111">
        <v>191438</v>
      </c>
      <c r="Y3921" s="135">
        <v>525040</v>
      </c>
    </row>
    <row r="3922" spans="1:25" s="18" customFormat="1" ht="17.100000000000001" customHeight="1" x14ac:dyDescent="0.25">
      <c r="A3922" s="131" t="s">
        <v>17872</v>
      </c>
      <c r="B3922" s="132" t="s">
        <v>17873</v>
      </c>
      <c r="C3922" s="132" t="s">
        <v>8</v>
      </c>
      <c r="D3922" s="132" t="s">
        <v>1248</v>
      </c>
      <c r="E3922" s="132" t="s">
        <v>1298</v>
      </c>
      <c r="F3922" s="132" t="s">
        <v>1266</v>
      </c>
      <c r="G3922" s="132" t="s">
        <v>1246</v>
      </c>
      <c r="H3922" s="132">
        <v>2017</v>
      </c>
      <c r="I3922" s="133" t="s">
        <v>17874</v>
      </c>
      <c r="J3922" s="133" t="s">
        <v>17875</v>
      </c>
      <c r="K3922" s="132" t="s">
        <v>1313</v>
      </c>
      <c r="L3922" s="133" t="s">
        <v>397</v>
      </c>
      <c r="M3922" s="111">
        <v>777232</v>
      </c>
      <c r="N3922" s="111">
        <v>2276404</v>
      </c>
      <c r="O3922" s="111">
        <v>1499172</v>
      </c>
      <c r="P3922" s="111">
        <v>277891</v>
      </c>
      <c r="Q3922" s="111">
        <v>4126557</v>
      </c>
      <c r="R3922" s="111">
        <v>4100890</v>
      </c>
      <c r="S3922" s="111">
        <v>200181</v>
      </c>
      <c r="T3922" s="111">
        <v>278145</v>
      </c>
      <c r="U3922" s="111">
        <v>223756</v>
      </c>
      <c r="V3922" s="134">
        <v>8.91</v>
      </c>
      <c r="W3922" s="111">
        <v>37582</v>
      </c>
      <c r="X3922" s="111">
        <v>152433</v>
      </c>
      <c r="Y3922" s="135">
        <v>586399</v>
      </c>
    </row>
    <row r="3923" spans="1:25" s="18" customFormat="1" ht="17.100000000000001" customHeight="1" x14ac:dyDescent="0.25">
      <c r="A3923" s="131" t="s">
        <v>17876</v>
      </c>
      <c r="B3923" s="132" t="s">
        <v>17877</v>
      </c>
      <c r="C3923" s="132" t="s">
        <v>17</v>
      </c>
      <c r="D3923" s="132" t="s">
        <v>1367</v>
      </c>
      <c r="E3923" s="132" t="s">
        <v>12219</v>
      </c>
      <c r="F3923" s="132" t="s">
        <v>1266</v>
      </c>
      <c r="G3923" s="132" t="s">
        <v>1250</v>
      </c>
      <c r="H3923" s="132">
        <v>2017</v>
      </c>
      <c r="I3923" s="133" t="s">
        <v>17878</v>
      </c>
      <c r="J3923" s="133" t="s">
        <v>17879</v>
      </c>
      <c r="K3923" s="132" t="s">
        <v>12222</v>
      </c>
      <c r="L3923" s="133" t="s">
        <v>12223</v>
      </c>
      <c r="M3923" s="111">
        <v>36314</v>
      </c>
      <c r="N3923" s="111">
        <v>171014</v>
      </c>
      <c r="O3923" s="111">
        <v>134700</v>
      </c>
      <c r="P3923" s="111">
        <v>108825</v>
      </c>
      <c r="Q3923" s="111">
        <v>293770</v>
      </c>
      <c r="R3923" s="111">
        <v>283246</v>
      </c>
      <c r="S3923" s="111">
        <v>53593</v>
      </c>
      <c r="T3923" s="111">
        <v>65190</v>
      </c>
      <c r="U3923" s="111">
        <v>64653</v>
      </c>
      <c r="V3923" s="134">
        <v>3.13</v>
      </c>
      <c r="W3923" s="111">
        <v>9325</v>
      </c>
      <c r="X3923" s="111">
        <v>42325</v>
      </c>
      <c r="Y3923" s="135">
        <v>154213</v>
      </c>
    </row>
    <row r="3924" spans="1:25" s="18" customFormat="1" ht="17.100000000000001" customHeight="1" x14ac:dyDescent="0.25">
      <c r="A3924" s="131" t="s">
        <v>8445</v>
      </c>
      <c r="B3924" s="132" t="s">
        <v>8446</v>
      </c>
      <c r="C3924" s="132" t="s">
        <v>8</v>
      </c>
      <c r="D3924" s="132" t="s">
        <v>1248</v>
      </c>
      <c r="E3924" s="132" t="s">
        <v>1249</v>
      </c>
      <c r="F3924" s="132" t="s">
        <v>1266</v>
      </c>
      <c r="G3924" s="132" t="s">
        <v>1246</v>
      </c>
      <c r="H3924" s="132">
        <v>2017</v>
      </c>
      <c r="I3924" s="133" t="s">
        <v>8447</v>
      </c>
      <c r="J3924" s="133" t="s">
        <v>8448</v>
      </c>
      <c r="K3924" s="132" t="s">
        <v>1498</v>
      </c>
      <c r="L3924" s="133" t="s">
        <v>644</v>
      </c>
      <c r="M3924" s="111">
        <v>207038</v>
      </c>
      <c r="N3924" s="111">
        <v>624320</v>
      </c>
      <c r="O3924" s="111">
        <v>417282</v>
      </c>
      <c r="P3924" s="111">
        <v>0</v>
      </c>
      <c r="Q3924" s="111">
        <v>1678537</v>
      </c>
      <c r="R3924" s="111">
        <v>1675949</v>
      </c>
      <c r="S3924" s="111">
        <v>44669</v>
      </c>
      <c r="T3924" s="111">
        <v>62550</v>
      </c>
      <c r="U3924" s="111">
        <v>67143</v>
      </c>
      <c r="V3924" s="134">
        <v>3.09</v>
      </c>
      <c r="W3924" s="111">
        <v>9513</v>
      </c>
      <c r="X3924" s="111">
        <v>34516</v>
      </c>
      <c r="Y3924" s="135">
        <v>156741</v>
      </c>
    </row>
    <row r="3925" spans="1:25" s="18" customFormat="1" ht="17.100000000000001" customHeight="1" x14ac:dyDescent="0.25">
      <c r="A3925" s="131" t="s">
        <v>3393</v>
      </c>
      <c r="B3925" s="132" t="s">
        <v>3394</v>
      </c>
      <c r="C3925" s="132" t="s">
        <v>8</v>
      </c>
      <c r="D3925" s="132" t="s">
        <v>1289</v>
      </c>
      <c r="E3925" s="132" t="s">
        <v>1305</v>
      </c>
      <c r="F3925" s="132" t="s">
        <v>1266</v>
      </c>
      <c r="G3925" s="132" t="s">
        <v>1250</v>
      </c>
      <c r="H3925" s="132">
        <v>2017</v>
      </c>
      <c r="I3925" s="133" t="s">
        <v>3395</v>
      </c>
      <c r="J3925" s="133" t="s">
        <v>840</v>
      </c>
      <c r="K3925" s="132" t="s">
        <v>1306</v>
      </c>
      <c r="L3925" s="133" t="s">
        <v>428</v>
      </c>
      <c r="M3925" s="111">
        <v>276405</v>
      </c>
      <c r="N3925" s="111">
        <v>438091</v>
      </c>
      <c r="O3925" s="111">
        <v>161686</v>
      </c>
      <c r="P3925" s="111">
        <v>29437</v>
      </c>
      <c r="Q3925" s="111">
        <v>1204404</v>
      </c>
      <c r="R3925" s="111">
        <v>1204322</v>
      </c>
      <c r="S3925" s="111">
        <v>118394</v>
      </c>
      <c r="T3925" s="111">
        <v>130405</v>
      </c>
      <c r="U3925" s="111">
        <v>383918</v>
      </c>
      <c r="V3925" s="134">
        <v>16.46</v>
      </c>
      <c r="W3925" s="111">
        <v>25231</v>
      </c>
      <c r="X3925" s="111">
        <v>89457</v>
      </c>
      <c r="Y3925" s="135">
        <v>804455</v>
      </c>
    </row>
    <row r="3926" spans="1:25" s="18" customFormat="1" ht="17.100000000000001" customHeight="1" x14ac:dyDescent="0.25">
      <c r="A3926" s="131" t="s">
        <v>17880</v>
      </c>
      <c r="B3926" s="132" t="s">
        <v>17881</v>
      </c>
      <c r="C3926" s="132" t="s">
        <v>12</v>
      </c>
      <c r="D3926" s="132" t="s">
        <v>1248</v>
      </c>
      <c r="E3926" s="132" t="s">
        <v>1254</v>
      </c>
      <c r="F3926" s="132" t="s">
        <v>1266</v>
      </c>
      <c r="G3926" s="132" t="s">
        <v>1250</v>
      </c>
      <c r="H3926" s="132">
        <v>2017</v>
      </c>
      <c r="I3926" s="133" t="s">
        <v>17882</v>
      </c>
      <c r="J3926" s="133" t="s">
        <v>17883</v>
      </c>
      <c r="K3926" s="132" t="s">
        <v>1277</v>
      </c>
      <c r="L3926" s="133" t="s">
        <v>409</v>
      </c>
      <c r="M3926" s="111">
        <v>89657</v>
      </c>
      <c r="N3926" s="111">
        <v>212164</v>
      </c>
      <c r="O3926" s="111">
        <v>122507</v>
      </c>
      <c r="P3926" s="111">
        <v>24432</v>
      </c>
      <c r="Q3926" s="111">
        <v>435047</v>
      </c>
      <c r="R3926" s="111">
        <v>430812</v>
      </c>
      <c r="S3926" s="111">
        <v>28115</v>
      </c>
      <c r="T3926" s="111">
        <v>42006</v>
      </c>
      <c r="U3926" s="111">
        <v>89612</v>
      </c>
      <c r="V3926" s="134">
        <v>2.95</v>
      </c>
      <c r="W3926" s="111">
        <v>4446</v>
      </c>
      <c r="X3926" s="111">
        <v>23680</v>
      </c>
      <c r="Y3926" s="135">
        <v>164732</v>
      </c>
    </row>
    <row r="3927" spans="1:25" s="18" customFormat="1" ht="17.100000000000001" customHeight="1" x14ac:dyDescent="0.25">
      <c r="A3927" s="131" t="s">
        <v>3396</v>
      </c>
      <c r="B3927" s="132" t="s">
        <v>3397</v>
      </c>
      <c r="C3927" s="132" t="s">
        <v>5</v>
      </c>
      <c r="D3927" s="132" t="s">
        <v>1243</v>
      </c>
      <c r="E3927" s="132" t="s">
        <v>1714</v>
      </c>
      <c r="F3927" s="132" t="s">
        <v>1266</v>
      </c>
      <c r="G3927" s="132" t="s">
        <v>1250</v>
      </c>
      <c r="H3927" s="132">
        <v>2017</v>
      </c>
      <c r="I3927" s="133" t="s">
        <v>3398</v>
      </c>
      <c r="J3927" s="133" t="s">
        <v>3399</v>
      </c>
      <c r="K3927" s="132" t="s">
        <v>1715</v>
      </c>
      <c r="L3927" s="133" t="s">
        <v>870</v>
      </c>
      <c r="M3927" s="111">
        <v>198207</v>
      </c>
      <c r="N3927" s="111">
        <v>297975</v>
      </c>
      <c r="O3927" s="111">
        <v>99768</v>
      </c>
      <c r="P3927" s="111">
        <v>74120</v>
      </c>
      <c r="Q3927" s="111">
        <v>896796</v>
      </c>
      <c r="R3927" s="111">
        <v>889396</v>
      </c>
      <c r="S3927" s="111">
        <v>42181</v>
      </c>
      <c r="T3927" s="111">
        <v>80601</v>
      </c>
      <c r="U3927" s="111">
        <v>115079</v>
      </c>
      <c r="V3927" s="134">
        <v>4</v>
      </c>
      <c r="W3927" s="111">
        <v>8586</v>
      </c>
      <c r="X3927" s="111">
        <v>30443</v>
      </c>
      <c r="Y3927" s="135">
        <v>237550</v>
      </c>
    </row>
    <row r="3928" spans="1:25" s="18" customFormat="1" ht="17.100000000000001" customHeight="1" x14ac:dyDescent="0.25">
      <c r="A3928" s="131" t="s">
        <v>17884</v>
      </c>
      <c r="B3928" s="132" t="s">
        <v>17885</v>
      </c>
      <c r="C3928" s="132" t="s">
        <v>5</v>
      </c>
      <c r="D3928" s="132" t="s">
        <v>1261</v>
      </c>
      <c r="E3928" s="132" t="s">
        <v>1355</v>
      </c>
      <c r="F3928" s="132" t="s">
        <v>1266</v>
      </c>
      <c r="G3928" s="132" t="s">
        <v>1246</v>
      </c>
      <c r="H3928" s="132">
        <v>2017</v>
      </c>
      <c r="I3928" s="133" t="s">
        <v>17886</v>
      </c>
      <c r="J3928" s="133" t="s">
        <v>17887</v>
      </c>
      <c r="K3928" s="132" t="s">
        <v>1356</v>
      </c>
      <c r="L3928" s="133" t="s">
        <v>393</v>
      </c>
      <c r="M3928" s="111">
        <v>1750604</v>
      </c>
      <c r="N3928" s="111">
        <v>3015645</v>
      </c>
      <c r="O3928" s="111">
        <v>1265041</v>
      </c>
      <c r="P3928" s="111">
        <v>0</v>
      </c>
      <c r="Q3928" s="111">
        <v>4603349</v>
      </c>
      <c r="R3928" s="111">
        <v>3188032</v>
      </c>
      <c r="S3928" s="111">
        <v>1509470</v>
      </c>
      <c r="T3928" s="111">
        <v>1746029</v>
      </c>
      <c r="U3928" s="111">
        <v>934727</v>
      </c>
      <c r="V3928" s="134">
        <v>25.28</v>
      </c>
      <c r="W3928" s="111">
        <v>142282</v>
      </c>
      <c r="X3928" s="111">
        <v>1325549</v>
      </c>
      <c r="Y3928" s="135">
        <v>2975860</v>
      </c>
    </row>
    <row r="3929" spans="1:25" s="18" customFormat="1" ht="17.100000000000001" customHeight="1" x14ac:dyDescent="0.25">
      <c r="A3929" s="131" t="s">
        <v>8449</v>
      </c>
      <c r="B3929" s="132" t="s">
        <v>8450</v>
      </c>
      <c r="C3929" s="132" t="s">
        <v>12</v>
      </c>
      <c r="D3929" s="132" t="s">
        <v>1248</v>
      </c>
      <c r="E3929" s="132" t="s">
        <v>1343</v>
      </c>
      <c r="F3929" s="132" t="s">
        <v>1266</v>
      </c>
      <c r="G3929" s="132" t="s">
        <v>1250</v>
      </c>
      <c r="H3929" s="132">
        <v>2017</v>
      </c>
      <c r="I3929" s="133" t="s">
        <v>8451</v>
      </c>
      <c r="J3929" s="133" t="s">
        <v>8452</v>
      </c>
      <c r="K3929" s="132" t="s">
        <v>1493</v>
      </c>
      <c r="L3929" s="133" t="s">
        <v>613</v>
      </c>
      <c r="M3929" s="111">
        <v>322910</v>
      </c>
      <c r="N3929" s="111">
        <v>656179</v>
      </c>
      <c r="O3929" s="111">
        <v>333269</v>
      </c>
      <c r="P3929" s="111">
        <v>188453</v>
      </c>
      <c r="Q3929" s="111">
        <v>429983</v>
      </c>
      <c r="R3929" s="111">
        <v>416003</v>
      </c>
      <c r="S3929" s="111">
        <v>24723</v>
      </c>
      <c r="T3929" s="111">
        <v>40894</v>
      </c>
      <c r="U3929" s="111">
        <v>135416</v>
      </c>
      <c r="V3929" s="134">
        <v>4.0199999999999996</v>
      </c>
      <c r="W3929" s="111">
        <v>2930</v>
      </c>
      <c r="X3929" s="111">
        <v>31251</v>
      </c>
      <c r="Y3929" s="135">
        <v>225588</v>
      </c>
    </row>
    <row r="3930" spans="1:25" s="18" customFormat="1" ht="17.100000000000001" customHeight="1" x14ac:dyDescent="0.25">
      <c r="A3930" s="131" t="s">
        <v>17888</v>
      </c>
      <c r="B3930" s="132" t="s">
        <v>17889</v>
      </c>
      <c r="C3930" s="132" t="s">
        <v>7</v>
      </c>
      <c r="D3930" s="132" t="s">
        <v>1274</v>
      </c>
      <c r="E3930" s="132" t="s">
        <v>1416</v>
      </c>
      <c r="F3930" s="132" t="s">
        <v>1266</v>
      </c>
      <c r="G3930" s="132" t="s">
        <v>1246</v>
      </c>
      <c r="H3930" s="132">
        <v>2017</v>
      </c>
      <c r="I3930" s="133" t="s">
        <v>17890</v>
      </c>
      <c r="J3930" s="133" t="s">
        <v>17891</v>
      </c>
      <c r="K3930" s="132" t="s">
        <v>5413</v>
      </c>
      <c r="L3930" s="133" t="s">
        <v>5414</v>
      </c>
      <c r="M3930" s="111">
        <v>233351</v>
      </c>
      <c r="N3930" s="111">
        <v>540196</v>
      </c>
      <c r="O3930" s="111">
        <v>306846</v>
      </c>
      <c r="P3930" s="111">
        <v>232031</v>
      </c>
      <c r="Q3930" s="111">
        <v>1356506</v>
      </c>
      <c r="R3930" s="111">
        <v>1340344</v>
      </c>
      <c r="S3930" s="111">
        <v>10126</v>
      </c>
      <c r="T3930" s="111">
        <v>83830</v>
      </c>
      <c r="U3930" s="111">
        <v>137960</v>
      </c>
      <c r="V3930" s="134">
        <v>7.93</v>
      </c>
      <c r="W3930" s="111">
        <v>2836</v>
      </c>
      <c r="X3930" s="111">
        <v>10054</v>
      </c>
      <c r="Y3930" s="135">
        <v>335612</v>
      </c>
    </row>
    <row r="3931" spans="1:25" s="18" customFormat="1" ht="17.100000000000001" customHeight="1" x14ac:dyDescent="0.25">
      <c r="A3931" s="131" t="s">
        <v>8453</v>
      </c>
      <c r="B3931" s="132" t="s">
        <v>8454</v>
      </c>
      <c r="C3931" s="132" t="s">
        <v>15</v>
      </c>
      <c r="D3931" s="132" t="s">
        <v>1243</v>
      </c>
      <c r="E3931" s="132" t="s">
        <v>1476</v>
      </c>
      <c r="F3931" s="132" t="s">
        <v>1266</v>
      </c>
      <c r="G3931" s="132" t="s">
        <v>1246</v>
      </c>
      <c r="H3931" s="132">
        <v>2017</v>
      </c>
      <c r="I3931" s="133" t="s">
        <v>8455</v>
      </c>
      <c r="J3931" s="133" t="s">
        <v>8456</v>
      </c>
      <c r="K3931" s="132" t="s">
        <v>1477</v>
      </c>
      <c r="L3931" s="133" t="s">
        <v>521</v>
      </c>
      <c r="M3931" s="111">
        <v>1280436</v>
      </c>
      <c r="N3931" s="111">
        <v>2260230</v>
      </c>
      <c r="O3931" s="111">
        <v>979794</v>
      </c>
      <c r="P3931" s="111">
        <v>779925</v>
      </c>
      <c r="Q3931" s="111">
        <v>2311373</v>
      </c>
      <c r="R3931" s="111">
        <v>2299508</v>
      </c>
      <c r="S3931" s="111">
        <v>510752</v>
      </c>
      <c r="T3931" s="111">
        <v>601641</v>
      </c>
      <c r="U3931" s="111">
        <v>181337</v>
      </c>
      <c r="V3931" s="134">
        <v>6.13</v>
      </c>
      <c r="W3931" s="111">
        <v>98594</v>
      </c>
      <c r="X3931" s="111">
        <v>376885</v>
      </c>
      <c r="Y3931" s="135">
        <v>860067</v>
      </c>
    </row>
    <row r="3932" spans="1:25" s="18" customFormat="1" ht="17.100000000000001" customHeight="1" x14ac:dyDescent="0.25">
      <c r="A3932" s="131" t="s">
        <v>17892</v>
      </c>
      <c r="B3932" s="132" t="s">
        <v>17893</v>
      </c>
      <c r="C3932" s="132" t="s">
        <v>312</v>
      </c>
      <c r="D3932" s="132" t="s">
        <v>1289</v>
      </c>
      <c r="E3932" s="132" t="s">
        <v>1305</v>
      </c>
      <c r="F3932" s="132" t="s">
        <v>1266</v>
      </c>
      <c r="G3932" s="132" t="s">
        <v>1250</v>
      </c>
      <c r="H3932" s="132">
        <v>2017</v>
      </c>
      <c r="I3932" s="133" t="s">
        <v>17894</v>
      </c>
      <c r="J3932" s="133" t="s">
        <v>17895</v>
      </c>
      <c r="K3932" s="132" t="s">
        <v>1306</v>
      </c>
      <c r="L3932" s="133" t="s">
        <v>428</v>
      </c>
      <c r="M3932" s="111">
        <v>182797</v>
      </c>
      <c r="N3932" s="111">
        <v>242285</v>
      </c>
      <c r="O3932" s="111">
        <v>59488</v>
      </c>
      <c r="P3932" s="111">
        <v>0</v>
      </c>
      <c r="Q3932" s="111">
        <v>292611</v>
      </c>
      <c r="R3932" s="111">
        <v>292426</v>
      </c>
      <c r="S3932" s="111">
        <v>55073</v>
      </c>
      <c r="T3932" s="111">
        <v>72589</v>
      </c>
      <c r="U3932" s="111">
        <v>73715</v>
      </c>
      <c r="V3932" s="134">
        <v>4.54</v>
      </c>
      <c r="W3932" s="111">
        <v>8046</v>
      </c>
      <c r="X3932" s="111">
        <v>46976</v>
      </c>
      <c r="Y3932" s="135">
        <v>183366</v>
      </c>
    </row>
    <row r="3933" spans="1:25" s="18" customFormat="1" ht="17.100000000000001" customHeight="1" x14ac:dyDescent="0.25">
      <c r="A3933" s="131" t="s">
        <v>17896</v>
      </c>
      <c r="B3933" s="132" t="s">
        <v>17897</v>
      </c>
      <c r="C3933" s="132" t="s">
        <v>12</v>
      </c>
      <c r="D3933" s="132" t="s">
        <v>1248</v>
      </c>
      <c r="E3933" s="132" t="s">
        <v>1254</v>
      </c>
      <c r="F3933" s="132" t="s">
        <v>1266</v>
      </c>
      <c r="G3933" s="132" t="s">
        <v>1250</v>
      </c>
      <c r="H3933" s="132">
        <v>2017</v>
      </c>
      <c r="I3933" s="133" t="s">
        <v>17898</v>
      </c>
      <c r="J3933" s="133" t="s">
        <v>1080</v>
      </c>
      <c r="K3933" s="132" t="s">
        <v>1277</v>
      </c>
      <c r="L3933" s="133" t="s">
        <v>409</v>
      </c>
      <c r="M3933" s="111">
        <v>279760</v>
      </c>
      <c r="N3933" s="111">
        <v>641230</v>
      </c>
      <c r="O3933" s="111">
        <v>361470</v>
      </c>
      <c r="P3933" s="111">
        <v>265393</v>
      </c>
      <c r="Q3933" s="111">
        <v>625416</v>
      </c>
      <c r="R3933" s="111">
        <v>625410</v>
      </c>
      <c r="S3933" s="111">
        <v>17195</v>
      </c>
      <c r="T3933" s="111">
        <v>52908</v>
      </c>
      <c r="U3933" s="111">
        <v>176835</v>
      </c>
      <c r="V3933" s="134">
        <v>6.26</v>
      </c>
      <c r="W3933" s="111">
        <v>1246</v>
      </c>
      <c r="X3933" s="111">
        <v>1467</v>
      </c>
      <c r="Y3933" s="135">
        <v>303932</v>
      </c>
    </row>
    <row r="3934" spans="1:25" s="18" customFormat="1" ht="17.100000000000001" customHeight="1" x14ac:dyDescent="0.25">
      <c r="A3934" s="131" t="s">
        <v>17899</v>
      </c>
      <c r="B3934" s="132" t="s">
        <v>17900</v>
      </c>
      <c r="C3934" s="132" t="s">
        <v>11</v>
      </c>
      <c r="D3934" s="132" t="s">
        <v>1243</v>
      </c>
      <c r="E3934" s="132" t="s">
        <v>1316</v>
      </c>
      <c r="F3934" s="132" t="s">
        <v>1266</v>
      </c>
      <c r="G3934" s="132" t="s">
        <v>1250</v>
      </c>
      <c r="H3934" s="132">
        <v>2017</v>
      </c>
      <c r="I3934" s="133" t="s">
        <v>17901</v>
      </c>
      <c r="J3934" s="133" t="s">
        <v>17902</v>
      </c>
      <c r="K3934" s="132" t="s">
        <v>1317</v>
      </c>
      <c r="L3934" s="133" t="s">
        <v>434</v>
      </c>
      <c r="M3934" s="111">
        <v>32827</v>
      </c>
      <c r="N3934" s="111">
        <v>96472</v>
      </c>
      <c r="O3934" s="111">
        <v>63645</v>
      </c>
      <c r="P3934" s="111">
        <v>400</v>
      </c>
      <c r="Q3934" s="111">
        <v>456674</v>
      </c>
      <c r="R3934" s="111">
        <v>456634</v>
      </c>
      <c r="S3934" s="111">
        <v>2398</v>
      </c>
      <c r="T3934" s="111">
        <v>2917</v>
      </c>
      <c r="U3934" s="111">
        <v>109571</v>
      </c>
      <c r="V3934" s="134">
        <v>3</v>
      </c>
      <c r="W3934" s="111">
        <v>572</v>
      </c>
      <c r="X3934" s="111">
        <v>1797</v>
      </c>
      <c r="Y3934" s="135">
        <v>148311</v>
      </c>
    </row>
    <row r="3935" spans="1:25" s="18" customFormat="1" ht="17.100000000000001" customHeight="1" x14ac:dyDescent="0.25">
      <c r="A3935" s="131" t="s">
        <v>8457</v>
      </c>
      <c r="B3935" s="132" t="s">
        <v>8458</v>
      </c>
      <c r="C3935" s="132" t="s">
        <v>11</v>
      </c>
      <c r="D3935" s="132" t="s">
        <v>1270</v>
      </c>
      <c r="E3935" s="132" t="s">
        <v>1271</v>
      </c>
      <c r="F3935" s="132" t="s">
        <v>1266</v>
      </c>
      <c r="G3935" s="132" t="s">
        <v>1246</v>
      </c>
      <c r="H3935" s="132">
        <v>2017</v>
      </c>
      <c r="I3935" s="133" t="s">
        <v>8459</v>
      </c>
      <c r="J3935" s="133" t="s">
        <v>8460</v>
      </c>
      <c r="K3935" s="132" t="s">
        <v>6209</v>
      </c>
      <c r="L3935" s="133" t="s">
        <v>6210</v>
      </c>
      <c r="M3935" s="111">
        <v>496101</v>
      </c>
      <c r="N3935" s="111">
        <v>1051032</v>
      </c>
      <c r="O3935" s="111">
        <v>554931</v>
      </c>
      <c r="P3935" s="111">
        <v>419111</v>
      </c>
      <c r="Q3935" s="111">
        <v>1766269</v>
      </c>
      <c r="R3935" s="111">
        <v>1675669</v>
      </c>
      <c r="S3935" s="111">
        <v>152865</v>
      </c>
      <c r="T3935" s="111">
        <v>348714</v>
      </c>
      <c r="U3935" s="111">
        <v>280870</v>
      </c>
      <c r="V3935" s="134">
        <v>11.84</v>
      </c>
      <c r="W3935" s="111">
        <v>15058</v>
      </c>
      <c r="X3935" s="111">
        <v>132745</v>
      </c>
      <c r="Y3935" s="135">
        <v>803247</v>
      </c>
    </row>
    <row r="3936" spans="1:25" s="18" customFormat="1" ht="17.100000000000001" customHeight="1" x14ac:dyDescent="0.25">
      <c r="A3936" s="131" t="s">
        <v>17903</v>
      </c>
      <c r="B3936" s="132" t="s">
        <v>17904</v>
      </c>
      <c r="C3936" s="132" t="s">
        <v>7</v>
      </c>
      <c r="D3936" s="132" t="s">
        <v>1261</v>
      </c>
      <c r="E3936" s="132" t="s">
        <v>1481</v>
      </c>
      <c r="F3936" s="132" t="s">
        <v>1266</v>
      </c>
      <c r="G3936" s="132" t="s">
        <v>1246</v>
      </c>
      <c r="H3936" s="132">
        <v>2017</v>
      </c>
      <c r="I3936" s="133" t="s">
        <v>17905</v>
      </c>
      <c r="J3936" s="133" t="s">
        <v>17906</v>
      </c>
      <c r="K3936" s="132" t="s">
        <v>1482</v>
      </c>
      <c r="L3936" s="133" t="s">
        <v>599</v>
      </c>
      <c r="M3936" s="111">
        <v>117344</v>
      </c>
      <c r="N3936" s="111">
        <v>410178</v>
      </c>
      <c r="O3936" s="111">
        <v>292834</v>
      </c>
      <c r="P3936" s="111">
        <v>182392</v>
      </c>
      <c r="Q3936" s="111">
        <v>2174859</v>
      </c>
      <c r="R3936" s="111">
        <v>2174846</v>
      </c>
      <c r="S3936" s="111">
        <v>25694</v>
      </c>
      <c r="T3936" s="111">
        <v>45249</v>
      </c>
      <c r="U3936" s="111">
        <v>61222</v>
      </c>
      <c r="V3936" s="134">
        <v>3.12</v>
      </c>
      <c r="W3936" s="111">
        <v>3029</v>
      </c>
      <c r="X3936" s="111">
        <v>10739</v>
      </c>
      <c r="Y3936" s="135">
        <v>155597</v>
      </c>
    </row>
    <row r="3937" spans="1:25" s="18" customFormat="1" ht="17.100000000000001" customHeight="1" x14ac:dyDescent="0.25">
      <c r="A3937" s="131" t="s">
        <v>17907</v>
      </c>
      <c r="B3937" s="132" t="s">
        <v>17908</v>
      </c>
      <c r="C3937" s="132" t="s">
        <v>19</v>
      </c>
      <c r="D3937" s="132" t="s">
        <v>1248</v>
      </c>
      <c r="E3937" s="132" t="s">
        <v>1463</v>
      </c>
      <c r="F3937" s="132" t="s">
        <v>1266</v>
      </c>
      <c r="G3937" s="132" t="s">
        <v>1250</v>
      </c>
      <c r="H3937" s="132">
        <v>2017</v>
      </c>
      <c r="I3937" s="133" t="s">
        <v>17909</v>
      </c>
      <c r="J3937" s="133" t="s">
        <v>17910</v>
      </c>
      <c r="K3937" s="132" t="s">
        <v>1464</v>
      </c>
      <c r="L3937" s="133" t="s">
        <v>414</v>
      </c>
      <c r="M3937" s="111">
        <v>84553</v>
      </c>
      <c r="N3937" s="111">
        <v>119744</v>
      </c>
      <c r="O3937" s="111">
        <v>35192</v>
      </c>
      <c r="P3937" s="111">
        <v>0</v>
      </c>
      <c r="Q3937" s="111">
        <v>324494</v>
      </c>
      <c r="R3937" s="111">
        <v>317622</v>
      </c>
      <c r="S3937" s="111">
        <v>28112</v>
      </c>
      <c r="T3937" s="111">
        <v>31536</v>
      </c>
      <c r="U3937" s="111">
        <v>128084</v>
      </c>
      <c r="V3937" s="134">
        <v>2.69</v>
      </c>
      <c r="W3937" s="111">
        <v>5319</v>
      </c>
      <c r="X3937" s="111">
        <v>22187</v>
      </c>
      <c r="Y3937" s="135">
        <v>197527</v>
      </c>
    </row>
    <row r="3938" spans="1:25" s="18" customFormat="1" ht="17.100000000000001" customHeight="1" x14ac:dyDescent="0.25">
      <c r="A3938" s="131" t="s">
        <v>17911</v>
      </c>
      <c r="B3938" s="132" t="s">
        <v>17912</v>
      </c>
      <c r="C3938" s="132" t="s">
        <v>7</v>
      </c>
      <c r="D3938" s="132" t="s">
        <v>1248</v>
      </c>
      <c r="E3938" s="132" t="s">
        <v>1254</v>
      </c>
      <c r="F3938" s="132" t="s">
        <v>1245</v>
      </c>
      <c r="G3938" s="132" t="s">
        <v>1250</v>
      </c>
      <c r="H3938" s="132">
        <v>2017</v>
      </c>
      <c r="I3938" s="133" t="s">
        <v>17913</v>
      </c>
      <c r="J3938" s="133" t="s">
        <v>14782</v>
      </c>
      <c r="K3938" s="132" t="s">
        <v>1277</v>
      </c>
      <c r="L3938" s="133" t="s">
        <v>409</v>
      </c>
      <c r="M3938" s="111">
        <v>188181</v>
      </c>
      <c r="N3938" s="111">
        <v>356699</v>
      </c>
      <c r="O3938" s="111">
        <v>168517</v>
      </c>
      <c r="P3938" s="111">
        <v>23456</v>
      </c>
      <c r="Q3938" s="111">
        <v>1200487</v>
      </c>
      <c r="R3938" s="111">
        <v>1183650</v>
      </c>
      <c r="S3938" s="111">
        <v>116824</v>
      </c>
      <c r="T3938" s="111">
        <v>127093</v>
      </c>
      <c r="U3938" s="111">
        <v>77803</v>
      </c>
      <c r="V3938" s="134">
        <v>4</v>
      </c>
      <c r="W3938" s="111"/>
      <c r="X3938" s="111">
        <v>116815</v>
      </c>
      <c r="Y3938" s="135">
        <v>243438</v>
      </c>
    </row>
    <row r="3939" spans="1:25" s="18" customFormat="1" ht="17.100000000000001" customHeight="1" x14ac:dyDescent="0.25">
      <c r="A3939" s="131" t="s">
        <v>17914</v>
      </c>
      <c r="B3939" s="132" t="s">
        <v>17915</v>
      </c>
      <c r="C3939" s="132" t="s">
        <v>11</v>
      </c>
      <c r="D3939" s="132" t="s">
        <v>1256</v>
      </c>
      <c r="E3939" s="132" t="s">
        <v>1268</v>
      </c>
      <c r="F3939" s="132" t="s">
        <v>1266</v>
      </c>
      <c r="G3939" s="132" t="s">
        <v>1250</v>
      </c>
      <c r="H3939" s="132">
        <v>2017</v>
      </c>
      <c r="I3939" s="133" t="s">
        <v>17916</v>
      </c>
      <c r="J3939" s="133" t="s">
        <v>17917</v>
      </c>
      <c r="K3939" s="132" t="s">
        <v>1639</v>
      </c>
      <c r="L3939" s="133" t="s">
        <v>485</v>
      </c>
      <c r="M3939" s="111">
        <v>23464</v>
      </c>
      <c r="N3939" s="111">
        <v>128749</v>
      </c>
      <c r="O3939" s="111">
        <v>105285</v>
      </c>
      <c r="P3939" s="111">
        <v>46825</v>
      </c>
      <c r="Q3939" s="111">
        <v>216596</v>
      </c>
      <c r="R3939" s="111">
        <v>216466</v>
      </c>
      <c r="S3939" s="111">
        <v>6352</v>
      </c>
      <c r="T3939" s="111">
        <v>25562</v>
      </c>
      <c r="U3939" s="111">
        <v>45936</v>
      </c>
      <c r="V3939" s="134">
        <v>2</v>
      </c>
      <c r="W3939" s="111">
        <v>503</v>
      </c>
      <c r="X3939" s="111">
        <v>4497</v>
      </c>
      <c r="Y3939" s="135">
        <v>87362</v>
      </c>
    </row>
    <row r="3940" spans="1:25" s="18" customFormat="1" ht="17.100000000000001" customHeight="1" x14ac:dyDescent="0.25">
      <c r="A3940" s="131" t="s">
        <v>17918</v>
      </c>
      <c r="B3940" s="132" t="s">
        <v>17919</v>
      </c>
      <c r="C3940" s="132" t="s">
        <v>5</v>
      </c>
      <c r="D3940" s="132" t="s">
        <v>1261</v>
      </c>
      <c r="E3940" s="132" t="s">
        <v>1496</v>
      </c>
      <c r="F3940" s="132" t="s">
        <v>1266</v>
      </c>
      <c r="G3940" s="132" t="s">
        <v>1250</v>
      </c>
      <c r="H3940" s="132">
        <v>2017</v>
      </c>
      <c r="I3940" s="133" t="s">
        <v>17920</v>
      </c>
      <c r="J3940" s="133" t="s">
        <v>17921</v>
      </c>
      <c r="K3940" s="132" t="s">
        <v>1694</v>
      </c>
      <c r="L3940" s="133" t="s">
        <v>690</v>
      </c>
      <c r="M3940" s="111">
        <v>266211</v>
      </c>
      <c r="N3940" s="111">
        <v>330305</v>
      </c>
      <c r="O3940" s="111">
        <v>64094</v>
      </c>
      <c r="P3940" s="111">
        <v>10098</v>
      </c>
      <c r="Q3940" s="111">
        <v>689675</v>
      </c>
      <c r="R3940" s="111">
        <v>672217</v>
      </c>
      <c r="S3940" s="111">
        <v>10987</v>
      </c>
      <c r="T3940" s="111">
        <v>22141</v>
      </c>
      <c r="U3940" s="111">
        <v>198124</v>
      </c>
      <c r="V3940" s="134">
        <v>4.54</v>
      </c>
      <c r="W3940" s="111">
        <v>2014</v>
      </c>
      <c r="X3940" s="111">
        <v>7139</v>
      </c>
      <c r="Y3940" s="135">
        <v>333851</v>
      </c>
    </row>
    <row r="3941" spans="1:25" s="18" customFormat="1" ht="17.100000000000001" customHeight="1" x14ac:dyDescent="0.25">
      <c r="A3941" s="131" t="s">
        <v>17922</v>
      </c>
      <c r="B3941" s="132" t="s">
        <v>17923</v>
      </c>
      <c r="C3941" s="132" t="s">
        <v>15</v>
      </c>
      <c r="D3941" s="132" t="s">
        <v>1264</v>
      </c>
      <c r="E3941" s="132" t="s">
        <v>1281</v>
      </c>
      <c r="F3941" s="132" t="s">
        <v>1266</v>
      </c>
      <c r="G3941" s="132" t="s">
        <v>1250</v>
      </c>
      <c r="H3941" s="132">
        <v>2017</v>
      </c>
      <c r="I3941" s="133" t="s">
        <v>17924</v>
      </c>
      <c r="J3941" s="133" t="s">
        <v>17925</v>
      </c>
      <c r="K3941" s="132" t="s">
        <v>1534</v>
      </c>
      <c r="L3941" s="133" t="s">
        <v>516</v>
      </c>
      <c r="M3941" s="111">
        <v>3634646</v>
      </c>
      <c r="N3941" s="111">
        <v>4226876</v>
      </c>
      <c r="O3941" s="111">
        <v>592230</v>
      </c>
      <c r="P3941" s="111">
        <v>0</v>
      </c>
      <c r="Q3941" s="111">
        <v>2947561</v>
      </c>
      <c r="R3941" s="111">
        <v>245228</v>
      </c>
      <c r="S3941" s="111">
        <v>-3308</v>
      </c>
      <c r="T3941" s="111">
        <v>37753</v>
      </c>
      <c r="U3941" s="111">
        <v>57204</v>
      </c>
      <c r="V3941" s="134">
        <v>2</v>
      </c>
      <c r="W3941" s="111">
        <v>585978</v>
      </c>
      <c r="X3941" s="111">
        <v>2102672</v>
      </c>
      <c r="Y3941" s="135">
        <v>114412</v>
      </c>
    </row>
    <row r="3942" spans="1:25" s="18" customFormat="1" ht="17.100000000000001" customHeight="1" x14ac:dyDescent="0.25">
      <c r="A3942" s="131" t="s">
        <v>17926</v>
      </c>
      <c r="B3942" s="132" t="s">
        <v>17927</v>
      </c>
      <c r="C3942" s="132" t="s">
        <v>5</v>
      </c>
      <c r="D3942" s="132" t="s">
        <v>1248</v>
      </c>
      <c r="E3942" s="132" t="s">
        <v>1335</v>
      </c>
      <c r="F3942" s="132" t="s">
        <v>1266</v>
      </c>
      <c r="G3942" s="132" t="s">
        <v>1246</v>
      </c>
      <c r="H3942" s="132">
        <v>2017</v>
      </c>
      <c r="I3942" s="133" t="s">
        <v>17928</v>
      </c>
      <c r="J3942" s="133" t="s">
        <v>4165</v>
      </c>
      <c r="K3942" s="132" t="s">
        <v>1336</v>
      </c>
      <c r="L3942" s="133" t="s">
        <v>463</v>
      </c>
      <c r="M3942" s="111">
        <v>535259</v>
      </c>
      <c r="N3942" s="111">
        <v>1058365</v>
      </c>
      <c r="O3942" s="111">
        <v>523106</v>
      </c>
      <c r="P3942" s="111">
        <v>117029</v>
      </c>
      <c r="Q3942" s="111">
        <v>2838040</v>
      </c>
      <c r="R3942" s="111">
        <v>2786123</v>
      </c>
      <c r="S3942" s="111">
        <v>11454</v>
      </c>
      <c r="T3942" s="111">
        <v>137258</v>
      </c>
      <c r="U3942" s="111">
        <v>608522</v>
      </c>
      <c r="V3942" s="134">
        <v>21.8</v>
      </c>
      <c r="W3942" s="111">
        <v>0</v>
      </c>
      <c r="X3942" s="111">
        <v>7256</v>
      </c>
      <c r="Y3942" s="135">
        <v>987791</v>
      </c>
    </row>
    <row r="3943" spans="1:25" s="18" customFormat="1" ht="17.100000000000001" customHeight="1" x14ac:dyDescent="0.25">
      <c r="A3943" s="131" t="s">
        <v>3400</v>
      </c>
      <c r="B3943" s="132" t="s">
        <v>3401</v>
      </c>
      <c r="C3943" s="132" t="s">
        <v>12</v>
      </c>
      <c r="D3943" s="132" t="s">
        <v>1248</v>
      </c>
      <c r="E3943" s="132" t="s">
        <v>1254</v>
      </c>
      <c r="F3943" s="132" t="s">
        <v>1266</v>
      </c>
      <c r="G3943" s="132" t="s">
        <v>1246</v>
      </c>
      <c r="H3943" s="132">
        <v>2017</v>
      </c>
      <c r="I3943" s="133" t="s">
        <v>3402</v>
      </c>
      <c r="J3943" s="133" t="s">
        <v>3403</v>
      </c>
      <c r="K3943" s="132" t="s">
        <v>1277</v>
      </c>
      <c r="L3943" s="133" t="s">
        <v>409</v>
      </c>
      <c r="M3943" s="111">
        <v>902394</v>
      </c>
      <c r="N3943" s="111">
        <v>1882736</v>
      </c>
      <c r="O3943" s="111">
        <v>980342</v>
      </c>
      <c r="P3943" s="111">
        <v>657485</v>
      </c>
      <c r="Q3943" s="111">
        <v>1173142</v>
      </c>
      <c r="R3943" s="111">
        <v>1151061</v>
      </c>
      <c r="S3943" s="111">
        <v>177737</v>
      </c>
      <c r="T3943" s="111">
        <v>225463</v>
      </c>
      <c r="U3943" s="111">
        <v>323748</v>
      </c>
      <c r="V3943" s="134">
        <v>12.05</v>
      </c>
      <c r="W3943" s="111">
        <v>32652</v>
      </c>
      <c r="X3943" s="111">
        <v>118733</v>
      </c>
      <c r="Y3943" s="135">
        <v>664835</v>
      </c>
    </row>
    <row r="3944" spans="1:25" s="18" customFormat="1" ht="17.100000000000001" customHeight="1" x14ac:dyDescent="0.25">
      <c r="A3944" s="131" t="s">
        <v>17929</v>
      </c>
      <c r="B3944" s="132" t="s">
        <v>17930</v>
      </c>
      <c r="C3944" s="132" t="s">
        <v>8</v>
      </c>
      <c r="D3944" s="132" t="s">
        <v>1248</v>
      </c>
      <c r="E3944" s="132" t="s">
        <v>1254</v>
      </c>
      <c r="F3944" s="132" t="s">
        <v>1266</v>
      </c>
      <c r="G3944" s="132" t="s">
        <v>1250</v>
      </c>
      <c r="H3944" s="132">
        <v>2017</v>
      </c>
      <c r="I3944" s="133" t="s">
        <v>17931</v>
      </c>
      <c r="J3944" s="133" t="s">
        <v>17932</v>
      </c>
      <c r="K3944" s="132" t="s">
        <v>1277</v>
      </c>
      <c r="L3944" s="133" t="s">
        <v>409</v>
      </c>
      <c r="M3944" s="111">
        <v>268892</v>
      </c>
      <c r="N3944" s="111">
        <v>586010</v>
      </c>
      <c r="O3944" s="111">
        <v>317118</v>
      </c>
      <c r="P3944" s="111">
        <v>266560</v>
      </c>
      <c r="Q3944" s="111">
        <v>496902</v>
      </c>
      <c r="R3944" s="111">
        <v>495902</v>
      </c>
      <c r="S3944" s="111">
        <v>102163</v>
      </c>
      <c r="T3944" s="111">
        <v>125520</v>
      </c>
      <c r="U3944" s="111">
        <v>42055</v>
      </c>
      <c r="V3944" s="134">
        <v>3</v>
      </c>
      <c r="W3944" s="111">
        <v>18568</v>
      </c>
      <c r="X3944" s="111">
        <v>81840</v>
      </c>
      <c r="Y3944" s="135">
        <v>181699</v>
      </c>
    </row>
    <row r="3945" spans="1:25" s="18" customFormat="1" ht="17.100000000000001" customHeight="1" x14ac:dyDescent="0.25">
      <c r="A3945" s="131" t="s">
        <v>8461</v>
      </c>
      <c r="B3945" s="132" t="s">
        <v>8462</v>
      </c>
      <c r="C3945" s="132" t="s">
        <v>312</v>
      </c>
      <c r="D3945" s="132" t="s">
        <v>1248</v>
      </c>
      <c r="E3945" s="132" t="s">
        <v>1353</v>
      </c>
      <c r="F3945" s="132" t="s">
        <v>1266</v>
      </c>
      <c r="G3945" s="132" t="s">
        <v>1246</v>
      </c>
      <c r="H3945" s="132">
        <v>2017</v>
      </c>
      <c r="I3945" s="133" t="s">
        <v>8463</v>
      </c>
      <c r="J3945" s="133" t="s">
        <v>8464</v>
      </c>
      <c r="K3945" s="132" t="s">
        <v>1354</v>
      </c>
      <c r="L3945" s="133" t="s">
        <v>398</v>
      </c>
      <c r="M3945" s="111">
        <v>247143</v>
      </c>
      <c r="N3945" s="111">
        <v>667439</v>
      </c>
      <c r="O3945" s="111">
        <v>420295</v>
      </c>
      <c r="P3945" s="111">
        <v>293350</v>
      </c>
      <c r="Q3945" s="111">
        <v>1784168</v>
      </c>
      <c r="R3945" s="111">
        <v>1780854</v>
      </c>
      <c r="S3945" s="111">
        <v>63739</v>
      </c>
      <c r="T3945" s="111">
        <v>106763</v>
      </c>
      <c r="U3945" s="111">
        <v>826655</v>
      </c>
      <c r="V3945" s="134">
        <v>27.92</v>
      </c>
      <c r="W3945" s="111">
        <v>4115</v>
      </c>
      <c r="X3945" s="111">
        <v>14060</v>
      </c>
      <c r="Y3945" s="135">
        <v>1168811</v>
      </c>
    </row>
    <row r="3946" spans="1:25" s="18" customFormat="1" ht="17.100000000000001" customHeight="1" x14ac:dyDescent="0.25">
      <c r="A3946" s="131" t="s">
        <v>17933</v>
      </c>
      <c r="B3946" s="132" t="s">
        <v>17934</v>
      </c>
      <c r="C3946" s="132" t="s">
        <v>8</v>
      </c>
      <c r="D3946" s="132" t="s">
        <v>1261</v>
      </c>
      <c r="E3946" s="132" t="s">
        <v>1507</v>
      </c>
      <c r="F3946" s="132" t="s">
        <v>1266</v>
      </c>
      <c r="G3946" s="132" t="s">
        <v>1250</v>
      </c>
      <c r="H3946" s="132">
        <v>2017</v>
      </c>
      <c r="I3946" s="133" t="s">
        <v>17935</v>
      </c>
      <c r="J3946" s="133" t="s">
        <v>17936</v>
      </c>
      <c r="K3946" s="132" t="s">
        <v>1508</v>
      </c>
      <c r="L3946" s="133" t="s">
        <v>628</v>
      </c>
      <c r="M3946" s="111">
        <v>44740</v>
      </c>
      <c r="N3946" s="111">
        <v>205384</v>
      </c>
      <c r="O3946" s="111">
        <v>160644</v>
      </c>
      <c r="P3946" s="111">
        <v>105765</v>
      </c>
      <c r="Q3946" s="111">
        <v>651942</v>
      </c>
      <c r="R3946" s="111">
        <v>651927</v>
      </c>
      <c r="S3946" s="111">
        <v>11391</v>
      </c>
      <c r="T3946" s="111">
        <v>30225</v>
      </c>
      <c r="U3946" s="111">
        <v>53347</v>
      </c>
      <c r="V3946" s="134">
        <v>2.57</v>
      </c>
      <c r="W3946" s="111">
        <v>398</v>
      </c>
      <c r="X3946" s="111">
        <v>4151</v>
      </c>
      <c r="Y3946" s="135">
        <v>103016</v>
      </c>
    </row>
    <row r="3947" spans="1:25" s="18" customFormat="1" ht="17.100000000000001" customHeight="1" x14ac:dyDescent="0.25">
      <c r="A3947" s="131" t="s">
        <v>17937</v>
      </c>
      <c r="B3947" s="132" t="s">
        <v>17938</v>
      </c>
      <c r="C3947" s="132" t="s">
        <v>308</v>
      </c>
      <c r="D3947" s="132" t="s">
        <v>1256</v>
      </c>
      <c r="E3947" s="132" t="s">
        <v>1340</v>
      </c>
      <c r="F3947" s="132" t="s">
        <v>1266</v>
      </c>
      <c r="G3947" s="132" t="s">
        <v>1250</v>
      </c>
      <c r="H3947" s="132">
        <v>2017</v>
      </c>
      <c r="I3947" s="133" t="s">
        <v>17939</v>
      </c>
      <c r="J3947" s="133" t="s">
        <v>17940</v>
      </c>
      <c r="K3947" s="132" t="s">
        <v>1379</v>
      </c>
      <c r="L3947" s="133" t="s">
        <v>390</v>
      </c>
      <c r="M3947" s="111">
        <v>50769</v>
      </c>
      <c r="N3947" s="111">
        <v>77265</v>
      </c>
      <c r="O3947" s="111">
        <v>26496</v>
      </c>
      <c r="P3947" s="111">
        <v>0</v>
      </c>
      <c r="Q3947" s="111">
        <v>228642</v>
      </c>
      <c r="R3947" s="111">
        <v>219496</v>
      </c>
      <c r="S3947" s="111">
        <v>54377</v>
      </c>
      <c r="T3947" s="111">
        <v>54648</v>
      </c>
      <c r="U3947" s="111">
        <v>57871</v>
      </c>
      <c r="V3947" s="134">
        <v>3</v>
      </c>
      <c r="W3947" s="111">
        <v>11861</v>
      </c>
      <c r="X3947" s="111">
        <v>42515</v>
      </c>
      <c r="Y3947" s="135">
        <v>137157</v>
      </c>
    </row>
    <row r="3948" spans="1:25" s="18" customFormat="1" ht="17.100000000000001" customHeight="1" x14ac:dyDescent="0.25">
      <c r="A3948" s="131" t="s">
        <v>8465</v>
      </c>
      <c r="B3948" s="132" t="s">
        <v>8466</v>
      </c>
      <c r="C3948" s="132" t="s">
        <v>17</v>
      </c>
      <c r="D3948" s="132" t="s">
        <v>1243</v>
      </c>
      <c r="E3948" s="132" t="s">
        <v>1380</v>
      </c>
      <c r="F3948" s="132" t="s">
        <v>1266</v>
      </c>
      <c r="G3948" s="132" t="s">
        <v>1246</v>
      </c>
      <c r="H3948" s="132">
        <v>2017</v>
      </c>
      <c r="I3948" s="133" t="s">
        <v>8467</v>
      </c>
      <c r="J3948" s="133" t="s">
        <v>8468</v>
      </c>
      <c r="K3948" s="132" t="s">
        <v>1516</v>
      </c>
      <c r="L3948" s="133" t="s">
        <v>637</v>
      </c>
      <c r="M3948" s="111">
        <v>2759700</v>
      </c>
      <c r="N3948" s="111">
        <v>5240533</v>
      </c>
      <c r="O3948" s="111">
        <v>2480833</v>
      </c>
      <c r="P3948" s="111">
        <v>2140844</v>
      </c>
      <c r="Q3948" s="111">
        <v>4035587</v>
      </c>
      <c r="R3948" s="111">
        <v>3993138</v>
      </c>
      <c r="S3948" s="111">
        <v>969343</v>
      </c>
      <c r="T3948" s="111">
        <v>1383303</v>
      </c>
      <c r="U3948" s="111">
        <v>642198</v>
      </c>
      <c r="V3948" s="134">
        <v>26.45</v>
      </c>
      <c r="W3948" s="111">
        <v>196501</v>
      </c>
      <c r="X3948" s="111">
        <v>734256</v>
      </c>
      <c r="Y3948" s="135">
        <v>2235041</v>
      </c>
    </row>
    <row r="3949" spans="1:25" s="18" customFormat="1" ht="17.100000000000001" customHeight="1" x14ac:dyDescent="0.25">
      <c r="A3949" s="131" t="s">
        <v>4939</v>
      </c>
      <c r="B3949" s="132" t="s">
        <v>4940</v>
      </c>
      <c r="C3949" s="132" t="s">
        <v>11</v>
      </c>
      <c r="D3949" s="132" t="s">
        <v>1261</v>
      </c>
      <c r="E3949" s="132" t="s">
        <v>1603</v>
      </c>
      <c r="F3949" s="132" t="s">
        <v>1266</v>
      </c>
      <c r="G3949" s="132" t="s">
        <v>1250</v>
      </c>
      <c r="H3949" s="132">
        <v>2017</v>
      </c>
      <c r="I3949" s="133" t="s">
        <v>4941</v>
      </c>
      <c r="J3949" s="133" t="s">
        <v>2473</v>
      </c>
      <c r="K3949" s="132" t="s">
        <v>1604</v>
      </c>
      <c r="L3949" s="133" t="s">
        <v>705</v>
      </c>
      <c r="M3949" s="111">
        <v>128217</v>
      </c>
      <c r="N3949" s="111">
        <v>572281</v>
      </c>
      <c r="O3949" s="111">
        <v>444065</v>
      </c>
      <c r="P3949" s="111">
        <v>367271</v>
      </c>
      <c r="Q3949" s="111">
        <v>830639</v>
      </c>
      <c r="R3949" s="111">
        <v>814213</v>
      </c>
      <c r="S3949" s="111">
        <v>84460</v>
      </c>
      <c r="T3949" s="111">
        <v>178540</v>
      </c>
      <c r="U3949" s="111">
        <v>84248</v>
      </c>
      <c r="V3949" s="134">
        <v>4.79</v>
      </c>
      <c r="W3949" s="111">
        <v>5289</v>
      </c>
      <c r="X3949" s="111">
        <v>56049</v>
      </c>
      <c r="Y3949" s="135">
        <v>293670</v>
      </c>
    </row>
    <row r="3950" spans="1:25" s="18" customFormat="1" ht="17.100000000000001" customHeight="1" x14ac:dyDescent="0.25">
      <c r="A3950" s="131" t="s">
        <v>17941</v>
      </c>
      <c r="B3950" s="132" t="s">
        <v>17942</v>
      </c>
      <c r="C3950" s="132" t="s">
        <v>7</v>
      </c>
      <c r="D3950" s="132" t="s">
        <v>1261</v>
      </c>
      <c r="E3950" s="132" t="s">
        <v>1560</v>
      </c>
      <c r="F3950" s="132" t="s">
        <v>1266</v>
      </c>
      <c r="G3950" s="132" t="s">
        <v>1250</v>
      </c>
      <c r="H3950" s="132">
        <v>2017</v>
      </c>
      <c r="I3950" s="133" t="s">
        <v>17943</v>
      </c>
      <c r="J3950" s="133" t="s">
        <v>17944</v>
      </c>
      <c r="K3950" s="132" t="s">
        <v>1561</v>
      </c>
      <c r="L3950" s="133" t="s">
        <v>452</v>
      </c>
      <c r="M3950" s="111">
        <v>177013</v>
      </c>
      <c r="N3950" s="111">
        <v>629997</v>
      </c>
      <c r="O3950" s="111">
        <v>452984</v>
      </c>
      <c r="P3950" s="111">
        <v>80742</v>
      </c>
      <c r="Q3950" s="111">
        <v>1303287</v>
      </c>
      <c r="R3950" s="111">
        <v>1301281</v>
      </c>
      <c r="S3950" s="111">
        <v>238854</v>
      </c>
      <c r="T3950" s="111">
        <v>251404</v>
      </c>
      <c r="U3950" s="111">
        <v>112658</v>
      </c>
      <c r="V3950" s="134">
        <v>4.04</v>
      </c>
      <c r="W3950" s="111">
        <v>19666</v>
      </c>
      <c r="X3950" s="111">
        <v>216823</v>
      </c>
      <c r="Y3950" s="135">
        <v>397557</v>
      </c>
    </row>
    <row r="3951" spans="1:25" s="18" customFormat="1" ht="17.100000000000001" customHeight="1" x14ac:dyDescent="0.25">
      <c r="A3951" s="131" t="s">
        <v>3404</v>
      </c>
      <c r="B3951" s="132" t="s">
        <v>3405</v>
      </c>
      <c r="C3951" s="132" t="s">
        <v>316</v>
      </c>
      <c r="D3951" s="132" t="s">
        <v>1289</v>
      </c>
      <c r="E3951" s="132" t="s">
        <v>1305</v>
      </c>
      <c r="F3951" s="132" t="s">
        <v>1266</v>
      </c>
      <c r="G3951" s="132" t="s">
        <v>1250</v>
      </c>
      <c r="H3951" s="132">
        <v>2017</v>
      </c>
      <c r="I3951" s="133" t="s">
        <v>3406</v>
      </c>
      <c r="J3951" s="133" t="s">
        <v>17945</v>
      </c>
      <c r="K3951" s="132" t="s">
        <v>1306</v>
      </c>
      <c r="L3951" s="133" t="s">
        <v>428</v>
      </c>
      <c r="M3951" s="111">
        <v>104994</v>
      </c>
      <c r="N3951" s="111">
        <v>359199</v>
      </c>
      <c r="O3951" s="111">
        <v>254205</v>
      </c>
      <c r="P3951" s="111">
        <v>189290</v>
      </c>
      <c r="Q3951" s="111">
        <v>540067</v>
      </c>
      <c r="R3951" s="111">
        <v>539754</v>
      </c>
      <c r="S3951" s="111">
        <v>11522</v>
      </c>
      <c r="T3951" s="111">
        <v>60761</v>
      </c>
      <c r="U3951" s="111">
        <v>59003</v>
      </c>
      <c r="V3951" s="134">
        <v>2.91</v>
      </c>
      <c r="W3951" s="111">
        <v>1255</v>
      </c>
      <c r="X3951" s="111">
        <v>4307</v>
      </c>
      <c r="Y3951" s="135">
        <v>191705</v>
      </c>
    </row>
    <row r="3952" spans="1:25" s="18" customFormat="1" ht="17.100000000000001" customHeight="1" x14ac:dyDescent="0.25">
      <c r="A3952" s="131" t="s">
        <v>17946</v>
      </c>
      <c r="B3952" s="132" t="s">
        <v>17947</v>
      </c>
      <c r="C3952" s="132" t="s">
        <v>7</v>
      </c>
      <c r="D3952" s="132" t="s">
        <v>1326</v>
      </c>
      <c r="E3952" s="132" t="s">
        <v>1327</v>
      </c>
      <c r="F3952" s="132" t="s">
        <v>1266</v>
      </c>
      <c r="G3952" s="132" t="s">
        <v>1250</v>
      </c>
      <c r="H3952" s="132">
        <v>2017</v>
      </c>
      <c r="I3952" s="133" t="s">
        <v>17948</v>
      </c>
      <c r="J3952" s="133" t="s">
        <v>17949</v>
      </c>
      <c r="K3952" s="132" t="s">
        <v>1392</v>
      </c>
      <c r="L3952" s="133" t="s">
        <v>519</v>
      </c>
      <c r="M3952" s="111">
        <v>188763</v>
      </c>
      <c r="N3952" s="111">
        <v>691651</v>
      </c>
      <c r="O3952" s="111">
        <v>502888</v>
      </c>
      <c r="P3952" s="111">
        <v>224320</v>
      </c>
      <c r="Q3952" s="111">
        <v>1500567</v>
      </c>
      <c r="R3952" s="111">
        <v>1498292</v>
      </c>
      <c r="S3952" s="111">
        <v>33705</v>
      </c>
      <c r="T3952" s="111">
        <v>59115</v>
      </c>
      <c r="U3952" s="111">
        <v>113454</v>
      </c>
      <c r="V3952" s="134">
        <v>5.44</v>
      </c>
      <c r="W3952" s="111">
        <v>3166</v>
      </c>
      <c r="X3952" s="111">
        <v>24430</v>
      </c>
      <c r="Y3952" s="135">
        <v>222347</v>
      </c>
    </row>
    <row r="3953" spans="1:25" s="18" customFormat="1" ht="17.100000000000001" customHeight="1" x14ac:dyDescent="0.25">
      <c r="A3953" s="131" t="s">
        <v>3407</v>
      </c>
      <c r="B3953" s="132" t="s">
        <v>3408</v>
      </c>
      <c r="C3953" s="132" t="s">
        <v>5</v>
      </c>
      <c r="D3953" s="132" t="s">
        <v>1243</v>
      </c>
      <c r="E3953" s="132" t="s">
        <v>1300</v>
      </c>
      <c r="F3953" s="132" t="s">
        <v>1266</v>
      </c>
      <c r="G3953" s="132" t="s">
        <v>1287</v>
      </c>
      <c r="H3953" s="132">
        <v>2017</v>
      </c>
      <c r="I3953" s="133" t="s">
        <v>4942</v>
      </c>
      <c r="J3953" s="133" t="s">
        <v>3409</v>
      </c>
      <c r="K3953" s="132" t="s">
        <v>1302</v>
      </c>
      <c r="L3953" s="133" t="s">
        <v>469</v>
      </c>
      <c r="M3953" s="111">
        <v>4150307</v>
      </c>
      <c r="N3953" s="111">
        <v>13307768</v>
      </c>
      <c r="O3953" s="111">
        <v>9157462</v>
      </c>
      <c r="P3953" s="111">
        <v>3059072</v>
      </c>
      <c r="Q3953" s="111">
        <v>32815505</v>
      </c>
      <c r="R3953" s="111">
        <v>32473254</v>
      </c>
      <c r="S3953" s="111">
        <v>355419</v>
      </c>
      <c r="T3953" s="111">
        <v>1168508</v>
      </c>
      <c r="U3953" s="111">
        <v>3885891</v>
      </c>
      <c r="V3953" s="134">
        <v>114</v>
      </c>
      <c r="W3953" s="111">
        <v>53145</v>
      </c>
      <c r="X3953" s="111">
        <v>58504</v>
      </c>
      <c r="Y3953" s="135">
        <v>6342550</v>
      </c>
    </row>
    <row r="3954" spans="1:25" s="18" customFormat="1" ht="17.100000000000001" customHeight="1" x14ac:dyDescent="0.25">
      <c r="A3954" s="131" t="s">
        <v>4943</v>
      </c>
      <c r="B3954" s="132" t="s">
        <v>4944</v>
      </c>
      <c r="C3954" s="132" t="s">
        <v>15</v>
      </c>
      <c r="D3954" s="132" t="s">
        <v>1248</v>
      </c>
      <c r="E3954" s="132" t="s">
        <v>1254</v>
      </c>
      <c r="F3954" s="132" t="s">
        <v>1266</v>
      </c>
      <c r="G3954" s="132" t="s">
        <v>1250</v>
      </c>
      <c r="H3954" s="132">
        <v>2017</v>
      </c>
      <c r="I3954" s="133" t="s">
        <v>4945</v>
      </c>
      <c r="J3954" s="133" t="s">
        <v>3375</v>
      </c>
      <c r="K3954" s="132" t="s">
        <v>1277</v>
      </c>
      <c r="L3954" s="133" t="s">
        <v>409</v>
      </c>
      <c r="M3954" s="111">
        <v>81276</v>
      </c>
      <c r="N3954" s="111">
        <v>146174</v>
      </c>
      <c r="O3954" s="111">
        <v>64899</v>
      </c>
      <c r="P3954" s="111">
        <v>2051</v>
      </c>
      <c r="Q3954" s="111">
        <v>299744</v>
      </c>
      <c r="R3954" s="111">
        <v>299354</v>
      </c>
      <c r="S3954" s="111">
        <v>17793</v>
      </c>
      <c r="T3954" s="111">
        <v>37484</v>
      </c>
      <c r="U3954" s="111">
        <v>46791</v>
      </c>
      <c r="V3954" s="134">
        <v>2.21</v>
      </c>
      <c r="W3954" s="111">
        <v>4145</v>
      </c>
      <c r="X3954" s="111">
        <v>12144</v>
      </c>
      <c r="Y3954" s="135">
        <v>103179</v>
      </c>
    </row>
    <row r="3955" spans="1:25" s="18" customFormat="1" ht="17.100000000000001" customHeight="1" x14ac:dyDescent="0.25">
      <c r="A3955" s="131" t="s">
        <v>17950</v>
      </c>
      <c r="B3955" s="132" t="s">
        <v>17951</v>
      </c>
      <c r="C3955" s="132" t="s">
        <v>8</v>
      </c>
      <c r="D3955" s="132" t="s">
        <v>1274</v>
      </c>
      <c r="E3955" s="132" t="s">
        <v>1549</v>
      </c>
      <c r="F3955" s="132" t="s">
        <v>1266</v>
      </c>
      <c r="G3955" s="132" t="s">
        <v>1246</v>
      </c>
      <c r="H3955" s="132">
        <v>2017</v>
      </c>
      <c r="I3955" s="133" t="s">
        <v>17952</v>
      </c>
      <c r="J3955" s="133" t="s">
        <v>17953</v>
      </c>
      <c r="K3955" s="132" t="s">
        <v>1845</v>
      </c>
      <c r="L3955" s="133" t="s">
        <v>1122</v>
      </c>
      <c r="M3955" s="111">
        <v>1578618</v>
      </c>
      <c r="N3955" s="111">
        <v>2289163</v>
      </c>
      <c r="O3955" s="111">
        <v>710545</v>
      </c>
      <c r="P3955" s="111">
        <v>207336</v>
      </c>
      <c r="Q3955" s="111">
        <v>2412155</v>
      </c>
      <c r="R3955" s="111">
        <v>2393575</v>
      </c>
      <c r="S3955" s="111">
        <v>546793</v>
      </c>
      <c r="T3955" s="111">
        <v>728503</v>
      </c>
      <c r="U3955" s="111">
        <v>191184</v>
      </c>
      <c r="V3955" s="134">
        <v>10.039999999999999</v>
      </c>
      <c r="W3955" s="111">
        <v>100997</v>
      </c>
      <c r="X3955" s="111">
        <v>456540</v>
      </c>
      <c r="Y3955" s="135">
        <v>1005376</v>
      </c>
    </row>
    <row r="3956" spans="1:25" s="18" customFormat="1" ht="17.100000000000001" customHeight="1" x14ac:dyDescent="0.25">
      <c r="A3956" s="131" t="s">
        <v>17954</v>
      </c>
      <c r="B3956" s="132" t="s">
        <v>17955</v>
      </c>
      <c r="C3956" s="132" t="s">
        <v>8</v>
      </c>
      <c r="D3956" s="132" t="s">
        <v>1243</v>
      </c>
      <c r="E3956" s="132" t="s">
        <v>1479</v>
      </c>
      <c r="F3956" s="132" t="s">
        <v>1266</v>
      </c>
      <c r="G3956" s="132" t="s">
        <v>1250</v>
      </c>
      <c r="H3956" s="132">
        <v>2017</v>
      </c>
      <c r="I3956" s="133" t="s">
        <v>17956</v>
      </c>
      <c r="J3956" s="133" t="s">
        <v>17957</v>
      </c>
      <c r="K3956" s="132" t="s">
        <v>1480</v>
      </c>
      <c r="L3956" s="133" t="s">
        <v>544</v>
      </c>
      <c r="M3956" s="111">
        <v>150438</v>
      </c>
      <c r="N3956" s="111">
        <v>215978</v>
      </c>
      <c r="O3956" s="111">
        <v>65540</v>
      </c>
      <c r="P3956" s="111">
        <v>24594</v>
      </c>
      <c r="Q3956" s="111">
        <v>258978</v>
      </c>
      <c r="R3956" s="111">
        <v>208978</v>
      </c>
      <c r="S3956" s="111">
        <v>34513</v>
      </c>
      <c r="T3956" s="111">
        <v>98258</v>
      </c>
      <c r="U3956" s="111">
        <v>63990</v>
      </c>
      <c r="V3956" s="134">
        <v>3</v>
      </c>
      <c r="W3956" s="111">
        <v>3242</v>
      </c>
      <c r="X3956" s="111">
        <v>29159</v>
      </c>
      <c r="Y3956" s="135">
        <v>192392</v>
      </c>
    </row>
    <row r="3957" spans="1:25" s="18" customFormat="1" ht="17.100000000000001" customHeight="1" x14ac:dyDescent="0.25">
      <c r="A3957" s="131" t="s">
        <v>8469</v>
      </c>
      <c r="B3957" s="132" t="s">
        <v>8470</v>
      </c>
      <c r="C3957" s="132" t="s">
        <v>7</v>
      </c>
      <c r="D3957" s="132" t="s">
        <v>1261</v>
      </c>
      <c r="E3957" s="132" t="s">
        <v>1399</v>
      </c>
      <c r="F3957" s="132" t="s">
        <v>1266</v>
      </c>
      <c r="G3957" s="132" t="s">
        <v>1250</v>
      </c>
      <c r="H3957" s="132">
        <v>2017</v>
      </c>
      <c r="I3957" s="133" t="s">
        <v>8471</v>
      </c>
      <c r="J3957" s="133" t="s">
        <v>8472</v>
      </c>
      <c r="K3957" s="132" t="s">
        <v>1400</v>
      </c>
      <c r="L3957" s="133" t="s">
        <v>486</v>
      </c>
      <c r="M3957" s="111">
        <v>274316</v>
      </c>
      <c r="N3957" s="111">
        <v>329255</v>
      </c>
      <c r="O3957" s="111">
        <v>54939</v>
      </c>
      <c r="P3957" s="111">
        <v>9807</v>
      </c>
      <c r="Q3957" s="111">
        <v>803035</v>
      </c>
      <c r="R3957" s="111">
        <v>777323</v>
      </c>
      <c r="S3957" s="111">
        <v>46136</v>
      </c>
      <c r="T3957" s="111">
        <v>51554</v>
      </c>
      <c r="U3957" s="111">
        <v>69843</v>
      </c>
      <c r="V3957" s="134">
        <v>3</v>
      </c>
      <c r="W3957" s="111">
        <v>6060</v>
      </c>
      <c r="X3957" s="111">
        <v>40298</v>
      </c>
      <c r="Y3957" s="135">
        <v>148609</v>
      </c>
    </row>
    <row r="3958" spans="1:25" s="18" customFormat="1" ht="17.100000000000001" customHeight="1" x14ac:dyDescent="0.25">
      <c r="A3958" s="131" t="s">
        <v>4946</v>
      </c>
      <c r="B3958" s="132" t="s">
        <v>4947</v>
      </c>
      <c r="C3958" s="132" t="s">
        <v>17</v>
      </c>
      <c r="D3958" s="132" t="s">
        <v>1256</v>
      </c>
      <c r="E3958" s="132" t="s">
        <v>1259</v>
      </c>
      <c r="F3958" s="132" t="s">
        <v>1266</v>
      </c>
      <c r="G3958" s="132" t="s">
        <v>1250</v>
      </c>
      <c r="H3958" s="132">
        <v>2017</v>
      </c>
      <c r="I3958" s="133" t="s">
        <v>4948</v>
      </c>
      <c r="J3958" s="133" t="s">
        <v>4949</v>
      </c>
      <c r="K3958" s="132" t="s">
        <v>1260</v>
      </c>
      <c r="L3958" s="133" t="s">
        <v>391</v>
      </c>
      <c r="M3958" s="111">
        <v>513127</v>
      </c>
      <c r="N3958" s="111">
        <v>735204</v>
      </c>
      <c r="O3958" s="111">
        <v>222078</v>
      </c>
      <c r="P3958" s="111">
        <v>51000</v>
      </c>
      <c r="Q3958" s="111">
        <v>418267</v>
      </c>
      <c r="R3958" s="111">
        <v>408711</v>
      </c>
      <c r="S3958" s="111">
        <v>68841</v>
      </c>
      <c r="T3958" s="111">
        <v>135613</v>
      </c>
      <c r="U3958" s="111">
        <v>95078</v>
      </c>
      <c r="V3958" s="134">
        <v>3.63</v>
      </c>
      <c r="W3958" s="111">
        <v>5507</v>
      </c>
      <c r="X3958" s="111">
        <v>60898</v>
      </c>
      <c r="Y3958" s="135">
        <v>265668</v>
      </c>
    </row>
    <row r="3959" spans="1:25" s="18" customFormat="1" ht="17.100000000000001" customHeight="1" x14ac:dyDescent="0.25">
      <c r="A3959" s="131" t="s">
        <v>8473</v>
      </c>
      <c r="B3959" s="132" t="s">
        <v>8474</v>
      </c>
      <c r="C3959" s="132" t="s">
        <v>312</v>
      </c>
      <c r="D3959" s="132" t="s">
        <v>1248</v>
      </c>
      <c r="E3959" s="132" t="s">
        <v>1254</v>
      </c>
      <c r="F3959" s="132" t="s">
        <v>1266</v>
      </c>
      <c r="G3959" s="132" t="s">
        <v>1250</v>
      </c>
      <c r="H3959" s="132">
        <v>2017</v>
      </c>
      <c r="I3959" s="133" t="s">
        <v>17958</v>
      </c>
      <c r="J3959" s="133" t="s">
        <v>1129</v>
      </c>
      <c r="K3959" s="132" t="s">
        <v>1277</v>
      </c>
      <c r="L3959" s="133" t="s">
        <v>409</v>
      </c>
      <c r="M3959" s="111">
        <v>65670</v>
      </c>
      <c r="N3959" s="111">
        <v>143391</v>
      </c>
      <c r="O3959" s="111">
        <v>77721</v>
      </c>
      <c r="P3959" s="111">
        <v>41349</v>
      </c>
      <c r="Q3959" s="111">
        <v>830723</v>
      </c>
      <c r="R3959" s="111">
        <v>804487</v>
      </c>
      <c r="S3959" s="111">
        <v>49086</v>
      </c>
      <c r="T3959" s="111">
        <v>50109</v>
      </c>
      <c r="U3959" s="111">
        <v>50404</v>
      </c>
      <c r="V3959" s="134">
        <v>3</v>
      </c>
      <c r="W3959" s="111">
        <v>0</v>
      </c>
      <c r="X3959" s="111">
        <v>-6821</v>
      </c>
      <c r="Y3959" s="135">
        <v>124304</v>
      </c>
    </row>
    <row r="3960" spans="1:25" s="18" customFormat="1" ht="17.100000000000001" customHeight="1" x14ac:dyDescent="0.25">
      <c r="A3960" s="131" t="s">
        <v>17959</v>
      </c>
      <c r="B3960" s="132" t="s">
        <v>17960</v>
      </c>
      <c r="C3960" s="132" t="s">
        <v>11</v>
      </c>
      <c r="D3960" s="132" t="s">
        <v>1289</v>
      </c>
      <c r="E3960" s="132" t="s">
        <v>1837</v>
      </c>
      <c r="F3960" s="132" t="s">
        <v>1266</v>
      </c>
      <c r="G3960" s="132" t="s">
        <v>1250</v>
      </c>
      <c r="H3960" s="132">
        <v>2017</v>
      </c>
      <c r="I3960" s="133" t="s">
        <v>17961</v>
      </c>
      <c r="J3960" s="133" t="s">
        <v>17962</v>
      </c>
      <c r="K3960" s="132" t="s">
        <v>1882</v>
      </c>
      <c r="L3960" s="133" t="s">
        <v>777</v>
      </c>
      <c r="M3960" s="111">
        <v>37511</v>
      </c>
      <c r="N3960" s="111">
        <v>253507</v>
      </c>
      <c r="O3960" s="111">
        <v>215996</v>
      </c>
      <c r="P3960" s="111">
        <v>176964</v>
      </c>
      <c r="Q3960" s="111">
        <v>586882</v>
      </c>
      <c r="R3960" s="111">
        <v>586526</v>
      </c>
      <c r="S3960" s="111">
        <v>23992</v>
      </c>
      <c r="T3960" s="111">
        <v>58573</v>
      </c>
      <c r="U3960" s="111">
        <v>22363</v>
      </c>
      <c r="V3960" s="134">
        <v>2</v>
      </c>
      <c r="W3960" s="111">
        <v>4378</v>
      </c>
      <c r="X3960" s="111">
        <v>15523</v>
      </c>
      <c r="Y3960" s="135">
        <v>97797</v>
      </c>
    </row>
    <row r="3961" spans="1:25" s="18" customFormat="1" ht="17.100000000000001" customHeight="1" x14ac:dyDescent="0.25">
      <c r="A3961" s="131" t="s">
        <v>3411</v>
      </c>
      <c r="B3961" s="132" t="s">
        <v>3412</v>
      </c>
      <c r="C3961" s="132" t="s">
        <v>7</v>
      </c>
      <c r="D3961" s="132" t="s">
        <v>1248</v>
      </c>
      <c r="E3961" s="132" t="s">
        <v>1254</v>
      </c>
      <c r="F3961" s="132" t="s">
        <v>1266</v>
      </c>
      <c r="G3961" s="132" t="s">
        <v>1246</v>
      </c>
      <c r="H3961" s="132">
        <v>2017</v>
      </c>
      <c r="I3961" s="133" t="s">
        <v>3413</v>
      </c>
      <c r="J3961" s="133" t="s">
        <v>3414</v>
      </c>
      <c r="K3961" s="132" t="s">
        <v>1277</v>
      </c>
      <c r="L3961" s="133" t="s">
        <v>409</v>
      </c>
      <c r="M3961" s="111">
        <v>1070979</v>
      </c>
      <c r="N3961" s="111">
        <v>3100166</v>
      </c>
      <c r="O3961" s="111">
        <v>2029187</v>
      </c>
      <c r="P3961" s="111">
        <v>0</v>
      </c>
      <c r="Q3961" s="111">
        <v>13887428</v>
      </c>
      <c r="R3961" s="111">
        <v>13847508</v>
      </c>
      <c r="S3961" s="111">
        <v>286160</v>
      </c>
      <c r="T3961" s="111">
        <v>514617</v>
      </c>
      <c r="U3961" s="111">
        <v>1475780</v>
      </c>
      <c r="V3961" s="134">
        <v>35.03</v>
      </c>
      <c r="W3961" s="111">
        <v>78618</v>
      </c>
      <c r="X3961" s="111">
        <v>239441</v>
      </c>
      <c r="Y3961" s="135">
        <v>2602538</v>
      </c>
    </row>
    <row r="3962" spans="1:25" s="18" customFormat="1" ht="17.100000000000001" customHeight="1" x14ac:dyDescent="0.25">
      <c r="A3962" s="131" t="s">
        <v>4950</v>
      </c>
      <c r="B3962" s="132" t="s">
        <v>4951</v>
      </c>
      <c r="C3962" s="132" t="s">
        <v>5</v>
      </c>
      <c r="D3962" s="132" t="s">
        <v>1274</v>
      </c>
      <c r="E3962" s="132" t="s">
        <v>1275</v>
      </c>
      <c r="F3962" s="132" t="s">
        <v>1266</v>
      </c>
      <c r="G3962" s="132" t="s">
        <v>1246</v>
      </c>
      <c r="H3962" s="132">
        <v>2017</v>
      </c>
      <c r="I3962" s="133" t="s">
        <v>4952</v>
      </c>
      <c r="J3962" s="133" t="s">
        <v>4953</v>
      </c>
      <c r="K3962" s="132" t="s">
        <v>1357</v>
      </c>
      <c r="L3962" s="133" t="s">
        <v>461</v>
      </c>
      <c r="M3962" s="111">
        <v>2873826</v>
      </c>
      <c r="N3962" s="111">
        <v>5281123</v>
      </c>
      <c r="O3962" s="111">
        <v>2407296</v>
      </c>
      <c r="P3962" s="111">
        <v>986334</v>
      </c>
      <c r="Q3962" s="111">
        <v>10221481</v>
      </c>
      <c r="R3962" s="111">
        <v>10221470</v>
      </c>
      <c r="S3962" s="111">
        <v>1400531</v>
      </c>
      <c r="T3962" s="111">
        <v>1475104</v>
      </c>
      <c r="U3962" s="111">
        <v>948992</v>
      </c>
      <c r="V3962" s="134">
        <v>20</v>
      </c>
      <c r="W3962" s="111">
        <v>277961</v>
      </c>
      <c r="X3962" s="111">
        <v>1084180</v>
      </c>
      <c r="Y3962" s="135">
        <v>2739055</v>
      </c>
    </row>
    <row r="3963" spans="1:25" s="18" customFormat="1" ht="17.100000000000001" customHeight="1" x14ac:dyDescent="0.25">
      <c r="A3963" s="131" t="s">
        <v>17963</v>
      </c>
      <c r="B3963" s="132" t="s">
        <v>17964</v>
      </c>
      <c r="C3963" s="132" t="s">
        <v>19</v>
      </c>
      <c r="D3963" s="132" t="s">
        <v>1248</v>
      </c>
      <c r="E3963" s="132" t="s">
        <v>1254</v>
      </c>
      <c r="F3963" s="132" t="s">
        <v>1266</v>
      </c>
      <c r="G3963" s="132" t="s">
        <v>1250</v>
      </c>
      <c r="H3963" s="132">
        <v>2017</v>
      </c>
      <c r="I3963" s="133" t="s">
        <v>17965</v>
      </c>
      <c r="J3963" s="133" t="s">
        <v>17966</v>
      </c>
      <c r="K3963" s="132" t="s">
        <v>1277</v>
      </c>
      <c r="L3963" s="133" t="s">
        <v>409</v>
      </c>
      <c r="M3963" s="111">
        <v>102328</v>
      </c>
      <c r="N3963" s="111">
        <v>355329</v>
      </c>
      <c r="O3963" s="111">
        <v>253002</v>
      </c>
      <c r="P3963" s="111">
        <v>96713</v>
      </c>
      <c r="Q3963" s="111">
        <v>335414</v>
      </c>
      <c r="R3963" s="111">
        <v>335386</v>
      </c>
      <c r="S3963" s="111">
        <v>28492</v>
      </c>
      <c r="T3963" s="111">
        <v>46388</v>
      </c>
      <c r="U3963" s="111">
        <v>55903</v>
      </c>
      <c r="V3963" s="134">
        <v>2.2400000000000002</v>
      </c>
      <c r="W3963" s="111">
        <v>4132</v>
      </c>
      <c r="X3963" s="111">
        <v>24386</v>
      </c>
      <c r="Y3963" s="135">
        <v>132046</v>
      </c>
    </row>
    <row r="3964" spans="1:25" s="18" customFormat="1" ht="17.100000000000001" customHeight="1" x14ac:dyDescent="0.25">
      <c r="A3964" s="131" t="s">
        <v>3415</v>
      </c>
      <c r="B3964" s="132" t="s">
        <v>3416</v>
      </c>
      <c r="C3964" s="132" t="s">
        <v>312</v>
      </c>
      <c r="D3964" s="132" t="s">
        <v>1243</v>
      </c>
      <c r="E3964" s="132" t="s">
        <v>1309</v>
      </c>
      <c r="F3964" s="132" t="s">
        <v>1266</v>
      </c>
      <c r="G3964" s="132" t="s">
        <v>1246</v>
      </c>
      <c r="H3964" s="132">
        <v>2017</v>
      </c>
      <c r="I3964" s="133" t="s">
        <v>3417</v>
      </c>
      <c r="J3964" s="133" t="s">
        <v>3418</v>
      </c>
      <c r="K3964" s="132" t="s">
        <v>1310</v>
      </c>
      <c r="L3964" s="133" t="s">
        <v>430</v>
      </c>
      <c r="M3964" s="111">
        <v>487619</v>
      </c>
      <c r="N3964" s="111">
        <v>1968485</v>
      </c>
      <c r="O3964" s="111">
        <v>1480866</v>
      </c>
      <c r="P3964" s="111">
        <v>93823</v>
      </c>
      <c r="Q3964" s="111">
        <v>3045555</v>
      </c>
      <c r="R3964" s="111">
        <v>3041951</v>
      </c>
      <c r="S3964" s="111">
        <v>117927</v>
      </c>
      <c r="T3964" s="111">
        <v>170522</v>
      </c>
      <c r="U3964" s="111">
        <v>233043</v>
      </c>
      <c r="V3964" s="134">
        <v>7.76</v>
      </c>
      <c r="W3964" s="111">
        <v>20608</v>
      </c>
      <c r="X3964" s="111">
        <v>66924</v>
      </c>
      <c r="Y3964" s="135">
        <v>490049</v>
      </c>
    </row>
    <row r="3965" spans="1:25" s="18" customFormat="1" ht="17.100000000000001" customHeight="1" x14ac:dyDescent="0.25">
      <c r="A3965" s="131" t="s">
        <v>4954</v>
      </c>
      <c r="B3965" s="132" t="s">
        <v>4955</v>
      </c>
      <c r="C3965" s="132" t="s">
        <v>11</v>
      </c>
      <c r="D3965" s="132" t="s">
        <v>1289</v>
      </c>
      <c r="E3965" s="132" t="s">
        <v>1447</v>
      </c>
      <c r="F3965" s="132" t="s">
        <v>1266</v>
      </c>
      <c r="G3965" s="132" t="s">
        <v>1287</v>
      </c>
      <c r="H3965" s="132">
        <v>2017</v>
      </c>
      <c r="I3965" s="133" t="s">
        <v>4956</v>
      </c>
      <c r="J3965" s="133" t="s">
        <v>4957</v>
      </c>
      <c r="K3965" s="132" t="s">
        <v>1453</v>
      </c>
      <c r="L3965" s="133" t="s">
        <v>406</v>
      </c>
      <c r="M3965" s="111">
        <v>977918</v>
      </c>
      <c r="N3965" s="111">
        <v>5765270</v>
      </c>
      <c r="O3965" s="111">
        <v>4787352</v>
      </c>
      <c r="P3965" s="111">
        <v>3915384</v>
      </c>
      <c r="Q3965" s="111">
        <v>6539490</v>
      </c>
      <c r="R3965" s="111">
        <v>6403545</v>
      </c>
      <c r="S3965" s="111">
        <v>810037</v>
      </c>
      <c r="T3965" s="111">
        <v>1749070</v>
      </c>
      <c r="U3965" s="111">
        <v>1529086</v>
      </c>
      <c r="V3965" s="134">
        <v>72.64</v>
      </c>
      <c r="W3965" s="111">
        <v>56460</v>
      </c>
      <c r="X3965" s="111">
        <v>595937</v>
      </c>
      <c r="Y3965" s="135">
        <v>3981498</v>
      </c>
    </row>
    <row r="3966" spans="1:25" s="18" customFormat="1" ht="17.100000000000001" customHeight="1" x14ac:dyDescent="0.25">
      <c r="A3966" s="131" t="s">
        <v>3419</v>
      </c>
      <c r="B3966" s="132" t="s">
        <v>3420</v>
      </c>
      <c r="C3966" s="132" t="s">
        <v>7</v>
      </c>
      <c r="D3966" s="132" t="s">
        <v>1285</v>
      </c>
      <c r="E3966" s="132" t="s">
        <v>1387</v>
      </c>
      <c r="F3966" s="132" t="s">
        <v>1266</v>
      </c>
      <c r="G3966" s="132" t="s">
        <v>1246</v>
      </c>
      <c r="H3966" s="132">
        <v>2017</v>
      </c>
      <c r="I3966" s="133" t="s">
        <v>3421</v>
      </c>
      <c r="J3966" s="133" t="s">
        <v>1632</v>
      </c>
      <c r="K3966" s="132" t="s">
        <v>1388</v>
      </c>
      <c r="L3966" s="133" t="s">
        <v>487</v>
      </c>
      <c r="M3966" s="111">
        <v>179797</v>
      </c>
      <c r="N3966" s="111">
        <v>1735189</v>
      </c>
      <c r="O3966" s="111">
        <v>1555392</v>
      </c>
      <c r="P3966" s="111">
        <v>31668</v>
      </c>
      <c r="Q3966" s="111">
        <v>5844384</v>
      </c>
      <c r="R3966" s="111">
        <v>5839026</v>
      </c>
      <c r="S3966" s="111">
        <v>219070</v>
      </c>
      <c r="T3966" s="111">
        <v>302639</v>
      </c>
      <c r="U3966" s="111">
        <v>125649</v>
      </c>
      <c r="V3966" s="134">
        <v>4.82</v>
      </c>
      <c r="W3966" s="111">
        <v>47695</v>
      </c>
      <c r="X3966" s="111">
        <v>170102</v>
      </c>
      <c r="Y3966" s="135">
        <v>468581</v>
      </c>
    </row>
    <row r="3967" spans="1:25" s="18" customFormat="1" ht="17.100000000000001" customHeight="1" x14ac:dyDescent="0.25">
      <c r="A3967" s="131" t="s">
        <v>8475</v>
      </c>
      <c r="B3967" s="132" t="s">
        <v>8476</v>
      </c>
      <c r="C3967" s="132" t="s">
        <v>5</v>
      </c>
      <c r="D3967" s="132" t="s">
        <v>1248</v>
      </c>
      <c r="E3967" s="132" t="s">
        <v>1254</v>
      </c>
      <c r="F3967" s="132" t="s">
        <v>1266</v>
      </c>
      <c r="G3967" s="132" t="s">
        <v>1246</v>
      </c>
      <c r="H3967" s="132">
        <v>2017</v>
      </c>
      <c r="I3967" s="133" t="s">
        <v>8477</v>
      </c>
      <c r="J3967" s="133" t="s">
        <v>1203</v>
      </c>
      <c r="K3967" s="132" t="s">
        <v>1277</v>
      </c>
      <c r="L3967" s="133" t="s">
        <v>409</v>
      </c>
      <c r="M3967" s="111">
        <v>33922</v>
      </c>
      <c r="N3967" s="111">
        <v>360241</v>
      </c>
      <c r="O3967" s="111">
        <v>326318</v>
      </c>
      <c r="P3967" s="111">
        <v>113805</v>
      </c>
      <c r="Q3967" s="111">
        <v>2436701</v>
      </c>
      <c r="R3967" s="111">
        <v>2434266</v>
      </c>
      <c r="S3967" s="111">
        <v>12041</v>
      </c>
      <c r="T3967" s="111">
        <v>14491</v>
      </c>
      <c r="U3967" s="111">
        <v>1240475</v>
      </c>
      <c r="V3967" s="134">
        <v>28.37</v>
      </c>
      <c r="W3967" s="111">
        <v>2684</v>
      </c>
      <c r="X3967" s="111">
        <v>6990</v>
      </c>
      <c r="Y3967" s="135">
        <v>1587136</v>
      </c>
    </row>
    <row r="3968" spans="1:25" s="18" customFormat="1" ht="17.100000000000001" customHeight="1" x14ac:dyDescent="0.25">
      <c r="A3968" s="131" t="s">
        <v>17967</v>
      </c>
      <c r="B3968" s="132" t="s">
        <v>17968</v>
      </c>
      <c r="C3968" s="132" t="s">
        <v>12</v>
      </c>
      <c r="D3968" s="132" t="s">
        <v>1289</v>
      </c>
      <c r="E3968" s="132" t="s">
        <v>1305</v>
      </c>
      <c r="F3968" s="132" t="s">
        <v>1266</v>
      </c>
      <c r="G3968" s="132" t="s">
        <v>1250</v>
      </c>
      <c r="H3968" s="132">
        <v>2017</v>
      </c>
      <c r="I3968" s="133" t="s">
        <v>17969</v>
      </c>
      <c r="J3968" s="133" t="s">
        <v>17970</v>
      </c>
      <c r="K3968" s="132" t="s">
        <v>1306</v>
      </c>
      <c r="L3968" s="133" t="s">
        <v>428</v>
      </c>
      <c r="M3968" s="111">
        <v>65824</v>
      </c>
      <c r="N3968" s="111">
        <v>146787</v>
      </c>
      <c r="O3968" s="111">
        <v>80963</v>
      </c>
      <c r="P3968" s="111">
        <v>0</v>
      </c>
      <c r="Q3968" s="111">
        <v>519300</v>
      </c>
      <c r="R3968" s="111">
        <v>518260</v>
      </c>
      <c r="S3968" s="111">
        <v>59</v>
      </c>
      <c r="T3968" s="111">
        <v>59</v>
      </c>
      <c r="U3968" s="111">
        <v>376355</v>
      </c>
      <c r="V3968" s="134">
        <v>8.98</v>
      </c>
      <c r="W3968" s="111">
        <v>7</v>
      </c>
      <c r="X3968" s="111">
        <v>22</v>
      </c>
      <c r="Y3968" s="135">
        <v>499922</v>
      </c>
    </row>
    <row r="3969" spans="1:25" s="18" customFormat="1" ht="17.100000000000001" customHeight="1" x14ac:dyDescent="0.25">
      <c r="A3969" s="131" t="s">
        <v>17971</v>
      </c>
      <c r="B3969" s="132" t="s">
        <v>17972</v>
      </c>
      <c r="C3969" s="132" t="s">
        <v>17</v>
      </c>
      <c r="D3969" s="132" t="s">
        <v>1248</v>
      </c>
      <c r="E3969" s="132" t="s">
        <v>1463</v>
      </c>
      <c r="F3969" s="132" t="s">
        <v>1245</v>
      </c>
      <c r="G3969" s="132" t="s">
        <v>1250</v>
      </c>
      <c r="H3969" s="132">
        <v>2017</v>
      </c>
      <c r="I3969" s="133" t="s">
        <v>17973</v>
      </c>
      <c r="J3969" s="133" t="s">
        <v>17974</v>
      </c>
      <c r="K3969" s="132" t="s">
        <v>1464</v>
      </c>
      <c r="L3969" s="133" t="s">
        <v>414</v>
      </c>
      <c r="M3969" s="111">
        <v>71626</v>
      </c>
      <c r="N3969" s="111">
        <v>161606</v>
      </c>
      <c r="O3969" s="111">
        <v>89979</v>
      </c>
      <c r="P3969" s="111">
        <v>57637</v>
      </c>
      <c r="Q3969" s="111">
        <v>372954</v>
      </c>
      <c r="R3969" s="111">
        <v>372951</v>
      </c>
      <c r="S3969" s="111">
        <v>41378</v>
      </c>
      <c r="T3969" s="111">
        <v>63475</v>
      </c>
      <c r="U3969" s="111">
        <v>69696</v>
      </c>
      <c r="V3969" s="134">
        <v>3</v>
      </c>
      <c r="W3969" s="111"/>
      <c r="X3969" s="111">
        <v>35351</v>
      </c>
      <c r="Y3969" s="135">
        <v>162937</v>
      </c>
    </row>
    <row r="3970" spans="1:25" s="18" customFormat="1" ht="17.100000000000001" customHeight="1" x14ac:dyDescent="0.25">
      <c r="A3970" s="131" t="s">
        <v>3422</v>
      </c>
      <c r="B3970" s="132" t="s">
        <v>3423</v>
      </c>
      <c r="C3970" s="132" t="s">
        <v>19</v>
      </c>
      <c r="D3970" s="132" t="s">
        <v>1256</v>
      </c>
      <c r="E3970" s="132" t="s">
        <v>1257</v>
      </c>
      <c r="F3970" s="132" t="s">
        <v>1266</v>
      </c>
      <c r="G3970" s="132" t="s">
        <v>1250</v>
      </c>
      <c r="H3970" s="132">
        <v>2017</v>
      </c>
      <c r="I3970" s="133" t="s">
        <v>3424</v>
      </c>
      <c r="J3970" s="133" t="s">
        <v>3425</v>
      </c>
      <c r="K3970" s="132" t="s">
        <v>1258</v>
      </c>
      <c r="L3970" s="133" t="s">
        <v>389</v>
      </c>
      <c r="M3970" s="111">
        <v>232643</v>
      </c>
      <c r="N3970" s="111">
        <v>426161</v>
      </c>
      <c r="O3970" s="111">
        <v>193518</v>
      </c>
      <c r="P3970" s="111">
        <v>0</v>
      </c>
      <c r="Q3970" s="111">
        <v>421104</v>
      </c>
      <c r="R3970" s="111">
        <v>421104</v>
      </c>
      <c r="S3970" s="111">
        <v>86914</v>
      </c>
      <c r="T3970" s="111">
        <v>109289</v>
      </c>
      <c r="U3970" s="111">
        <v>88364</v>
      </c>
      <c r="V3970" s="134">
        <v>3.39</v>
      </c>
      <c r="W3970" s="111">
        <v>19339</v>
      </c>
      <c r="X3970" s="111">
        <v>67557</v>
      </c>
      <c r="Y3970" s="135">
        <v>228970</v>
      </c>
    </row>
    <row r="3971" spans="1:25" s="18" customFormat="1" ht="17.100000000000001" customHeight="1" x14ac:dyDescent="0.25">
      <c r="A3971" s="131" t="s">
        <v>17975</v>
      </c>
      <c r="B3971" s="132" t="s">
        <v>17976</v>
      </c>
      <c r="C3971" s="132" t="s">
        <v>12</v>
      </c>
      <c r="D3971" s="132" t="s">
        <v>1326</v>
      </c>
      <c r="E3971" s="132" t="s">
        <v>1331</v>
      </c>
      <c r="F3971" s="132" t="s">
        <v>1266</v>
      </c>
      <c r="G3971" s="132" t="s">
        <v>1250</v>
      </c>
      <c r="H3971" s="132">
        <v>2017</v>
      </c>
      <c r="I3971" s="133" t="s">
        <v>17977</v>
      </c>
      <c r="J3971" s="133" t="s">
        <v>17978</v>
      </c>
      <c r="K3971" s="132" t="s">
        <v>1332</v>
      </c>
      <c r="L3971" s="133" t="s">
        <v>453</v>
      </c>
      <c r="M3971" s="111">
        <v>172962</v>
      </c>
      <c r="N3971" s="111">
        <v>254951</v>
      </c>
      <c r="O3971" s="111">
        <v>81989</v>
      </c>
      <c r="P3971" s="111">
        <v>45939</v>
      </c>
      <c r="Q3971" s="111">
        <v>344394</v>
      </c>
      <c r="R3971" s="111">
        <v>341437</v>
      </c>
      <c r="S3971" s="111">
        <v>19273</v>
      </c>
      <c r="T3971" s="111">
        <v>41374</v>
      </c>
      <c r="U3971" s="111">
        <v>32720</v>
      </c>
      <c r="V3971" s="134">
        <v>2</v>
      </c>
      <c r="W3971" s="111">
        <v>3745</v>
      </c>
      <c r="X3971" s="111">
        <v>13156</v>
      </c>
      <c r="Y3971" s="135">
        <v>105449</v>
      </c>
    </row>
    <row r="3972" spans="1:25" s="18" customFormat="1" ht="17.100000000000001" customHeight="1" x14ac:dyDescent="0.25">
      <c r="A3972" s="131" t="s">
        <v>3426</v>
      </c>
      <c r="B3972" s="132" t="s">
        <v>3427</v>
      </c>
      <c r="C3972" s="132" t="s">
        <v>11</v>
      </c>
      <c r="D3972" s="132" t="s">
        <v>1289</v>
      </c>
      <c r="E3972" s="132" t="s">
        <v>1731</v>
      </c>
      <c r="F3972" s="132" t="s">
        <v>1266</v>
      </c>
      <c r="G3972" s="132" t="s">
        <v>1250</v>
      </c>
      <c r="H3972" s="132">
        <v>2017</v>
      </c>
      <c r="I3972" s="133" t="s">
        <v>3428</v>
      </c>
      <c r="J3972" s="133" t="s">
        <v>3429</v>
      </c>
      <c r="K3972" s="132" t="s">
        <v>3430</v>
      </c>
      <c r="L3972" s="133" t="s">
        <v>3431</v>
      </c>
      <c r="M3972" s="111">
        <v>64173</v>
      </c>
      <c r="N3972" s="111">
        <v>326825</v>
      </c>
      <c r="O3972" s="111">
        <v>262652</v>
      </c>
      <c r="P3972" s="111">
        <v>141608</v>
      </c>
      <c r="Q3972" s="111">
        <v>425294</v>
      </c>
      <c r="R3972" s="111">
        <v>411666</v>
      </c>
      <c r="S3972" s="111">
        <v>1615</v>
      </c>
      <c r="T3972" s="111">
        <v>45970</v>
      </c>
      <c r="U3972" s="111">
        <v>107660</v>
      </c>
      <c r="V3972" s="134">
        <v>3</v>
      </c>
      <c r="W3972" s="111">
        <v>0</v>
      </c>
      <c r="X3972" s="111">
        <v>-3989</v>
      </c>
      <c r="Y3972" s="135">
        <v>189320</v>
      </c>
    </row>
    <row r="3973" spans="1:25" s="18" customFormat="1" ht="17.100000000000001" customHeight="1" x14ac:dyDescent="0.25">
      <c r="A3973" s="131" t="s">
        <v>17979</v>
      </c>
      <c r="B3973" s="132" t="s">
        <v>17980</v>
      </c>
      <c r="C3973" s="132" t="s">
        <v>7</v>
      </c>
      <c r="D3973" s="132" t="s">
        <v>1289</v>
      </c>
      <c r="E3973" s="132" t="s">
        <v>1595</v>
      </c>
      <c r="F3973" s="132" t="s">
        <v>1266</v>
      </c>
      <c r="G3973" s="132" t="s">
        <v>1287</v>
      </c>
      <c r="H3973" s="132">
        <v>2017</v>
      </c>
      <c r="I3973" s="133" t="s">
        <v>17981</v>
      </c>
      <c r="J3973" s="133" t="s">
        <v>17982</v>
      </c>
      <c r="K3973" s="132" t="s">
        <v>1596</v>
      </c>
      <c r="L3973" s="133" t="s">
        <v>686</v>
      </c>
      <c r="M3973" s="111">
        <v>4805485</v>
      </c>
      <c r="N3973" s="111">
        <v>7903882</v>
      </c>
      <c r="O3973" s="111">
        <v>3098397</v>
      </c>
      <c r="P3973" s="111">
        <v>0</v>
      </c>
      <c r="Q3973" s="111">
        <v>40085575</v>
      </c>
      <c r="R3973" s="111">
        <v>40006668</v>
      </c>
      <c r="S3973" s="111">
        <v>2572975</v>
      </c>
      <c r="T3973" s="111">
        <v>2611124</v>
      </c>
      <c r="U3973" s="111">
        <v>139095</v>
      </c>
      <c r="V3973" s="134">
        <v>4</v>
      </c>
      <c r="W3973" s="111">
        <v>586360</v>
      </c>
      <c r="X3973" s="111">
        <v>2004602</v>
      </c>
      <c r="Y3973" s="135">
        <v>2802373</v>
      </c>
    </row>
    <row r="3974" spans="1:25" s="18" customFormat="1" ht="17.100000000000001" customHeight="1" x14ac:dyDescent="0.25">
      <c r="A3974" s="131" t="s">
        <v>3432</v>
      </c>
      <c r="B3974" s="132" t="s">
        <v>3433</v>
      </c>
      <c r="C3974" s="132" t="s">
        <v>8</v>
      </c>
      <c r="D3974" s="132" t="s">
        <v>1314</v>
      </c>
      <c r="E3974" s="132" t="s">
        <v>1315</v>
      </c>
      <c r="F3974" s="132" t="s">
        <v>1266</v>
      </c>
      <c r="G3974" s="132" t="s">
        <v>1246</v>
      </c>
      <c r="H3974" s="132">
        <v>2017</v>
      </c>
      <c r="I3974" s="133" t="s">
        <v>3434</v>
      </c>
      <c r="J3974" s="133" t="s">
        <v>3435</v>
      </c>
      <c r="K3974" s="132" t="s">
        <v>1337</v>
      </c>
      <c r="L3974" s="133" t="s">
        <v>610</v>
      </c>
      <c r="M3974" s="111">
        <v>1193379</v>
      </c>
      <c r="N3974" s="111">
        <v>4445389</v>
      </c>
      <c r="O3974" s="111">
        <v>3252010</v>
      </c>
      <c r="P3974" s="111">
        <v>1043355</v>
      </c>
      <c r="Q3974" s="111">
        <v>5236987</v>
      </c>
      <c r="R3974" s="111">
        <v>5219690</v>
      </c>
      <c r="S3974" s="111">
        <v>79556</v>
      </c>
      <c r="T3974" s="111">
        <v>372177</v>
      </c>
      <c r="U3974" s="111">
        <v>529294</v>
      </c>
      <c r="V3974" s="134">
        <v>28.29</v>
      </c>
      <c r="W3974" s="111">
        <v>7216</v>
      </c>
      <c r="X3974" s="111">
        <v>71640</v>
      </c>
      <c r="Y3974" s="135">
        <v>1157885</v>
      </c>
    </row>
    <row r="3975" spans="1:25" s="18" customFormat="1" ht="17.100000000000001" customHeight="1" x14ac:dyDescent="0.25">
      <c r="A3975" s="131" t="s">
        <v>17983</v>
      </c>
      <c r="B3975" s="132" t="s">
        <v>17984</v>
      </c>
      <c r="C3975" s="132" t="s">
        <v>5</v>
      </c>
      <c r="D3975" s="132" t="s">
        <v>1248</v>
      </c>
      <c r="E3975" s="132" t="s">
        <v>1254</v>
      </c>
      <c r="F3975" s="132" t="s">
        <v>1266</v>
      </c>
      <c r="G3975" s="132" t="s">
        <v>1246</v>
      </c>
      <c r="H3975" s="132">
        <v>2017</v>
      </c>
      <c r="I3975" s="133" t="s">
        <v>17985</v>
      </c>
      <c r="J3975" s="133" t="s">
        <v>1104</v>
      </c>
      <c r="K3975" s="132" t="s">
        <v>1277</v>
      </c>
      <c r="L3975" s="133" t="s">
        <v>409</v>
      </c>
      <c r="M3975" s="111">
        <v>5557499</v>
      </c>
      <c r="N3975" s="111">
        <v>7069794</v>
      </c>
      <c r="O3975" s="111">
        <v>1512295</v>
      </c>
      <c r="P3975" s="111">
        <v>738638</v>
      </c>
      <c r="Q3975" s="111">
        <v>5940955</v>
      </c>
      <c r="R3975" s="111">
        <v>5928656</v>
      </c>
      <c r="S3975" s="111">
        <v>332558</v>
      </c>
      <c r="T3975" s="111">
        <v>1211660</v>
      </c>
      <c r="U3975" s="111">
        <v>1019813</v>
      </c>
      <c r="V3975" s="134">
        <v>37.22</v>
      </c>
      <c r="W3975" s="111">
        <v>27770</v>
      </c>
      <c r="X3975" s="111">
        <v>305034</v>
      </c>
      <c r="Y3975" s="135">
        <v>2645435</v>
      </c>
    </row>
    <row r="3976" spans="1:25" s="18" customFormat="1" ht="17.100000000000001" customHeight="1" x14ac:dyDescent="0.25">
      <c r="A3976" s="131" t="s">
        <v>3436</v>
      </c>
      <c r="B3976" s="132" t="s">
        <v>3437</v>
      </c>
      <c r="C3976" s="132" t="s">
        <v>11</v>
      </c>
      <c r="D3976" s="132" t="s">
        <v>1248</v>
      </c>
      <c r="E3976" s="132" t="s">
        <v>1254</v>
      </c>
      <c r="F3976" s="132" t="s">
        <v>1266</v>
      </c>
      <c r="G3976" s="132" t="s">
        <v>1246</v>
      </c>
      <c r="H3976" s="132">
        <v>2017</v>
      </c>
      <c r="I3976" s="133" t="s">
        <v>3438</v>
      </c>
      <c r="J3976" s="133" t="s">
        <v>814</v>
      </c>
      <c r="K3976" s="132" t="s">
        <v>1277</v>
      </c>
      <c r="L3976" s="133" t="s">
        <v>409</v>
      </c>
      <c r="M3976" s="111">
        <v>661998</v>
      </c>
      <c r="N3976" s="111">
        <v>1497427</v>
      </c>
      <c r="O3976" s="111">
        <v>835428</v>
      </c>
      <c r="P3976" s="111">
        <v>529268</v>
      </c>
      <c r="Q3976" s="111">
        <v>3303113</v>
      </c>
      <c r="R3976" s="111">
        <v>3278803</v>
      </c>
      <c r="S3976" s="111">
        <v>194729</v>
      </c>
      <c r="T3976" s="111">
        <v>343278</v>
      </c>
      <c r="U3976" s="111">
        <v>250000</v>
      </c>
      <c r="V3976" s="134">
        <v>13.33</v>
      </c>
      <c r="W3976" s="111">
        <v>15566</v>
      </c>
      <c r="X3976" s="111">
        <v>174479</v>
      </c>
      <c r="Y3976" s="135">
        <v>899921</v>
      </c>
    </row>
    <row r="3977" spans="1:25" s="18" customFormat="1" ht="17.100000000000001" customHeight="1" x14ac:dyDescent="0.25">
      <c r="A3977" s="131" t="s">
        <v>17986</v>
      </c>
      <c r="B3977" s="132" t="s">
        <v>17987</v>
      </c>
      <c r="C3977" s="132" t="s">
        <v>11</v>
      </c>
      <c r="D3977" s="132" t="s">
        <v>1274</v>
      </c>
      <c r="E3977" s="132" t="s">
        <v>1416</v>
      </c>
      <c r="F3977" s="132" t="s">
        <v>1245</v>
      </c>
      <c r="G3977" s="132" t="s">
        <v>1250</v>
      </c>
      <c r="H3977" s="132">
        <v>2017</v>
      </c>
      <c r="I3977" s="133" t="s">
        <v>17988</v>
      </c>
      <c r="J3977" s="133" t="s">
        <v>17989</v>
      </c>
      <c r="K3977" s="132" t="s">
        <v>8905</v>
      </c>
      <c r="L3977" s="133" t="s">
        <v>8906</v>
      </c>
      <c r="M3977" s="111">
        <v>84399</v>
      </c>
      <c r="N3977" s="111">
        <v>205016</v>
      </c>
      <c r="O3977" s="111">
        <v>120617</v>
      </c>
      <c r="P3977" s="111">
        <v>6000</v>
      </c>
      <c r="Q3977" s="111">
        <v>238478</v>
      </c>
      <c r="R3977" s="111">
        <v>237393</v>
      </c>
      <c r="S3977" s="111">
        <v>5844</v>
      </c>
      <c r="T3977" s="111">
        <v>44124</v>
      </c>
      <c r="U3977" s="111">
        <v>36589</v>
      </c>
      <c r="V3977" s="134">
        <v>1.59</v>
      </c>
      <c r="W3977" s="111"/>
      <c r="X3977" s="111">
        <v>966</v>
      </c>
      <c r="Y3977" s="135">
        <v>102966</v>
      </c>
    </row>
    <row r="3978" spans="1:25" s="18" customFormat="1" ht="17.100000000000001" customHeight="1" x14ac:dyDescent="0.25">
      <c r="A3978" s="131" t="s">
        <v>17990</v>
      </c>
      <c r="B3978" s="132" t="s">
        <v>17991</v>
      </c>
      <c r="C3978" s="132" t="s">
        <v>11</v>
      </c>
      <c r="D3978" s="132" t="s">
        <v>1248</v>
      </c>
      <c r="E3978" s="132" t="s">
        <v>1254</v>
      </c>
      <c r="F3978" s="132" t="s">
        <v>1266</v>
      </c>
      <c r="G3978" s="132" t="s">
        <v>1250</v>
      </c>
      <c r="H3978" s="132">
        <v>2017</v>
      </c>
      <c r="I3978" s="133" t="s">
        <v>17992</v>
      </c>
      <c r="J3978" s="133" t="s">
        <v>615</v>
      </c>
      <c r="K3978" s="132" t="s">
        <v>1277</v>
      </c>
      <c r="L3978" s="133" t="s">
        <v>409</v>
      </c>
      <c r="M3978" s="111">
        <v>100729</v>
      </c>
      <c r="N3978" s="111">
        <v>512797</v>
      </c>
      <c r="O3978" s="111">
        <v>412068</v>
      </c>
      <c r="P3978" s="111">
        <v>238065</v>
      </c>
      <c r="Q3978" s="111">
        <v>676063</v>
      </c>
      <c r="R3978" s="111">
        <v>635255</v>
      </c>
      <c r="S3978" s="111">
        <v>33456</v>
      </c>
      <c r="T3978" s="111">
        <v>96987</v>
      </c>
      <c r="U3978" s="111">
        <v>91972</v>
      </c>
      <c r="V3978" s="134">
        <v>5.8</v>
      </c>
      <c r="W3978" s="111">
        <v>2186</v>
      </c>
      <c r="X3978" s="111">
        <v>8631</v>
      </c>
      <c r="Y3978" s="135">
        <v>240145</v>
      </c>
    </row>
    <row r="3979" spans="1:25" s="18" customFormat="1" ht="17.100000000000001" customHeight="1" x14ac:dyDescent="0.25">
      <c r="A3979" s="131" t="s">
        <v>3440</v>
      </c>
      <c r="B3979" s="132" t="s">
        <v>3441</v>
      </c>
      <c r="C3979" s="132" t="s">
        <v>8</v>
      </c>
      <c r="D3979" s="132" t="s">
        <v>1256</v>
      </c>
      <c r="E3979" s="132" t="s">
        <v>1292</v>
      </c>
      <c r="F3979" s="132" t="s">
        <v>1266</v>
      </c>
      <c r="G3979" s="132" t="s">
        <v>1246</v>
      </c>
      <c r="H3979" s="132">
        <v>2017</v>
      </c>
      <c r="I3979" s="133" t="s">
        <v>3442</v>
      </c>
      <c r="J3979" s="133" t="s">
        <v>1174</v>
      </c>
      <c r="K3979" s="132" t="s">
        <v>1393</v>
      </c>
      <c r="L3979" s="133" t="s">
        <v>476</v>
      </c>
      <c r="M3979" s="111">
        <v>1219431</v>
      </c>
      <c r="N3979" s="111">
        <v>2149828</v>
      </c>
      <c r="O3979" s="111">
        <v>930397</v>
      </c>
      <c r="P3979" s="111">
        <v>300999</v>
      </c>
      <c r="Q3979" s="111">
        <v>2837300</v>
      </c>
      <c r="R3979" s="111">
        <v>2834110</v>
      </c>
      <c r="S3979" s="111">
        <v>803073</v>
      </c>
      <c r="T3979" s="111">
        <v>865784</v>
      </c>
      <c r="U3979" s="111">
        <v>348839</v>
      </c>
      <c r="V3979" s="134">
        <v>10.91</v>
      </c>
      <c r="W3979" s="111">
        <v>171137</v>
      </c>
      <c r="X3979" s="111">
        <v>614673</v>
      </c>
      <c r="Y3979" s="135">
        <v>1308289</v>
      </c>
    </row>
    <row r="3980" spans="1:25" s="18" customFormat="1" ht="17.100000000000001" customHeight="1" x14ac:dyDescent="0.25">
      <c r="A3980" s="131" t="s">
        <v>17993</v>
      </c>
      <c r="B3980" s="132" t="s">
        <v>17994</v>
      </c>
      <c r="C3980" s="132" t="s">
        <v>15</v>
      </c>
      <c r="D3980" s="132" t="s">
        <v>1264</v>
      </c>
      <c r="E3980" s="132" t="s">
        <v>1349</v>
      </c>
      <c r="F3980" s="132" t="s">
        <v>1266</v>
      </c>
      <c r="G3980" s="132" t="s">
        <v>1246</v>
      </c>
      <c r="H3980" s="132">
        <v>2017</v>
      </c>
      <c r="I3980" s="133" t="s">
        <v>17995</v>
      </c>
      <c r="J3980" s="133" t="s">
        <v>17996</v>
      </c>
      <c r="K3980" s="132" t="s">
        <v>1350</v>
      </c>
      <c r="L3980" s="133" t="s">
        <v>465</v>
      </c>
      <c r="M3980" s="111">
        <v>190837</v>
      </c>
      <c r="N3980" s="111">
        <v>352247</v>
      </c>
      <c r="O3980" s="111">
        <v>161410</v>
      </c>
      <c r="P3980" s="111">
        <v>0</v>
      </c>
      <c r="Q3980" s="111">
        <v>1445985</v>
      </c>
      <c r="R3980" s="111">
        <v>1427324</v>
      </c>
      <c r="S3980" s="111">
        <v>-50913</v>
      </c>
      <c r="T3980" s="111">
        <v>-6068</v>
      </c>
      <c r="U3980" s="111">
        <v>488655</v>
      </c>
      <c r="V3980" s="134">
        <v>13.58</v>
      </c>
      <c r="W3980" s="111">
        <v>0</v>
      </c>
      <c r="X3980" s="111">
        <v>-45314</v>
      </c>
      <c r="Y3980" s="135">
        <v>650608</v>
      </c>
    </row>
    <row r="3981" spans="1:25" s="18" customFormat="1" ht="17.100000000000001" customHeight="1" x14ac:dyDescent="0.25">
      <c r="A3981" s="131" t="s">
        <v>3443</v>
      </c>
      <c r="B3981" s="132" t="s">
        <v>3444</v>
      </c>
      <c r="C3981" s="132" t="s">
        <v>12</v>
      </c>
      <c r="D3981" s="132" t="s">
        <v>1248</v>
      </c>
      <c r="E3981" s="132" t="s">
        <v>1254</v>
      </c>
      <c r="F3981" s="132" t="s">
        <v>1266</v>
      </c>
      <c r="G3981" s="132" t="s">
        <v>1246</v>
      </c>
      <c r="H3981" s="132">
        <v>2017</v>
      </c>
      <c r="I3981" s="133" t="s">
        <v>3445</v>
      </c>
      <c r="J3981" s="133" t="s">
        <v>3446</v>
      </c>
      <c r="K3981" s="132" t="s">
        <v>1277</v>
      </c>
      <c r="L3981" s="133" t="s">
        <v>409</v>
      </c>
      <c r="M3981" s="111">
        <v>790244</v>
      </c>
      <c r="N3981" s="111">
        <v>1050842</v>
      </c>
      <c r="O3981" s="111">
        <v>260598</v>
      </c>
      <c r="P3981" s="111">
        <v>792</v>
      </c>
      <c r="Q3981" s="111">
        <v>1314141</v>
      </c>
      <c r="R3981" s="111">
        <v>1311733</v>
      </c>
      <c r="S3981" s="111">
        <v>249771</v>
      </c>
      <c r="T3981" s="111">
        <v>255361</v>
      </c>
      <c r="U3981" s="111">
        <v>276204</v>
      </c>
      <c r="V3981" s="134">
        <v>5.25</v>
      </c>
      <c r="W3981" s="111">
        <v>47110</v>
      </c>
      <c r="X3981" s="111">
        <v>203480</v>
      </c>
      <c r="Y3981" s="135">
        <v>609193</v>
      </c>
    </row>
    <row r="3982" spans="1:25" s="18" customFormat="1" ht="17.100000000000001" customHeight="1" x14ac:dyDescent="0.25">
      <c r="A3982" s="131" t="s">
        <v>17997</v>
      </c>
      <c r="B3982" s="132" t="s">
        <v>17998</v>
      </c>
      <c r="C3982" s="132" t="s">
        <v>5</v>
      </c>
      <c r="D3982" s="132" t="s">
        <v>1274</v>
      </c>
      <c r="E3982" s="132" t="s">
        <v>1275</v>
      </c>
      <c r="F3982" s="132" t="s">
        <v>1266</v>
      </c>
      <c r="G3982" s="132" t="s">
        <v>1250</v>
      </c>
      <c r="H3982" s="132">
        <v>2017</v>
      </c>
      <c r="I3982" s="133" t="s">
        <v>17999</v>
      </c>
      <c r="J3982" s="133" t="s">
        <v>18000</v>
      </c>
      <c r="K3982" s="132" t="s">
        <v>10292</v>
      </c>
      <c r="L3982" s="133" t="s">
        <v>10293</v>
      </c>
      <c r="M3982" s="111">
        <v>311727</v>
      </c>
      <c r="N3982" s="111">
        <v>824958</v>
      </c>
      <c r="O3982" s="111">
        <v>513231</v>
      </c>
      <c r="P3982" s="111">
        <v>82078</v>
      </c>
      <c r="Q3982" s="111">
        <v>1229712</v>
      </c>
      <c r="R3982" s="111">
        <v>1484164</v>
      </c>
      <c r="S3982" s="111">
        <v>80475</v>
      </c>
      <c r="T3982" s="111">
        <v>107501</v>
      </c>
      <c r="U3982" s="111">
        <v>89130</v>
      </c>
      <c r="V3982" s="134">
        <v>6</v>
      </c>
      <c r="W3982" s="111">
        <v>11047</v>
      </c>
      <c r="X3982" s="111">
        <v>64371</v>
      </c>
      <c r="Y3982" s="135">
        <v>242673</v>
      </c>
    </row>
    <row r="3983" spans="1:25" s="18" customFormat="1" ht="17.100000000000001" customHeight="1" x14ac:dyDescent="0.25">
      <c r="A3983" s="131" t="s">
        <v>18001</v>
      </c>
      <c r="B3983" s="132" t="s">
        <v>18002</v>
      </c>
      <c r="C3983" s="132" t="s">
        <v>8</v>
      </c>
      <c r="D3983" s="132" t="s">
        <v>1248</v>
      </c>
      <c r="E3983" s="132" t="s">
        <v>1298</v>
      </c>
      <c r="F3983" s="132" t="s">
        <v>1266</v>
      </c>
      <c r="G3983" s="132" t="s">
        <v>1250</v>
      </c>
      <c r="H3983" s="132">
        <v>2017</v>
      </c>
      <c r="I3983" s="133" t="s">
        <v>18003</v>
      </c>
      <c r="J3983" s="133" t="s">
        <v>13000</v>
      </c>
      <c r="K3983" s="132" t="s">
        <v>1299</v>
      </c>
      <c r="L3983" s="133" t="s">
        <v>425</v>
      </c>
      <c r="M3983" s="111">
        <v>114262</v>
      </c>
      <c r="N3983" s="111">
        <v>371700</v>
      </c>
      <c r="O3983" s="111">
        <v>257437</v>
      </c>
      <c r="P3983" s="111">
        <v>74712</v>
      </c>
      <c r="Q3983" s="111">
        <v>480237</v>
      </c>
      <c r="R3983" s="111">
        <v>478984</v>
      </c>
      <c r="S3983" s="111">
        <v>131424</v>
      </c>
      <c r="T3983" s="111">
        <v>157787</v>
      </c>
      <c r="U3983" s="111">
        <v>62474</v>
      </c>
      <c r="V3983" s="134">
        <v>3.42</v>
      </c>
      <c r="W3983" s="111">
        <v>14905</v>
      </c>
      <c r="X3983" s="111">
        <v>110116</v>
      </c>
      <c r="Y3983" s="135">
        <v>245476</v>
      </c>
    </row>
    <row r="3984" spans="1:25" s="18" customFormat="1" ht="17.100000000000001" customHeight="1" x14ac:dyDescent="0.25">
      <c r="A3984" s="131" t="s">
        <v>18004</v>
      </c>
      <c r="B3984" s="132" t="s">
        <v>18005</v>
      </c>
      <c r="C3984" s="132" t="s">
        <v>11</v>
      </c>
      <c r="D3984" s="132" t="s">
        <v>1367</v>
      </c>
      <c r="E3984" s="132" t="s">
        <v>1395</v>
      </c>
      <c r="F3984" s="132" t="s">
        <v>1266</v>
      </c>
      <c r="G3984" s="132" t="s">
        <v>1246</v>
      </c>
      <c r="H3984" s="132">
        <v>2017</v>
      </c>
      <c r="I3984" s="133" t="s">
        <v>18006</v>
      </c>
      <c r="J3984" s="133" t="s">
        <v>10827</v>
      </c>
      <c r="K3984" s="132" t="s">
        <v>1566</v>
      </c>
      <c r="L3984" s="133" t="s">
        <v>685</v>
      </c>
      <c r="M3984" s="111">
        <v>519810</v>
      </c>
      <c r="N3984" s="111">
        <v>1262803</v>
      </c>
      <c r="O3984" s="111">
        <v>742992</v>
      </c>
      <c r="P3984" s="111">
        <v>898</v>
      </c>
      <c r="Q3984" s="111">
        <v>1235881</v>
      </c>
      <c r="R3984" s="111">
        <v>1209362</v>
      </c>
      <c r="S3984" s="111">
        <v>209126</v>
      </c>
      <c r="T3984" s="111">
        <v>360437</v>
      </c>
      <c r="U3984" s="111">
        <v>125001</v>
      </c>
      <c r="V3984" s="134">
        <v>5.76</v>
      </c>
      <c r="W3984" s="111">
        <v>16511</v>
      </c>
      <c r="X3984" s="111">
        <v>184021</v>
      </c>
      <c r="Y3984" s="135">
        <v>521355</v>
      </c>
    </row>
    <row r="3985" spans="1:25" s="18" customFormat="1" ht="17.100000000000001" customHeight="1" x14ac:dyDescent="0.25">
      <c r="A3985" s="131" t="s">
        <v>18007</v>
      </c>
      <c r="B3985" s="132" t="s">
        <v>18008</v>
      </c>
      <c r="C3985" s="132" t="s">
        <v>11</v>
      </c>
      <c r="D3985" s="132" t="s">
        <v>1256</v>
      </c>
      <c r="E3985" s="132" t="s">
        <v>1292</v>
      </c>
      <c r="F3985" s="132" t="s">
        <v>1266</v>
      </c>
      <c r="G3985" s="132" t="s">
        <v>1246</v>
      </c>
      <c r="H3985" s="132">
        <v>2017</v>
      </c>
      <c r="I3985" s="133" t="s">
        <v>18009</v>
      </c>
      <c r="J3985" s="133" t="s">
        <v>18010</v>
      </c>
      <c r="K3985" s="132" t="s">
        <v>1469</v>
      </c>
      <c r="L3985" s="133" t="s">
        <v>587</v>
      </c>
      <c r="M3985" s="111">
        <v>1166055</v>
      </c>
      <c r="N3985" s="111">
        <v>2217546</v>
      </c>
      <c r="O3985" s="111">
        <v>1051491</v>
      </c>
      <c r="P3985" s="111">
        <v>701226</v>
      </c>
      <c r="Q3985" s="111">
        <v>3047595</v>
      </c>
      <c r="R3985" s="111">
        <v>3009995</v>
      </c>
      <c r="S3985" s="111">
        <v>150473</v>
      </c>
      <c r="T3985" s="111">
        <v>547703</v>
      </c>
      <c r="U3985" s="111">
        <v>547182</v>
      </c>
      <c r="V3985" s="134">
        <v>19.649999999999999</v>
      </c>
      <c r="W3985" s="111">
        <v>10927</v>
      </c>
      <c r="X3985" s="111">
        <v>119476</v>
      </c>
      <c r="Y3985" s="135">
        <v>1246810</v>
      </c>
    </row>
    <row r="3986" spans="1:25" s="18" customFormat="1" ht="17.100000000000001" customHeight="1" x14ac:dyDescent="0.25">
      <c r="A3986" s="131" t="s">
        <v>3447</v>
      </c>
      <c r="B3986" s="132" t="s">
        <v>3448</v>
      </c>
      <c r="C3986" s="132" t="s">
        <v>7</v>
      </c>
      <c r="D3986" s="132" t="s">
        <v>1248</v>
      </c>
      <c r="E3986" s="132" t="s">
        <v>1254</v>
      </c>
      <c r="F3986" s="132" t="s">
        <v>1266</v>
      </c>
      <c r="G3986" s="132" t="s">
        <v>1246</v>
      </c>
      <c r="H3986" s="132">
        <v>2017</v>
      </c>
      <c r="I3986" s="133" t="s">
        <v>3449</v>
      </c>
      <c r="J3986" s="133" t="s">
        <v>646</v>
      </c>
      <c r="K3986" s="132" t="s">
        <v>1277</v>
      </c>
      <c r="L3986" s="133" t="s">
        <v>409</v>
      </c>
      <c r="M3986" s="111">
        <v>491193</v>
      </c>
      <c r="N3986" s="111">
        <v>1078610</v>
      </c>
      <c r="O3986" s="111">
        <v>587416</v>
      </c>
      <c r="P3986" s="111">
        <v>357859</v>
      </c>
      <c r="Q3986" s="111">
        <v>1996377</v>
      </c>
      <c r="R3986" s="111">
        <v>1965165</v>
      </c>
      <c r="S3986" s="111">
        <v>158707</v>
      </c>
      <c r="T3986" s="111">
        <v>205464</v>
      </c>
      <c r="U3986" s="111">
        <v>298827</v>
      </c>
      <c r="V3986" s="134">
        <v>7.8</v>
      </c>
      <c r="W3986" s="111">
        <v>31559</v>
      </c>
      <c r="X3986" s="111">
        <v>100966</v>
      </c>
      <c r="Y3986" s="135">
        <v>608762</v>
      </c>
    </row>
    <row r="3987" spans="1:25" s="18" customFormat="1" ht="17.100000000000001" customHeight="1" x14ac:dyDescent="0.25">
      <c r="A3987" s="131" t="s">
        <v>18011</v>
      </c>
      <c r="B3987" s="132" t="s">
        <v>18012</v>
      </c>
      <c r="C3987" s="132" t="s">
        <v>15</v>
      </c>
      <c r="D3987" s="132" t="s">
        <v>1243</v>
      </c>
      <c r="E3987" s="132" t="s">
        <v>1300</v>
      </c>
      <c r="F3987" s="132" t="s">
        <v>1266</v>
      </c>
      <c r="G3987" s="132" t="s">
        <v>1250</v>
      </c>
      <c r="H3987" s="132">
        <v>2017</v>
      </c>
      <c r="I3987" s="133" t="s">
        <v>18013</v>
      </c>
      <c r="J3987" s="133" t="s">
        <v>18014</v>
      </c>
      <c r="K3987" s="132" t="s">
        <v>1302</v>
      </c>
      <c r="L3987" s="133" t="s">
        <v>469</v>
      </c>
      <c r="M3987" s="111">
        <v>439658</v>
      </c>
      <c r="N3987" s="111">
        <v>630768</v>
      </c>
      <c r="O3987" s="111">
        <v>191110</v>
      </c>
      <c r="P3987" s="111">
        <v>111111</v>
      </c>
      <c r="Q3987" s="111">
        <v>888886</v>
      </c>
      <c r="R3987" s="111">
        <v>885971</v>
      </c>
      <c r="S3987" s="111">
        <v>58558</v>
      </c>
      <c r="T3987" s="111">
        <v>82690</v>
      </c>
      <c r="U3987" s="111">
        <v>283767</v>
      </c>
      <c r="V3987" s="134">
        <v>7.67</v>
      </c>
      <c r="W3987" s="111">
        <v>12018</v>
      </c>
      <c r="X3987" s="111">
        <v>42576</v>
      </c>
      <c r="Y3987" s="135">
        <v>476458</v>
      </c>
    </row>
    <row r="3988" spans="1:25" s="18" customFormat="1" ht="17.100000000000001" customHeight="1" x14ac:dyDescent="0.25">
      <c r="A3988" s="131" t="s">
        <v>8478</v>
      </c>
      <c r="B3988" s="132" t="s">
        <v>8479</v>
      </c>
      <c r="C3988" s="132" t="s">
        <v>12</v>
      </c>
      <c r="D3988" s="132" t="s">
        <v>1248</v>
      </c>
      <c r="E3988" s="132" t="s">
        <v>1504</v>
      </c>
      <c r="F3988" s="132" t="s">
        <v>1266</v>
      </c>
      <c r="G3988" s="132" t="s">
        <v>1250</v>
      </c>
      <c r="H3988" s="132">
        <v>2017</v>
      </c>
      <c r="I3988" s="133" t="s">
        <v>8480</v>
      </c>
      <c r="J3988" s="133" t="s">
        <v>4603</v>
      </c>
      <c r="K3988" s="132" t="s">
        <v>1505</v>
      </c>
      <c r="L3988" s="133" t="s">
        <v>523</v>
      </c>
      <c r="M3988" s="111">
        <v>157765</v>
      </c>
      <c r="N3988" s="111">
        <v>248859</v>
      </c>
      <c r="O3988" s="111">
        <v>91094</v>
      </c>
      <c r="P3988" s="111">
        <v>0</v>
      </c>
      <c r="Q3988" s="111">
        <v>606890</v>
      </c>
      <c r="R3988" s="111">
        <v>606798</v>
      </c>
      <c r="S3988" s="111">
        <v>75125</v>
      </c>
      <c r="T3988" s="111">
        <v>79376</v>
      </c>
      <c r="U3988" s="111">
        <v>246698</v>
      </c>
      <c r="V3988" s="134">
        <v>6.84</v>
      </c>
      <c r="W3988" s="111">
        <v>16502</v>
      </c>
      <c r="X3988" s="111">
        <v>58623</v>
      </c>
      <c r="Y3988" s="135">
        <v>408487</v>
      </c>
    </row>
    <row r="3989" spans="1:25" s="18" customFormat="1" ht="17.100000000000001" customHeight="1" x14ac:dyDescent="0.25">
      <c r="A3989" s="131" t="s">
        <v>18015</v>
      </c>
      <c r="B3989" s="132" t="s">
        <v>18016</v>
      </c>
      <c r="C3989" s="132" t="s">
        <v>8</v>
      </c>
      <c r="D3989" s="132" t="s">
        <v>1248</v>
      </c>
      <c r="E3989" s="132" t="s">
        <v>1254</v>
      </c>
      <c r="F3989" s="132" t="s">
        <v>1266</v>
      </c>
      <c r="G3989" s="132" t="s">
        <v>1246</v>
      </c>
      <c r="H3989" s="132">
        <v>2017</v>
      </c>
      <c r="I3989" s="133" t="s">
        <v>18017</v>
      </c>
      <c r="J3989" s="133" t="s">
        <v>18018</v>
      </c>
      <c r="K3989" s="132" t="s">
        <v>1277</v>
      </c>
      <c r="L3989" s="133" t="s">
        <v>409</v>
      </c>
      <c r="M3989" s="111">
        <v>1001901</v>
      </c>
      <c r="N3989" s="111">
        <v>1145935</v>
      </c>
      <c r="O3989" s="111">
        <v>144035</v>
      </c>
      <c r="P3989" s="111">
        <v>24584</v>
      </c>
      <c r="Q3989" s="111">
        <v>2088878</v>
      </c>
      <c r="R3989" s="111">
        <v>2087353</v>
      </c>
      <c r="S3989" s="111">
        <v>355953</v>
      </c>
      <c r="T3989" s="111">
        <v>391335</v>
      </c>
      <c r="U3989" s="111">
        <v>294857</v>
      </c>
      <c r="V3989" s="134">
        <v>10.87</v>
      </c>
      <c r="W3989" s="111">
        <v>67872</v>
      </c>
      <c r="X3989" s="111">
        <v>287844</v>
      </c>
      <c r="Y3989" s="135">
        <v>779546</v>
      </c>
    </row>
    <row r="3990" spans="1:25" s="18" customFormat="1" ht="17.100000000000001" customHeight="1" x14ac:dyDescent="0.25">
      <c r="A3990" s="131" t="s">
        <v>3450</v>
      </c>
      <c r="B3990" s="132" t="s">
        <v>3451</v>
      </c>
      <c r="C3990" s="132" t="s">
        <v>11</v>
      </c>
      <c r="D3990" s="132" t="s">
        <v>1248</v>
      </c>
      <c r="E3990" s="132" t="s">
        <v>1254</v>
      </c>
      <c r="F3990" s="132" t="s">
        <v>1266</v>
      </c>
      <c r="G3990" s="132" t="s">
        <v>1250</v>
      </c>
      <c r="H3990" s="132">
        <v>2017</v>
      </c>
      <c r="I3990" s="133" t="s">
        <v>3452</v>
      </c>
      <c r="J3990" s="133" t="s">
        <v>506</v>
      </c>
      <c r="K3990" s="132" t="s">
        <v>1277</v>
      </c>
      <c r="L3990" s="133" t="s">
        <v>409</v>
      </c>
      <c r="M3990" s="111">
        <v>124555</v>
      </c>
      <c r="N3990" s="111">
        <v>455900</v>
      </c>
      <c r="O3990" s="111">
        <v>331345</v>
      </c>
      <c r="P3990" s="111">
        <v>1675</v>
      </c>
      <c r="Q3990" s="111">
        <v>2377295</v>
      </c>
      <c r="R3990" s="111">
        <v>2363426</v>
      </c>
      <c r="S3990" s="111">
        <v>96530</v>
      </c>
      <c r="T3990" s="111">
        <v>103932</v>
      </c>
      <c r="U3990" s="111">
        <v>178498</v>
      </c>
      <c r="V3990" s="134">
        <v>5</v>
      </c>
      <c r="W3990" s="111">
        <v>22092</v>
      </c>
      <c r="X3990" s="111">
        <v>76708</v>
      </c>
      <c r="Y3990" s="135">
        <v>332513</v>
      </c>
    </row>
    <row r="3991" spans="1:25" s="18" customFormat="1" ht="17.100000000000001" customHeight="1" x14ac:dyDescent="0.25">
      <c r="A3991" s="131" t="s">
        <v>18019</v>
      </c>
      <c r="B3991" s="132" t="s">
        <v>18020</v>
      </c>
      <c r="C3991" s="132" t="s">
        <v>5</v>
      </c>
      <c r="D3991" s="132" t="s">
        <v>1248</v>
      </c>
      <c r="E3991" s="132" t="s">
        <v>1504</v>
      </c>
      <c r="F3991" s="132" t="s">
        <v>1266</v>
      </c>
      <c r="G3991" s="132" t="s">
        <v>1250</v>
      </c>
      <c r="H3991" s="132">
        <v>2017</v>
      </c>
      <c r="I3991" s="133" t="s">
        <v>18021</v>
      </c>
      <c r="J3991" s="133" t="s">
        <v>18022</v>
      </c>
      <c r="K3991" s="132" t="s">
        <v>1505</v>
      </c>
      <c r="L3991" s="133" t="s">
        <v>523</v>
      </c>
      <c r="M3991" s="111">
        <v>646712</v>
      </c>
      <c r="N3991" s="111">
        <v>1343426</v>
      </c>
      <c r="O3991" s="111">
        <v>696714</v>
      </c>
      <c r="P3991" s="111">
        <v>362478</v>
      </c>
      <c r="Q3991" s="111">
        <v>907964</v>
      </c>
      <c r="R3991" s="111">
        <v>902029</v>
      </c>
      <c r="S3991" s="111">
        <v>34417</v>
      </c>
      <c r="T3991" s="111">
        <v>84297</v>
      </c>
      <c r="U3991" s="111">
        <v>156355</v>
      </c>
      <c r="V3991" s="134">
        <v>5.47</v>
      </c>
      <c r="W3991" s="111">
        <v>1869</v>
      </c>
      <c r="X3991" s="111">
        <v>20093</v>
      </c>
      <c r="Y3991" s="135">
        <v>335985</v>
      </c>
    </row>
    <row r="3992" spans="1:25" s="18" customFormat="1" ht="17.100000000000001" customHeight="1" x14ac:dyDescent="0.25">
      <c r="A3992" s="131" t="s">
        <v>3453</v>
      </c>
      <c r="B3992" s="132" t="s">
        <v>3454</v>
      </c>
      <c r="C3992" s="132" t="s">
        <v>15</v>
      </c>
      <c r="D3992" s="132" t="s">
        <v>1264</v>
      </c>
      <c r="E3992" s="132" t="s">
        <v>1564</v>
      </c>
      <c r="F3992" s="132" t="s">
        <v>1266</v>
      </c>
      <c r="G3992" s="132" t="s">
        <v>1246</v>
      </c>
      <c r="H3992" s="132">
        <v>2017</v>
      </c>
      <c r="I3992" s="133" t="s">
        <v>3455</v>
      </c>
      <c r="J3992" s="133" t="s">
        <v>3456</v>
      </c>
      <c r="K3992" s="132" t="s">
        <v>1565</v>
      </c>
      <c r="L3992" s="133" t="s">
        <v>681</v>
      </c>
      <c r="M3992" s="111">
        <v>1556035</v>
      </c>
      <c r="N3992" s="111">
        <v>2569816</v>
      </c>
      <c r="O3992" s="111">
        <v>1013781</v>
      </c>
      <c r="P3992" s="111">
        <v>69173</v>
      </c>
      <c r="Q3992" s="111">
        <v>5137232</v>
      </c>
      <c r="R3992" s="111">
        <v>5114907</v>
      </c>
      <c r="S3992" s="111">
        <v>320764</v>
      </c>
      <c r="T3992" s="111">
        <v>339771</v>
      </c>
      <c r="U3992" s="111">
        <v>363875</v>
      </c>
      <c r="V3992" s="134">
        <v>10.47</v>
      </c>
      <c r="W3992" s="111">
        <v>56922</v>
      </c>
      <c r="X3992" s="111">
        <v>214554</v>
      </c>
      <c r="Y3992" s="135">
        <v>809850</v>
      </c>
    </row>
    <row r="3993" spans="1:25" s="18" customFormat="1" ht="17.100000000000001" customHeight="1" x14ac:dyDescent="0.25">
      <c r="A3993" s="131" t="s">
        <v>4958</v>
      </c>
      <c r="B3993" s="132" t="s">
        <v>4959</v>
      </c>
      <c r="C3993" s="132" t="s">
        <v>8</v>
      </c>
      <c r="D3993" s="132" t="s">
        <v>1274</v>
      </c>
      <c r="E3993" s="132" t="s">
        <v>1549</v>
      </c>
      <c r="F3993" s="132" t="s">
        <v>1266</v>
      </c>
      <c r="G3993" s="132" t="s">
        <v>1250</v>
      </c>
      <c r="H3993" s="132">
        <v>2017</v>
      </c>
      <c r="I3993" s="133" t="s">
        <v>4960</v>
      </c>
      <c r="J3993" s="133" t="s">
        <v>8481</v>
      </c>
      <c r="K3993" s="132" t="s">
        <v>1550</v>
      </c>
      <c r="L3993" s="133" t="s">
        <v>471</v>
      </c>
      <c r="M3993" s="111">
        <v>291125</v>
      </c>
      <c r="N3993" s="111">
        <v>337596</v>
      </c>
      <c r="O3993" s="111">
        <v>46471</v>
      </c>
      <c r="P3993" s="111">
        <v>8790</v>
      </c>
      <c r="Q3993" s="111">
        <v>878291</v>
      </c>
      <c r="R3993" s="111">
        <v>872980</v>
      </c>
      <c r="S3993" s="111">
        <v>107802</v>
      </c>
      <c r="T3993" s="111">
        <v>107802</v>
      </c>
      <c r="U3993" s="111">
        <v>211912</v>
      </c>
      <c r="V3993" s="134">
        <v>7.64</v>
      </c>
      <c r="W3993" s="111">
        <v>23717</v>
      </c>
      <c r="X3993" s="111">
        <v>84086</v>
      </c>
      <c r="Y3993" s="135">
        <v>419906</v>
      </c>
    </row>
    <row r="3994" spans="1:25" s="18" customFormat="1" ht="17.100000000000001" customHeight="1" x14ac:dyDescent="0.25">
      <c r="A3994" s="131" t="s">
        <v>8482</v>
      </c>
      <c r="B3994" s="132" t="s">
        <v>8483</v>
      </c>
      <c r="C3994" s="132" t="s">
        <v>7</v>
      </c>
      <c r="D3994" s="132" t="s">
        <v>1289</v>
      </c>
      <c r="E3994" s="132" t="s">
        <v>1361</v>
      </c>
      <c r="F3994" s="132" t="s">
        <v>1266</v>
      </c>
      <c r="G3994" s="132" t="s">
        <v>1246</v>
      </c>
      <c r="H3994" s="132">
        <v>2017</v>
      </c>
      <c r="I3994" s="133" t="s">
        <v>8484</v>
      </c>
      <c r="J3994" s="133" t="s">
        <v>8485</v>
      </c>
      <c r="K3994" s="132" t="s">
        <v>1362</v>
      </c>
      <c r="L3994" s="133" t="s">
        <v>412</v>
      </c>
      <c r="M3994" s="111">
        <v>833186</v>
      </c>
      <c r="N3994" s="111">
        <v>1277946</v>
      </c>
      <c r="O3994" s="111">
        <v>444760</v>
      </c>
      <c r="P3994" s="111">
        <v>337898</v>
      </c>
      <c r="Q3994" s="111">
        <v>1990100</v>
      </c>
      <c r="R3994" s="111">
        <v>1948048</v>
      </c>
      <c r="S3994" s="111">
        <v>180707</v>
      </c>
      <c r="T3994" s="111">
        <v>246966</v>
      </c>
      <c r="U3994" s="111">
        <v>309939</v>
      </c>
      <c r="V3994" s="134">
        <v>14.74</v>
      </c>
      <c r="W3994" s="111">
        <v>31270</v>
      </c>
      <c r="X3994" s="111">
        <v>117233</v>
      </c>
      <c r="Y3994" s="135">
        <v>720001</v>
      </c>
    </row>
    <row r="3995" spans="1:25" s="18" customFormat="1" ht="17.100000000000001" customHeight="1" x14ac:dyDescent="0.25">
      <c r="A3995" s="131" t="s">
        <v>18023</v>
      </c>
      <c r="B3995" s="132" t="s">
        <v>18024</v>
      </c>
      <c r="C3995" s="132" t="s">
        <v>12</v>
      </c>
      <c r="D3995" s="132" t="s">
        <v>1248</v>
      </c>
      <c r="E3995" s="132" t="s">
        <v>1254</v>
      </c>
      <c r="F3995" s="132" t="s">
        <v>1266</v>
      </c>
      <c r="G3995" s="132" t="s">
        <v>1250</v>
      </c>
      <c r="H3995" s="132">
        <v>2017</v>
      </c>
      <c r="I3995" s="133" t="s">
        <v>18025</v>
      </c>
      <c r="J3995" s="133" t="s">
        <v>18026</v>
      </c>
      <c r="K3995" s="132" t="s">
        <v>1277</v>
      </c>
      <c r="L3995" s="133" t="s">
        <v>409</v>
      </c>
      <c r="M3995" s="111">
        <v>974311</v>
      </c>
      <c r="N3995" s="111">
        <v>1036267</v>
      </c>
      <c r="O3995" s="111">
        <v>61956</v>
      </c>
      <c r="P3995" s="111">
        <v>0</v>
      </c>
      <c r="Q3995" s="111">
        <v>768213</v>
      </c>
      <c r="R3995" s="111">
        <v>490730</v>
      </c>
      <c r="S3995" s="111">
        <v>248196</v>
      </c>
      <c r="T3995" s="111">
        <v>316231</v>
      </c>
      <c r="U3995" s="111">
        <v>147645</v>
      </c>
      <c r="V3995" s="134">
        <v>2.86</v>
      </c>
      <c r="W3995" s="111">
        <v>20310</v>
      </c>
      <c r="X3995" s="111">
        <v>217358</v>
      </c>
      <c r="Y3995" s="135">
        <v>509341</v>
      </c>
    </row>
    <row r="3996" spans="1:25" s="18" customFormat="1" ht="17.100000000000001" customHeight="1" x14ac:dyDescent="0.25">
      <c r="A3996" s="131" t="s">
        <v>18027</v>
      </c>
      <c r="B3996" s="132" t="s">
        <v>18028</v>
      </c>
      <c r="C3996" s="132" t="s">
        <v>5</v>
      </c>
      <c r="D3996" s="132" t="s">
        <v>1289</v>
      </c>
      <c r="E3996" s="132" t="s">
        <v>1431</v>
      </c>
      <c r="F3996" s="132" t="s">
        <v>1266</v>
      </c>
      <c r="G3996" s="132" t="s">
        <v>1246</v>
      </c>
      <c r="H3996" s="132">
        <v>2017</v>
      </c>
      <c r="I3996" s="133" t="s">
        <v>18029</v>
      </c>
      <c r="J3996" s="133" t="s">
        <v>2484</v>
      </c>
      <c r="K3996" s="132" t="s">
        <v>1879</v>
      </c>
      <c r="L3996" s="133" t="s">
        <v>472</v>
      </c>
      <c r="M3996" s="111">
        <v>1397810</v>
      </c>
      <c r="N3996" s="111">
        <v>6721501</v>
      </c>
      <c r="O3996" s="111">
        <v>5323691</v>
      </c>
      <c r="P3996" s="111">
        <v>0</v>
      </c>
      <c r="Q3996" s="111">
        <v>13882945</v>
      </c>
      <c r="R3996" s="111">
        <v>13580996</v>
      </c>
      <c r="S3996" s="111">
        <v>486273</v>
      </c>
      <c r="T3996" s="111">
        <v>797082</v>
      </c>
      <c r="U3996" s="111">
        <v>95190</v>
      </c>
      <c r="V3996" s="134">
        <v>4.3600000000000003</v>
      </c>
      <c r="W3996" s="111">
        <v>124233</v>
      </c>
      <c r="X3996" s="111">
        <v>675491</v>
      </c>
      <c r="Y3996" s="135">
        <v>941741</v>
      </c>
    </row>
    <row r="3997" spans="1:25" s="18" customFormat="1" ht="17.100000000000001" customHeight="1" x14ac:dyDescent="0.25">
      <c r="A3997" s="131" t="s">
        <v>3457</v>
      </c>
      <c r="B3997" s="132" t="s">
        <v>3458</v>
      </c>
      <c r="C3997" s="132" t="s">
        <v>11</v>
      </c>
      <c r="D3997" s="132" t="s">
        <v>1261</v>
      </c>
      <c r="E3997" s="132" t="s">
        <v>1558</v>
      </c>
      <c r="F3997" s="132" t="s">
        <v>1266</v>
      </c>
      <c r="G3997" s="132" t="s">
        <v>1246</v>
      </c>
      <c r="H3997" s="132">
        <v>2017</v>
      </c>
      <c r="I3997" s="133" t="s">
        <v>3459</v>
      </c>
      <c r="J3997" s="133" t="s">
        <v>674</v>
      </c>
      <c r="K3997" s="132" t="s">
        <v>1559</v>
      </c>
      <c r="L3997" s="133" t="s">
        <v>551</v>
      </c>
      <c r="M3997" s="111">
        <v>461774</v>
      </c>
      <c r="N3997" s="111">
        <v>832803</v>
      </c>
      <c r="O3997" s="111">
        <v>371029</v>
      </c>
      <c r="P3997" s="111">
        <v>66115</v>
      </c>
      <c r="Q3997" s="111">
        <v>1709647</v>
      </c>
      <c r="R3997" s="111">
        <v>1651787</v>
      </c>
      <c r="S3997" s="111">
        <v>58845</v>
      </c>
      <c r="T3997" s="111">
        <v>213308</v>
      </c>
      <c r="U3997" s="111">
        <v>153406</v>
      </c>
      <c r="V3997" s="134">
        <v>10</v>
      </c>
      <c r="W3997" s="111">
        <v>4772</v>
      </c>
      <c r="X3997" s="111">
        <v>53857</v>
      </c>
      <c r="Y3997" s="135">
        <v>603554</v>
      </c>
    </row>
    <row r="3998" spans="1:25" s="18" customFormat="1" ht="17.100000000000001" customHeight="1" x14ac:dyDescent="0.25">
      <c r="A3998" s="131" t="s">
        <v>18030</v>
      </c>
      <c r="B3998" s="132" t="s">
        <v>18031</v>
      </c>
      <c r="C3998" s="132" t="s">
        <v>5</v>
      </c>
      <c r="D3998" s="132" t="s">
        <v>1326</v>
      </c>
      <c r="E3998" s="132" t="s">
        <v>1709</v>
      </c>
      <c r="F3998" s="132" t="s">
        <v>1266</v>
      </c>
      <c r="G3998" s="132" t="s">
        <v>1246</v>
      </c>
      <c r="H3998" s="132">
        <v>2017</v>
      </c>
      <c r="I3998" s="133" t="s">
        <v>18032</v>
      </c>
      <c r="J3998" s="133" t="s">
        <v>18033</v>
      </c>
      <c r="K3998" s="132" t="s">
        <v>1710</v>
      </c>
      <c r="L3998" s="133" t="s">
        <v>913</v>
      </c>
      <c r="M3998" s="111">
        <v>849687</v>
      </c>
      <c r="N3998" s="111">
        <v>1119106</v>
      </c>
      <c r="O3998" s="111">
        <v>269420</v>
      </c>
      <c r="P3998" s="111">
        <v>133238</v>
      </c>
      <c r="Q3998" s="111">
        <v>1236335</v>
      </c>
      <c r="R3998" s="111">
        <v>1211839</v>
      </c>
      <c r="S3998" s="111">
        <v>228840</v>
      </c>
      <c r="T3998" s="111">
        <v>278423</v>
      </c>
      <c r="U3998" s="111">
        <v>232410</v>
      </c>
      <c r="V3998" s="134">
        <v>8.0299999999999994</v>
      </c>
      <c r="W3998" s="111">
        <v>47336</v>
      </c>
      <c r="X3998" s="111">
        <v>189031</v>
      </c>
      <c r="Y3998" s="135">
        <v>590865</v>
      </c>
    </row>
    <row r="3999" spans="1:25" s="18" customFormat="1" ht="17.100000000000001" customHeight="1" x14ac:dyDescent="0.25">
      <c r="A3999" s="131" t="s">
        <v>8486</v>
      </c>
      <c r="B3999" s="132" t="s">
        <v>8487</v>
      </c>
      <c r="C3999" s="132" t="s">
        <v>11</v>
      </c>
      <c r="D3999" s="132" t="s">
        <v>1248</v>
      </c>
      <c r="E3999" s="132" t="s">
        <v>1249</v>
      </c>
      <c r="F3999" s="132" t="s">
        <v>1266</v>
      </c>
      <c r="G3999" s="132" t="s">
        <v>1246</v>
      </c>
      <c r="H3999" s="132">
        <v>2017</v>
      </c>
      <c r="I3999" s="133" t="s">
        <v>8488</v>
      </c>
      <c r="J3999" s="133" t="s">
        <v>8489</v>
      </c>
      <c r="K3999" s="132" t="s">
        <v>1253</v>
      </c>
      <c r="L3999" s="133" t="s">
        <v>556</v>
      </c>
      <c r="M3999" s="111">
        <v>674589</v>
      </c>
      <c r="N3999" s="111">
        <v>1291537</v>
      </c>
      <c r="O3999" s="111">
        <v>616947</v>
      </c>
      <c r="P3999" s="111">
        <v>298477</v>
      </c>
      <c r="Q3999" s="111">
        <v>1499449</v>
      </c>
      <c r="R3999" s="111">
        <v>1425623</v>
      </c>
      <c r="S3999" s="111">
        <v>131404</v>
      </c>
      <c r="T3999" s="111">
        <v>355995</v>
      </c>
      <c r="U3999" s="111">
        <v>235520</v>
      </c>
      <c r="V3999" s="134">
        <v>8.57</v>
      </c>
      <c r="W3999" s="111">
        <v>19079</v>
      </c>
      <c r="X3999" s="111">
        <v>101843</v>
      </c>
      <c r="Y3999" s="135">
        <v>689588</v>
      </c>
    </row>
    <row r="4000" spans="1:25" s="18" customFormat="1" ht="17.100000000000001" customHeight="1" x14ac:dyDescent="0.25">
      <c r="A4000" s="131" t="s">
        <v>18034</v>
      </c>
      <c r="B4000" s="132" t="s">
        <v>18035</v>
      </c>
      <c r="C4000" s="132" t="s">
        <v>7</v>
      </c>
      <c r="D4000" s="132" t="s">
        <v>1248</v>
      </c>
      <c r="E4000" s="132" t="s">
        <v>1254</v>
      </c>
      <c r="F4000" s="132" t="s">
        <v>1266</v>
      </c>
      <c r="G4000" s="132" t="s">
        <v>1250</v>
      </c>
      <c r="H4000" s="132">
        <v>2017</v>
      </c>
      <c r="I4000" s="133" t="s">
        <v>18036</v>
      </c>
      <c r="J4000" s="133" t="s">
        <v>546</v>
      </c>
      <c r="K4000" s="132" t="s">
        <v>1277</v>
      </c>
      <c r="L4000" s="133" t="s">
        <v>409</v>
      </c>
      <c r="M4000" s="111">
        <v>94430</v>
      </c>
      <c r="N4000" s="111">
        <v>300446</v>
      </c>
      <c r="O4000" s="111">
        <v>206016</v>
      </c>
      <c r="P4000" s="111">
        <v>76501</v>
      </c>
      <c r="Q4000" s="111">
        <v>1007048</v>
      </c>
      <c r="R4000" s="111">
        <v>1005046</v>
      </c>
      <c r="S4000" s="111">
        <v>38327</v>
      </c>
      <c r="T4000" s="111">
        <v>46204</v>
      </c>
      <c r="U4000" s="111">
        <v>56381</v>
      </c>
      <c r="V4000" s="134">
        <v>3.25</v>
      </c>
      <c r="W4000" s="111">
        <v>8539</v>
      </c>
      <c r="X4000" s="111">
        <v>25439</v>
      </c>
      <c r="Y4000" s="135">
        <v>132919</v>
      </c>
    </row>
    <row r="4001" spans="1:25" s="18" customFormat="1" ht="17.100000000000001" customHeight="1" x14ac:dyDescent="0.25">
      <c r="A4001" s="131" t="s">
        <v>4961</v>
      </c>
      <c r="B4001" s="132" t="s">
        <v>4962</v>
      </c>
      <c r="C4001" s="132" t="s">
        <v>17</v>
      </c>
      <c r="D4001" s="132" t="s">
        <v>1270</v>
      </c>
      <c r="E4001" s="132" t="s">
        <v>1377</v>
      </c>
      <c r="F4001" s="132" t="s">
        <v>1266</v>
      </c>
      <c r="G4001" s="132" t="s">
        <v>1246</v>
      </c>
      <c r="H4001" s="132">
        <v>2017</v>
      </c>
      <c r="I4001" s="133" t="s">
        <v>4963</v>
      </c>
      <c r="J4001" s="133" t="s">
        <v>4964</v>
      </c>
      <c r="K4001" s="132" t="s">
        <v>1802</v>
      </c>
      <c r="L4001" s="133" t="s">
        <v>790</v>
      </c>
      <c r="M4001" s="111">
        <v>524341</v>
      </c>
      <c r="N4001" s="111">
        <v>1090969</v>
      </c>
      <c r="O4001" s="111">
        <v>566628</v>
      </c>
      <c r="P4001" s="111">
        <v>339000</v>
      </c>
      <c r="Q4001" s="111">
        <v>1945076</v>
      </c>
      <c r="R4001" s="111">
        <v>1944721</v>
      </c>
      <c r="S4001" s="111">
        <v>157944</v>
      </c>
      <c r="T4001" s="111">
        <v>232158</v>
      </c>
      <c r="U4001" s="111">
        <v>230035</v>
      </c>
      <c r="V4001" s="134">
        <v>13.02</v>
      </c>
      <c r="W4001" s="111">
        <v>31726</v>
      </c>
      <c r="X4001" s="111">
        <v>118470</v>
      </c>
      <c r="Y4001" s="135">
        <v>572353</v>
      </c>
    </row>
    <row r="4002" spans="1:25" s="18" customFormat="1" ht="17.100000000000001" customHeight="1" x14ac:dyDescent="0.25">
      <c r="A4002" s="131" t="s">
        <v>3460</v>
      </c>
      <c r="B4002" s="132" t="s">
        <v>3461</v>
      </c>
      <c r="C4002" s="132" t="s">
        <v>15</v>
      </c>
      <c r="D4002" s="132" t="s">
        <v>1248</v>
      </c>
      <c r="E4002" s="132" t="s">
        <v>1254</v>
      </c>
      <c r="F4002" s="132" t="s">
        <v>1266</v>
      </c>
      <c r="G4002" s="132" t="s">
        <v>1246</v>
      </c>
      <c r="H4002" s="132">
        <v>2017</v>
      </c>
      <c r="I4002" s="133" t="s">
        <v>3462</v>
      </c>
      <c r="J4002" s="133" t="s">
        <v>4632</v>
      </c>
      <c r="K4002" s="132" t="s">
        <v>1277</v>
      </c>
      <c r="L4002" s="133" t="s">
        <v>409</v>
      </c>
      <c r="M4002" s="111">
        <v>228258</v>
      </c>
      <c r="N4002" s="111">
        <v>541563</v>
      </c>
      <c r="O4002" s="111">
        <v>313306</v>
      </c>
      <c r="P4002" s="111">
        <v>0</v>
      </c>
      <c r="Q4002" s="111">
        <v>2126644</v>
      </c>
      <c r="R4002" s="111">
        <v>2047741</v>
      </c>
      <c r="S4002" s="111">
        <v>52155</v>
      </c>
      <c r="T4002" s="111">
        <v>60045</v>
      </c>
      <c r="U4002" s="111">
        <v>628991</v>
      </c>
      <c r="V4002" s="134">
        <v>13</v>
      </c>
      <c r="W4002" s="111">
        <v>12461</v>
      </c>
      <c r="X4002" s="111">
        <v>38403</v>
      </c>
      <c r="Y4002" s="135">
        <v>881393</v>
      </c>
    </row>
    <row r="4003" spans="1:25" s="18" customFormat="1" ht="17.100000000000001" customHeight="1" x14ac:dyDescent="0.25">
      <c r="A4003" s="131" t="s">
        <v>18037</v>
      </c>
      <c r="B4003" s="132" t="s">
        <v>18038</v>
      </c>
      <c r="C4003" s="132" t="s">
        <v>8</v>
      </c>
      <c r="D4003" s="132" t="s">
        <v>1261</v>
      </c>
      <c r="E4003" s="132" t="s">
        <v>1576</v>
      </c>
      <c r="F4003" s="132" t="s">
        <v>1266</v>
      </c>
      <c r="G4003" s="132" t="s">
        <v>1250</v>
      </c>
      <c r="H4003" s="132">
        <v>2017</v>
      </c>
      <c r="I4003" s="133" t="s">
        <v>18039</v>
      </c>
      <c r="J4003" s="133" t="s">
        <v>18040</v>
      </c>
      <c r="K4003" s="132" t="s">
        <v>15670</v>
      </c>
      <c r="L4003" s="133" t="s">
        <v>15671</v>
      </c>
      <c r="M4003" s="111">
        <v>187680</v>
      </c>
      <c r="N4003" s="111">
        <v>377862</v>
      </c>
      <c r="O4003" s="111">
        <v>190182</v>
      </c>
      <c r="P4003" s="111">
        <v>12974</v>
      </c>
      <c r="Q4003" s="111">
        <v>906909</v>
      </c>
      <c r="R4003" s="111">
        <v>894392</v>
      </c>
      <c r="S4003" s="111">
        <v>31087</v>
      </c>
      <c r="T4003" s="111">
        <v>72892</v>
      </c>
      <c r="U4003" s="111">
        <v>109006</v>
      </c>
      <c r="V4003" s="134">
        <v>4.4800000000000004</v>
      </c>
      <c r="W4003" s="111">
        <v>5999</v>
      </c>
      <c r="X4003" s="111">
        <v>15884</v>
      </c>
      <c r="Y4003" s="135">
        <v>223873</v>
      </c>
    </row>
    <row r="4004" spans="1:25" s="18" customFormat="1" ht="17.100000000000001" customHeight="1" x14ac:dyDescent="0.25">
      <c r="A4004" s="131" t="s">
        <v>18041</v>
      </c>
      <c r="B4004" s="132" t="s">
        <v>18042</v>
      </c>
      <c r="C4004" s="132" t="s">
        <v>15</v>
      </c>
      <c r="D4004" s="132" t="s">
        <v>1248</v>
      </c>
      <c r="E4004" s="132" t="s">
        <v>1254</v>
      </c>
      <c r="F4004" s="132" t="s">
        <v>1266</v>
      </c>
      <c r="G4004" s="132" t="s">
        <v>1250</v>
      </c>
      <c r="H4004" s="132">
        <v>2017</v>
      </c>
      <c r="I4004" s="133" t="s">
        <v>18043</v>
      </c>
      <c r="J4004" s="133" t="s">
        <v>757</v>
      </c>
      <c r="K4004" s="132" t="s">
        <v>1277</v>
      </c>
      <c r="L4004" s="133" t="s">
        <v>409</v>
      </c>
      <c r="M4004" s="111">
        <v>177354</v>
      </c>
      <c r="N4004" s="111">
        <v>600540</v>
      </c>
      <c r="O4004" s="111">
        <v>423186</v>
      </c>
      <c r="P4004" s="111">
        <v>141000</v>
      </c>
      <c r="Q4004" s="111">
        <v>1210153</v>
      </c>
      <c r="R4004" s="111">
        <v>1207290</v>
      </c>
      <c r="S4004" s="111">
        <v>20416</v>
      </c>
      <c r="T4004" s="111">
        <v>47164</v>
      </c>
      <c r="U4004" s="111">
        <v>387119</v>
      </c>
      <c r="V4004" s="134">
        <v>12.08</v>
      </c>
      <c r="W4004" s="111">
        <v>5904</v>
      </c>
      <c r="X4004" s="111">
        <v>14786</v>
      </c>
      <c r="Y4004" s="135">
        <v>574567</v>
      </c>
    </row>
    <row r="4005" spans="1:25" s="18" customFormat="1" ht="17.100000000000001" customHeight="1" x14ac:dyDescent="0.25">
      <c r="A4005" s="131" t="s">
        <v>3463</v>
      </c>
      <c r="B4005" s="132" t="s">
        <v>3464</v>
      </c>
      <c r="C4005" s="132" t="s">
        <v>312</v>
      </c>
      <c r="D4005" s="132" t="s">
        <v>1289</v>
      </c>
      <c r="E4005" s="132" t="s">
        <v>1305</v>
      </c>
      <c r="F4005" s="132" t="s">
        <v>1266</v>
      </c>
      <c r="G4005" s="132" t="s">
        <v>1246</v>
      </c>
      <c r="H4005" s="132">
        <v>2017</v>
      </c>
      <c r="I4005" s="133" t="s">
        <v>3465</v>
      </c>
      <c r="J4005" s="133" t="s">
        <v>891</v>
      </c>
      <c r="K4005" s="132" t="s">
        <v>1306</v>
      </c>
      <c r="L4005" s="133" t="s">
        <v>428</v>
      </c>
      <c r="M4005" s="111">
        <v>1356295</v>
      </c>
      <c r="N4005" s="111">
        <v>2388689</v>
      </c>
      <c r="O4005" s="111">
        <v>1032394</v>
      </c>
      <c r="P4005" s="111">
        <v>164503</v>
      </c>
      <c r="Q4005" s="111">
        <v>2585714</v>
      </c>
      <c r="R4005" s="111">
        <v>2567554</v>
      </c>
      <c r="S4005" s="111">
        <v>387769</v>
      </c>
      <c r="T4005" s="111">
        <v>469155</v>
      </c>
      <c r="U4005" s="111">
        <v>994735</v>
      </c>
      <c r="V4005" s="134">
        <v>32.130000000000003</v>
      </c>
      <c r="W4005" s="111">
        <v>74937</v>
      </c>
      <c r="X4005" s="111">
        <v>275577</v>
      </c>
      <c r="Y4005" s="135">
        <v>1798940</v>
      </c>
    </row>
    <row r="4006" spans="1:25" s="18" customFormat="1" ht="17.100000000000001" customHeight="1" x14ac:dyDescent="0.25">
      <c r="A4006" s="131" t="s">
        <v>18044</v>
      </c>
      <c r="B4006" s="132" t="s">
        <v>18045</v>
      </c>
      <c r="C4006" s="132" t="s">
        <v>8</v>
      </c>
      <c r="D4006" s="132" t="s">
        <v>1285</v>
      </c>
      <c r="E4006" s="132" t="s">
        <v>1429</v>
      </c>
      <c r="F4006" s="132" t="s">
        <v>1266</v>
      </c>
      <c r="G4006" s="132" t="s">
        <v>1250</v>
      </c>
      <c r="H4006" s="132">
        <v>2017</v>
      </c>
      <c r="I4006" s="133" t="s">
        <v>18046</v>
      </c>
      <c r="J4006" s="133" t="s">
        <v>18047</v>
      </c>
      <c r="K4006" s="132" t="s">
        <v>1430</v>
      </c>
      <c r="L4006" s="133" t="s">
        <v>564</v>
      </c>
      <c r="M4006" s="111">
        <v>69195</v>
      </c>
      <c r="N4006" s="111">
        <v>274785</v>
      </c>
      <c r="O4006" s="111">
        <v>205590</v>
      </c>
      <c r="P4006" s="111">
        <v>174278</v>
      </c>
      <c r="Q4006" s="111">
        <v>257548</v>
      </c>
      <c r="R4006" s="111">
        <v>245174</v>
      </c>
      <c r="S4006" s="111">
        <v>17921</v>
      </c>
      <c r="T4006" s="111">
        <v>43664</v>
      </c>
      <c r="U4006" s="111">
        <v>39597</v>
      </c>
      <c r="V4006" s="134">
        <v>2.5099999999999998</v>
      </c>
      <c r="W4006" s="111">
        <v>2387</v>
      </c>
      <c r="X4006" s="111">
        <v>8880</v>
      </c>
      <c r="Y4006" s="135">
        <v>102748</v>
      </c>
    </row>
    <row r="4007" spans="1:25" s="18" customFormat="1" ht="17.100000000000001" customHeight="1" x14ac:dyDescent="0.25">
      <c r="A4007" s="131" t="s">
        <v>3466</v>
      </c>
      <c r="B4007" s="132" t="s">
        <v>3467</v>
      </c>
      <c r="C4007" s="132" t="s">
        <v>11</v>
      </c>
      <c r="D4007" s="132" t="s">
        <v>1248</v>
      </c>
      <c r="E4007" s="132" t="s">
        <v>1254</v>
      </c>
      <c r="F4007" s="132" t="s">
        <v>1266</v>
      </c>
      <c r="G4007" s="132" t="s">
        <v>1246</v>
      </c>
      <c r="H4007" s="132">
        <v>2017</v>
      </c>
      <c r="I4007" s="133" t="s">
        <v>3468</v>
      </c>
      <c r="J4007" s="133" t="s">
        <v>2337</v>
      </c>
      <c r="K4007" s="132" t="s">
        <v>1277</v>
      </c>
      <c r="L4007" s="133" t="s">
        <v>409</v>
      </c>
      <c r="M4007" s="111">
        <v>900653</v>
      </c>
      <c r="N4007" s="111">
        <v>3578126</v>
      </c>
      <c r="O4007" s="111">
        <v>2677473</v>
      </c>
      <c r="P4007" s="111">
        <v>1711205</v>
      </c>
      <c r="Q4007" s="111">
        <v>2266699</v>
      </c>
      <c r="R4007" s="111">
        <v>2223227</v>
      </c>
      <c r="S4007" s="111">
        <v>266220</v>
      </c>
      <c r="T4007" s="111">
        <v>543465</v>
      </c>
      <c r="U4007" s="111">
        <v>443883</v>
      </c>
      <c r="V4007" s="134">
        <v>15.2</v>
      </c>
      <c r="W4007" s="111">
        <v>12901</v>
      </c>
      <c r="X4007" s="111">
        <v>76280</v>
      </c>
      <c r="Y4007" s="135">
        <v>1128495</v>
      </c>
    </row>
    <row r="4008" spans="1:25" s="18" customFormat="1" ht="17.100000000000001" customHeight="1" x14ac:dyDescent="0.25">
      <c r="A4008" s="131" t="s">
        <v>3469</v>
      </c>
      <c r="B4008" s="132" t="s">
        <v>3470</v>
      </c>
      <c r="C4008" s="132" t="s">
        <v>11</v>
      </c>
      <c r="D4008" s="132" t="s">
        <v>1248</v>
      </c>
      <c r="E4008" s="132" t="s">
        <v>1437</v>
      </c>
      <c r="F4008" s="132" t="s">
        <v>1266</v>
      </c>
      <c r="G4008" s="132" t="s">
        <v>1246</v>
      </c>
      <c r="H4008" s="132">
        <v>2017</v>
      </c>
      <c r="I4008" s="133" t="s">
        <v>8490</v>
      </c>
      <c r="J4008" s="133" t="s">
        <v>873</v>
      </c>
      <c r="K4008" s="132" t="s">
        <v>1438</v>
      </c>
      <c r="L4008" s="133" t="s">
        <v>426</v>
      </c>
      <c r="M4008" s="111">
        <v>914357</v>
      </c>
      <c r="N4008" s="111">
        <v>1673162</v>
      </c>
      <c r="O4008" s="111">
        <v>758805</v>
      </c>
      <c r="P4008" s="111">
        <v>0</v>
      </c>
      <c r="Q4008" s="111">
        <v>2804971</v>
      </c>
      <c r="R4008" s="111">
        <v>2752190</v>
      </c>
      <c r="S4008" s="111">
        <v>292442</v>
      </c>
      <c r="T4008" s="111">
        <v>535487</v>
      </c>
      <c r="U4008" s="111">
        <v>362551</v>
      </c>
      <c r="V4008" s="134">
        <v>18.72</v>
      </c>
      <c r="W4008" s="111">
        <v>55190</v>
      </c>
      <c r="X4008" s="111">
        <v>247504</v>
      </c>
      <c r="Y4008" s="135">
        <v>1046088</v>
      </c>
    </row>
    <row r="4009" spans="1:25" s="18" customFormat="1" ht="17.100000000000001" customHeight="1" x14ac:dyDescent="0.25">
      <c r="A4009" s="131" t="s">
        <v>3471</v>
      </c>
      <c r="B4009" s="132" t="s">
        <v>3472</v>
      </c>
      <c r="C4009" s="132" t="s">
        <v>5</v>
      </c>
      <c r="D4009" s="132" t="s">
        <v>1264</v>
      </c>
      <c r="E4009" s="132" t="s">
        <v>1451</v>
      </c>
      <c r="F4009" s="132" t="s">
        <v>1266</v>
      </c>
      <c r="G4009" s="132" t="s">
        <v>1250</v>
      </c>
      <c r="H4009" s="132">
        <v>2017</v>
      </c>
      <c r="I4009" s="133" t="s">
        <v>3473</v>
      </c>
      <c r="J4009" s="133" t="s">
        <v>3474</v>
      </c>
      <c r="K4009" s="132" t="s">
        <v>1452</v>
      </c>
      <c r="L4009" s="133" t="s">
        <v>385</v>
      </c>
      <c r="M4009" s="111">
        <v>238299</v>
      </c>
      <c r="N4009" s="111">
        <v>432628</v>
      </c>
      <c r="O4009" s="111">
        <v>194329</v>
      </c>
      <c r="P4009" s="111">
        <v>123341</v>
      </c>
      <c r="Q4009" s="111">
        <v>766233</v>
      </c>
      <c r="R4009" s="111">
        <v>720368</v>
      </c>
      <c r="S4009" s="111">
        <v>51637</v>
      </c>
      <c r="T4009" s="111">
        <v>95918</v>
      </c>
      <c r="U4009" s="111">
        <v>113526</v>
      </c>
      <c r="V4009" s="134">
        <v>5.45</v>
      </c>
      <c r="W4009" s="111">
        <v>5725</v>
      </c>
      <c r="X4009" s="111">
        <v>44907</v>
      </c>
      <c r="Y4009" s="135">
        <v>261963</v>
      </c>
    </row>
    <row r="4010" spans="1:25" s="18" customFormat="1" ht="17.100000000000001" customHeight="1" x14ac:dyDescent="0.25">
      <c r="A4010" s="131" t="s">
        <v>4965</v>
      </c>
      <c r="B4010" s="132" t="s">
        <v>4966</v>
      </c>
      <c r="C4010" s="132" t="s">
        <v>17</v>
      </c>
      <c r="D4010" s="132" t="s">
        <v>1264</v>
      </c>
      <c r="E4010" s="132" t="s">
        <v>1349</v>
      </c>
      <c r="F4010" s="132" t="s">
        <v>1266</v>
      </c>
      <c r="G4010" s="132" t="s">
        <v>1250</v>
      </c>
      <c r="H4010" s="132">
        <v>2017</v>
      </c>
      <c r="I4010" s="133" t="s">
        <v>4967</v>
      </c>
      <c r="J4010" s="133" t="s">
        <v>4968</v>
      </c>
      <c r="K4010" s="132" t="s">
        <v>1350</v>
      </c>
      <c r="L4010" s="133" t="s">
        <v>465</v>
      </c>
      <c r="M4010" s="111">
        <v>606419</v>
      </c>
      <c r="N4010" s="111">
        <v>1387569</v>
      </c>
      <c r="O4010" s="111">
        <v>781150</v>
      </c>
      <c r="P4010" s="111">
        <v>512387</v>
      </c>
      <c r="Q4010" s="111">
        <v>918008</v>
      </c>
      <c r="R4010" s="111">
        <v>733872</v>
      </c>
      <c r="S4010" s="111">
        <v>131823</v>
      </c>
      <c r="T4010" s="111">
        <v>153255</v>
      </c>
      <c r="U4010" s="111">
        <v>112600</v>
      </c>
      <c r="V4010" s="134">
        <v>5.63</v>
      </c>
      <c r="W4010" s="111">
        <v>24138</v>
      </c>
      <c r="X4010" s="111">
        <v>84585</v>
      </c>
      <c r="Y4010" s="135">
        <v>315989</v>
      </c>
    </row>
    <row r="4011" spans="1:25" s="18" customFormat="1" ht="17.100000000000001" customHeight="1" x14ac:dyDescent="0.25">
      <c r="A4011" s="131" t="s">
        <v>3475</v>
      </c>
      <c r="B4011" s="132" t="s">
        <v>3476</v>
      </c>
      <c r="C4011" s="132" t="s">
        <v>312</v>
      </c>
      <c r="D4011" s="132" t="s">
        <v>1248</v>
      </c>
      <c r="E4011" s="132" t="s">
        <v>1254</v>
      </c>
      <c r="F4011" s="132" t="s">
        <v>1266</v>
      </c>
      <c r="G4011" s="132" t="s">
        <v>1246</v>
      </c>
      <c r="H4011" s="132">
        <v>2017</v>
      </c>
      <c r="I4011" s="133" t="s">
        <v>3477</v>
      </c>
      <c r="J4011" s="133" t="s">
        <v>1815</v>
      </c>
      <c r="K4011" s="132" t="s">
        <v>1277</v>
      </c>
      <c r="L4011" s="133" t="s">
        <v>409</v>
      </c>
      <c r="M4011" s="111">
        <v>1290044</v>
      </c>
      <c r="N4011" s="111">
        <v>2098720</v>
      </c>
      <c r="O4011" s="111">
        <v>808676</v>
      </c>
      <c r="P4011" s="111">
        <v>44971</v>
      </c>
      <c r="Q4011" s="111">
        <v>8464559</v>
      </c>
      <c r="R4011" s="111">
        <v>8287357</v>
      </c>
      <c r="S4011" s="111">
        <v>554032</v>
      </c>
      <c r="T4011" s="111">
        <v>684854</v>
      </c>
      <c r="U4011" s="111">
        <v>210597</v>
      </c>
      <c r="V4011" s="134">
        <v>11.33</v>
      </c>
      <c r="W4011" s="111">
        <v>124266</v>
      </c>
      <c r="X4011" s="111">
        <v>445669</v>
      </c>
      <c r="Y4011" s="135">
        <v>997738</v>
      </c>
    </row>
    <row r="4012" spans="1:25" s="18" customFormat="1" ht="17.100000000000001" customHeight="1" x14ac:dyDescent="0.25">
      <c r="A4012" s="131" t="s">
        <v>8491</v>
      </c>
      <c r="B4012" s="132" t="s">
        <v>8492</v>
      </c>
      <c r="C4012" s="132" t="s">
        <v>17</v>
      </c>
      <c r="D4012" s="132" t="s">
        <v>1243</v>
      </c>
      <c r="E4012" s="132" t="s">
        <v>1345</v>
      </c>
      <c r="F4012" s="132" t="s">
        <v>1266</v>
      </c>
      <c r="G4012" s="132" t="s">
        <v>1250</v>
      </c>
      <c r="H4012" s="132">
        <v>2017</v>
      </c>
      <c r="I4012" s="133" t="s">
        <v>8493</v>
      </c>
      <c r="J4012" s="133" t="s">
        <v>8494</v>
      </c>
      <c r="K4012" s="132" t="s">
        <v>1346</v>
      </c>
      <c r="L4012" s="133" t="s">
        <v>462</v>
      </c>
      <c r="M4012" s="111">
        <v>313865</v>
      </c>
      <c r="N4012" s="111">
        <v>399408</v>
      </c>
      <c r="O4012" s="111">
        <v>85543</v>
      </c>
      <c r="P4012" s="111">
        <v>0</v>
      </c>
      <c r="Q4012" s="111">
        <v>866398</v>
      </c>
      <c r="R4012" s="111">
        <v>866394</v>
      </c>
      <c r="S4012" s="111">
        <v>17734</v>
      </c>
      <c r="T4012" s="111">
        <v>49766</v>
      </c>
      <c r="U4012" s="111">
        <v>214064</v>
      </c>
      <c r="V4012" s="134">
        <v>7</v>
      </c>
      <c r="W4012" s="111">
        <v>3812</v>
      </c>
      <c r="X4012" s="111">
        <v>12809</v>
      </c>
      <c r="Y4012" s="135">
        <v>326048</v>
      </c>
    </row>
    <row r="4013" spans="1:25" s="18" customFormat="1" ht="17.100000000000001" customHeight="1" x14ac:dyDescent="0.25">
      <c r="A4013" s="131" t="s">
        <v>8495</v>
      </c>
      <c r="B4013" s="132" t="s">
        <v>8496</v>
      </c>
      <c r="C4013" s="132" t="s">
        <v>11</v>
      </c>
      <c r="D4013" s="132" t="s">
        <v>1274</v>
      </c>
      <c r="E4013" s="132" t="s">
        <v>1275</v>
      </c>
      <c r="F4013" s="132" t="s">
        <v>1266</v>
      </c>
      <c r="G4013" s="132" t="s">
        <v>1246</v>
      </c>
      <c r="H4013" s="132">
        <v>2017</v>
      </c>
      <c r="I4013" s="133" t="s">
        <v>8497</v>
      </c>
      <c r="J4013" s="133" t="s">
        <v>8498</v>
      </c>
      <c r="K4013" s="132" t="s">
        <v>1357</v>
      </c>
      <c r="L4013" s="133" t="s">
        <v>461</v>
      </c>
      <c r="M4013" s="111">
        <v>174483</v>
      </c>
      <c r="N4013" s="111">
        <v>1475879</v>
      </c>
      <c r="O4013" s="111">
        <v>1301395</v>
      </c>
      <c r="P4013" s="111">
        <v>853322</v>
      </c>
      <c r="Q4013" s="111">
        <v>2507445</v>
      </c>
      <c r="R4013" s="111">
        <v>2502050</v>
      </c>
      <c r="S4013" s="111">
        <v>75528</v>
      </c>
      <c r="T4013" s="111">
        <v>341862</v>
      </c>
      <c r="U4013" s="111">
        <v>283667</v>
      </c>
      <c r="V4013" s="134">
        <v>18.14</v>
      </c>
      <c r="W4013" s="111">
        <v>4174</v>
      </c>
      <c r="X4013" s="111">
        <v>44375</v>
      </c>
      <c r="Y4013" s="135">
        <v>718900</v>
      </c>
    </row>
    <row r="4014" spans="1:25" s="18" customFormat="1" ht="17.100000000000001" customHeight="1" x14ac:dyDescent="0.25">
      <c r="A4014" s="131" t="s">
        <v>3478</v>
      </c>
      <c r="B4014" s="132" t="s">
        <v>3479</v>
      </c>
      <c r="C4014" s="132" t="s">
        <v>7</v>
      </c>
      <c r="D4014" s="132" t="s">
        <v>1261</v>
      </c>
      <c r="E4014" s="132" t="s">
        <v>1397</v>
      </c>
      <c r="F4014" s="132" t="s">
        <v>1266</v>
      </c>
      <c r="G4014" s="132" t="s">
        <v>1246</v>
      </c>
      <c r="H4014" s="132">
        <v>2017</v>
      </c>
      <c r="I4014" s="133" t="s">
        <v>3480</v>
      </c>
      <c r="J4014" s="133" t="s">
        <v>3481</v>
      </c>
      <c r="K4014" s="132" t="s">
        <v>1398</v>
      </c>
      <c r="L4014" s="133" t="s">
        <v>529</v>
      </c>
      <c r="M4014" s="111">
        <v>353075</v>
      </c>
      <c r="N4014" s="111">
        <v>1034018</v>
      </c>
      <c r="O4014" s="111">
        <v>680943</v>
      </c>
      <c r="P4014" s="111">
        <v>0</v>
      </c>
      <c r="Q4014" s="111">
        <v>3203441</v>
      </c>
      <c r="R4014" s="111">
        <v>3203441</v>
      </c>
      <c r="S4014" s="111">
        <v>339505</v>
      </c>
      <c r="T4014" s="111">
        <v>349478</v>
      </c>
      <c r="U4014" s="111">
        <v>127443</v>
      </c>
      <c r="V4014" s="134">
        <v>5.76</v>
      </c>
      <c r="W4014" s="111">
        <v>74023</v>
      </c>
      <c r="X4014" s="111">
        <v>263931</v>
      </c>
      <c r="Y4014" s="135">
        <v>536127</v>
      </c>
    </row>
    <row r="4015" spans="1:25" s="18" customFormat="1" ht="17.100000000000001" customHeight="1" x14ac:dyDescent="0.25">
      <c r="A4015" s="131" t="s">
        <v>18048</v>
      </c>
      <c r="B4015" s="132" t="s">
        <v>18049</v>
      </c>
      <c r="C4015" s="132" t="s">
        <v>5</v>
      </c>
      <c r="D4015" s="132" t="s">
        <v>1261</v>
      </c>
      <c r="E4015" s="132" t="s">
        <v>1496</v>
      </c>
      <c r="F4015" s="132" t="s">
        <v>1245</v>
      </c>
      <c r="G4015" s="132" t="s">
        <v>1246</v>
      </c>
      <c r="H4015" s="132">
        <v>2017</v>
      </c>
      <c r="I4015" s="133" t="s">
        <v>18050</v>
      </c>
      <c r="J4015" s="133" t="s">
        <v>18051</v>
      </c>
      <c r="K4015" s="132" t="s">
        <v>1497</v>
      </c>
      <c r="L4015" s="133" t="s">
        <v>413</v>
      </c>
      <c r="M4015" s="111">
        <v>228359</v>
      </c>
      <c r="N4015" s="111">
        <v>713060</v>
      </c>
      <c r="O4015" s="111">
        <v>484702</v>
      </c>
      <c r="P4015" s="111">
        <v>118887</v>
      </c>
      <c r="Q4015" s="111">
        <v>1466283</v>
      </c>
      <c r="R4015" s="111">
        <v>1462572</v>
      </c>
      <c r="S4015" s="111">
        <v>173636</v>
      </c>
      <c r="T4015" s="111">
        <v>181535</v>
      </c>
      <c r="U4015" s="111">
        <v>25607</v>
      </c>
      <c r="V4015" s="134">
        <v>1.21</v>
      </c>
      <c r="W4015" s="111"/>
      <c r="X4015" s="111">
        <v>168324</v>
      </c>
      <c r="Y4015" s="135">
        <v>217628</v>
      </c>
    </row>
    <row r="4016" spans="1:25" s="18" customFormat="1" ht="17.100000000000001" customHeight="1" x14ac:dyDescent="0.25">
      <c r="A4016" s="131" t="s">
        <v>18052</v>
      </c>
      <c r="B4016" s="132" t="s">
        <v>18053</v>
      </c>
      <c r="C4016" s="132" t="s">
        <v>8</v>
      </c>
      <c r="D4016" s="132" t="s">
        <v>1326</v>
      </c>
      <c r="E4016" s="132" t="s">
        <v>1424</v>
      </c>
      <c r="F4016" s="132" t="s">
        <v>1266</v>
      </c>
      <c r="G4016" s="132" t="s">
        <v>1250</v>
      </c>
      <c r="H4016" s="132">
        <v>2017</v>
      </c>
      <c r="I4016" s="133" t="s">
        <v>18054</v>
      </c>
      <c r="J4016" s="133" t="s">
        <v>18055</v>
      </c>
      <c r="K4016" s="132" t="s">
        <v>10895</v>
      </c>
      <c r="L4016" s="133" t="s">
        <v>10896</v>
      </c>
      <c r="M4016" s="111">
        <v>64834</v>
      </c>
      <c r="N4016" s="111">
        <v>107279</v>
      </c>
      <c r="O4016" s="111">
        <v>42445</v>
      </c>
      <c r="P4016" s="111">
        <v>33796</v>
      </c>
      <c r="Q4016" s="111">
        <v>254039</v>
      </c>
      <c r="R4016" s="111">
        <v>254039</v>
      </c>
      <c r="S4016" s="111">
        <v>4168</v>
      </c>
      <c r="T4016" s="111">
        <v>21453</v>
      </c>
      <c r="U4016" s="111">
        <v>58441</v>
      </c>
      <c r="V4016" s="134">
        <v>2</v>
      </c>
      <c r="W4016" s="111">
        <v>301</v>
      </c>
      <c r="X4016" s="111">
        <v>3392</v>
      </c>
      <c r="Y4016" s="135">
        <v>102394</v>
      </c>
    </row>
    <row r="4017" spans="1:25" s="18" customFormat="1" ht="17.100000000000001" customHeight="1" x14ac:dyDescent="0.25">
      <c r="A4017" s="131" t="s">
        <v>18056</v>
      </c>
      <c r="B4017" s="132" t="s">
        <v>18057</v>
      </c>
      <c r="C4017" s="132" t="s">
        <v>11</v>
      </c>
      <c r="D4017" s="132" t="s">
        <v>1248</v>
      </c>
      <c r="E4017" s="132" t="s">
        <v>1254</v>
      </c>
      <c r="F4017" s="132" t="s">
        <v>1266</v>
      </c>
      <c r="G4017" s="132" t="s">
        <v>1246</v>
      </c>
      <c r="H4017" s="132">
        <v>2017</v>
      </c>
      <c r="I4017" s="133" t="s">
        <v>18058</v>
      </c>
      <c r="J4017" s="133" t="s">
        <v>8177</v>
      </c>
      <c r="K4017" s="132" t="s">
        <v>1318</v>
      </c>
      <c r="L4017" s="133" t="s">
        <v>441</v>
      </c>
      <c r="M4017" s="111">
        <v>138498</v>
      </c>
      <c r="N4017" s="111">
        <v>2590337</v>
      </c>
      <c r="O4017" s="111">
        <v>2451839</v>
      </c>
      <c r="P4017" s="111">
        <v>1631627</v>
      </c>
      <c r="Q4017" s="111">
        <v>3690452</v>
      </c>
      <c r="R4017" s="111">
        <v>3592888</v>
      </c>
      <c r="S4017" s="111">
        <v>256570</v>
      </c>
      <c r="T4017" s="111">
        <v>425391</v>
      </c>
      <c r="U4017" s="111">
        <v>363722</v>
      </c>
      <c r="V4017" s="134">
        <v>21.23</v>
      </c>
      <c r="W4017" s="111">
        <v>5761</v>
      </c>
      <c r="X4017" s="111">
        <v>36124</v>
      </c>
      <c r="Y4017" s="135">
        <v>914639</v>
      </c>
    </row>
    <row r="4018" spans="1:25" s="18" customFormat="1" ht="17.100000000000001" customHeight="1" x14ac:dyDescent="0.25">
      <c r="A4018" s="131" t="s">
        <v>3482</v>
      </c>
      <c r="B4018" s="132" t="s">
        <v>3483</v>
      </c>
      <c r="C4018" s="132" t="s">
        <v>8</v>
      </c>
      <c r="D4018" s="132" t="s">
        <v>1243</v>
      </c>
      <c r="E4018" s="132" t="s">
        <v>1476</v>
      </c>
      <c r="F4018" s="132" t="s">
        <v>1266</v>
      </c>
      <c r="G4018" s="132" t="s">
        <v>1246</v>
      </c>
      <c r="H4018" s="132">
        <v>2017</v>
      </c>
      <c r="I4018" s="133" t="s">
        <v>3484</v>
      </c>
      <c r="J4018" s="133" t="s">
        <v>3485</v>
      </c>
      <c r="K4018" s="132" t="s">
        <v>1477</v>
      </c>
      <c r="L4018" s="133" t="s">
        <v>521</v>
      </c>
      <c r="M4018" s="111">
        <v>2301240</v>
      </c>
      <c r="N4018" s="111">
        <v>2407445</v>
      </c>
      <c r="O4018" s="111">
        <v>106206</v>
      </c>
      <c r="P4018" s="111">
        <v>21238</v>
      </c>
      <c r="Q4018" s="111">
        <v>864585</v>
      </c>
      <c r="R4018" s="111">
        <v>845664</v>
      </c>
      <c r="S4018" s="111">
        <v>139225</v>
      </c>
      <c r="T4018" s="111">
        <v>385385</v>
      </c>
      <c r="U4018" s="111">
        <v>117128</v>
      </c>
      <c r="V4018" s="134">
        <v>5</v>
      </c>
      <c r="W4018" s="111">
        <v>11632</v>
      </c>
      <c r="X4018" s="111">
        <v>130890</v>
      </c>
      <c r="Y4018" s="135">
        <v>545400</v>
      </c>
    </row>
    <row r="4019" spans="1:25" s="18" customFormat="1" ht="17.100000000000001" customHeight="1" x14ac:dyDescent="0.25">
      <c r="A4019" s="131" t="s">
        <v>8499</v>
      </c>
      <c r="B4019" s="132" t="s">
        <v>8500</v>
      </c>
      <c r="C4019" s="132" t="s">
        <v>11</v>
      </c>
      <c r="D4019" s="132" t="s">
        <v>1248</v>
      </c>
      <c r="E4019" s="132" t="s">
        <v>1254</v>
      </c>
      <c r="F4019" s="132" t="s">
        <v>1266</v>
      </c>
      <c r="G4019" s="132" t="s">
        <v>1246</v>
      </c>
      <c r="H4019" s="132">
        <v>2017</v>
      </c>
      <c r="I4019" s="133" t="s">
        <v>8501</v>
      </c>
      <c r="J4019" s="133" t="s">
        <v>8216</v>
      </c>
      <c r="K4019" s="132" t="s">
        <v>1277</v>
      </c>
      <c r="L4019" s="133" t="s">
        <v>409</v>
      </c>
      <c r="M4019" s="111">
        <v>438250</v>
      </c>
      <c r="N4019" s="111">
        <v>1084016</v>
      </c>
      <c r="O4019" s="111">
        <v>645766</v>
      </c>
      <c r="P4019" s="111">
        <v>499684</v>
      </c>
      <c r="Q4019" s="111">
        <v>1380080</v>
      </c>
      <c r="R4019" s="111">
        <v>1379117</v>
      </c>
      <c r="S4019" s="111">
        <v>56134</v>
      </c>
      <c r="T4019" s="111">
        <v>64708</v>
      </c>
      <c r="U4019" s="111">
        <v>88943</v>
      </c>
      <c r="V4019" s="134">
        <v>4.5</v>
      </c>
      <c r="W4019" s="111">
        <v>11182</v>
      </c>
      <c r="X4019" s="111">
        <v>39645</v>
      </c>
      <c r="Y4019" s="135">
        <v>181452</v>
      </c>
    </row>
    <row r="4020" spans="1:25" s="18" customFormat="1" ht="17.100000000000001" customHeight="1" x14ac:dyDescent="0.25">
      <c r="A4020" s="131" t="s">
        <v>3486</v>
      </c>
      <c r="B4020" s="132" t="s">
        <v>3487</v>
      </c>
      <c r="C4020" s="132" t="s">
        <v>11</v>
      </c>
      <c r="D4020" s="132" t="s">
        <v>1248</v>
      </c>
      <c r="E4020" s="132" t="s">
        <v>1298</v>
      </c>
      <c r="F4020" s="132" t="s">
        <v>1266</v>
      </c>
      <c r="G4020" s="132" t="s">
        <v>1246</v>
      </c>
      <c r="H4020" s="132">
        <v>2017</v>
      </c>
      <c r="I4020" s="133" t="s">
        <v>3488</v>
      </c>
      <c r="J4020" s="133" t="s">
        <v>1150</v>
      </c>
      <c r="K4020" s="132" t="s">
        <v>1299</v>
      </c>
      <c r="L4020" s="133" t="s">
        <v>425</v>
      </c>
      <c r="M4020" s="111">
        <v>471054</v>
      </c>
      <c r="N4020" s="111">
        <v>2977440</v>
      </c>
      <c r="O4020" s="111">
        <v>2506386</v>
      </c>
      <c r="P4020" s="111">
        <v>110967</v>
      </c>
      <c r="Q4020" s="111">
        <v>11502509</v>
      </c>
      <c r="R4020" s="111">
        <v>11502509</v>
      </c>
      <c r="S4020" s="111">
        <v>240237</v>
      </c>
      <c r="T4020" s="111">
        <v>378721</v>
      </c>
      <c r="U4020" s="111">
        <v>167963</v>
      </c>
      <c r="V4020" s="134">
        <v>9.2100000000000009</v>
      </c>
      <c r="W4020" s="111">
        <v>22621</v>
      </c>
      <c r="X4020" s="111">
        <v>199467</v>
      </c>
      <c r="Y4020" s="135">
        <v>705014</v>
      </c>
    </row>
    <row r="4021" spans="1:25" s="18" customFormat="1" ht="17.100000000000001" customHeight="1" x14ac:dyDescent="0.25">
      <c r="A4021" s="131" t="s">
        <v>8502</v>
      </c>
      <c r="B4021" s="132" t="s">
        <v>8503</v>
      </c>
      <c r="C4021" s="132" t="s">
        <v>5</v>
      </c>
      <c r="D4021" s="132" t="s">
        <v>1264</v>
      </c>
      <c r="E4021" s="132" t="s">
        <v>1265</v>
      </c>
      <c r="F4021" s="132" t="s">
        <v>1245</v>
      </c>
      <c r="G4021" s="132" t="s">
        <v>1250</v>
      </c>
      <c r="H4021" s="132">
        <v>2017</v>
      </c>
      <c r="I4021" s="133" t="s">
        <v>8504</v>
      </c>
      <c r="J4021" s="133" t="s">
        <v>8505</v>
      </c>
      <c r="K4021" s="132" t="s">
        <v>1805</v>
      </c>
      <c r="L4021" s="133" t="s">
        <v>950</v>
      </c>
      <c r="M4021" s="111">
        <v>73639</v>
      </c>
      <c r="N4021" s="111">
        <v>207437</v>
      </c>
      <c r="O4021" s="111">
        <v>133798</v>
      </c>
      <c r="P4021" s="111">
        <v>100375</v>
      </c>
      <c r="Q4021" s="111">
        <v>248082</v>
      </c>
      <c r="R4021" s="111">
        <v>245504</v>
      </c>
      <c r="S4021" s="111">
        <v>47267</v>
      </c>
      <c r="T4021" s="111">
        <v>73815</v>
      </c>
      <c r="U4021" s="111">
        <v>25143</v>
      </c>
      <c r="V4021" s="134">
        <v>1.18</v>
      </c>
      <c r="W4021" s="111"/>
      <c r="X4021" s="111">
        <v>41450</v>
      </c>
      <c r="Y4021" s="135">
        <v>108895</v>
      </c>
    </row>
    <row r="4022" spans="1:25" s="18" customFormat="1" ht="17.100000000000001" customHeight="1" x14ac:dyDescent="0.25">
      <c r="A4022" s="131" t="s">
        <v>4969</v>
      </c>
      <c r="B4022" s="132" t="s">
        <v>4970</v>
      </c>
      <c r="C4022" s="132" t="s">
        <v>7</v>
      </c>
      <c r="D4022" s="132" t="s">
        <v>1289</v>
      </c>
      <c r="E4022" s="132" t="s">
        <v>1597</v>
      </c>
      <c r="F4022" s="132" t="s">
        <v>1266</v>
      </c>
      <c r="G4022" s="132" t="s">
        <v>1250</v>
      </c>
      <c r="H4022" s="132">
        <v>2017</v>
      </c>
      <c r="I4022" s="133" t="s">
        <v>4971</v>
      </c>
      <c r="J4022" s="133" t="s">
        <v>4972</v>
      </c>
      <c r="K4022" s="132" t="s">
        <v>1677</v>
      </c>
      <c r="L4022" s="133" t="s">
        <v>829</v>
      </c>
      <c r="M4022" s="111">
        <v>284075</v>
      </c>
      <c r="N4022" s="111">
        <v>519967</v>
      </c>
      <c r="O4022" s="111">
        <v>235892</v>
      </c>
      <c r="P4022" s="111">
        <v>93603</v>
      </c>
      <c r="Q4022" s="111">
        <v>703844</v>
      </c>
      <c r="R4022" s="111">
        <v>686300</v>
      </c>
      <c r="S4022" s="111">
        <v>51972</v>
      </c>
      <c r="T4022" s="111">
        <v>68688</v>
      </c>
      <c r="U4022" s="111">
        <v>95089</v>
      </c>
      <c r="V4022" s="134">
        <v>4.95</v>
      </c>
      <c r="W4022" s="111">
        <v>7097</v>
      </c>
      <c r="X4022" s="111">
        <v>37647</v>
      </c>
      <c r="Y4022" s="135">
        <v>210289</v>
      </c>
    </row>
    <row r="4023" spans="1:25" s="18" customFormat="1" ht="17.100000000000001" customHeight="1" x14ac:dyDescent="0.25">
      <c r="A4023" s="131" t="s">
        <v>3489</v>
      </c>
      <c r="B4023" s="132" t="s">
        <v>3490</v>
      </c>
      <c r="C4023" s="132" t="s">
        <v>5</v>
      </c>
      <c r="D4023" s="132" t="s">
        <v>1256</v>
      </c>
      <c r="E4023" s="132" t="s">
        <v>1628</v>
      </c>
      <c r="F4023" s="132" t="s">
        <v>1266</v>
      </c>
      <c r="G4023" s="132" t="s">
        <v>1246</v>
      </c>
      <c r="H4023" s="132">
        <v>2017</v>
      </c>
      <c r="I4023" s="133" t="s">
        <v>3491</v>
      </c>
      <c r="J4023" s="133" t="s">
        <v>3492</v>
      </c>
      <c r="K4023" s="132" t="s">
        <v>1829</v>
      </c>
      <c r="L4023" s="133" t="s">
        <v>813</v>
      </c>
      <c r="M4023" s="111">
        <v>510979</v>
      </c>
      <c r="N4023" s="111">
        <v>1171470</v>
      </c>
      <c r="O4023" s="111">
        <v>660491</v>
      </c>
      <c r="P4023" s="111">
        <v>272134</v>
      </c>
      <c r="Q4023" s="111">
        <v>1797286</v>
      </c>
      <c r="R4023" s="111">
        <v>1796606</v>
      </c>
      <c r="S4023" s="111">
        <v>64832</v>
      </c>
      <c r="T4023" s="111">
        <v>132771</v>
      </c>
      <c r="U4023" s="111">
        <v>130642</v>
      </c>
      <c r="V4023" s="134">
        <v>6.41</v>
      </c>
      <c r="W4023" s="111">
        <v>9919</v>
      </c>
      <c r="X4023" s="111">
        <v>41809</v>
      </c>
      <c r="Y4023" s="135">
        <v>314343</v>
      </c>
    </row>
    <row r="4024" spans="1:25" s="18" customFormat="1" ht="17.100000000000001" customHeight="1" x14ac:dyDescent="0.25">
      <c r="A4024" s="131" t="s">
        <v>3493</v>
      </c>
      <c r="B4024" s="132" t="s">
        <v>3494</v>
      </c>
      <c r="C4024" s="132" t="s">
        <v>11</v>
      </c>
      <c r="D4024" s="132" t="s">
        <v>1248</v>
      </c>
      <c r="E4024" s="132" t="s">
        <v>1463</v>
      </c>
      <c r="F4024" s="132" t="s">
        <v>1266</v>
      </c>
      <c r="G4024" s="132" t="s">
        <v>1250</v>
      </c>
      <c r="H4024" s="132">
        <v>2017</v>
      </c>
      <c r="I4024" s="133" t="s">
        <v>3495</v>
      </c>
      <c r="J4024" s="133" t="s">
        <v>663</v>
      </c>
      <c r="K4024" s="132" t="s">
        <v>1542</v>
      </c>
      <c r="L4024" s="133" t="s">
        <v>664</v>
      </c>
      <c r="M4024" s="111">
        <v>349019</v>
      </c>
      <c r="N4024" s="111">
        <v>510450</v>
      </c>
      <c r="O4024" s="111">
        <v>161431</v>
      </c>
      <c r="P4024" s="111">
        <v>95684</v>
      </c>
      <c r="Q4024" s="111">
        <v>578075</v>
      </c>
      <c r="R4024" s="111">
        <v>559987</v>
      </c>
      <c r="S4024" s="111">
        <v>32207</v>
      </c>
      <c r="T4024" s="111">
        <v>103676</v>
      </c>
      <c r="U4024" s="111">
        <v>74365</v>
      </c>
      <c r="V4024" s="134">
        <v>4</v>
      </c>
      <c r="W4024" s="111">
        <v>2304</v>
      </c>
      <c r="X4024" s="111">
        <v>25883</v>
      </c>
      <c r="Y4024" s="135">
        <v>209206</v>
      </c>
    </row>
    <row r="4025" spans="1:25" s="18" customFormat="1" ht="17.100000000000001" customHeight="1" x14ac:dyDescent="0.25">
      <c r="A4025" s="131" t="s">
        <v>18059</v>
      </c>
      <c r="B4025" s="132" t="s">
        <v>18060</v>
      </c>
      <c r="C4025" s="132" t="s">
        <v>8</v>
      </c>
      <c r="D4025" s="132" t="s">
        <v>1261</v>
      </c>
      <c r="E4025" s="132" t="s">
        <v>1399</v>
      </c>
      <c r="F4025" s="132" t="s">
        <v>1266</v>
      </c>
      <c r="G4025" s="132" t="s">
        <v>1250</v>
      </c>
      <c r="H4025" s="132">
        <v>2017</v>
      </c>
      <c r="I4025" s="133" t="s">
        <v>18061</v>
      </c>
      <c r="J4025" s="133" t="s">
        <v>18062</v>
      </c>
      <c r="K4025" s="132" t="s">
        <v>1400</v>
      </c>
      <c r="L4025" s="133" t="s">
        <v>486</v>
      </c>
      <c r="M4025" s="111">
        <v>32580</v>
      </c>
      <c r="N4025" s="111">
        <v>246867</v>
      </c>
      <c r="O4025" s="111">
        <v>214286</v>
      </c>
      <c r="P4025" s="111">
        <v>5037</v>
      </c>
      <c r="Q4025" s="111">
        <v>871428</v>
      </c>
      <c r="R4025" s="111">
        <v>871423</v>
      </c>
      <c r="S4025" s="111">
        <v>19154</v>
      </c>
      <c r="T4025" s="111">
        <v>21596</v>
      </c>
      <c r="U4025" s="111">
        <v>200362</v>
      </c>
      <c r="V4025" s="134">
        <v>5.2</v>
      </c>
      <c r="W4025" s="111">
        <v>3630</v>
      </c>
      <c r="X4025" s="111">
        <v>14769</v>
      </c>
      <c r="Y4025" s="135">
        <v>375625</v>
      </c>
    </row>
    <row r="4026" spans="1:25" s="18" customFormat="1" ht="17.100000000000001" customHeight="1" x14ac:dyDescent="0.25">
      <c r="A4026" s="131" t="s">
        <v>18063</v>
      </c>
      <c r="B4026" s="132" t="s">
        <v>18064</v>
      </c>
      <c r="C4026" s="132" t="s">
        <v>12</v>
      </c>
      <c r="D4026" s="132" t="s">
        <v>1248</v>
      </c>
      <c r="E4026" s="132" t="s">
        <v>1254</v>
      </c>
      <c r="F4026" s="132" t="s">
        <v>1266</v>
      </c>
      <c r="G4026" s="132" t="s">
        <v>1250</v>
      </c>
      <c r="H4026" s="132">
        <v>2017</v>
      </c>
      <c r="I4026" s="133" t="s">
        <v>18065</v>
      </c>
      <c r="J4026" s="133" t="s">
        <v>3543</v>
      </c>
      <c r="K4026" s="132" t="s">
        <v>1277</v>
      </c>
      <c r="L4026" s="133" t="s">
        <v>409</v>
      </c>
      <c r="M4026" s="111">
        <v>222128</v>
      </c>
      <c r="N4026" s="111">
        <v>296315</v>
      </c>
      <c r="O4026" s="111">
        <v>74187</v>
      </c>
      <c r="P4026" s="111">
        <v>0</v>
      </c>
      <c r="Q4026" s="111">
        <v>935244</v>
      </c>
      <c r="R4026" s="111">
        <v>926782</v>
      </c>
      <c r="S4026" s="111">
        <v>21621</v>
      </c>
      <c r="T4026" s="111">
        <v>40418</v>
      </c>
      <c r="U4026" s="111">
        <v>106260</v>
      </c>
      <c r="V4026" s="134">
        <v>2.23</v>
      </c>
      <c r="W4026" s="111">
        <v>4572</v>
      </c>
      <c r="X4026" s="111">
        <v>16632</v>
      </c>
      <c r="Y4026" s="135">
        <v>180200</v>
      </c>
    </row>
    <row r="4027" spans="1:25" s="18" customFormat="1" ht="17.100000000000001" customHeight="1" x14ac:dyDescent="0.25">
      <c r="A4027" s="131" t="s">
        <v>18066</v>
      </c>
      <c r="B4027" s="132" t="s">
        <v>18067</v>
      </c>
      <c r="C4027" s="132" t="s">
        <v>11</v>
      </c>
      <c r="D4027" s="132" t="s">
        <v>1248</v>
      </c>
      <c r="E4027" s="132" t="s">
        <v>1254</v>
      </c>
      <c r="F4027" s="132" t="s">
        <v>1266</v>
      </c>
      <c r="G4027" s="132" t="s">
        <v>1250</v>
      </c>
      <c r="H4027" s="132">
        <v>2017</v>
      </c>
      <c r="I4027" s="133" t="s">
        <v>18068</v>
      </c>
      <c r="J4027" s="133" t="s">
        <v>871</v>
      </c>
      <c r="K4027" s="132" t="s">
        <v>1277</v>
      </c>
      <c r="L4027" s="133" t="s">
        <v>409</v>
      </c>
      <c r="M4027" s="111">
        <v>160163</v>
      </c>
      <c r="N4027" s="111">
        <v>342178</v>
      </c>
      <c r="O4027" s="111">
        <v>182015</v>
      </c>
      <c r="P4027" s="111">
        <v>83060</v>
      </c>
      <c r="Q4027" s="111">
        <v>265601</v>
      </c>
      <c r="R4027" s="111">
        <v>265600</v>
      </c>
      <c r="S4027" s="111">
        <v>13175</v>
      </c>
      <c r="T4027" s="111">
        <v>62822</v>
      </c>
      <c r="U4027" s="111">
        <v>35527</v>
      </c>
      <c r="V4027" s="134">
        <v>2</v>
      </c>
      <c r="W4027" s="111">
        <v>421</v>
      </c>
      <c r="X4027" s="111">
        <v>3496</v>
      </c>
      <c r="Y4027" s="135">
        <v>109815</v>
      </c>
    </row>
    <row r="4028" spans="1:25" s="18" customFormat="1" ht="17.100000000000001" customHeight="1" x14ac:dyDescent="0.25">
      <c r="A4028" s="131" t="s">
        <v>18069</v>
      </c>
      <c r="B4028" s="132" t="s">
        <v>18070</v>
      </c>
      <c r="C4028" s="132" t="s">
        <v>7</v>
      </c>
      <c r="D4028" s="132" t="s">
        <v>1248</v>
      </c>
      <c r="E4028" s="132" t="s">
        <v>1254</v>
      </c>
      <c r="F4028" s="132" t="s">
        <v>1266</v>
      </c>
      <c r="G4028" s="132" t="s">
        <v>1246</v>
      </c>
      <c r="H4028" s="132">
        <v>2017</v>
      </c>
      <c r="I4028" s="133" t="s">
        <v>18071</v>
      </c>
      <c r="J4028" s="133" t="s">
        <v>1080</v>
      </c>
      <c r="K4028" s="132" t="s">
        <v>1277</v>
      </c>
      <c r="L4028" s="133" t="s">
        <v>409</v>
      </c>
      <c r="M4028" s="111">
        <v>525868</v>
      </c>
      <c r="N4028" s="111">
        <v>1019653</v>
      </c>
      <c r="O4028" s="111">
        <v>493785</v>
      </c>
      <c r="P4028" s="111">
        <v>0</v>
      </c>
      <c r="Q4028" s="111">
        <v>4807381</v>
      </c>
      <c r="R4028" s="111">
        <v>4805140</v>
      </c>
      <c r="S4028" s="111">
        <v>666359</v>
      </c>
      <c r="T4028" s="111">
        <v>668617</v>
      </c>
      <c r="U4028" s="111">
        <v>186655</v>
      </c>
      <c r="V4028" s="134">
        <v>4</v>
      </c>
      <c r="W4028" s="111">
        <v>150607</v>
      </c>
      <c r="X4028" s="111">
        <v>517618</v>
      </c>
      <c r="Y4028" s="135">
        <v>909068</v>
      </c>
    </row>
    <row r="4029" spans="1:25" s="18" customFormat="1" ht="17.100000000000001" customHeight="1" x14ac:dyDescent="0.25">
      <c r="A4029" s="131" t="s">
        <v>3496</v>
      </c>
      <c r="B4029" s="132" t="s">
        <v>3497</v>
      </c>
      <c r="C4029" s="132" t="s">
        <v>15</v>
      </c>
      <c r="D4029" s="132" t="s">
        <v>1289</v>
      </c>
      <c r="E4029" s="132" t="s">
        <v>1361</v>
      </c>
      <c r="F4029" s="132" t="s">
        <v>1266</v>
      </c>
      <c r="G4029" s="132" t="s">
        <v>1250</v>
      </c>
      <c r="H4029" s="132">
        <v>2017</v>
      </c>
      <c r="I4029" s="133" t="s">
        <v>3498</v>
      </c>
      <c r="J4029" s="133" t="s">
        <v>3499</v>
      </c>
      <c r="K4029" s="132" t="s">
        <v>1362</v>
      </c>
      <c r="L4029" s="133" t="s">
        <v>412</v>
      </c>
      <c r="M4029" s="111">
        <v>215591</v>
      </c>
      <c r="N4029" s="111">
        <v>566612</v>
      </c>
      <c r="O4029" s="111">
        <v>351020</v>
      </c>
      <c r="P4029" s="111">
        <v>110000</v>
      </c>
      <c r="Q4029" s="111">
        <v>414839</v>
      </c>
      <c r="R4029" s="111">
        <v>409216</v>
      </c>
      <c r="S4029" s="111">
        <v>59475</v>
      </c>
      <c r="T4029" s="111">
        <v>73132</v>
      </c>
      <c r="U4029" s="111">
        <v>129609</v>
      </c>
      <c r="V4029" s="134">
        <v>5</v>
      </c>
      <c r="W4029" s="111">
        <v>13369</v>
      </c>
      <c r="X4029" s="111">
        <v>48882</v>
      </c>
      <c r="Y4029" s="135">
        <v>256374</v>
      </c>
    </row>
    <row r="4030" spans="1:25" s="18" customFormat="1" ht="17.100000000000001" customHeight="1" x14ac:dyDescent="0.25">
      <c r="A4030" s="131" t="s">
        <v>3500</v>
      </c>
      <c r="B4030" s="132" t="s">
        <v>3501</v>
      </c>
      <c r="C4030" s="132" t="s">
        <v>312</v>
      </c>
      <c r="D4030" s="132" t="s">
        <v>1248</v>
      </c>
      <c r="E4030" s="132" t="s">
        <v>1254</v>
      </c>
      <c r="F4030" s="132" t="s">
        <v>1266</v>
      </c>
      <c r="G4030" s="132" t="s">
        <v>1246</v>
      </c>
      <c r="H4030" s="132">
        <v>2017</v>
      </c>
      <c r="I4030" s="133" t="s">
        <v>3502</v>
      </c>
      <c r="J4030" s="133" t="s">
        <v>5560</v>
      </c>
      <c r="K4030" s="132" t="s">
        <v>1277</v>
      </c>
      <c r="L4030" s="133" t="s">
        <v>409</v>
      </c>
      <c r="M4030" s="111">
        <v>361340</v>
      </c>
      <c r="N4030" s="111">
        <v>2545964</v>
      </c>
      <c r="O4030" s="111">
        <v>2184624</v>
      </c>
      <c r="P4030" s="111">
        <v>1334787</v>
      </c>
      <c r="Q4030" s="111">
        <v>1604473</v>
      </c>
      <c r="R4030" s="111">
        <v>1576469</v>
      </c>
      <c r="S4030" s="111">
        <v>66923</v>
      </c>
      <c r="T4030" s="111">
        <v>89366</v>
      </c>
      <c r="U4030" s="111">
        <v>222167</v>
      </c>
      <c r="V4030" s="134">
        <v>9.9</v>
      </c>
      <c r="W4030" s="111">
        <v>18399</v>
      </c>
      <c r="X4030" s="111">
        <v>65791</v>
      </c>
      <c r="Y4030" s="135">
        <v>400182</v>
      </c>
    </row>
    <row r="4031" spans="1:25" s="18" customFormat="1" ht="17.100000000000001" customHeight="1" x14ac:dyDescent="0.25">
      <c r="A4031" s="131" t="s">
        <v>3503</v>
      </c>
      <c r="B4031" s="132" t="s">
        <v>3504</v>
      </c>
      <c r="C4031" s="132" t="s">
        <v>11</v>
      </c>
      <c r="D4031" s="132" t="s">
        <v>1243</v>
      </c>
      <c r="E4031" s="132" t="s">
        <v>1479</v>
      </c>
      <c r="F4031" s="132" t="s">
        <v>1266</v>
      </c>
      <c r="G4031" s="132" t="s">
        <v>1246</v>
      </c>
      <c r="H4031" s="132">
        <v>2017</v>
      </c>
      <c r="I4031" s="133" t="s">
        <v>3505</v>
      </c>
      <c r="J4031" s="133" t="s">
        <v>3506</v>
      </c>
      <c r="K4031" s="132" t="s">
        <v>1535</v>
      </c>
      <c r="L4031" s="133" t="s">
        <v>420</v>
      </c>
      <c r="M4031" s="111">
        <v>486708</v>
      </c>
      <c r="N4031" s="111">
        <v>1436330</v>
      </c>
      <c r="O4031" s="111">
        <v>949621</v>
      </c>
      <c r="P4031" s="111">
        <v>642816</v>
      </c>
      <c r="Q4031" s="111">
        <v>3155138</v>
      </c>
      <c r="R4031" s="111">
        <v>3077381</v>
      </c>
      <c r="S4031" s="111">
        <v>131314</v>
      </c>
      <c r="T4031" s="111">
        <v>493193</v>
      </c>
      <c r="U4031" s="111">
        <v>1238755</v>
      </c>
      <c r="V4031" s="134">
        <v>51</v>
      </c>
      <c r="W4031" s="111">
        <v>8261</v>
      </c>
      <c r="X4031" s="111">
        <v>88741</v>
      </c>
      <c r="Y4031" s="135">
        <v>2222277</v>
      </c>
    </row>
    <row r="4032" spans="1:25" s="18" customFormat="1" ht="17.100000000000001" customHeight="1" x14ac:dyDescent="0.25">
      <c r="A4032" s="131" t="s">
        <v>3507</v>
      </c>
      <c r="B4032" s="132" t="s">
        <v>3508</v>
      </c>
      <c r="C4032" s="132" t="s">
        <v>12</v>
      </c>
      <c r="D4032" s="132" t="s">
        <v>1326</v>
      </c>
      <c r="E4032" s="132" t="s">
        <v>1327</v>
      </c>
      <c r="F4032" s="132" t="s">
        <v>1266</v>
      </c>
      <c r="G4032" s="132" t="s">
        <v>1246</v>
      </c>
      <c r="H4032" s="132">
        <v>2017</v>
      </c>
      <c r="I4032" s="133" t="s">
        <v>18072</v>
      </c>
      <c r="J4032" s="133" t="s">
        <v>1018</v>
      </c>
      <c r="K4032" s="132" t="s">
        <v>1328</v>
      </c>
      <c r="L4032" s="133" t="s">
        <v>380</v>
      </c>
      <c r="M4032" s="111">
        <v>586705</v>
      </c>
      <c r="N4032" s="111">
        <v>911500</v>
      </c>
      <c r="O4032" s="111">
        <v>324796</v>
      </c>
      <c r="P4032" s="111">
        <v>0</v>
      </c>
      <c r="Q4032" s="111">
        <v>3262293</v>
      </c>
      <c r="R4032" s="111">
        <v>3258000</v>
      </c>
      <c r="S4032" s="111">
        <v>208458</v>
      </c>
      <c r="T4032" s="111">
        <v>238340</v>
      </c>
      <c r="U4032" s="111">
        <v>1953125</v>
      </c>
      <c r="V4032" s="134">
        <v>38.54</v>
      </c>
      <c r="W4032" s="111">
        <v>48371</v>
      </c>
      <c r="X4032" s="111">
        <v>159866</v>
      </c>
      <c r="Y4032" s="135">
        <v>2725151</v>
      </c>
    </row>
    <row r="4033" spans="1:25" s="18" customFormat="1" ht="17.100000000000001" customHeight="1" x14ac:dyDescent="0.25">
      <c r="A4033" s="131" t="s">
        <v>18073</v>
      </c>
      <c r="B4033" s="132" t="s">
        <v>18074</v>
      </c>
      <c r="C4033" s="132" t="s">
        <v>6</v>
      </c>
      <c r="D4033" s="132" t="s">
        <v>1256</v>
      </c>
      <c r="E4033" s="132" t="s">
        <v>1433</v>
      </c>
      <c r="F4033" s="132" t="s">
        <v>1266</v>
      </c>
      <c r="G4033" s="132" t="s">
        <v>1250</v>
      </c>
      <c r="H4033" s="132">
        <v>2017</v>
      </c>
      <c r="I4033" s="133" t="s">
        <v>18075</v>
      </c>
      <c r="J4033" s="133" t="s">
        <v>18076</v>
      </c>
      <c r="K4033" s="132" t="s">
        <v>7312</v>
      </c>
      <c r="L4033" s="133" t="s">
        <v>7313</v>
      </c>
      <c r="M4033" s="111">
        <v>420424</v>
      </c>
      <c r="N4033" s="111">
        <v>729921</v>
      </c>
      <c r="O4033" s="111">
        <v>309497</v>
      </c>
      <c r="P4033" s="111">
        <v>169181</v>
      </c>
      <c r="Q4033" s="111">
        <v>783482</v>
      </c>
      <c r="R4033" s="111">
        <v>775257</v>
      </c>
      <c r="S4033" s="111">
        <v>101204</v>
      </c>
      <c r="T4033" s="111">
        <v>167787</v>
      </c>
      <c r="U4033" s="111">
        <v>108955</v>
      </c>
      <c r="V4033" s="134">
        <v>4.8899999999999997</v>
      </c>
      <c r="W4033" s="111">
        <v>8612</v>
      </c>
      <c r="X4033" s="111">
        <v>84666</v>
      </c>
      <c r="Y4033" s="135">
        <v>314918</v>
      </c>
    </row>
    <row r="4034" spans="1:25" s="18" customFormat="1" ht="17.100000000000001" customHeight="1" x14ac:dyDescent="0.25">
      <c r="A4034" s="131" t="s">
        <v>3509</v>
      </c>
      <c r="B4034" s="132" t="s">
        <v>3510</v>
      </c>
      <c r="C4034" s="132" t="s">
        <v>8</v>
      </c>
      <c r="D4034" s="132" t="s">
        <v>1248</v>
      </c>
      <c r="E4034" s="132" t="s">
        <v>1463</v>
      </c>
      <c r="F4034" s="132" t="s">
        <v>1266</v>
      </c>
      <c r="G4034" s="132" t="s">
        <v>1246</v>
      </c>
      <c r="H4034" s="132">
        <v>2017</v>
      </c>
      <c r="I4034" s="133" t="s">
        <v>3511</v>
      </c>
      <c r="J4034" s="133" t="s">
        <v>3512</v>
      </c>
      <c r="K4034" s="132" t="s">
        <v>1464</v>
      </c>
      <c r="L4034" s="133" t="s">
        <v>414</v>
      </c>
      <c r="M4034" s="111">
        <v>540415</v>
      </c>
      <c r="N4034" s="111">
        <v>1314225</v>
      </c>
      <c r="O4034" s="111">
        <v>773810</v>
      </c>
      <c r="P4034" s="111">
        <v>502822</v>
      </c>
      <c r="Q4034" s="111">
        <v>1409579</v>
      </c>
      <c r="R4034" s="111">
        <v>1384733</v>
      </c>
      <c r="S4034" s="111">
        <v>142108</v>
      </c>
      <c r="T4034" s="111">
        <v>289086</v>
      </c>
      <c r="U4034" s="111">
        <v>293263</v>
      </c>
      <c r="V4034" s="134">
        <v>10.75</v>
      </c>
      <c r="W4034" s="111">
        <v>11710</v>
      </c>
      <c r="X4034" s="111">
        <v>124676</v>
      </c>
      <c r="Y4034" s="135">
        <v>709764</v>
      </c>
    </row>
    <row r="4035" spans="1:25" s="18" customFormat="1" ht="17.100000000000001" customHeight="1" x14ac:dyDescent="0.25">
      <c r="A4035" s="131" t="s">
        <v>18077</v>
      </c>
      <c r="B4035" s="132" t="s">
        <v>18078</v>
      </c>
      <c r="C4035" s="132" t="s">
        <v>7</v>
      </c>
      <c r="D4035" s="132" t="s">
        <v>1261</v>
      </c>
      <c r="E4035" s="132" t="s">
        <v>1355</v>
      </c>
      <c r="F4035" s="132" t="s">
        <v>1266</v>
      </c>
      <c r="G4035" s="132" t="s">
        <v>1246</v>
      </c>
      <c r="H4035" s="132">
        <v>2017</v>
      </c>
      <c r="I4035" s="133" t="s">
        <v>18079</v>
      </c>
      <c r="J4035" s="133" t="s">
        <v>18080</v>
      </c>
      <c r="K4035" s="132" t="s">
        <v>1356</v>
      </c>
      <c r="L4035" s="133" t="s">
        <v>393</v>
      </c>
      <c r="M4035" s="111">
        <v>437899</v>
      </c>
      <c r="N4035" s="111">
        <v>963324</v>
      </c>
      <c r="O4035" s="111">
        <v>525425</v>
      </c>
      <c r="P4035" s="111">
        <v>384457</v>
      </c>
      <c r="Q4035" s="111">
        <v>1834770</v>
      </c>
      <c r="R4035" s="111">
        <v>1796930</v>
      </c>
      <c r="S4035" s="111">
        <v>167639</v>
      </c>
      <c r="T4035" s="111">
        <v>190047</v>
      </c>
      <c r="U4035" s="111">
        <v>107428</v>
      </c>
      <c r="V4035" s="134">
        <v>5.0199999999999996</v>
      </c>
      <c r="W4035" s="111">
        <v>36012</v>
      </c>
      <c r="X4035" s="111">
        <v>139548</v>
      </c>
      <c r="Y4035" s="135">
        <v>343428</v>
      </c>
    </row>
    <row r="4036" spans="1:25" s="18" customFormat="1" ht="17.100000000000001" customHeight="1" x14ac:dyDescent="0.25">
      <c r="A4036" s="131" t="s">
        <v>18081</v>
      </c>
      <c r="B4036" s="132" t="s">
        <v>18082</v>
      </c>
      <c r="C4036" s="132" t="s">
        <v>15</v>
      </c>
      <c r="D4036" s="132" t="s">
        <v>1326</v>
      </c>
      <c r="E4036" s="132" t="s">
        <v>1327</v>
      </c>
      <c r="F4036" s="132" t="s">
        <v>1266</v>
      </c>
      <c r="G4036" s="132" t="s">
        <v>1246</v>
      </c>
      <c r="H4036" s="132">
        <v>2017</v>
      </c>
      <c r="I4036" s="133" t="s">
        <v>18083</v>
      </c>
      <c r="J4036" s="133" t="s">
        <v>4782</v>
      </c>
      <c r="K4036" s="132" t="s">
        <v>1328</v>
      </c>
      <c r="L4036" s="133" t="s">
        <v>380</v>
      </c>
      <c r="M4036" s="111">
        <v>2801145</v>
      </c>
      <c r="N4036" s="111">
        <v>2928007</v>
      </c>
      <c r="O4036" s="111">
        <v>126862</v>
      </c>
      <c r="P4036" s="111">
        <v>0</v>
      </c>
      <c r="Q4036" s="111">
        <v>1954514</v>
      </c>
      <c r="R4036" s="111">
        <v>1941500</v>
      </c>
      <c r="S4036" s="111">
        <v>1025611</v>
      </c>
      <c r="T4036" s="111">
        <v>1604204</v>
      </c>
      <c r="U4036" s="111">
        <v>65075</v>
      </c>
      <c r="V4036" s="134">
        <v>3.6</v>
      </c>
      <c r="W4036" s="111">
        <v>185650</v>
      </c>
      <c r="X4036" s="111">
        <v>839597</v>
      </c>
      <c r="Y4036" s="135">
        <v>1707467</v>
      </c>
    </row>
    <row r="4037" spans="1:25" s="18" customFormat="1" ht="17.100000000000001" customHeight="1" x14ac:dyDescent="0.25">
      <c r="A4037" s="131" t="s">
        <v>18084</v>
      </c>
      <c r="B4037" s="132" t="s">
        <v>18085</v>
      </c>
      <c r="C4037" s="132" t="s">
        <v>8</v>
      </c>
      <c r="D4037" s="132" t="s">
        <v>1289</v>
      </c>
      <c r="E4037" s="132" t="s">
        <v>1753</v>
      </c>
      <c r="F4037" s="132" t="s">
        <v>1245</v>
      </c>
      <c r="G4037" s="132" t="s">
        <v>1250</v>
      </c>
      <c r="H4037" s="132">
        <v>2017</v>
      </c>
      <c r="I4037" s="133" t="s">
        <v>18086</v>
      </c>
      <c r="J4037" s="133" t="s">
        <v>18087</v>
      </c>
      <c r="K4037" s="132" t="s">
        <v>1754</v>
      </c>
      <c r="L4037" s="133" t="s">
        <v>507</v>
      </c>
      <c r="M4037" s="111">
        <v>63934</v>
      </c>
      <c r="N4037" s="111">
        <v>165777</v>
      </c>
      <c r="O4037" s="111">
        <v>101843</v>
      </c>
      <c r="P4037" s="111">
        <v>67629</v>
      </c>
      <c r="Q4037" s="111">
        <v>368686</v>
      </c>
      <c r="R4037" s="111">
        <v>367424</v>
      </c>
      <c r="S4037" s="111">
        <v>43156</v>
      </c>
      <c r="T4037" s="111">
        <v>66649</v>
      </c>
      <c r="U4037" s="111">
        <v>98116</v>
      </c>
      <c r="V4037" s="134">
        <v>2.98</v>
      </c>
      <c r="W4037" s="111"/>
      <c r="X4037" s="111">
        <v>38998</v>
      </c>
      <c r="Y4037" s="135">
        <v>232349</v>
      </c>
    </row>
    <row r="4038" spans="1:25" s="18" customFormat="1" ht="17.100000000000001" customHeight="1" x14ac:dyDescent="0.25">
      <c r="A4038" s="131" t="s">
        <v>8506</v>
      </c>
      <c r="B4038" s="132" t="s">
        <v>8507</v>
      </c>
      <c r="C4038" s="132" t="s">
        <v>5</v>
      </c>
      <c r="D4038" s="132" t="s">
        <v>1248</v>
      </c>
      <c r="E4038" s="132" t="s">
        <v>1254</v>
      </c>
      <c r="F4038" s="132" t="s">
        <v>1245</v>
      </c>
      <c r="G4038" s="132" t="s">
        <v>1246</v>
      </c>
      <c r="H4038" s="132">
        <v>2017</v>
      </c>
      <c r="I4038" s="133" t="s">
        <v>8508</v>
      </c>
      <c r="J4038" s="133" t="s">
        <v>1194</v>
      </c>
      <c r="K4038" s="132" t="s">
        <v>1277</v>
      </c>
      <c r="L4038" s="133" t="s">
        <v>409</v>
      </c>
      <c r="M4038" s="111">
        <v>5785</v>
      </c>
      <c r="N4038" s="111">
        <v>111738</v>
      </c>
      <c r="O4038" s="111">
        <v>105953</v>
      </c>
      <c r="P4038" s="111">
        <v>2000</v>
      </c>
      <c r="Q4038" s="111">
        <v>1485029</v>
      </c>
      <c r="R4038" s="111">
        <v>1484753</v>
      </c>
      <c r="S4038" s="111">
        <v>180518</v>
      </c>
      <c r="T4038" s="111">
        <v>189457</v>
      </c>
      <c r="U4038" s="111">
        <v>163131</v>
      </c>
      <c r="V4038" s="134">
        <v>9.57</v>
      </c>
      <c r="W4038" s="111"/>
      <c r="X4038" s="111">
        <v>177956</v>
      </c>
      <c r="Y4038" s="135">
        <v>423848</v>
      </c>
    </row>
    <row r="4039" spans="1:25" s="18" customFormat="1" ht="17.100000000000001" customHeight="1" x14ac:dyDescent="0.25">
      <c r="A4039" s="131" t="s">
        <v>18088</v>
      </c>
      <c r="B4039" s="132" t="s">
        <v>18089</v>
      </c>
      <c r="C4039" s="132" t="s">
        <v>5</v>
      </c>
      <c r="D4039" s="132" t="s">
        <v>1248</v>
      </c>
      <c r="E4039" s="132" t="s">
        <v>1374</v>
      </c>
      <c r="F4039" s="132" t="s">
        <v>1266</v>
      </c>
      <c r="G4039" s="132" t="s">
        <v>1246</v>
      </c>
      <c r="H4039" s="132">
        <v>2017</v>
      </c>
      <c r="I4039" s="133" t="s">
        <v>18090</v>
      </c>
      <c r="J4039" s="133" t="s">
        <v>18091</v>
      </c>
      <c r="K4039" s="132" t="s">
        <v>1375</v>
      </c>
      <c r="L4039" s="133" t="s">
        <v>455</v>
      </c>
      <c r="M4039" s="111">
        <v>892720</v>
      </c>
      <c r="N4039" s="111">
        <v>1301520</v>
      </c>
      <c r="O4039" s="111">
        <v>408800</v>
      </c>
      <c r="P4039" s="111">
        <v>89286</v>
      </c>
      <c r="Q4039" s="111">
        <v>1156556</v>
      </c>
      <c r="R4039" s="111">
        <v>1148386</v>
      </c>
      <c r="S4039" s="111">
        <v>256565</v>
      </c>
      <c r="T4039" s="111">
        <v>303191</v>
      </c>
      <c r="U4039" s="111">
        <v>263829</v>
      </c>
      <c r="V4039" s="134">
        <v>8.0399999999999991</v>
      </c>
      <c r="W4039" s="111">
        <v>44854</v>
      </c>
      <c r="X4039" s="111">
        <v>207429</v>
      </c>
      <c r="Y4039" s="135">
        <v>660408</v>
      </c>
    </row>
    <row r="4040" spans="1:25" s="18" customFormat="1" ht="17.100000000000001" customHeight="1" x14ac:dyDescent="0.25">
      <c r="A4040" s="131" t="s">
        <v>8509</v>
      </c>
      <c r="B4040" s="132" t="s">
        <v>8510</v>
      </c>
      <c r="C4040" s="132" t="s">
        <v>15</v>
      </c>
      <c r="D4040" s="132" t="s">
        <v>1264</v>
      </c>
      <c r="E4040" s="132" t="s">
        <v>1868</v>
      </c>
      <c r="F4040" s="132" t="s">
        <v>1266</v>
      </c>
      <c r="G4040" s="132" t="s">
        <v>1246</v>
      </c>
      <c r="H4040" s="132">
        <v>2017</v>
      </c>
      <c r="I4040" s="133" t="s">
        <v>8511</v>
      </c>
      <c r="J4040" s="133" t="s">
        <v>8512</v>
      </c>
      <c r="K4040" s="132" t="s">
        <v>8513</v>
      </c>
      <c r="L4040" s="133" t="s">
        <v>8514</v>
      </c>
      <c r="M4040" s="111">
        <v>189340</v>
      </c>
      <c r="N4040" s="111">
        <v>934516</v>
      </c>
      <c r="O4040" s="111">
        <v>745175</v>
      </c>
      <c r="P4040" s="111">
        <v>458500</v>
      </c>
      <c r="Q4040" s="111">
        <v>733928</v>
      </c>
      <c r="R4040" s="111">
        <v>637383</v>
      </c>
      <c r="S4040" s="111">
        <v>-74972</v>
      </c>
      <c r="T4040" s="111">
        <v>52797</v>
      </c>
      <c r="U4040" s="111">
        <v>179534</v>
      </c>
      <c r="V4040" s="134">
        <v>6.7</v>
      </c>
      <c r="W4040" s="111">
        <v>0</v>
      </c>
      <c r="X4040" s="111">
        <v>-105799</v>
      </c>
      <c r="Y4040" s="135">
        <v>325348</v>
      </c>
    </row>
    <row r="4041" spans="1:25" s="18" customFormat="1" ht="17.100000000000001" customHeight="1" x14ac:dyDescent="0.25">
      <c r="A4041" s="131" t="s">
        <v>18092</v>
      </c>
      <c r="B4041" s="132" t="s">
        <v>18093</v>
      </c>
      <c r="C4041" s="132" t="s">
        <v>15</v>
      </c>
      <c r="D4041" s="132" t="s">
        <v>1264</v>
      </c>
      <c r="E4041" s="132" t="s">
        <v>1349</v>
      </c>
      <c r="F4041" s="132" t="s">
        <v>1266</v>
      </c>
      <c r="G4041" s="132" t="s">
        <v>1250</v>
      </c>
      <c r="H4041" s="132">
        <v>2017</v>
      </c>
      <c r="I4041" s="133" t="s">
        <v>18094</v>
      </c>
      <c r="J4041" s="133" t="s">
        <v>18095</v>
      </c>
      <c r="K4041" s="132" t="s">
        <v>1350</v>
      </c>
      <c r="L4041" s="133" t="s">
        <v>465</v>
      </c>
      <c r="M4041" s="111">
        <v>249155</v>
      </c>
      <c r="N4041" s="111">
        <v>337898</v>
      </c>
      <c r="O4041" s="111">
        <v>88743</v>
      </c>
      <c r="P4041" s="111">
        <v>0</v>
      </c>
      <c r="Q4041" s="111">
        <v>892928</v>
      </c>
      <c r="R4041" s="111">
        <v>888074</v>
      </c>
      <c r="S4041" s="111">
        <v>119980</v>
      </c>
      <c r="T4041" s="111">
        <v>124079</v>
      </c>
      <c r="U4041" s="111">
        <v>465708</v>
      </c>
      <c r="V4041" s="134">
        <v>10</v>
      </c>
      <c r="W4041" s="111">
        <v>21551</v>
      </c>
      <c r="X4041" s="111">
        <v>98183</v>
      </c>
      <c r="Y4041" s="135">
        <v>723846</v>
      </c>
    </row>
    <row r="4042" spans="1:25" s="18" customFormat="1" ht="17.100000000000001" customHeight="1" x14ac:dyDescent="0.25">
      <c r="A4042" s="131" t="s">
        <v>3515</v>
      </c>
      <c r="B4042" s="132" t="s">
        <v>3516</v>
      </c>
      <c r="C4042" s="132" t="s">
        <v>5</v>
      </c>
      <c r="D4042" s="132" t="s">
        <v>1270</v>
      </c>
      <c r="E4042" s="132" t="s">
        <v>1385</v>
      </c>
      <c r="F4042" s="132" t="s">
        <v>1266</v>
      </c>
      <c r="G4042" s="132" t="s">
        <v>1250</v>
      </c>
      <c r="H4042" s="132">
        <v>2017</v>
      </c>
      <c r="I4042" s="133" t="s">
        <v>3517</v>
      </c>
      <c r="J4042" s="133" t="s">
        <v>3518</v>
      </c>
      <c r="K4042" s="132" t="s">
        <v>1386</v>
      </c>
      <c r="L4042" s="133" t="s">
        <v>499</v>
      </c>
      <c r="M4042" s="111">
        <v>262661</v>
      </c>
      <c r="N4042" s="111">
        <v>434880</v>
      </c>
      <c r="O4042" s="111">
        <v>172219</v>
      </c>
      <c r="P4042" s="111">
        <v>0</v>
      </c>
      <c r="Q4042" s="111">
        <v>1180491</v>
      </c>
      <c r="R4042" s="111">
        <v>1173522</v>
      </c>
      <c r="S4042" s="111">
        <v>79539</v>
      </c>
      <c r="T4042" s="111">
        <v>95098</v>
      </c>
      <c r="U4042" s="111">
        <v>158394</v>
      </c>
      <c r="V4042" s="134">
        <v>4.59</v>
      </c>
      <c r="W4042" s="111">
        <v>20583</v>
      </c>
      <c r="X4042" s="111">
        <v>62040</v>
      </c>
      <c r="Y4042" s="135">
        <v>309499</v>
      </c>
    </row>
    <row r="4043" spans="1:25" s="18" customFormat="1" ht="17.100000000000001" customHeight="1" x14ac:dyDescent="0.25">
      <c r="A4043" s="131" t="s">
        <v>18096</v>
      </c>
      <c r="B4043" s="132" t="s">
        <v>18097</v>
      </c>
      <c r="C4043" s="132" t="s">
        <v>7</v>
      </c>
      <c r="D4043" s="132" t="s">
        <v>1289</v>
      </c>
      <c r="E4043" s="132" t="s">
        <v>1599</v>
      </c>
      <c r="F4043" s="132" t="s">
        <v>1266</v>
      </c>
      <c r="G4043" s="132" t="s">
        <v>1246</v>
      </c>
      <c r="H4043" s="132">
        <v>2017</v>
      </c>
      <c r="I4043" s="133" t="s">
        <v>18098</v>
      </c>
      <c r="J4043" s="133" t="s">
        <v>18099</v>
      </c>
      <c r="K4043" s="132" t="s">
        <v>1585</v>
      </c>
      <c r="L4043" s="133" t="s">
        <v>477</v>
      </c>
      <c r="M4043" s="111">
        <v>327842</v>
      </c>
      <c r="N4043" s="111">
        <v>2942016</v>
      </c>
      <c r="O4043" s="111">
        <v>2614174</v>
      </c>
      <c r="P4043" s="111">
        <v>1573393</v>
      </c>
      <c r="Q4043" s="111">
        <v>12466287</v>
      </c>
      <c r="R4043" s="111">
        <v>12299146</v>
      </c>
      <c r="S4043" s="111">
        <v>170844</v>
      </c>
      <c r="T4043" s="111">
        <v>343494</v>
      </c>
      <c r="U4043" s="111">
        <v>34771</v>
      </c>
      <c r="V4043" s="134">
        <v>3</v>
      </c>
      <c r="W4043" s="111">
        <v>13882</v>
      </c>
      <c r="X4043" s="111">
        <v>47963</v>
      </c>
      <c r="Y4043" s="135">
        <v>405348</v>
      </c>
    </row>
    <row r="4044" spans="1:25" s="18" customFormat="1" ht="17.100000000000001" customHeight="1" x14ac:dyDescent="0.25">
      <c r="A4044" s="131" t="s">
        <v>3519</v>
      </c>
      <c r="B4044" s="132" t="s">
        <v>3520</v>
      </c>
      <c r="C4044" s="132" t="s">
        <v>5</v>
      </c>
      <c r="D4044" s="132" t="s">
        <v>1261</v>
      </c>
      <c r="E4044" s="132" t="s">
        <v>1338</v>
      </c>
      <c r="F4044" s="132" t="s">
        <v>1266</v>
      </c>
      <c r="G4044" s="132" t="s">
        <v>1246</v>
      </c>
      <c r="H4044" s="132">
        <v>2017</v>
      </c>
      <c r="I4044" s="133" t="s">
        <v>3521</v>
      </c>
      <c r="J4044" s="133" t="s">
        <v>3522</v>
      </c>
      <c r="K4044" s="132" t="s">
        <v>1664</v>
      </c>
      <c r="L4044" s="133" t="s">
        <v>656</v>
      </c>
      <c r="M4044" s="111">
        <v>1754336</v>
      </c>
      <c r="N4044" s="111">
        <v>7576232</v>
      </c>
      <c r="O4044" s="111">
        <v>5821897</v>
      </c>
      <c r="P4044" s="111">
        <v>729767</v>
      </c>
      <c r="Q4044" s="111">
        <v>6186090</v>
      </c>
      <c r="R4044" s="111">
        <v>6156556</v>
      </c>
      <c r="S4044" s="111">
        <v>498529</v>
      </c>
      <c r="T4044" s="111">
        <v>648546</v>
      </c>
      <c r="U4044" s="111">
        <v>676488</v>
      </c>
      <c r="V4044" s="134">
        <v>25.06</v>
      </c>
      <c r="W4044" s="111">
        <v>108975</v>
      </c>
      <c r="X4044" s="111">
        <v>380655</v>
      </c>
      <c r="Y4044" s="135">
        <v>1583246</v>
      </c>
    </row>
    <row r="4045" spans="1:25" s="18" customFormat="1" ht="17.100000000000001" customHeight="1" x14ac:dyDescent="0.25">
      <c r="A4045" s="131" t="s">
        <v>18100</v>
      </c>
      <c r="B4045" s="132" t="s">
        <v>18101</v>
      </c>
      <c r="C4045" s="132" t="s">
        <v>12</v>
      </c>
      <c r="D4045" s="132" t="s">
        <v>1261</v>
      </c>
      <c r="E4045" s="132" t="s">
        <v>1355</v>
      </c>
      <c r="F4045" s="132" t="s">
        <v>1266</v>
      </c>
      <c r="G4045" s="132" t="s">
        <v>1250</v>
      </c>
      <c r="H4045" s="132">
        <v>2017</v>
      </c>
      <c r="I4045" s="133" t="s">
        <v>18102</v>
      </c>
      <c r="J4045" s="133" t="s">
        <v>18103</v>
      </c>
      <c r="K4045" s="132" t="s">
        <v>1356</v>
      </c>
      <c r="L4045" s="133" t="s">
        <v>393</v>
      </c>
      <c r="M4045" s="111">
        <v>91180</v>
      </c>
      <c r="N4045" s="111">
        <v>207513</v>
      </c>
      <c r="O4045" s="111">
        <v>116333</v>
      </c>
      <c r="P4045" s="111">
        <v>0</v>
      </c>
      <c r="Q4045" s="111">
        <v>949183</v>
      </c>
      <c r="R4045" s="111">
        <v>948577</v>
      </c>
      <c r="S4045" s="111">
        <v>10434</v>
      </c>
      <c r="T4045" s="111">
        <v>11531</v>
      </c>
      <c r="U4045" s="111">
        <v>145629</v>
      </c>
      <c r="V4045" s="134">
        <v>3</v>
      </c>
      <c r="W4045" s="111">
        <v>3204</v>
      </c>
      <c r="X4045" s="111">
        <v>7831</v>
      </c>
      <c r="Y4045" s="135">
        <v>202770</v>
      </c>
    </row>
    <row r="4046" spans="1:25" s="18" customFormat="1" ht="17.100000000000001" customHeight="1" x14ac:dyDescent="0.25">
      <c r="A4046" s="131" t="s">
        <v>18104</v>
      </c>
      <c r="B4046" s="132" t="s">
        <v>18105</v>
      </c>
      <c r="C4046" s="132" t="s">
        <v>17</v>
      </c>
      <c r="D4046" s="132" t="s">
        <v>1248</v>
      </c>
      <c r="E4046" s="132" t="s">
        <v>1254</v>
      </c>
      <c r="F4046" s="132" t="s">
        <v>1266</v>
      </c>
      <c r="G4046" s="132" t="s">
        <v>1246</v>
      </c>
      <c r="H4046" s="132">
        <v>2017</v>
      </c>
      <c r="I4046" s="133" t="s">
        <v>18106</v>
      </c>
      <c r="J4046" s="133" t="s">
        <v>18107</v>
      </c>
      <c r="K4046" s="132" t="s">
        <v>1277</v>
      </c>
      <c r="L4046" s="133" t="s">
        <v>409</v>
      </c>
      <c r="M4046" s="111">
        <v>529042</v>
      </c>
      <c r="N4046" s="111">
        <v>1772092</v>
      </c>
      <c r="O4046" s="111">
        <v>1243050</v>
      </c>
      <c r="P4046" s="111">
        <v>644792</v>
      </c>
      <c r="Q4046" s="111">
        <v>5124061</v>
      </c>
      <c r="R4046" s="111">
        <v>5099603</v>
      </c>
      <c r="S4046" s="111">
        <v>332727</v>
      </c>
      <c r="T4046" s="111">
        <v>405598</v>
      </c>
      <c r="U4046" s="111">
        <v>563640</v>
      </c>
      <c r="V4046" s="134">
        <v>22.41</v>
      </c>
      <c r="W4046" s="111">
        <v>16760</v>
      </c>
      <c r="X4046" s="111">
        <v>287701</v>
      </c>
      <c r="Y4046" s="135">
        <v>1233029</v>
      </c>
    </row>
    <row r="4047" spans="1:25" s="18" customFormat="1" ht="17.100000000000001" customHeight="1" x14ac:dyDescent="0.25">
      <c r="A4047" s="131" t="s">
        <v>18108</v>
      </c>
      <c r="B4047" s="132" t="s">
        <v>18109</v>
      </c>
      <c r="C4047" s="132" t="s">
        <v>10</v>
      </c>
      <c r="D4047" s="132" t="s">
        <v>1248</v>
      </c>
      <c r="E4047" s="132" t="s">
        <v>1254</v>
      </c>
      <c r="F4047" s="132" t="s">
        <v>1266</v>
      </c>
      <c r="G4047" s="132" t="s">
        <v>1250</v>
      </c>
      <c r="H4047" s="132">
        <v>2017</v>
      </c>
      <c r="I4047" s="133" t="s">
        <v>18110</v>
      </c>
      <c r="J4047" s="133" t="s">
        <v>18111</v>
      </c>
      <c r="K4047" s="132" t="s">
        <v>1277</v>
      </c>
      <c r="L4047" s="133" t="s">
        <v>409</v>
      </c>
      <c r="M4047" s="111">
        <v>398295</v>
      </c>
      <c r="N4047" s="111">
        <v>565371</v>
      </c>
      <c r="O4047" s="111">
        <v>167076</v>
      </c>
      <c r="P4047" s="111">
        <v>20639</v>
      </c>
      <c r="Q4047" s="111">
        <v>1200638</v>
      </c>
      <c r="R4047" s="111">
        <v>1200632</v>
      </c>
      <c r="S4047" s="111">
        <v>421423</v>
      </c>
      <c r="T4047" s="111">
        <v>430474</v>
      </c>
      <c r="U4047" s="111">
        <v>68539</v>
      </c>
      <c r="V4047" s="134">
        <v>4.21</v>
      </c>
      <c r="W4047" s="111">
        <v>92442</v>
      </c>
      <c r="X4047" s="111">
        <v>326837</v>
      </c>
      <c r="Y4047" s="135">
        <v>532684</v>
      </c>
    </row>
    <row r="4048" spans="1:25" s="18" customFormat="1" ht="17.100000000000001" customHeight="1" x14ac:dyDescent="0.25">
      <c r="A4048" s="131" t="s">
        <v>18112</v>
      </c>
      <c r="B4048" s="132" t="s">
        <v>18113</v>
      </c>
      <c r="C4048" s="132" t="s">
        <v>11</v>
      </c>
      <c r="D4048" s="132" t="s">
        <v>1248</v>
      </c>
      <c r="E4048" s="132" t="s">
        <v>1254</v>
      </c>
      <c r="F4048" s="132" t="s">
        <v>1266</v>
      </c>
      <c r="G4048" s="132" t="s">
        <v>1246</v>
      </c>
      <c r="H4048" s="132">
        <v>2017</v>
      </c>
      <c r="I4048" s="133" t="s">
        <v>18114</v>
      </c>
      <c r="J4048" s="133" t="s">
        <v>18115</v>
      </c>
      <c r="K4048" s="132" t="s">
        <v>1277</v>
      </c>
      <c r="L4048" s="133" t="s">
        <v>409</v>
      </c>
      <c r="M4048" s="111">
        <v>137597</v>
      </c>
      <c r="N4048" s="111">
        <v>1091442</v>
      </c>
      <c r="O4048" s="111">
        <v>953845</v>
      </c>
      <c r="P4048" s="111">
        <v>732046</v>
      </c>
      <c r="Q4048" s="111">
        <v>2116184</v>
      </c>
      <c r="R4048" s="111">
        <v>2022542</v>
      </c>
      <c r="S4048" s="111">
        <v>18541</v>
      </c>
      <c r="T4048" s="111">
        <v>211571</v>
      </c>
      <c r="U4048" s="111">
        <v>193643</v>
      </c>
      <c r="V4048" s="134">
        <v>11.32</v>
      </c>
      <c r="W4048" s="111">
        <v>3389</v>
      </c>
      <c r="X4048" s="111">
        <v>30607</v>
      </c>
      <c r="Y4048" s="135">
        <v>447752</v>
      </c>
    </row>
    <row r="4049" spans="1:25" s="18" customFormat="1" ht="17.100000000000001" customHeight="1" x14ac:dyDescent="0.25">
      <c r="A4049" s="131" t="s">
        <v>8515</v>
      </c>
      <c r="B4049" s="132" t="s">
        <v>8516</v>
      </c>
      <c r="C4049" s="132" t="s">
        <v>11</v>
      </c>
      <c r="D4049" s="132" t="s">
        <v>1289</v>
      </c>
      <c r="E4049" s="132" t="s">
        <v>1305</v>
      </c>
      <c r="F4049" s="132" t="s">
        <v>1266</v>
      </c>
      <c r="G4049" s="132" t="s">
        <v>1250</v>
      </c>
      <c r="H4049" s="132">
        <v>2017</v>
      </c>
      <c r="I4049" s="133" t="s">
        <v>8517</v>
      </c>
      <c r="J4049" s="133" t="s">
        <v>3439</v>
      </c>
      <c r="K4049" s="132" t="s">
        <v>1306</v>
      </c>
      <c r="L4049" s="133" t="s">
        <v>428</v>
      </c>
      <c r="M4049" s="111">
        <v>106692</v>
      </c>
      <c r="N4049" s="111">
        <v>462553</v>
      </c>
      <c r="O4049" s="111">
        <v>355861</v>
      </c>
      <c r="P4049" s="111">
        <v>344476</v>
      </c>
      <c r="Q4049" s="111">
        <v>382883</v>
      </c>
      <c r="R4049" s="111">
        <v>353175</v>
      </c>
      <c r="S4049" s="111">
        <v>29642</v>
      </c>
      <c r="T4049" s="111">
        <v>92875</v>
      </c>
      <c r="U4049" s="111">
        <v>43005</v>
      </c>
      <c r="V4049" s="134">
        <v>2</v>
      </c>
      <c r="W4049" s="111">
        <v>2561</v>
      </c>
      <c r="X4049" s="111">
        <v>23210</v>
      </c>
      <c r="Y4049" s="135">
        <v>181010</v>
      </c>
    </row>
    <row r="4050" spans="1:25" s="18" customFormat="1" ht="17.100000000000001" customHeight="1" x14ac:dyDescent="0.25">
      <c r="A4050" s="131" t="s">
        <v>18116</v>
      </c>
      <c r="B4050" s="132" t="s">
        <v>18117</v>
      </c>
      <c r="C4050" s="132" t="s">
        <v>15</v>
      </c>
      <c r="D4050" s="132" t="s">
        <v>1285</v>
      </c>
      <c r="E4050" s="132" t="s">
        <v>1387</v>
      </c>
      <c r="F4050" s="132" t="s">
        <v>1266</v>
      </c>
      <c r="G4050" s="132" t="s">
        <v>1250</v>
      </c>
      <c r="H4050" s="132">
        <v>2017</v>
      </c>
      <c r="I4050" s="133" t="s">
        <v>18118</v>
      </c>
      <c r="J4050" s="133" t="s">
        <v>18119</v>
      </c>
      <c r="K4050" s="132" t="s">
        <v>1388</v>
      </c>
      <c r="L4050" s="133" t="s">
        <v>487</v>
      </c>
      <c r="M4050" s="111">
        <v>293863</v>
      </c>
      <c r="N4050" s="111">
        <v>523681</v>
      </c>
      <c r="O4050" s="111">
        <v>229818</v>
      </c>
      <c r="P4050" s="111">
        <v>495</v>
      </c>
      <c r="Q4050" s="111">
        <v>688833</v>
      </c>
      <c r="R4050" s="111">
        <v>683451</v>
      </c>
      <c r="S4050" s="111">
        <v>67936</v>
      </c>
      <c r="T4050" s="111">
        <v>81890</v>
      </c>
      <c r="U4050" s="111">
        <v>164378</v>
      </c>
      <c r="V4050" s="134">
        <v>6.71</v>
      </c>
      <c r="W4050" s="111">
        <v>16597</v>
      </c>
      <c r="X4050" s="111">
        <v>53840</v>
      </c>
      <c r="Y4050" s="135">
        <v>317376</v>
      </c>
    </row>
    <row r="4051" spans="1:25" s="18" customFormat="1" ht="17.100000000000001" customHeight="1" x14ac:dyDescent="0.25">
      <c r="A4051" s="131" t="s">
        <v>3523</v>
      </c>
      <c r="B4051" s="132" t="s">
        <v>3524</v>
      </c>
      <c r="C4051" s="132" t="s">
        <v>312</v>
      </c>
      <c r="D4051" s="132" t="s">
        <v>1248</v>
      </c>
      <c r="E4051" s="132" t="s">
        <v>1254</v>
      </c>
      <c r="F4051" s="132" t="s">
        <v>1266</v>
      </c>
      <c r="G4051" s="132" t="s">
        <v>1246</v>
      </c>
      <c r="H4051" s="132">
        <v>2017</v>
      </c>
      <c r="I4051" s="133" t="s">
        <v>3525</v>
      </c>
      <c r="J4051" s="133" t="s">
        <v>3526</v>
      </c>
      <c r="K4051" s="132" t="s">
        <v>1277</v>
      </c>
      <c r="L4051" s="133" t="s">
        <v>409</v>
      </c>
      <c r="M4051" s="111">
        <v>415705</v>
      </c>
      <c r="N4051" s="111">
        <v>2271172</v>
      </c>
      <c r="O4051" s="111">
        <v>1855467</v>
      </c>
      <c r="P4051" s="111">
        <v>821262</v>
      </c>
      <c r="Q4051" s="111">
        <v>5570638</v>
      </c>
      <c r="R4051" s="111">
        <v>5552755</v>
      </c>
      <c r="S4051" s="111">
        <v>170950</v>
      </c>
      <c r="T4051" s="111">
        <v>231075</v>
      </c>
      <c r="U4051" s="111">
        <v>263012</v>
      </c>
      <c r="V4051" s="134">
        <v>7.78</v>
      </c>
      <c r="W4051" s="111">
        <v>36399</v>
      </c>
      <c r="X4051" s="111">
        <v>120257</v>
      </c>
      <c r="Y4051" s="135">
        <v>563525</v>
      </c>
    </row>
    <row r="4052" spans="1:25" s="18" customFormat="1" ht="17.100000000000001" customHeight="1" x14ac:dyDescent="0.25">
      <c r="A4052" s="131" t="s">
        <v>3527</v>
      </c>
      <c r="B4052" s="132" t="s">
        <v>3528</v>
      </c>
      <c r="C4052" s="132" t="s">
        <v>15</v>
      </c>
      <c r="D4052" s="132" t="s">
        <v>1243</v>
      </c>
      <c r="E4052" s="132" t="s">
        <v>1300</v>
      </c>
      <c r="F4052" s="132" t="s">
        <v>1266</v>
      </c>
      <c r="G4052" s="132" t="s">
        <v>1246</v>
      </c>
      <c r="H4052" s="132">
        <v>2017</v>
      </c>
      <c r="I4052" s="133" t="s">
        <v>8518</v>
      </c>
      <c r="J4052" s="133" t="s">
        <v>1301</v>
      </c>
      <c r="K4052" s="132" t="s">
        <v>1302</v>
      </c>
      <c r="L4052" s="133" t="s">
        <v>469</v>
      </c>
      <c r="M4052" s="111">
        <v>1151709</v>
      </c>
      <c r="N4052" s="111">
        <v>1193661</v>
      </c>
      <c r="O4052" s="111">
        <v>41952</v>
      </c>
      <c r="P4052" s="111">
        <v>0</v>
      </c>
      <c r="Q4052" s="111">
        <v>846479</v>
      </c>
      <c r="R4052" s="111">
        <v>833288</v>
      </c>
      <c r="S4052" s="111">
        <v>221173</v>
      </c>
      <c r="T4052" s="111">
        <v>239612</v>
      </c>
      <c r="U4052" s="111">
        <v>247520</v>
      </c>
      <c r="V4052" s="134">
        <v>8.07</v>
      </c>
      <c r="W4052" s="111">
        <v>49218</v>
      </c>
      <c r="X4052" s="111">
        <v>168890</v>
      </c>
      <c r="Y4052" s="135">
        <v>584298</v>
      </c>
    </row>
    <row r="4053" spans="1:25" s="18" customFormat="1" ht="17.100000000000001" customHeight="1" x14ac:dyDescent="0.25">
      <c r="A4053" s="131" t="s">
        <v>18120</v>
      </c>
      <c r="B4053" s="132" t="s">
        <v>18121</v>
      </c>
      <c r="C4053" s="132" t="s">
        <v>11</v>
      </c>
      <c r="D4053" s="132" t="s">
        <v>1248</v>
      </c>
      <c r="E4053" s="132" t="s">
        <v>1771</v>
      </c>
      <c r="F4053" s="132" t="s">
        <v>1245</v>
      </c>
      <c r="G4053" s="132" t="s">
        <v>1250</v>
      </c>
      <c r="H4053" s="132">
        <v>2018</v>
      </c>
      <c r="I4053" s="133" t="s">
        <v>18122</v>
      </c>
      <c r="J4053" s="133" t="s">
        <v>18123</v>
      </c>
      <c r="K4053" s="132" t="s">
        <v>5331</v>
      </c>
      <c r="L4053" s="133" t="s">
        <v>5332</v>
      </c>
      <c r="M4053" s="111">
        <v>50713</v>
      </c>
      <c r="N4053" s="111">
        <v>115078</v>
      </c>
      <c r="O4053" s="111">
        <v>64365</v>
      </c>
      <c r="P4053" s="111">
        <v>64365</v>
      </c>
      <c r="Q4053" s="111">
        <v>215681</v>
      </c>
      <c r="R4053" s="111">
        <v>212581</v>
      </c>
      <c r="S4053" s="111">
        <v>7003</v>
      </c>
      <c r="T4053" s="111">
        <v>46066</v>
      </c>
      <c r="U4053" s="111">
        <v>19760</v>
      </c>
      <c r="V4053" s="134">
        <v>1</v>
      </c>
      <c r="W4053" s="111"/>
      <c r="X4053" s="111">
        <v>5408</v>
      </c>
      <c r="Y4053" s="135">
        <v>82157</v>
      </c>
    </row>
    <row r="4054" spans="1:25" s="18" customFormat="1" ht="17.100000000000001" customHeight="1" x14ac:dyDescent="0.25">
      <c r="A4054" s="131" t="s">
        <v>3529</v>
      </c>
      <c r="B4054" s="132" t="s">
        <v>3530</v>
      </c>
      <c r="C4054" s="132" t="s">
        <v>5</v>
      </c>
      <c r="D4054" s="132" t="s">
        <v>1261</v>
      </c>
      <c r="E4054" s="132" t="s">
        <v>1381</v>
      </c>
      <c r="F4054" s="132" t="s">
        <v>1266</v>
      </c>
      <c r="G4054" s="132" t="s">
        <v>1250</v>
      </c>
      <c r="H4054" s="132">
        <v>2018</v>
      </c>
      <c r="I4054" s="133" t="s">
        <v>3531</v>
      </c>
      <c r="J4054" s="133" t="s">
        <v>3532</v>
      </c>
      <c r="K4054" s="132" t="s">
        <v>1606</v>
      </c>
      <c r="L4054" s="133" t="s">
        <v>734</v>
      </c>
      <c r="M4054" s="111">
        <v>843716</v>
      </c>
      <c r="N4054" s="111">
        <v>1215703</v>
      </c>
      <c r="O4054" s="111">
        <v>371987</v>
      </c>
      <c r="P4054" s="111">
        <v>216381</v>
      </c>
      <c r="Q4054" s="111">
        <v>812255</v>
      </c>
      <c r="R4054" s="111">
        <v>784846</v>
      </c>
      <c r="S4054" s="111">
        <v>152245</v>
      </c>
      <c r="T4054" s="111">
        <v>235851</v>
      </c>
      <c r="U4054" s="111">
        <v>197126</v>
      </c>
      <c r="V4054" s="134">
        <v>5.74</v>
      </c>
      <c r="W4054" s="111">
        <v>20303</v>
      </c>
      <c r="X4054" s="111">
        <v>121910</v>
      </c>
      <c r="Y4054" s="135">
        <v>499241</v>
      </c>
    </row>
    <row r="4055" spans="1:25" s="18" customFormat="1" ht="17.100000000000001" customHeight="1" x14ac:dyDescent="0.25">
      <c r="A4055" s="131" t="s">
        <v>8519</v>
      </c>
      <c r="B4055" s="132" t="s">
        <v>8520</v>
      </c>
      <c r="C4055" s="132" t="s">
        <v>17</v>
      </c>
      <c r="D4055" s="132" t="s">
        <v>1256</v>
      </c>
      <c r="E4055" s="132" t="s">
        <v>1433</v>
      </c>
      <c r="F4055" s="132" t="s">
        <v>1245</v>
      </c>
      <c r="G4055" s="132" t="s">
        <v>1250</v>
      </c>
      <c r="H4055" s="132">
        <v>2018</v>
      </c>
      <c r="I4055" s="133" t="s">
        <v>8521</v>
      </c>
      <c r="J4055" s="133" t="s">
        <v>8522</v>
      </c>
      <c r="K4055" s="132" t="s">
        <v>7082</v>
      </c>
      <c r="L4055" s="133" t="s">
        <v>7083</v>
      </c>
      <c r="M4055" s="111">
        <v>523201</v>
      </c>
      <c r="N4055" s="111">
        <v>691730</v>
      </c>
      <c r="O4055" s="111">
        <v>168529</v>
      </c>
      <c r="P4055" s="111">
        <v>140553</v>
      </c>
      <c r="Q4055" s="111">
        <v>510088</v>
      </c>
      <c r="R4055" s="111">
        <v>494391</v>
      </c>
      <c r="S4055" s="111">
        <v>59207</v>
      </c>
      <c r="T4055" s="111">
        <v>105825</v>
      </c>
      <c r="U4055" s="111">
        <v>78095</v>
      </c>
      <c r="V4055" s="134">
        <v>3.04</v>
      </c>
      <c r="W4055" s="111"/>
      <c r="X4055" s="111">
        <v>61437</v>
      </c>
      <c r="Y4055" s="135">
        <v>214751</v>
      </c>
    </row>
    <row r="4056" spans="1:25" s="18" customFormat="1" ht="17.100000000000001" customHeight="1" x14ac:dyDescent="0.25">
      <c r="A4056" s="131" t="s">
        <v>3533</v>
      </c>
      <c r="B4056" s="132" t="s">
        <v>3534</v>
      </c>
      <c r="C4056" s="132" t="s">
        <v>5</v>
      </c>
      <c r="D4056" s="132" t="s">
        <v>1367</v>
      </c>
      <c r="E4056" s="132" t="s">
        <v>1358</v>
      </c>
      <c r="F4056" s="132" t="s">
        <v>1266</v>
      </c>
      <c r="G4056" s="132" t="s">
        <v>1246</v>
      </c>
      <c r="H4056" s="132">
        <v>2018</v>
      </c>
      <c r="I4056" s="133" t="s">
        <v>3535</v>
      </c>
      <c r="J4056" s="133" t="s">
        <v>3536</v>
      </c>
      <c r="K4056" s="132" t="s">
        <v>3537</v>
      </c>
      <c r="L4056" s="133" t="s">
        <v>3538</v>
      </c>
      <c r="M4056" s="111">
        <v>1103767</v>
      </c>
      <c r="N4056" s="111">
        <v>2478152</v>
      </c>
      <c r="O4056" s="111">
        <v>1374385</v>
      </c>
      <c r="P4056" s="111">
        <v>946950</v>
      </c>
      <c r="Q4056" s="111">
        <v>1708597</v>
      </c>
      <c r="R4056" s="111">
        <v>1639294</v>
      </c>
      <c r="S4056" s="111">
        <v>217351</v>
      </c>
      <c r="T4056" s="111">
        <v>457502</v>
      </c>
      <c r="U4056" s="111">
        <v>482397</v>
      </c>
      <c r="V4056" s="134">
        <v>18.18</v>
      </c>
      <c r="W4056" s="111">
        <v>16350</v>
      </c>
      <c r="X4056" s="111">
        <v>178857</v>
      </c>
      <c r="Y4056" s="135">
        <v>1144881</v>
      </c>
    </row>
    <row r="4057" spans="1:25" s="18" customFormat="1" ht="17.100000000000001" customHeight="1" x14ac:dyDescent="0.25">
      <c r="A4057" s="131" t="s">
        <v>8523</v>
      </c>
      <c r="B4057" s="132" t="s">
        <v>8524</v>
      </c>
      <c r="C4057" s="132" t="s">
        <v>5</v>
      </c>
      <c r="D4057" s="132" t="s">
        <v>1261</v>
      </c>
      <c r="E4057" s="132" t="s">
        <v>1485</v>
      </c>
      <c r="F4057" s="132" t="s">
        <v>1266</v>
      </c>
      <c r="G4057" s="132" t="s">
        <v>1250</v>
      </c>
      <c r="H4057" s="132">
        <v>2018</v>
      </c>
      <c r="I4057" s="133" t="s">
        <v>8525</v>
      </c>
      <c r="J4057" s="133" t="s">
        <v>8526</v>
      </c>
      <c r="K4057" s="132" t="s">
        <v>1486</v>
      </c>
      <c r="L4057" s="133" t="s">
        <v>639</v>
      </c>
      <c r="M4057" s="111">
        <v>122165</v>
      </c>
      <c r="N4057" s="111">
        <v>274903</v>
      </c>
      <c r="O4057" s="111">
        <v>152737</v>
      </c>
      <c r="P4057" s="111">
        <v>140019</v>
      </c>
      <c r="Q4057" s="111">
        <v>588987</v>
      </c>
      <c r="R4057" s="111">
        <v>587942</v>
      </c>
      <c r="S4057" s="111">
        <v>24229</v>
      </c>
      <c r="T4057" s="111">
        <v>67388</v>
      </c>
      <c r="U4057" s="111">
        <v>128435</v>
      </c>
      <c r="V4057" s="134">
        <v>6.82</v>
      </c>
      <c r="W4057" s="111">
        <v>263</v>
      </c>
      <c r="X4057" s="111">
        <v>15195</v>
      </c>
      <c r="Y4057" s="135">
        <v>288196</v>
      </c>
    </row>
    <row r="4058" spans="1:25" s="18" customFormat="1" ht="17.100000000000001" customHeight="1" x14ac:dyDescent="0.25">
      <c r="A4058" s="131" t="s">
        <v>8527</v>
      </c>
      <c r="B4058" s="132" t="s">
        <v>8528</v>
      </c>
      <c r="C4058" s="132" t="s">
        <v>8</v>
      </c>
      <c r="D4058" s="132" t="s">
        <v>1261</v>
      </c>
      <c r="E4058" s="132" t="s">
        <v>1338</v>
      </c>
      <c r="F4058" s="132" t="s">
        <v>1266</v>
      </c>
      <c r="G4058" s="132" t="s">
        <v>1246</v>
      </c>
      <c r="H4058" s="132">
        <v>2018</v>
      </c>
      <c r="I4058" s="133" t="s">
        <v>8529</v>
      </c>
      <c r="J4058" s="133" t="s">
        <v>8530</v>
      </c>
      <c r="K4058" s="132" t="s">
        <v>5975</v>
      </c>
      <c r="L4058" s="133" t="s">
        <v>5976</v>
      </c>
      <c r="M4058" s="111">
        <v>120227</v>
      </c>
      <c r="N4058" s="111">
        <v>2405639</v>
      </c>
      <c r="O4058" s="111">
        <v>2285412</v>
      </c>
      <c r="P4058" s="111">
        <v>0</v>
      </c>
      <c r="Q4058" s="111">
        <v>5735561</v>
      </c>
      <c r="R4058" s="111">
        <v>5387786</v>
      </c>
      <c r="S4058" s="111">
        <v>99271</v>
      </c>
      <c r="T4058" s="111">
        <v>100451</v>
      </c>
      <c r="U4058" s="111">
        <v>86681</v>
      </c>
      <c r="V4058" s="134">
        <v>5</v>
      </c>
      <c r="W4058" s="111">
        <v>21836</v>
      </c>
      <c r="X4058" s="111">
        <v>77419</v>
      </c>
      <c r="Y4058" s="135">
        <v>288675</v>
      </c>
    </row>
    <row r="4059" spans="1:25" s="18" customFormat="1" ht="17.100000000000001" customHeight="1" x14ac:dyDescent="0.25">
      <c r="A4059" s="131" t="s">
        <v>4973</v>
      </c>
      <c r="B4059" s="132" t="s">
        <v>4974</v>
      </c>
      <c r="C4059" s="132" t="s">
        <v>312</v>
      </c>
      <c r="D4059" s="132" t="s">
        <v>1248</v>
      </c>
      <c r="E4059" s="132" t="s">
        <v>1254</v>
      </c>
      <c r="F4059" s="132" t="s">
        <v>1266</v>
      </c>
      <c r="G4059" s="132" t="s">
        <v>1250</v>
      </c>
      <c r="H4059" s="132">
        <v>2018</v>
      </c>
      <c r="I4059" s="133" t="s">
        <v>4975</v>
      </c>
      <c r="J4059" s="133" t="s">
        <v>4976</v>
      </c>
      <c r="K4059" s="132" t="s">
        <v>1277</v>
      </c>
      <c r="L4059" s="133" t="s">
        <v>409</v>
      </c>
      <c r="M4059" s="111">
        <v>144407</v>
      </c>
      <c r="N4059" s="111">
        <v>497484</v>
      </c>
      <c r="O4059" s="111">
        <v>353077</v>
      </c>
      <c r="P4059" s="111">
        <v>58082</v>
      </c>
      <c r="Q4059" s="111">
        <v>4171248</v>
      </c>
      <c r="R4059" s="111">
        <v>4149385</v>
      </c>
      <c r="S4059" s="111">
        <v>54609</v>
      </c>
      <c r="T4059" s="111">
        <v>75322</v>
      </c>
      <c r="U4059" s="111">
        <v>50253</v>
      </c>
      <c r="V4059" s="134">
        <v>2.21</v>
      </c>
      <c r="W4059" s="111">
        <v>14264</v>
      </c>
      <c r="X4059" s="111">
        <v>45647</v>
      </c>
      <c r="Y4059" s="135">
        <v>146619</v>
      </c>
    </row>
    <row r="4060" spans="1:25" s="18" customFormat="1" ht="17.100000000000001" customHeight="1" x14ac:dyDescent="0.25">
      <c r="A4060" s="131" t="s">
        <v>3539</v>
      </c>
      <c r="B4060" s="132" t="s">
        <v>3540</v>
      </c>
      <c r="C4060" s="132" t="s">
        <v>5</v>
      </c>
      <c r="D4060" s="132" t="s">
        <v>1243</v>
      </c>
      <c r="E4060" s="132" t="s">
        <v>1244</v>
      </c>
      <c r="F4060" s="132" t="s">
        <v>1266</v>
      </c>
      <c r="G4060" s="132" t="s">
        <v>1250</v>
      </c>
      <c r="H4060" s="132">
        <v>2018</v>
      </c>
      <c r="I4060" s="133" t="s">
        <v>3541</v>
      </c>
      <c r="J4060" s="133" t="s">
        <v>3542</v>
      </c>
      <c r="K4060" s="132" t="s">
        <v>1247</v>
      </c>
      <c r="L4060" s="133" t="s">
        <v>737</v>
      </c>
      <c r="M4060" s="111">
        <v>186684</v>
      </c>
      <c r="N4060" s="111">
        <v>217669</v>
      </c>
      <c r="O4060" s="111">
        <v>30985</v>
      </c>
      <c r="P4060" s="111">
        <v>6481</v>
      </c>
      <c r="Q4060" s="111">
        <v>666291</v>
      </c>
      <c r="R4060" s="111">
        <v>665235</v>
      </c>
      <c r="S4060" s="111">
        <v>33775</v>
      </c>
      <c r="T4060" s="111">
        <v>61232</v>
      </c>
      <c r="U4060" s="111">
        <v>200720</v>
      </c>
      <c r="V4060" s="134">
        <v>5.9</v>
      </c>
      <c r="W4060" s="111">
        <v>7331</v>
      </c>
      <c r="X4060" s="111">
        <v>25672</v>
      </c>
      <c r="Y4060" s="135">
        <v>327184</v>
      </c>
    </row>
    <row r="4061" spans="1:25" s="18" customFormat="1" ht="17.100000000000001" customHeight="1" x14ac:dyDescent="0.25">
      <c r="A4061" s="131" t="s">
        <v>8531</v>
      </c>
      <c r="B4061" s="132" t="s">
        <v>8532</v>
      </c>
      <c r="C4061" s="132" t="s">
        <v>15</v>
      </c>
      <c r="D4061" s="132" t="s">
        <v>1248</v>
      </c>
      <c r="E4061" s="132" t="s">
        <v>1254</v>
      </c>
      <c r="F4061" s="132" t="s">
        <v>1245</v>
      </c>
      <c r="G4061" s="132" t="s">
        <v>1250</v>
      </c>
      <c r="H4061" s="132">
        <v>2018</v>
      </c>
      <c r="I4061" s="133" t="s">
        <v>8533</v>
      </c>
      <c r="J4061" s="133" t="s">
        <v>8534</v>
      </c>
      <c r="K4061" s="132" t="s">
        <v>1277</v>
      </c>
      <c r="L4061" s="133" t="s">
        <v>409</v>
      </c>
      <c r="M4061" s="111">
        <v>33122</v>
      </c>
      <c r="N4061" s="111">
        <v>45008</v>
      </c>
      <c r="O4061" s="111">
        <v>11886</v>
      </c>
      <c r="P4061" s="111">
        <v>0</v>
      </c>
      <c r="Q4061" s="111">
        <v>332745</v>
      </c>
      <c r="R4061" s="111">
        <v>332745</v>
      </c>
      <c r="S4061" s="111">
        <v>36831</v>
      </c>
      <c r="T4061" s="111">
        <v>46056</v>
      </c>
      <c r="U4061" s="111">
        <v>17903</v>
      </c>
      <c r="V4061" s="134">
        <v>1</v>
      </c>
      <c r="W4061" s="111"/>
      <c r="X4061" s="111">
        <v>36831</v>
      </c>
      <c r="Y4061" s="135">
        <v>95942</v>
      </c>
    </row>
    <row r="4062" spans="1:25" s="18" customFormat="1" ht="17.100000000000001" customHeight="1" x14ac:dyDescent="0.25">
      <c r="A4062" s="131" t="s">
        <v>4977</v>
      </c>
      <c r="B4062" s="132" t="s">
        <v>4978</v>
      </c>
      <c r="C4062" s="132" t="s">
        <v>11</v>
      </c>
      <c r="D4062" s="132" t="s">
        <v>1326</v>
      </c>
      <c r="E4062" s="132" t="s">
        <v>1424</v>
      </c>
      <c r="F4062" s="132" t="s">
        <v>1266</v>
      </c>
      <c r="G4062" s="132" t="s">
        <v>1246</v>
      </c>
      <c r="H4062" s="132">
        <v>2018</v>
      </c>
      <c r="I4062" s="133" t="s">
        <v>4979</v>
      </c>
      <c r="J4062" s="133" t="s">
        <v>4980</v>
      </c>
      <c r="K4062" s="132" t="s">
        <v>1425</v>
      </c>
      <c r="L4062" s="133" t="s">
        <v>382</v>
      </c>
      <c r="M4062" s="111">
        <v>363932</v>
      </c>
      <c r="N4062" s="111">
        <v>800193</v>
      </c>
      <c r="O4062" s="111">
        <v>436261</v>
      </c>
      <c r="P4062" s="111">
        <v>304824</v>
      </c>
      <c r="Q4062" s="111">
        <v>1410279</v>
      </c>
      <c r="R4062" s="111">
        <v>1356804</v>
      </c>
      <c r="S4062" s="111">
        <v>102668</v>
      </c>
      <c r="T4062" s="111">
        <v>209205</v>
      </c>
      <c r="U4062" s="111">
        <v>172454</v>
      </c>
      <c r="V4062" s="134">
        <v>8.3699999999999992</v>
      </c>
      <c r="W4062" s="111">
        <v>7605</v>
      </c>
      <c r="X4062" s="111">
        <v>84531</v>
      </c>
      <c r="Y4062" s="135">
        <v>443065</v>
      </c>
    </row>
    <row r="4063" spans="1:25" s="18" customFormat="1" ht="17.100000000000001" customHeight="1" x14ac:dyDescent="0.25">
      <c r="A4063" s="131" t="s">
        <v>18124</v>
      </c>
      <c r="B4063" s="132" t="s">
        <v>18125</v>
      </c>
      <c r="C4063" s="132" t="s">
        <v>15</v>
      </c>
      <c r="D4063" s="132" t="s">
        <v>1261</v>
      </c>
      <c r="E4063" s="132" t="s">
        <v>1643</v>
      </c>
      <c r="F4063" s="132" t="s">
        <v>1266</v>
      </c>
      <c r="G4063" s="132" t="s">
        <v>1250</v>
      </c>
      <c r="H4063" s="132">
        <v>2018</v>
      </c>
      <c r="I4063" s="133" t="s">
        <v>18126</v>
      </c>
      <c r="J4063" s="133" t="s">
        <v>18127</v>
      </c>
      <c r="K4063" s="132" t="s">
        <v>1636</v>
      </c>
      <c r="L4063" s="133" t="s">
        <v>719</v>
      </c>
      <c r="M4063" s="111">
        <v>26425</v>
      </c>
      <c r="N4063" s="111">
        <v>273094</v>
      </c>
      <c r="O4063" s="111">
        <v>246669</v>
      </c>
      <c r="P4063" s="111">
        <v>157904</v>
      </c>
      <c r="Q4063" s="111">
        <v>347884</v>
      </c>
      <c r="R4063" s="111">
        <v>291667</v>
      </c>
      <c r="S4063" s="111">
        <v>1327</v>
      </c>
      <c r="T4063" s="111">
        <v>57675</v>
      </c>
      <c r="U4063" s="111">
        <v>66816</v>
      </c>
      <c r="V4063" s="134">
        <v>3.28</v>
      </c>
      <c r="W4063" s="111">
        <v>1525</v>
      </c>
      <c r="X4063" s="111">
        <v>17210</v>
      </c>
      <c r="Y4063" s="135">
        <v>153624</v>
      </c>
    </row>
    <row r="4064" spans="1:25" s="18" customFormat="1" ht="17.100000000000001" customHeight="1" x14ac:dyDescent="0.25">
      <c r="A4064" s="131" t="s">
        <v>18128</v>
      </c>
      <c r="B4064" s="132" t="s">
        <v>18129</v>
      </c>
      <c r="C4064" s="132" t="s">
        <v>17</v>
      </c>
      <c r="D4064" s="132" t="s">
        <v>1248</v>
      </c>
      <c r="E4064" s="132" t="s">
        <v>1254</v>
      </c>
      <c r="F4064" s="132" t="s">
        <v>1266</v>
      </c>
      <c r="G4064" s="132" t="s">
        <v>1250</v>
      </c>
      <c r="H4064" s="132">
        <v>2018</v>
      </c>
      <c r="I4064" s="133" t="s">
        <v>18130</v>
      </c>
      <c r="J4064" s="133" t="s">
        <v>18131</v>
      </c>
      <c r="K4064" s="132" t="s">
        <v>1277</v>
      </c>
      <c r="L4064" s="133" t="s">
        <v>409</v>
      </c>
      <c r="M4064" s="111">
        <v>47072</v>
      </c>
      <c r="N4064" s="111">
        <v>341927</v>
      </c>
      <c r="O4064" s="111">
        <v>294855</v>
      </c>
      <c r="P4064" s="111">
        <v>199859</v>
      </c>
      <c r="Q4064" s="111">
        <v>622240</v>
      </c>
      <c r="R4064" s="111">
        <v>598852</v>
      </c>
      <c r="S4064" s="111">
        <v>7840</v>
      </c>
      <c r="T4064" s="111">
        <v>42329</v>
      </c>
      <c r="U4064" s="111">
        <v>203319</v>
      </c>
      <c r="V4064" s="134">
        <v>6.86</v>
      </c>
      <c r="W4064" s="111">
        <v>106</v>
      </c>
      <c r="X4064" s="111">
        <v>-1121</v>
      </c>
      <c r="Y4064" s="135">
        <v>342243</v>
      </c>
    </row>
    <row r="4065" spans="1:25" s="18" customFormat="1" ht="17.100000000000001" customHeight="1" x14ac:dyDescent="0.25">
      <c r="A4065" s="131" t="s">
        <v>4981</v>
      </c>
      <c r="B4065" s="132" t="s">
        <v>4982</v>
      </c>
      <c r="C4065" s="132" t="s">
        <v>7</v>
      </c>
      <c r="D4065" s="132" t="s">
        <v>1248</v>
      </c>
      <c r="E4065" s="132" t="s">
        <v>1298</v>
      </c>
      <c r="F4065" s="132" t="s">
        <v>1266</v>
      </c>
      <c r="G4065" s="132" t="s">
        <v>1246</v>
      </c>
      <c r="H4065" s="132">
        <v>2018</v>
      </c>
      <c r="I4065" s="133" t="s">
        <v>18132</v>
      </c>
      <c r="J4065" s="133" t="s">
        <v>4983</v>
      </c>
      <c r="K4065" s="132" t="s">
        <v>1394</v>
      </c>
      <c r="L4065" s="133" t="s">
        <v>395</v>
      </c>
      <c r="M4065" s="111">
        <v>367778</v>
      </c>
      <c r="N4065" s="111">
        <v>1142698</v>
      </c>
      <c r="O4065" s="111">
        <v>774920</v>
      </c>
      <c r="P4065" s="111">
        <v>739689</v>
      </c>
      <c r="Q4065" s="111">
        <v>3037307</v>
      </c>
      <c r="R4065" s="111">
        <v>3034683</v>
      </c>
      <c r="S4065" s="111">
        <v>115429</v>
      </c>
      <c r="T4065" s="111">
        <v>126250</v>
      </c>
      <c r="U4065" s="111">
        <v>50596</v>
      </c>
      <c r="V4065" s="134">
        <v>2</v>
      </c>
      <c r="W4065" s="111">
        <v>22023</v>
      </c>
      <c r="X4065" s="111">
        <v>78005</v>
      </c>
      <c r="Y4065" s="135">
        <v>192036</v>
      </c>
    </row>
    <row r="4066" spans="1:25" s="18" customFormat="1" ht="17.100000000000001" customHeight="1" x14ac:dyDescent="0.25">
      <c r="A4066" s="131" t="s">
        <v>8535</v>
      </c>
      <c r="B4066" s="132" t="s">
        <v>8536</v>
      </c>
      <c r="C4066" s="132" t="s">
        <v>15</v>
      </c>
      <c r="D4066" s="132" t="s">
        <v>1248</v>
      </c>
      <c r="E4066" s="132" t="s">
        <v>1298</v>
      </c>
      <c r="F4066" s="132" t="s">
        <v>1266</v>
      </c>
      <c r="G4066" s="132" t="s">
        <v>1250</v>
      </c>
      <c r="H4066" s="132">
        <v>2018</v>
      </c>
      <c r="I4066" s="133" t="s">
        <v>8537</v>
      </c>
      <c r="J4066" s="133" t="s">
        <v>8538</v>
      </c>
      <c r="K4066" s="132" t="s">
        <v>1299</v>
      </c>
      <c r="L4066" s="133" t="s">
        <v>425</v>
      </c>
      <c r="M4066" s="111">
        <v>64602</v>
      </c>
      <c r="N4066" s="111">
        <v>90234</v>
      </c>
      <c r="O4066" s="111">
        <v>25632</v>
      </c>
      <c r="P4066" s="111">
        <v>5000</v>
      </c>
      <c r="Q4066" s="111">
        <v>241540</v>
      </c>
      <c r="R4066" s="111">
        <v>240457</v>
      </c>
      <c r="S4066" s="111">
        <v>5068</v>
      </c>
      <c r="T4066" s="111">
        <v>16104</v>
      </c>
      <c r="U4066" s="111">
        <v>100160</v>
      </c>
      <c r="V4066" s="134">
        <v>3.38</v>
      </c>
      <c r="W4066" s="111">
        <v>1334</v>
      </c>
      <c r="X4066" s="111">
        <v>3412</v>
      </c>
      <c r="Y4066" s="135">
        <v>150261</v>
      </c>
    </row>
    <row r="4067" spans="1:25" s="18" customFormat="1" ht="17.100000000000001" customHeight="1" x14ac:dyDescent="0.25">
      <c r="A4067" s="131" t="s">
        <v>18133</v>
      </c>
      <c r="B4067" s="132" t="s">
        <v>18134</v>
      </c>
      <c r="C4067" s="132" t="s">
        <v>15</v>
      </c>
      <c r="D4067" s="132" t="s">
        <v>1248</v>
      </c>
      <c r="E4067" s="132" t="s">
        <v>1254</v>
      </c>
      <c r="F4067" s="132" t="s">
        <v>1266</v>
      </c>
      <c r="G4067" s="132" t="s">
        <v>1246</v>
      </c>
      <c r="H4067" s="132">
        <v>2018</v>
      </c>
      <c r="I4067" s="133" t="s">
        <v>18135</v>
      </c>
      <c r="J4067" s="133" t="s">
        <v>890</v>
      </c>
      <c r="K4067" s="132" t="s">
        <v>1277</v>
      </c>
      <c r="L4067" s="133" t="s">
        <v>409</v>
      </c>
      <c r="M4067" s="111">
        <v>317742</v>
      </c>
      <c r="N4067" s="111">
        <v>625418</v>
      </c>
      <c r="O4067" s="111">
        <v>307676</v>
      </c>
      <c r="P4067" s="111">
        <v>0</v>
      </c>
      <c r="Q4067" s="111">
        <v>1737963</v>
      </c>
      <c r="R4067" s="111">
        <v>1737525</v>
      </c>
      <c r="S4067" s="111">
        <v>30215</v>
      </c>
      <c r="T4067" s="111">
        <v>40605</v>
      </c>
      <c r="U4067" s="111">
        <v>249976</v>
      </c>
      <c r="V4067" s="134">
        <v>6.23</v>
      </c>
      <c r="W4067" s="111">
        <v>6913</v>
      </c>
      <c r="X4067" s="111">
        <v>23143</v>
      </c>
      <c r="Y4067" s="135">
        <v>378680</v>
      </c>
    </row>
    <row r="4068" spans="1:25" s="18" customFormat="1" ht="17.100000000000001" customHeight="1" x14ac:dyDescent="0.25">
      <c r="A4068" s="131" t="s">
        <v>4984</v>
      </c>
      <c r="B4068" s="132" t="s">
        <v>4985</v>
      </c>
      <c r="C4068" s="132" t="s">
        <v>12</v>
      </c>
      <c r="D4068" s="132" t="s">
        <v>1289</v>
      </c>
      <c r="E4068" s="132" t="s">
        <v>1305</v>
      </c>
      <c r="F4068" s="132" t="s">
        <v>1266</v>
      </c>
      <c r="G4068" s="132" t="s">
        <v>1250</v>
      </c>
      <c r="H4068" s="132">
        <v>2018</v>
      </c>
      <c r="I4068" s="133" t="s">
        <v>4986</v>
      </c>
      <c r="J4068" s="133" t="s">
        <v>4987</v>
      </c>
      <c r="K4068" s="132" t="s">
        <v>1306</v>
      </c>
      <c r="L4068" s="133" t="s">
        <v>428</v>
      </c>
      <c r="M4068" s="111">
        <v>76249</v>
      </c>
      <c r="N4068" s="111">
        <v>1320804</v>
      </c>
      <c r="O4068" s="111">
        <v>1244555</v>
      </c>
      <c r="P4068" s="111">
        <v>549</v>
      </c>
      <c r="Q4068" s="111">
        <v>761914</v>
      </c>
      <c r="R4068" s="111">
        <v>711517</v>
      </c>
      <c r="S4068" s="111">
        <v>23602</v>
      </c>
      <c r="T4068" s="111">
        <v>32674</v>
      </c>
      <c r="U4068" s="111">
        <v>179326</v>
      </c>
      <c r="V4068" s="134">
        <v>6.09</v>
      </c>
      <c r="W4068" s="111">
        <v>2138</v>
      </c>
      <c r="X4068" s="111">
        <v>18431</v>
      </c>
      <c r="Y4068" s="135">
        <v>277199</v>
      </c>
    </row>
    <row r="4069" spans="1:25" s="18" customFormat="1" ht="17.100000000000001" customHeight="1" x14ac:dyDescent="0.25">
      <c r="A4069" s="131" t="s">
        <v>4988</v>
      </c>
      <c r="B4069" s="132" t="s">
        <v>4989</v>
      </c>
      <c r="C4069" s="132" t="s">
        <v>11</v>
      </c>
      <c r="D4069" s="132" t="s">
        <v>1261</v>
      </c>
      <c r="E4069" s="132" t="s">
        <v>1355</v>
      </c>
      <c r="F4069" s="132" t="s">
        <v>1266</v>
      </c>
      <c r="G4069" s="132" t="s">
        <v>1250</v>
      </c>
      <c r="H4069" s="132">
        <v>2018</v>
      </c>
      <c r="I4069" s="133" t="s">
        <v>4990</v>
      </c>
      <c r="J4069" s="133" t="s">
        <v>1161</v>
      </c>
      <c r="K4069" s="132" t="s">
        <v>1356</v>
      </c>
      <c r="L4069" s="133" t="s">
        <v>393</v>
      </c>
      <c r="M4069" s="111">
        <v>210677</v>
      </c>
      <c r="N4069" s="111">
        <v>414020</v>
      </c>
      <c r="O4069" s="111">
        <v>203343</v>
      </c>
      <c r="P4069" s="111">
        <v>156117</v>
      </c>
      <c r="Q4069" s="111">
        <v>560332</v>
      </c>
      <c r="R4069" s="111">
        <v>560176</v>
      </c>
      <c r="S4069" s="111">
        <v>94974</v>
      </c>
      <c r="T4069" s="111">
        <v>133905</v>
      </c>
      <c r="U4069" s="111">
        <v>68151</v>
      </c>
      <c r="V4069" s="134">
        <v>3.94</v>
      </c>
      <c r="W4069" s="111">
        <v>15213</v>
      </c>
      <c r="X4069" s="111">
        <v>76967</v>
      </c>
      <c r="Y4069" s="135">
        <v>280476</v>
      </c>
    </row>
    <row r="4070" spans="1:25" s="18" customFormat="1" ht="17.100000000000001" customHeight="1" x14ac:dyDescent="0.25">
      <c r="A4070" s="131" t="s">
        <v>8539</v>
      </c>
      <c r="B4070" s="132" t="s">
        <v>8540</v>
      </c>
      <c r="C4070" s="132" t="s">
        <v>8</v>
      </c>
      <c r="D4070" s="132" t="s">
        <v>1248</v>
      </c>
      <c r="E4070" s="132" t="s">
        <v>1254</v>
      </c>
      <c r="F4070" s="132" t="s">
        <v>1266</v>
      </c>
      <c r="G4070" s="132" t="s">
        <v>1246</v>
      </c>
      <c r="H4070" s="132">
        <v>2018</v>
      </c>
      <c r="I4070" s="133" t="s">
        <v>8541</v>
      </c>
      <c r="J4070" s="133" t="s">
        <v>923</v>
      </c>
      <c r="K4070" s="132" t="s">
        <v>1277</v>
      </c>
      <c r="L4070" s="133" t="s">
        <v>409</v>
      </c>
      <c r="M4070" s="111">
        <v>1812354</v>
      </c>
      <c r="N4070" s="111">
        <v>1924354</v>
      </c>
      <c r="O4070" s="111">
        <v>111999</v>
      </c>
      <c r="P4070" s="111">
        <v>27975</v>
      </c>
      <c r="Q4070" s="111">
        <v>2015461</v>
      </c>
      <c r="R4070" s="111">
        <v>2015359</v>
      </c>
      <c r="S4070" s="111">
        <v>53535</v>
      </c>
      <c r="T4070" s="111">
        <v>176818</v>
      </c>
      <c r="U4070" s="111">
        <v>732064</v>
      </c>
      <c r="V4070" s="134">
        <v>21.79</v>
      </c>
      <c r="W4070" s="111">
        <v>12311</v>
      </c>
      <c r="X4070" s="111">
        <v>39278</v>
      </c>
      <c r="Y4070" s="135">
        <v>1160206</v>
      </c>
    </row>
    <row r="4071" spans="1:25" s="18" customFormat="1" ht="17.100000000000001" customHeight="1" x14ac:dyDescent="0.25">
      <c r="A4071" s="131" t="s">
        <v>4991</v>
      </c>
      <c r="B4071" s="132" t="s">
        <v>4992</v>
      </c>
      <c r="C4071" s="132" t="s">
        <v>5</v>
      </c>
      <c r="D4071" s="132" t="s">
        <v>1248</v>
      </c>
      <c r="E4071" s="132" t="s">
        <v>1504</v>
      </c>
      <c r="F4071" s="132" t="s">
        <v>1266</v>
      </c>
      <c r="G4071" s="132" t="s">
        <v>1246</v>
      </c>
      <c r="H4071" s="132">
        <v>2018</v>
      </c>
      <c r="I4071" s="133" t="s">
        <v>4993</v>
      </c>
      <c r="J4071" s="133" t="s">
        <v>4994</v>
      </c>
      <c r="K4071" s="132" t="s">
        <v>1505</v>
      </c>
      <c r="L4071" s="133" t="s">
        <v>523</v>
      </c>
      <c r="M4071" s="111">
        <v>224109</v>
      </c>
      <c r="N4071" s="111">
        <v>1037395</v>
      </c>
      <c r="O4071" s="111">
        <v>813285</v>
      </c>
      <c r="P4071" s="111">
        <v>431644</v>
      </c>
      <c r="Q4071" s="111">
        <v>1300712</v>
      </c>
      <c r="R4071" s="111">
        <v>1295215</v>
      </c>
      <c r="S4071" s="111">
        <v>52002</v>
      </c>
      <c r="T4071" s="111">
        <v>111001</v>
      </c>
      <c r="U4071" s="111">
        <v>270797</v>
      </c>
      <c r="V4071" s="134">
        <v>10.199999999999999</v>
      </c>
      <c r="W4071" s="111">
        <v>8076</v>
      </c>
      <c r="X4071" s="111">
        <v>28536</v>
      </c>
      <c r="Y4071" s="135">
        <v>485649</v>
      </c>
    </row>
    <row r="4072" spans="1:25" s="18" customFormat="1" ht="17.100000000000001" customHeight="1" x14ac:dyDescent="0.25">
      <c r="A4072" s="131" t="s">
        <v>18136</v>
      </c>
      <c r="B4072" s="132" t="s">
        <v>18137</v>
      </c>
      <c r="C4072" s="132" t="s">
        <v>5</v>
      </c>
      <c r="D4072" s="132" t="s">
        <v>1326</v>
      </c>
      <c r="E4072" s="132" t="s">
        <v>1424</v>
      </c>
      <c r="F4072" s="132" t="s">
        <v>1266</v>
      </c>
      <c r="G4072" s="132" t="s">
        <v>1246</v>
      </c>
      <c r="H4072" s="132">
        <v>2018</v>
      </c>
      <c r="I4072" s="133" t="s">
        <v>18138</v>
      </c>
      <c r="J4072" s="133" t="s">
        <v>18139</v>
      </c>
      <c r="K4072" s="132" t="s">
        <v>1425</v>
      </c>
      <c r="L4072" s="133" t="s">
        <v>382</v>
      </c>
      <c r="M4072" s="111">
        <v>728590</v>
      </c>
      <c r="N4072" s="111">
        <v>945257</v>
      </c>
      <c r="O4072" s="111">
        <v>216667</v>
      </c>
      <c r="P4072" s="111">
        <v>98475</v>
      </c>
      <c r="Q4072" s="111">
        <v>1265994</v>
      </c>
      <c r="R4072" s="111">
        <v>1226566</v>
      </c>
      <c r="S4072" s="111">
        <v>183076</v>
      </c>
      <c r="T4072" s="111">
        <v>235623</v>
      </c>
      <c r="U4072" s="111">
        <v>175401</v>
      </c>
      <c r="V4072" s="134">
        <v>9.33</v>
      </c>
      <c r="W4072" s="111">
        <v>24775</v>
      </c>
      <c r="X4072" s="111">
        <v>154693</v>
      </c>
      <c r="Y4072" s="135">
        <v>502830</v>
      </c>
    </row>
    <row r="4073" spans="1:25" s="18" customFormat="1" ht="17.100000000000001" customHeight="1" x14ac:dyDescent="0.25">
      <c r="A4073" s="131" t="s">
        <v>4995</v>
      </c>
      <c r="B4073" s="132" t="s">
        <v>4996</v>
      </c>
      <c r="C4073" s="132" t="s">
        <v>8</v>
      </c>
      <c r="D4073" s="132" t="s">
        <v>1248</v>
      </c>
      <c r="E4073" s="132" t="s">
        <v>1254</v>
      </c>
      <c r="F4073" s="132" t="s">
        <v>1266</v>
      </c>
      <c r="G4073" s="132" t="s">
        <v>1250</v>
      </c>
      <c r="H4073" s="132">
        <v>2018</v>
      </c>
      <c r="I4073" s="133" t="s">
        <v>4997</v>
      </c>
      <c r="J4073" s="133" t="s">
        <v>4998</v>
      </c>
      <c r="K4073" s="132" t="s">
        <v>1277</v>
      </c>
      <c r="L4073" s="133" t="s">
        <v>409</v>
      </c>
      <c r="M4073" s="111">
        <v>284857</v>
      </c>
      <c r="N4073" s="111">
        <v>503863</v>
      </c>
      <c r="O4073" s="111">
        <v>219006</v>
      </c>
      <c r="P4073" s="111">
        <v>0</v>
      </c>
      <c r="Q4073" s="111">
        <v>757757</v>
      </c>
      <c r="R4073" s="111">
        <v>757757</v>
      </c>
      <c r="S4073" s="111">
        <v>132493</v>
      </c>
      <c r="T4073" s="111">
        <v>157584</v>
      </c>
      <c r="U4073" s="111">
        <v>107498</v>
      </c>
      <c r="V4073" s="134">
        <v>6.77</v>
      </c>
      <c r="W4073" s="111">
        <v>28923</v>
      </c>
      <c r="X4073" s="111">
        <v>103570</v>
      </c>
      <c r="Y4073" s="135">
        <v>418199</v>
      </c>
    </row>
    <row r="4074" spans="1:25" s="18" customFormat="1" ht="17.100000000000001" customHeight="1" x14ac:dyDescent="0.25">
      <c r="A4074" s="131" t="s">
        <v>4999</v>
      </c>
      <c r="B4074" s="132" t="s">
        <v>5000</v>
      </c>
      <c r="C4074" s="132" t="s">
        <v>6</v>
      </c>
      <c r="D4074" s="132" t="s">
        <v>1243</v>
      </c>
      <c r="E4074" s="132" t="s">
        <v>1439</v>
      </c>
      <c r="F4074" s="132" t="s">
        <v>1266</v>
      </c>
      <c r="G4074" s="132" t="s">
        <v>1250</v>
      </c>
      <c r="H4074" s="132">
        <v>2018</v>
      </c>
      <c r="I4074" s="133" t="s">
        <v>5001</v>
      </c>
      <c r="J4074" s="133" t="s">
        <v>5002</v>
      </c>
      <c r="K4074" s="132" t="s">
        <v>1441</v>
      </c>
      <c r="L4074" s="133" t="s">
        <v>489</v>
      </c>
      <c r="M4074" s="111">
        <v>269286</v>
      </c>
      <c r="N4074" s="111">
        <v>745780</v>
      </c>
      <c r="O4074" s="111">
        <v>476494</v>
      </c>
      <c r="P4074" s="111">
        <v>151500</v>
      </c>
      <c r="Q4074" s="111">
        <v>803672</v>
      </c>
      <c r="R4074" s="111">
        <v>802798</v>
      </c>
      <c r="S4074" s="111">
        <v>136323</v>
      </c>
      <c r="T4074" s="111">
        <v>223272</v>
      </c>
      <c r="U4074" s="111">
        <v>86398</v>
      </c>
      <c r="V4074" s="134">
        <v>4.74</v>
      </c>
      <c r="W4074" s="111">
        <v>10546</v>
      </c>
      <c r="X4074" s="111">
        <v>118500</v>
      </c>
      <c r="Y4074" s="135">
        <v>346104</v>
      </c>
    </row>
    <row r="4075" spans="1:25" s="18" customFormat="1" ht="17.100000000000001" customHeight="1" x14ac:dyDescent="0.25">
      <c r="A4075" s="131" t="s">
        <v>5003</v>
      </c>
      <c r="B4075" s="132" t="s">
        <v>5004</v>
      </c>
      <c r="C4075" s="132" t="s">
        <v>15</v>
      </c>
      <c r="D4075" s="132" t="s">
        <v>1248</v>
      </c>
      <c r="E4075" s="132" t="s">
        <v>1254</v>
      </c>
      <c r="F4075" s="132" t="s">
        <v>1266</v>
      </c>
      <c r="G4075" s="132" t="s">
        <v>1250</v>
      </c>
      <c r="H4075" s="132">
        <v>2018</v>
      </c>
      <c r="I4075" s="133" t="s">
        <v>5005</v>
      </c>
      <c r="J4075" s="133" t="s">
        <v>5006</v>
      </c>
      <c r="K4075" s="132" t="s">
        <v>1277</v>
      </c>
      <c r="L4075" s="133" t="s">
        <v>409</v>
      </c>
      <c r="M4075" s="111">
        <v>78969</v>
      </c>
      <c r="N4075" s="111">
        <v>267683</v>
      </c>
      <c r="O4075" s="111">
        <v>188714</v>
      </c>
      <c r="P4075" s="111">
        <v>145966</v>
      </c>
      <c r="Q4075" s="111">
        <v>435366</v>
      </c>
      <c r="R4075" s="111">
        <v>434706</v>
      </c>
      <c r="S4075" s="111">
        <v>3680</v>
      </c>
      <c r="T4075" s="111">
        <v>22581</v>
      </c>
      <c r="U4075" s="111">
        <v>105055</v>
      </c>
      <c r="V4075" s="134">
        <v>2</v>
      </c>
      <c r="W4075" s="111">
        <v>615</v>
      </c>
      <c r="X4075" s="111">
        <v>2765</v>
      </c>
      <c r="Y4075" s="135">
        <v>153390</v>
      </c>
    </row>
    <row r="4076" spans="1:25" s="18" customFormat="1" ht="17.100000000000001" customHeight="1" x14ac:dyDescent="0.25">
      <c r="A4076" s="131" t="s">
        <v>8542</v>
      </c>
      <c r="B4076" s="132" t="s">
        <v>8543</v>
      </c>
      <c r="C4076" s="132" t="s">
        <v>11</v>
      </c>
      <c r="D4076" s="132" t="s">
        <v>1261</v>
      </c>
      <c r="E4076" s="132" t="s">
        <v>1355</v>
      </c>
      <c r="F4076" s="132" t="s">
        <v>1266</v>
      </c>
      <c r="G4076" s="132" t="s">
        <v>1246</v>
      </c>
      <c r="H4076" s="132">
        <v>2018</v>
      </c>
      <c r="I4076" s="133" t="s">
        <v>8544</v>
      </c>
      <c r="J4076" s="133" t="s">
        <v>822</v>
      </c>
      <c r="K4076" s="132" t="s">
        <v>1356</v>
      </c>
      <c r="L4076" s="133" t="s">
        <v>393</v>
      </c>
      <c r="M4076" s="111">
        <v>373844</v>
      </c>
      <c r="N4076" s="111">
        <v>1084809</v>
      </c>
      <c r="O4076" s="111">
        <v>710965</v>
      </c>
      <c r="P4076" s="111">
        <v>359781</v>
      </c>
      <c r="Q4076" s="111">
        <v>1816719</v>
      </c>
      <c r="R4076" s="111">
        <v>1787284</v>
      </c>
      <c r="S4076" s="111">
        <v>182415</v>
      </c>
      <c r="T4076" s="111">
        <v>354689</v>
      </c>
      <c r="U4076" s="111">
        <v>166614</v>
      </c>
      <c r="V4076" s="134">
        <v>10.77</v>
      </c>
      <c r="W4076" s="111">
        <v>11698</v>
      </c>
      <c r="X4076" s="111">
        <v>131449</v>
      </c>
      <c r="Y4076" s="135">
        <v>583612</v>
      </c>
    </row>
    <row r="4077" spans="1:25" s="18" customFormat="1" ht="17.100000000000001" customHeight="1" x14ac:dyDescent="0.25">
      <c r="A4077" s="131" t="s">
        <v>5007</v>
      </c>
      <c r="B4077" s="132" t="s">
        <v>5008</v>
      </c>
      <c r="C4077" s="132" t="s">
        <v>5</v>
      </c>
      <c r="D4077" s="132" t="s">
        <v>1256</v>
      </c>
      <c r="E4077" s="132" t="s">
        <v>1259</v>
      </c>
      <c r="F4077" s="132" t="s">
        <v>1266</v>
      </c>
      <c r="G4077" s="132" t="s">
        <v>1246</v>
      </c>
      <c r="H4077" s="132">
        <v>2018</v>
      </c>
      <c r="I4077" s="133" t="s">
        <v>5009</v>
      </c>
      <c r="J4077" s="133" t="s">
        <v>18140</v>
      </c>
      <c r="K4077" s="132" t="s">
        <v>1260</v>
      </c>
      <c r="L4077" s="133" t="s">
        <v>391</v>
      </c>
      <c r="M4077" s="111">
        <v>780541</v>
      </c>
      <c r="N4077" s="111">
        <v>1843057</v>
      </c>
      <c r="O4077" s="111">
        <v>1062516</v>
      </c>
      <c r="P4077" s="111">
        <v>951970</v>
      </c>
      <c r="Q4077" s="111">
        <v>1016919</v>
      </c>
      <c r="R4077" s="111">
        <v>1007079</v>
      </c>
      <c r="S4077" s="111">
        <v>123324</v>
      </c>
      <c r="T4077" s="111">
        <v>218947</v>
      </c>
      <c r="U4077" s="111">
        <v>196175</v>
      </c>
      <c r="V4077" s="134">
        <v>7.82</v>
      </c>
      <c r="W4077" s="111">
        <v>21395</v>
      </c>
      <c r="X4077" s="111">
        <v>75339</v>
      </c>
      <c r="Y4077" s="135">
        <v>485610</v>
      </c>
    </row>
    <row r="4078" spans="1:25" s="18" customFormat="1" ht="17.100000000000001" customHeight="1" x14ac:dyDescent="0.25">
      <c r="A4078" s="131" t="s">
        <v>18141</v>
      </c>
      <c r="B4078" s="132" t="s">
        <v>18142</v>
      </c>
      <c r="C4078" s="132" t="s">
        <v>8</v>
      </c>
      <c r="D4078" s="132" t="s">
        <v>1289</v>
      </c>
      <c r="E4078" s="132" t="s">
        <v>1431</v>
      </c>
      <c r="F4078" s="132" t="s">
        <v>1266</v>
      </c>
      <c r="G4078" s="132" t="s">
        <v>1246</v>
      </c>
      <c r="H4078" s="132">
        <v>2018</v>
      </c>
      <c r="I4078" s="133" t="s">
        <v>18143</v>
      </c>
      <c r="J4078" s="133" t="s">
        <v>18144</v>
      </c>
      <c r="K4078" s="132" t="s">
        <v>1879</v>
      </c>
      <c r="L4078" s="133" t="s">
        <v>472</v>
      </c>
      <c r="M4078" s="111">
        <v>655229</v>
      </c>
      <c r="N4078" s="111">
        <v>1040237</v>
      </c>
      <c r="O4078" s="111">
        <v>385009</v>
      </c>
      <c r="P4078" s="111">
        <v>232438</v>
      </c>
      <c r="Q4078" s="111">
        <v>856690</v>
      </c>
      <c r="R4078" s="111">
        <v>850406</v>
      </c>
      <c r="S4078" s="111">
        <v>94919</v>
      </c>
      <c r="T4078" s="111">
        <v>232826</v>
      </c>
      <c r="U4078" s="111">
        <v>326092</v>
      </c>
      <c r="V4078" s="134">
        <v>16.86</v>
      </c>
      <c r="W4078" s="111">
        <v>6754</v>
      </c>
      <c r="X4078" s="111">
        <v>74709</v>
      </c>
      <c r="Y4078" s="135">
        <v>689071</v>
      </c>
    </row>
    <row r="4079" spans="1:25" s="18" customFormat="1" ht="17.100000000000001" customHeight="1" x14ac:dyDescent="0.25">
      <c r="A4079" s="131" t="s">
        <v>18145</v>
      </c>
      <c r="B4079" s="132" t="s">
        <v>18146</v>
      </c>
      <c r="C4079" s="132" t="s">
        <v>15</v>
      </c>
      <c r="D4079" s="132" t="s">
        <v>1256</v>
      </c>
      <c r="E4079" s="132" t="s">
        <v>1340</v>
      </c>
      <c r="F4079" s="132" t="s">
        <v>1266</v>
      </c>
      <c r="G4079" s="132" t="s">
        <v>1250</v>
      </c>
      <c r="H4079" s="132">
        <v>2018</v>
      </c>
      <c r="I4079" s="133" t="s">
        <v>18147</v>
      </c>
      <c r="J4079" s="133" t="s">
        <v>18148</v>
      </c>
      <c r="K4079" s="132" t="s">
        <v>1379</v>
      </c>
      <c r="L4079" s="133" t="s">
        <v>390</v>
      </c>
      <c r="M4079" s="111">
        <v>78533</v>
      </c>
      <c r="N4079" s="111">
        <v>119116</v>
      </c>
      <c r="O4079" s="111">
        <v>40583</v>
      </c>
      <c r="P4079" s="111">
        <v>12631</v>
      </c>
      <c r="Q4079" s="111">
        <v>201947</v>
      </c>
      <c r="R4079" s="111">
        <v>201925</v>
      </c>
      <c r="S4079" s="111">
        <v>37651</v>
      </c>
      <c r="T4079" s="111">
        <v>39650</v>
      </c>
      <c r="U4079" s="111">
        <v>53102</v>
      </c>
      <c r="V4079" s="134">
        <v>2</v>
      </c>
      <c r="W4079" s="111">
        <v>7983</v>
      </c>
      <c r="X4079" s="111">
        <v>28304</v>
      </c>
      <c r="Y4079" s="135">
        <v>126412</v>
      </c>
    </row>
    <row r="4080" spans="1:25" s="18" customFormat="1" ht="17.100000000000001" customHeight="1" x14ac:dyDescent="0.25">
      <c r="A4080" s="131" t="s">
        <v>18149</v>
      </c>
      <c r="B4080" s="132" t="s">
        <v>18150</v>
      </c>
      <c r="C4080" s="132" t="s">
        <v>316</v>
      </c>
      <c r="D4080" s="132" t="s">
        <v>1243</v>
      </c>
      <c r="E4080" s="132" t="s">
        <v>1479</v>
      </c>
      <c r="F4080" s="132" t="s">
        <v>1266</v>
      </c>
      <c r="G4080" s="132" t="s">
        <v>1250</v>
      </c>
      <c r="H4080" s="132">
        <v>2018</v>
      </c>
      <c r="I4080" s="133" t="s">
        <v>18151</v>
      </c>
      <c r="J4080" s="133" t="s">
        <v>18152</v>
      </c>
      <c r="K4080" s="132" t="s">
        <v>1535</v>
      </c>
      <c r="L4080" s="133" t="s">
        <v>420</v>
      </c>
      <c r="M4080" s="111">
        <v>130403</v>
      </c>
      <c r="N4080" s="111">
        <v>458407</v>
      </c>
      <c r="O4080" s="111">
        <v>328004</v>
      </c>
      <c r="P4080" s="111">
        <v>284935</v>
      </c>
      <c r="Q4080" s="111">
        <v>294045</v>
      </c>
      <c r="R4080" s="111">
        <v>284227</v>
      </c>
      <c r="S4080" s="111">
        <v>51759</v>
      </c>
      <c r="T4080" s="111">
        <v>100074</v>
      </c>
      <c r="U4080" s="111">
        <v>45432</v>
      </c>
      <c r="V4080" s="134">
        <v>2.52</v>
      </c>
      <c r="W4080" s="111">
        <v>14903</v>
      </c>
      <c r="X4080" s="111">
        <v>23586</v>
      </c>
      <c r="Y4080" s="135">
        <v>163836</v>
      </c>
    </row>
    <row r="4081" spans="1:25" s="18" customFormat="1" ht="17.100000000000001" customHeight="1" x14ac:dyDescent="0.25">
      <c r="A4081" s="131" t="s">
        <v>18153</v>
      </c>
      <c r="B4081" s="132" t="s">
        <v>18154</v>
      </c>
      <c r="C4081" s="132" t="s">
        <v>8</v>
      </c>
      <c r="D4081" s="132" t="s">
        <v>1270</v>
      </c>
      <c r="E4081" s="132" t="s">
        <v>1720</v>
      </c>
      <c r="F4081" s="132" t="s">
        <v>1266</v>
      </c>
      <c r="G4081" s="132" t="s">
        <v>1246</v>
      </c>
      <c r="H4081" s="132">
        <v>2018</v>
      </c>
      <c r="I4081" s="133" t="s">
        <v>18155</v>
      </c>
      <c r="J4081" s="133" t="s">
        <v>18156</v>
      </c>
      <c r="K4081" s="132" t="s">
        <v>1721</v>
      </c>
      <c r="L4081" s="133" t="s">
        <v>620</v>
      </c>
      <c r="M4081" s="111">
        <v>1746186</v>
      </c>
      <c r="N4081" s="111">
        <v>2358242</v>
      </c>
      <c r="O4081" s="111">
        <v>612056</v>
      </c>
      <c r="P4081" s="111">
        <v>0</v>
      </c>
      <c r="Q4081" s="111">
        <v>3024218</v>
      </c>
      <c r="R4081" s="111">
        <v>3010678</v>
      </c>
      <c r="S4081" s="111">
        <v>339852</v>
      </c>
      <c r="T4081" s="111">
        <v>441146</v>
      </c>
      <c r="U4081" s="111">
        <v>150612</v>
      </c>
      <c r="V4081" s="134">
        <v>6.16</v>
      </c>
      <c r="W4081" s="111">
        <v>100903</v>
      </c>
      <c r="X4081" s="111">
        <v>238446</v>
      </c>
      <c r="Y4081" s="135">
        <v>639064</v>
      </c>
    </row>
    <row r="4082" spans="1:25" s="18" customFormat="1" ht="17.100000000000001" customHeight="1" x14ac:dyDescent="0.25">
      <c r="A4082" s="131" t="s">
        <v>5010</v>
      </c>
      <c r="B4082" s="132" t="s">
        <v>5011</v>
      </c>
      <c r="C4082" s="132" t="s">
        <v>8</v>
      </c>
      <c r="D4082" s="132" t="s">
        <v>1289</v>
      </c>
      <c r="E4082" s="132" t="s">
        <v>1305</v>
      </c>
      <c r="F4082" s="132" t="s">
        <v>1266</v>
      </c>
      <c r="G4082" s="132" t="s">
        <v>1246</v>
      </c>
      <c r="H4082" s="132">
        <v>2018</v>
      </c>
      <c r="I4082" s="133" t="s">
        <v>5012</v>
      </c>
      <c r="J4082" s="133" t="s">
        <v>5013</v>
      </c>
      <c r="K4082" s="132" t="s">
        <v>1306</v>
      </c>
      <c r="L4082" s="133" t="s">
        <v>428</v>
      </c>
      <c r="M4082" s="111">
        <v>294258</v>
      </c>
      <c r="N4082" s="111">
        <v>849542</v>
      </c>
      <c r="O4082" s="111">
        <v>555284</v>
      </c>
      <c r="P4082" s="111">
        <v>429517</v>
      </c>
      <c r="Q4082" s="111">
        <v>1122197</v>
      </c>
      <c r="R4082" s="111">
        <v>1101009</v>
      </c>
      <c r="S4082" s="111">
        <v>114847</v>
      </c>
      <c r="T4082" s="111">
        <v>173736</v>
      </c>
      <c r="U4082" s="111">
        <v>279473</v>
      </c>
      <c r="V4082" s="134">
        <v>14.52</v>
      </c>
      <c r="W4082" s="111">
        <v>18856</v>
      </c>
      <c r="X4082" s="111">
        <v>70707</v>
      </c>
      <c r="Y4082" s="135">
        <v>607042</v>
      </c>
    </row>
    <row r="4083" spans="1:25" s="18" customFormat="1" ht="17.100000000000001" customHeight="1" x14ac:dyDescent="0.25">
      <c r="A4083" s="131" t="s">
        <v>5014</v>
      </c>
      <c r="B4083" s="132" t="s">
        <v>5015</v>
      </c>
      <c r="C4083" s="132" t="s">
        <v>15</v>
      </c>
      <c r="D4083" s="132" t="s">
        <v>1248</v>
      </c>
      <c r="E4083" s="132" t="s">
        <v>1322</v>
      </c>
      <c r="F4083" s="132" t="s">
        <v>1266</v>
      </c>
      <c r="G4083" s="132" t="s">
        <v>1246</v>
      </c>
      <c r="H4083" s="132">
        <v>2018</v>
      </c>
      <c r="I4083" s="133" t="s">
        <v>5016</v>
      </c>
      <c r="J4083" s="133" t="s">
        <v>5017</v>
      </c>
      <c r="K4083" s="132" t="s">
        <v>1323</v>
      </c>
      <c r="L4083" s="133" t="s">
        <v>431</v>
      </c>
      <c r="M4083" s="111">
        <v>1190902</v>
      </c>
      <c r="N4083" s="111">
        <v>4547498</v>
      </c>
      <c r="O4083" s="111">
        <v>3356596</v>
      </c>
      <c r="P4083" s="111">
        <v>0</v>
      </c>
      <c r="Q4083" s="111">
        <v>9060481</v>
      </c>
      <c r="R4083" s="111">
        <v>9053022</v>
      </c>
      <c r="S4083" s="111">
        <v>375177</v>
      </c>
      <c r="T4083" s="111">
        <v>390784</v>
      </c>
      <c r="U4083" s="111">
        <v>274172</v>
      </c>
      <c r="V4083" s="134">
        <v>5.97</v>
      </c>
      <c r="W4083" s="111">
        <v>89768</v>
      </c>
      <c r="X4083" s="111">
        <v>286868</v>
      </c>
      <c r="Y4083" s="135">
        <v>753005</v>
      </c>
    </row>
    <row r="4084" spans="1:25" s="18" customFormat="1" ht="17.100000000000001" customHeight="1" x14ac:dyDescent="0.25">
      <c r="A4084" s="131" t="s">
        <v>5018</v>
      </c>
      <c r="B4084" s="132" t="s">
        <v>5019</v>
      </c>
      <c r="C4084" s="132" t="s">
        <v>15</v>
      </c>
      <c r="D4084" s="132" t="s">
        <v>1248</v>
      </c>
      <c r="E4084" s="132" t="s">
        <v>1254</v>
      </c>
      <c r="F4084" s="132" t="s">
        <v>1266</v>
      </c>
      <c r="G4084" s="132" t="s">
        <v>1250</v>
      </c>
      <c r="H4084" s="132">
        <v>2018</v>
      </c>
      <c r="I4084" s="133" t="s">
        <v>5020</v>
      </c>
      <c r="J4084" s="133" t="s">
        <v>1815</v>
      </c>
      <c r="K4084" s="132" t="s">
        <v>1277</v>
      </c>
      <c r="L4084" s="133" t="s">
        <v>409</v>
      </c>
      <c r="M4084" s="111">
        <v>225556</v>
      </c>
      <c r="N4084" s="111">
        <v>557574</v>
      </c>
      <c r="O4084" s="111">
        <v>332018</v>
      </c>
      <c r="P4084" s="111">
        <v>118220</v>
      </c>
      <c r="Q4084" s="111">
        <v>606214</v>
      </c>
      <c r="R4084" s="111">
        <v>605205</v>
      </c>
      <c r="S4084" s="111">
        <v>30288</v>
      </c>
      <c r="T4084" s="111">
        <v>43774</v>
      </c>
      <c r="U4084" s="111">
        <v>129021</v>
      </c>
      <c r="V4084" s="134">
        <v>3.3</v>
      </c>
      <c r="W4084" s="111">
        <v>6671</v>
      </c>
      <c r="X4084" s="111">
        <v>23396</v>
      </c>
      <c r="Y4084" s="135">
        <v>217506</v>
      </c>
    </row>
    <row r="4085" spans="1:25" s="18" customFormat="1" ht="17.100000000000001" customHeight="1" x14ac:dyDescent="0.25">
      <c r="A4085" s="131" t="s">
        <v>8545</v>
      </c>
      <c r="B4085" s="132" t="s">
        <v>8546</v>
      </c>
      <c r="C4085" s="132" t="s">
        <v>5</v>
      </c>
      <c r="D4085" s="132" t="s">
        <v>1367</v>
      </c>
      <c r="E4085" s="132" t="s">
        <v>1491</v>
      </c>
      <c r="F4085" s="132" t="s">
        <v>1266</v>
      </c>
      <c r="G4085" s="132" t="s">
        <v>1250</v>
      </c>
      <c r="H4085" s="132">
        <v>2018</v>
      </c>
      <c r="I4085" s="133" t="s">
        <v>8547</v>
      </c>
      <c r="J4085" s="133" t="s">
        <v>8548</v>
      </c>
      <c r="K4085" s="132" t="s">
        <v>1492</v>
      </c>
      <c r="L4085" s="133" t="s">
        <v>475</v>
      </c>
      <c r="M4085" s="111">
        <v>224623</v>
      </c>
      <c r="N4085" s="111">
        <v>342757</v>
      </c>
      <c r="O4085" s="111">
        <v>118134</v>
      </c>
      <c r="P4085" s="111">
        <v>69734</v>
      </c>
      <c r="Q4085" s="111">
        <v>599426</v>
      </c>
      <c r="R4085" s="111">
        <v>590800</v>
      </c>
      <c r="S4085" s="111">
        <v>62417</v>
      </c>
      <c r="T4085" s="111">
        <v>90497</v>
      </c>
      <c r="U4085" s="111">
        <v>59893</v>
      </c>
      <c r="V4085" s="134">
        <v>2</v>
      </c>
      <c r="W4085" s="111">
        <v>11358</v>
      </c>
      <c r="X4085" s="111">
        <v>48760</v>
      </c>
      <c r="Y4085" s="135">
        <v>169362</v>
      </c>
    </row>
    <row r="4086" spans="1:25" s="18" customFormat="1" ht="17.100000000000001" customHeight="1" x14ac:dyDescent="0.25">
      <c r="A4086" s="131" t="s">
        <v>8550</v>
      </c>
      <c r="B4086" s="132" t="s">
        <v>8551</v>
      </c>
      <c r="C4086" s="132" t="s">
        <v>312</v>
      </c>
      <c r="D4086" s="132" t="s">
        <v>1289</v>
      </c>
      <c r="E4086" s="132" t="s">
        <v>1305</v>
      </c>
      <c r="F4086" s="132" t="s">
        <v>1266</v>
      </c>
      <c r="G4086" s="132" t="s">
        <v>1246</v>
      </c>
      <c r="H4086" s="132">
        <v>2018</v>
      </c>
      <c r="I4086" s="133" t="s">
        <v>8552</v>
      </c>
      <c r="J4086" s="133" t="s">
        <v>8553</v>
      </c>
      <c r="K4086" s="132" t="s">
        <v>1306</v>
      </c>
      <c r="L4086" s="133" t="s">
        <v>428</v>
      </c>
      <c r="M4086" s="111">
        <v>101357</v>
      </c>
      <c r="N4086" s="111">
        <v>593641</v>
      </c>
      <c r="O4086" s="111">
        <v>492285</v>
      </c>
      <c r="P4086" s="111">
        <v>0</v>
      </c>
      <c r="Q4086" s="111">
        <v>6665643</v>
      </c>
      <c r="R4086" s="111">
        <v>6665153</v>
      </c>
      <c r="S4086" s="111">
        <v>26895</v>
      </c>
      <c r="T4086" s="111">
        <v>30129</v>
      </c>
      <c r="U4086" s="111">
        <v>3268654</v>
      </c>
      <c r="V4086" s="134">
        <v>119.17</v>
      </c>
      <c r="W4086" s="111">
        <v>6418</v>
      </c>
      <c r="X4086" s="111">
        <v>20368</v>
      </c>
      <c r="Y4086" s="135">
        <v>5729778</v>
      </c>
    </row>
    <row r="4087" spans="1:25" s="18" customFormat="1" ht="17.100000000000001" customHeight="1" x14ac:dyDescent="0.25">
      <c r="A4087" s="131" t="s">
        <v>18157</v>
      </c>
      <c r="B4087" s="132" t="s">
        <v>18158</v>
      </c>
      <c r="C4087" s="132" t="s">
        <v>17</v>
      </c>
      <c r="D4087" s="132" t="s">
        <v>1248</v>
      </c>
      <c r="E4087" s="132" t="s">
        <v>1254</v>
      </c>
      <c r="F4087" s="132" t="s">
        <v>1266</v>
      </c>
      <c r="G4087" s="132" t="s">
        <v>1250</v>
      </c>
      <c r="H4087" s="132">
        <v>2018</v>
      </c>
      <c r="I4087" s="133" t="s">
        <v>18159</v>
      </c>
      <c r="J4087" s="133" t="s">
        <v>18160</v>
      </c>
      <c r="K4087" s="132" t="s">
        <v>1277</v>
      </c>
      <c r="L4087" s="133" t="s">
        <v>409</v>
      </c>
      <c r="M4087" s="111">
        <v>70193</v>
      </c>
      <c r="N4087" s="111">
        <v>203256</v>
      </c>
      <c r="O4087" s="111">
        <v>133063</v>
      </c>
      <c r="P4087" s="111">
        <v>81892</v>
      </c>
      <c r="Q4087" s="111">
        <v>316095</v>
      </c>
      <c r="R4087" s="111">
        <v>316095</v>
      </c>
      <c r="S4087" s="111">
        <v>20812</v>
      </c>
      <c r="T4087" s="111">
        <v>34020</v>
      </c>
      <c r="U4087" s="111">
        <v>42565</v>
      </c>
      <c r="V4087" s="134">
        <v>2.2200000000000002</v>
      </c>
      <c r="W4087" s="111">
        <v>3295</v>
      </c>
      <c r="X4087" s="111">
        <v>11701</v>
      </c>
      <c r="Y4087" s="135">
        <v>91638</v>
      </c>
    </row>
    <row r="4088" spans="1:25" s="18" customFormat="1" ht="17.100000000000001" customHeight="1" x14ac:dyDescent="0.25">
      <c r="A4088" s="131" t="s">
        <v>18161</v>
      </c>
      <c r="B4088" s="132" t="s">
        <v>18162</v>
      </c>
      <c r="C4088" s="132" t="s">
        <v>8</v>
      </c>
      <c r="D4088" s="132" t="s">
        <v>1248</v>
      </c>
      <c r="E4088" s="132" t="s">
        <v>1389</v>
      </c>
      <c r="F4088" s="132" t="s">
        <v>1266</v>
      </c>
      <c r="G4088" s="132" t="s">
        <v>1250</v>
      </c>
      <c r="H4088" s="132">
        <v>2018</v>
      </c>
      <c r="I4088" s="133" t="s">
        <v>18163</v>
      </c>
      <c r="J4088" s="133" t="s">
        <v>18164</v>
      </c>
      <c r="K4088" s="132" t="s">
        <v>1390</v>
      </c>
      <c r="L4088" s="133" t="s">
        <v>513</v>
      </c>
      <c r="M4088" s="111">
        <v>271504</v>
      </c>
      <c r="N4088" s="111">
        <v>684399</v>
      </c>
      <c r="O4088" s="111">
        <v>412896</v>
      </c>
      <c r="P4088" s="111">
        <v>291844</v>
      </c>
      <c r="Q4088" s="111">
        <v>676414</v>
      </c>
      <c r="R4088" s="111">
        <v>610303</v>
      </c>
      <c r="S4088" s="111">
        <v>21565</v>
      </c>
      <c r="T4088" s="111">
        <v>121719</v>
      </c>
      <c r="U4088" s="111">
        <v>63021</v>
      </c>
      <c r="V4088" s="134">
        <v>3</v>
      </c>
      <c r="W4088" s="111">
        <v>0</v>
      </c>
      <c r="X4088" s="111">
        <v>16720</v>
      </c>
      <c r="Y4088" s="135">
        <v>212483</v>
      </c>
    </row>
    <row r="4089" spans="1:25" s="18" customFormat="1" ht="17.100000000000001" customHeight="1" x14ac:dyDescent="0.25">
      <c r="A4089" s="131" t="s">
        <v>5021</v>
      </c>
      <c r="B4089" s="132" t="s">
        <v>5022</v>
      </c>
      <c r="C4089" s="132" t="s">
        <v>5</v>
      </c>
      <c r="D4089" s="132" t="s">
        <v>1261</v>
      </c>
      <c r="E4089" s="132" t="s">
        <v>1399</v>
      </c>
      <c r="F4089" s="132" t="s">
        <v>1266</v>
      </c>
      <c r="G4089" s="132" t="s">
        <v>1246</v>
      </c>
      <c r="H4089" s="132">
        <v>2018</v>
      </c>
      <c r="I4089" s="133" t="s">
        <v>5023</v>
      </c>
      <c r="J4089" s="133" t="s">
        <v>1136</v>
      </c>
      <c r="K4089" s="132" t="s">
        <v>1400</v>
      </c>
      <c r="L4089" s="133" t="s">
        <v>486</v>
      </c>
      <c r="M4089" s="111">
        <v>182644</v>
      </c>
      <c r="N4089" s="111">
        <v>234419</v>
      </c>
      <c r="O4089" s="111">
        <v>51774</v>
      </c>
      <c r="P4089" s="111">
        <v>0</v>
      </c>
      <c r="Q4089" s="111">
        <v>1715847</v>
      </c>
      <c r="R4089" s="111">
        <v>1715687</v>
      </c>
      <c r="S4089" s="111">
        <v>38222</v>
      </c>
      <c r="T4089" s="111">
        <v>52174</v>
      </c>
      <c r="U4089" s="111">
        <v>239607</v>
      </c>
      <c r="V4089" s="134">
        <v>14.11</v>
      </c>
      <c r="W4089" s="111">
        <v>7826</v>
      </c>
      <c r="X4089" s="111">
        <v>27450</v>
      </c>
      <c r="Y4089" s="135">
        <v>598703</v>
      </c>
    </row>
    <row r="4090" spans="1:25" s="18" customFormat="1" ht="17.100000000000001" customHeight="1" x14ac:dyDescent="0.25">
      <c r="A4090" s="131" t="s">
        <v>18165</v>
      </c>
      <c r="B4090" s="132" t="s">
        <v>18166</v>
      </c>
      <c r="C4090" s="132" t="s">
        <v>11</v>
      </c>
      <c r="D4090" s="132" t="s">
        <v>1270</v>
      </c>
      <c r="E4090" s="132" t="s">
        <v>1385</v>
      </c>
      <c r="F4090" s="132" t="s">
        <v>1266</v>
      </c>
      <c r="G4090" s="132" t="s">
        <v>1246</v>
      </c>
      <c r="H4090" s="132">
        <v>2018</v>
      </c>
      <c r="I4090" s="133" t="s">
        <v>18167</v>
      </c>
      <c r="J4090" s="133" t="s">
        <v>18168</v>
      </c>
      <c r="K4090" s="132" t="s">
        <v>1386</v>
      </c>
      <c r="L4090" s="133" t="s">
        <v>499</v>
      </c>
      <c r="M4090" s="111">
        <v>276480</v>
      </c>
      <c r="N4090" s="111">
        <v>1601731</v>
      </c>
      <c r="O4090" s="111">
        <v>1325251</v>
      </c>
      <c r="P4090" s="111">
        <v>1015403</v>
      </c>
      <c r="Q4090" s="111">
        <v>1783490</v>
      </c>
      <c r="R4090" s="111">
        <v>1777253</v>
      </c>
      <c r="S4090" s="111">
        <v>99912</v>
      </c>
      <c r="T4090" s="111">
        <v>344701</v>
      </c>
      <c r="U4090" s="111">
        <v>194818</v>
      </c>
      <c r="V4090" s="134">
        <v>10</v>
      </c>
      <c r="W4090" s="111">
        <v>7155</v>
      </c>
      <c r="X4090" s="111">
        <v>78762</v>
      </c>
      <c r="Y4090" s="135">
        <v>606495</v>
      </c>
    </row>
    <row r="4091" spans="1:25" s="18" customFormat="1" ht="17.100000000000001" customHeight="1" x14ac:dyDescent="0.25">
      <c r="A4091" s="131" t="s">
        <v>18169</v>
      </c>
      <c r="B4091" s="132" t="s">
        <v>18170</v>
      </c>
      <c r="C4091" s="132" t="s">
        <v>17</v>
      </c>
      <c r="D4091" s="132" t="s">
        <v>1248</v>
      </c>
      <c r="E4091" s="132" t="s">
        <v>1254</v>
      </c>
      <c r="F4091" s="132" t="s">
        <v>1266</v>
      </c>
      <c r="G4091" s="132" t="s">
        <v>1246</v>
      </c>
      <c r="H4091" s="132">
        <v>2018</v>
      </c>
      <c r="I4091" s="133" t="s">
        <v>18171</v>
      </c>
      <c r="J4091" s="133" t="s">
        <v>18172</v>
      </c>
      <c r="K4091" s="132" t="s">
        <v>1277</v>
      </c>
      <c r="L4091" s="133" t="s">
        <v>409</v>
      </c>
      <c r="M4091" s="111">
        <v>1121091</v>
      </c>
      <c r="N4091" s="111">
        <v>1357249</v>
      </c>
      <c r="O4091" s="111">
        <v>236158</v>
      </c>
      <c r="P4091" s="111">
        <v>0</v>
      </c>
      <c r="Q4091" s="111">
        <v>1845784</v>
      </c>
      <c r="R4091" s="111">
        <v>1779332</v>
      </c>
      <c r="S4091" s="111">
        <v>181117</v>
      </c>
      <c r="T4091" s="111">
        <v>216102</v>
      </c>
      <c r="U4091" s="111">
        <v>272153</v>
      </c>
      <c r="V4091" s="134">
        <v>12.61</v>
      </c>
      <c r="W4091" s="111">
        <v>51068</v>
      </c>
      <c r="X4091" s="111">
        <v>178997</v>
      </c>
      <c r="Y4091" s="135">
        <v>605243</v>
      </c>
    </row>
    <row r="4092" spans="1:25" s="18" customFormat="1" ht="17.100000000000001" customHeight="1" x14ac:dyDescent="0.25">
      <c r="A4092" s="131" t="s">
        <v>18173</v>
      </c>
      <c r="B4092" s="132" t="s">
        <v>18174</v>
      </c>
      <c r="C4092" s="132" t="s">
        <v>11</v>
      </c>
      <c r="D4092" s="132" t="s">
        <v>1248</v>
      </c>
      <c r="E4092" s="132" t="s">
        <v>1421</v>
      </c>
      <c r="F4092" s="132" t="s">
        <v>1266</v>
      </c>
      <c r="G4092" s="132" t="s">
        <v>1250</v>
      </c>
      <c r="H4092" s="132">
        <v>2018</v>
      </c>
      <c r="I4092" s="133" t="s">
        <v>18175</v>
      </c>
      <c r="J4092" s="133" t="s">
        <v>18176</v>
      </c>
      <c r="K4092" s="132" t="s">
        <v>1422</v>
      </c>
      <c r="L4092" s="133" t="s">
        <v>410</v>
      </c>
      <c r="M4092" s="111">
        <v>192054</v>
      </c>
      <c r="N4092" s="111">
        <v>609233</v>
      </c>
      <c r="O4092" s="111">
        <v>417179</v>
      </c>
      <c r="P4092" s="111">
        <v>20730</v>
      </c>
      <c r="Q4092" s="111">
        <v>433060</v>
      </c>
      <c r="R4092" s="111">
        <v>420942</v>
      </c>
      <c r="S4092" s="111">
        <v>103808</v>
      </c>
      <c r="T4092" s="111">
        <v>150204</v>
      </c>
      <c r="U4092" s="111">
        <v>56791</v>
      </c>
      <c r="V4092" s="134">
        <v>3.39</v>
      </c>
      <c r="W4092" s="111">
        <v>9387</v>
      </c>
      <c r="X4092" s="111">
        <v>102362</v>
      </c>
      <c r="Y4092" s="135">
        <v>230954</v>
      </c>
    </row>
    <row r="4093" spans="1:25" s="18" customFormat="1" ht="17.100000000000001" customHeight="1" x14ac:dyDescent="0.25">
      <c r="A4093" s="131" t="s">
        <v>18177</v>
      </c>
      <c r="B4093" s="132" t="s">
        <v>18178</v>
      </c>
      <c r="C4093" s="132" t="s">
        <v>8</v>
      </c>
      <c r="D4093" s="132" t="s">
        <v>1248</v>
      </c>
      <c r="E4093" s="132" t="s">
        <v>1630</v>
      </c>
      <c r="F4093" s="132" t="s">
        <v>1266</v>
      </c>
      <c r="G4093" s="132" t="s">
        <v>1250</v>
      </c>
      <c r="H4093" s="132">
        <v>2018</v>
      </c>
      <c r="I4093" s="133" t="s">
        <v>18179</v>
      </c>
      <c r="J4093" s="133" t="s">
        <v>18180</v>
      </c>
      <c r="K4093" s="132" t="s">
        <v>1631</v>
      </c>
      <c r="L4093" s="133" t="s">
        <v>673</v>
      </c>
      <c r="M4093" s="111">
        <v>215063</v>
      </c>
      <c r="N4093" s="111">
        <v>438663</v>
      </c>
      <c r="O4093" s="111">
        <v>223600</v>
      </c>
      <c r="P4093" s="111">
        <v>75969</v>
      </c>
      <c r="Q4093" s="111">
        <v>1006265</v>
      </c>
      <c r="R4093" s="111">
        <v>994321</v>
      </c>
      <c r="S4093" s="111">
        <v>54806</v>
      </c>
      <c r="T4093" s="111">
        <v>73630</v>
      </c>
      <c r="U4093" s="111">
        <v>117351</v>
      </c>
      <c r="V4093" s="134">
        <v>4.51</v>
      </c>
      <c r="W4093" s="111">
        <v>4894</v>
      </c>
      <c r="X4093" s="111">
        <v>48936</v>
      </c>
      <c r="Y4093" s="135">
        <v>236096</v>
      </c>
    </row>
    <row r="4094" spans="1:25" s="18" customFormat="1" ht="17.100000000000001" customHeight="1" x14ac:dyDescent="0.25">
      <c r="A4094" s="131" t="s">
        <v>5024</v>
      </c>
      <c r="B4094" s="132" t="s">
        <v>5025</v>
      </c>
      <c r="C4094" s="132" t="s">
        <v>17</v>
      </c>
      <c r="D4094" s="132" t="s">
        <v>1243</v>
      </c>
      <c r="E4094" s="132" t="s">
        <v>1590</v>
      </c>
      <c r="F4094" s="132" t="s">
        <v>1266</v>
      </c>
      <c r="G4094" s="132" t="s">
        <v>1246</v>
      </c>
      <c r="H4094" s="132">
        <v>2018</v>
      </c>
      <c r="I4094" s="133" t="s">
        <v>5026</v>
      </c>
      <c r="J4094" s="133" t="s">
        <v>18181</v>
      </c>
      <c r="K4094" s="132" t="s">
        <v>1591</v>
      </c>
      <c r="L4094" s="133" t="s">
        <v>707</v>
      </c>
      <c r="M4094" s="111">
        <v>497905</v>
      </c>
      <c r="N4094" s="111">
        <v>2141520</v>
      </c>
      <c r="O4094" s="111">
        <v>1643615</v>
      </c>
      <c r="P4094" s="111">
        <v>1262052</v>
      </c>
      <c r="Q4094" s="111">
        <v>1759834</v>
      </c>
      <c r="R4094" s="111">
        <v>1743170</v>
      </c>
      <c r="S4094" s="111">
        <v>203074</v>
      </c>
      <c r="T4094" s="111">
        <v>279724</v>
      </c>
      <c r="U4094" s="111">
        <v>192900</v>
      </c>
      <c r="V4094" s="134">
        <v>10.01</v>
      </c>
      <c r="W4094" s="111">
        <v>32651</v>
      </c>
      <c r="X4094" s="111">
        <v>122763</v>
      </c>
      <c r="Y4094" s="135">
        <v>600226</v>
      </c>
    </row>
    <row r="4095" spans="1:25" s="18" customFormat="1" ht="17.100000000000001" customHeight="1" x14ac:dyDescent="0.25">
      <c r="A4095" s="131" t="s">
        <v>18182</v>
      </c>
      <c r="B4095" s="132" t="s">
        <v>18183</v>
      </c>
      <c r="C4095" s="132" t="s">
        <v>17</v>
      </c>
      <c r="D4095" s="132" t="s">
        <v>1248</v>
      </c>
      <c r="E4095" s="132" t="s">
        <v>1254</v>
      </c>
      <c r="F4095" s="132" t="s">
        <v>1266</v>
      </c>
      <c r="G4095" s="132" t="s">
        <v>1246</v>
      </c>
      <c r="H4095" s="132">
        <v>2018</v>
      </c>
      <c r="I4095" s="133" t="s">
        <v>18184</v>
      </c>
      <c r="J4095" s="133" t="s">
        <v>5627</v>
      </c>
      <c r="K4095" s="132" t="s">
        <v>1391</v>
      </c>
      <c r="L4095" s="133" t="s">
        <v>557</v>
      </c>
      <c r="M4095" s="111">
        <v>1191999</v>
      </c>
      <c r="N4095" s="111">
        <v>6724748</v>
      </c>
      <c r="O4095" s="111">
        <v>5532748</v>
      </c>
      <c r="P4095" s="111">
        <v>5125130</v>
      </c>
      <c r="Q4095" s="111">
        <v>3115814</v>
      </c>
      <c r="R4095" s="111">
        <v>3111190</v>
      </c>
      <c r="S4095" s="111">
        <v>315156</v>
      </c>
      <c r="T4095" s="111">
        <v>566163</v>
      </c>
      <c r="U4095" s="111">
        <v>655311</v>
      </c>
      <c r="V4095" s="134">
        <v>25.55</v>
      </c>
      <c r="W4095" s="111">
        <v>44520</v>
      </c>
      <c r="X4095" s="111">
        <v>164158</v>
      </c>
      <c r="Y4095" s="135">
        <v>1465481</v>
      </c>
    </row>
    <row r="4096" spans="1:25" s="18" customFormat="1" ht="17.100000000000001" customHeight="1" x14ac:dyDescent="0.25">
      <c r="A4096" s="131" t="s">
        <v>8554</v>
      </c>
      <c r="B4096" s="132" t="s">
        <v>8555</v>
      </c>
      <c r="C4096" s="132" t="s">
        <v>8</v>
      </c>
      <c r="D4096" s="132" t="s">
        <v>1274</v>
      </c>
      <c r="E4096" s="132" t="s">
        <v>1416</v>
      </c>
      <c r="F4096" s="132" t="s">
        <v>1266</v>
      </c>
      <c r="G4096" s="132" t="s">
        <v>1246</v>
      </c>
      <c r="H4096" s="132">
        <v>2018</v>
      </c>
      <c r="I4096" s="133" t="s">
        <v>8556</v>
      </c>
      <c r="J4096" s="133" t="s">
        <v>8557</v>
      </c>
      <c r="K4096" s="132" t="s">
        <v>1428</v>
      </c>
      <c r="L4096" s="133" t="s">
        <v>512</v>
      </c>
      <c r="M4096" s="111">
        <v>352894</v>
      </c>
      <c r="N4096" s="111">
        <v>1703694</v>
      </c>
      <c r="O4096" s="111">
        <v>1350800</v>
      </c>
      <c r="P4096" s="111">
        <v>472449</v>
      </c>
      <c r="Q4096" s="111">
        <v>5233355</v>
      </c>
      <c r="R4096" s="111">
        <v>5228142</v>
      </c>
      <c r="S4096" s="111">
        <v>152051</v>
      </c>
      <c r="T4096" s="111">
        <v>295916</v>
      </c>
      <c r="U4096" s="111">
        <v>104296</v>
      </c>
      <c r="V4096" s="134">
        <v>6.42</v>
      </c>
      <c r="W4096" s="111">
        <v>11592</v>
      </c>
      <c r="X4096" s="111">
        <v>120441</v>
      </c>
      <c r="Y4096" s="135">
        <v>442795</v>
      </c>
    </row>
    <row r="4097" spans="1:25" s="18" customFormat="1" ht="17.100000000000001" customHeight="1" x14ac:dyDescent="0.25">
      <c r="A4097" s="131" t="s">
        <v>5027</v>
      </c>
      <c r="B4097" s="132" t="s">
        <v>5028</v>
      </c>
      <c r="C4097" s="132" t="s">
        <v>15</v>
      </c>
      <c r="D4097" s="132" t="s">
        <v>1261</v>
      </c>
      <c r="E4097" s="132" t="s">
        <v>1481</v>
      </c>
      <c r="F4097" s="132" t="s">
        <v>1266</v>
      </c>
      <c r="G4097" s="132" t="s">
        <v>1250</v>
      </c>
      <c r="H4097" s="132">
        <v>2018</v>
      </c>
      <c r="I4097" s="133" t="s">
        <v>5029</v>
      </c>
      <c r="J4097" s="133" t="s">
        <v>5030</v>
      </c>
      <c r="K4097" s="132" t="s">
        <v>1482</v>
      </c>
      <c r="L4097" s="133" t="s">
        <v>599</v>
      </c>
      <c r="M4097" s="111">
        <v>555273</v>
      </c>
      <c r="N4097" s="111">
        <v>711325</v>
      </c>
      <c r="O4097" s="111">
        <v>156052</v>
      </c>
      <c r="P4097" s="111">
        <v>123398</v>
      </c>
      <c r="Q4097" s="111">
        <v>838981</v>
      </c>
      <c r="R4097" s="111">
        <v>835210</v>
      </c>
      <c r="S4097" s="111">
        <v>25240</v>
      </c>
      <c r="T4097" s="111">
        <v>162226</v>
      </c>
      <c r="U4097" s="111">
        <v>85795</v>
      </c>
      <c r="V4097" s="134">
        <v>2.41</v>
      </c>
      <c r="W4097" s="111">
        <v>6891</v>
      </c>
      <c r="X4097" s="111">
        <v>20190</v>
      </c>
      <c r="Y4097" s="135">
        <v>272941</v>
      </c>
    </row>
    <row r="4098" spans="1:25" s="18" customFormat="1" ht="17.100000000000001" customHeight="1" x14ac:dyDescent="0.25">
      <c r="A4098" s="131" t="s">
        <v>18185</v>
      </c>
      <c r="B4098" s="132" t="s">
        <v>18186</v>
      </c>
      <c r="C4098" s="132" t="s">
        <v>11</v>
      </c>
      <c r="D4098" s="132" t="s">
        <v>1261</v>
      </c>
      <c r="E4098" s="132" t="s">
        <v>1481</v>
      </c>
      <c r="F4098" s="132" t="s">
        <v>1266</v>
      </c>
      <c r="G4098" s="132" t="s">
        <v>1246</v>
      </c>
      <c r="H4098" s="132">
        <v>2018</v>
      </c>
      <c r="I4098" s="133" t="s">
        <v>18187</v>
      </c>
      <c r="J4098" s="133" t="s">
        <v>18188</v>
      </c>
      <c r="K4098" s="132" t="s">
        <v>1482</v>
      </c>
      <c r="L4098" s="133" t="s">
        <v>599</v>
      </c>
      <c r="M4098" s="111">
        <v>2297899</v>
      </c>
      <c r="N4098" s="111">
        <v>11997788</v>
      </c>
      <c r="O4098" s="111">
        <v>9699889</v>
      </c>
      <c r="P4098" s="111">
        <v>4906161</v>
      </c>
      <c r="Q4098" s="111">
        <v>2761588</v>
      </c>
      <c r="R4098" s="111">
        <v>2646332</v>
      </c>
      <c r="S4098" s="111">
        <v>972392</v>
      </c>
      <c r="T4098" s="111">
        <v>1249845</v>
      </c>
      <c r="U4098" s="111">
        <v>108111</v>
      </c>
      <c r="V4098" s="134">
        <v>6.83</v>
      </c>
      <c r="W4098" s="111">
        <v>70153</v>
      </c>
      <c r="X4098" s="111">
        <v>787147</v>
      </c>
      <c r="Y4098" s="135">
        <v>1449168</v>
      </c>
    </row>
    <row r="4099" spans="1:25" s="18" customFormat="1" ht="17.100000000000001" customHeight="1" x14ac:dyDescent="0.25">
      <c r="A4099" s="131" t="s">
        <v>18189</v>
      </c>
      <c r="B4099" s="132" t="s">
        <v>18190</v>
      </c>
      <c r="C4099" s="132" t="s">
        <v>7</v>
      </c>
      <c r="D4099" s="132" t="s">
        <v>1289</v>
      </c>
      <c r="E4099" s="132" t="s">
        <v>1329</v>
      </c>
      <c r="F4099" s="132" t="s">
        <v>1266</v>
      </c>
      <c r="G4099" s="132" t="s">
        <v>1250</v>
      </c>
      <c r="H4099" s="132">
        <v>2018</v>
      </c>
      <c r="I4099" s="133" t="s">
        <v>18191</v>
      </c>
      <c r="J4099" s="133" t="s">
        <v>424</v>
      </c>
      <c r="K4099" s="132" t="s">
        <v>1330</v>
      </c>
      <c r="L4099" s="133" t="s">
        <v>450</v>
      </c>
      <c r="M4099" s="111">
        <v>134008</v>
      </c>
      <c r="N4099" s="111">
        <v>336452</v>
      </c>
      <c r="O4099" s="111">
        <v>202444</v>
      </c>
      <c r="P4099" s="111">
        <v>46112</v>
      </c>
      <c r="Q4099" s="111">
        <v>1128095</v>
      </c>
      <c r="R4099" s="111">
        <v>1123475</v>
      </c>
      <c r="S4099" s="111">
        <v>27215</v>
      </c>
      <c r="T4099" s="111">
        <v>44413</v>
      </c>
      <c r="U4099" s="111">
        <v>90784</v>
      </c>
      <c r="V4099" s="134">
        <v>4.09</v>
      </c>
      <c r="W4099" s="111">
        <v>2075</v>
      </c>
      <c r="X4099" s="111">
        <v>21085</v>
      </c>
      <c r="Y4099" s="135">
        <v>178888</v>
      </c>
    </row>
    <row r="4100" spans="1:25" s="18" customFormat="1" ht="17.100000000000001" customHeight="1" x14ac:dyDescent="0.25">
      <c r="A4100" s="131" t="s">
        <v>18192</v>
      </c>
      <c r="B4100" s="132" t="s">
        <v>18193</v>
      </c>
      <c r="C4100" s="132" t="s">
        <v>12</v>
      </c>
      <c r="D4100" s="132" t="s">
        <v>1248</v>
      </c>
      <c r="E4100" s="132" t="s">
        <v>1254</v>
      </c>
      <c r="F4100" s="132" t="s">
        <v>1266</v>
      </c>
      <c r="G4100" s="132" t="s">
        <v>1287</v>
      </c>
      <c r="H4100" s="132">
        <v>2018</v>
      </c>
      <c r="I4100" s="133" t="s">
        <v>18194</v>
      </c>
      <c r="J4100" s="133" t="s">
        <v>18195</v>
      </c>
      <c r="K4100" s="132" t="s">
        <v>1277</v>
      </c>
      <c r="L4100" s="133" t="s">
        <v>409</v>
      </c>
      <c r="M4100" s="111">
        <v>9788804</v>
      </c>
      <c r="N4100" s="111">
        <v>20052720</v>
      </c>
      <c r="O4100" s="111">
        <v>10263916</v>
      </c>
      <c r="P4100" s="111">
        <v>274968</v>
      </c>
      <c r="Q4100" s="111">
        <v>26904164</v>
      </c>
      <c r="R4100" s="111">
        <v>25088975</v>
      </c>
      <c r="S4100" s="111">
        <v>2347530</v>
      </c>
      <c r="T4100" s="111">
        <v>4414895</v>
      </c>
      <c r="U4100" s="111">
        <v>13354309</v>
      </c>
      <c r="V4100" s="134">
        <v>137</v>
      </c>
      <c r="W4100" s="111">
        <v>185471</v>
      </c>
      <c r="X4100" s="111">
        <v>2583026</v>
      </c>
      <c r="Y4100" s="135">
        <v>20963511</v>
      </c>
    </row>
    <row r="4101" spans="1:25" s="18" customFormat="1" ht="17.100000000000001" customHeight="1" x14ac:dyDescent="0.25">
      <c r="A4101" s="131" t="s">
        <v>18196</v>
      </c>
      <c r="B4101" s="132" t="s">
        <v>18197</v>
      </c>
      <c r="C4101" s="132" t="s">
        <v>17</v>
      </c>
      <c r="D4101" s="132" t="s">
        <v>1326</v>
      </c>
      <c r="E4101" s="132" t="s">
        <v>1331</v>
      </c>
      <c r="F4101" s="132" t="s">
        <v>1266</v>
      </c>
      <c r="G4101" s="132" t="s">
        <v>1250</v>
      </c>
      <c r="H4101" s="132">
        <v>2018</v>
      </c>
      <c r="I4101" s="133" t="s">
        <v>18198</v>
      </c>
      <c r="J4101" s="133" t="s">
        <v>18199</v>
      </c>
      <c r="K4101" s="132" t="s">
        <v>1820</v>
      </c>
      <c r="L4101" s="133" t="s">
        <v>930</v>
      </c>
      <c r="M4101" s="111">
        <v>329519</v>
      </c>
      <c r="N4101" s="111">
        <v>450776</v>
      </c>
      <c r="O4101" s="111">
        <v>121256</v>
      </c>
      <c r="P4101" s="111">
        <v>27174</v>
      </c>
      <c r="Q4101" s="111">
        <v>975494</v>
      </c>
      <c r="R4101" s="111">
        <v>974388</v>
      </c>
      <c r="S4101" s="111">
        <v>202743</v>
      </c>
      <c r="T4101" s="111">
        <v>214831</v>
      </c>
      <c r="U4101" s="111">
        <v>214835</v>
      </c>
      <c r="V4101" s="134">
        <v>13.52</v>
      </c>
      <c r="W4101" s="111">
        <v>44573</v>
      </c>
      <c r="X4101" s="111">
        <v>156390</v>
      </c>
      <c r="Y4101" s="135">
        <v>572777</v>
      </c>
    </row>
    <row r="4102" spans="1:25" s="18" customFormat="1" ht="17.100000000000001" customHeight="1" x14ac:dyDescent="0.25">
      <c r="A4102" s="131" t="s">
        <v>5031</v>
      </c>
      <c r="B4102" s="132" t="s">
        <v>5032</v>
      </c>
      <c r="C4102" s="132" t="s">
        <v>8</v>
      </c>
      <c r="D4102" s="132" t="s">
        <v>1367</v>
      </c>
      <c r="E4102" s="132" t="s">
        <v>1517</v>
      </c>
      <c r="F4102" s="132" t="s">
        <v>1245</v>
      </c>
      <c r="G4102" s="132" t="s">
        <v>1250</v>
      </c>
      <c r="H4102" s="132">
        <v>2018</v>
      </c>
      <c r="I4102" s="133" t="s">
        <v>5033</v>
      </c>
      <c r="J4102" s="133" t="s">
        <v>5034</v>
      </c>
      <c r="K4102" s="132" t="s">
        <v>1518</v>
      </c>
      <c r="L4102" s="133" t="s">
        <v>638</v>
      </c>
      <c r="M4102" s="111">
        <v>122141</v>
      </c>
      <c r="N4102" s="111">
        <v>287597</v>
      </c>
      <c r="O4102" s="111">
        <v>165456</v>
      </c>
      <c r="P4102" s="111">
        <v>104043</v>
      </c>
      <c r="Q4102" s="111">
        <v>307503</v>
      </c>
      <c r="R4102" s="111">
        <v>306259</v>
      </c>
      <c r="S4102" s="111">
        <v>86307</v>
      </c>
      <c r="T4102" s="111">
        <v>104590</v>
      </c>
      <c r="U4102" s="111">
        <v>17139</v>
      </c>
      <c r="V4102" s="134">
        <v>1</v>
      </c>
      <c r="W4102" s="111"/>
      <c r="X4102" s="111">
        <v>83370</v>
      </c>
      <c r="Y4102" s="135">
        <v>126491</v>
      </c>
    </row>
    <row r="4103" spans="1:25" s="18" customFormat="1" ht="17.100000000000001" customHeight="1" x14ac:dyDescent="0.25">
      <c r="A4103" s="131" t="s">
        <v>18200</v>
      </c>
      <c r="B4103" s="132" t="s">
        <v>18201</v>
      </c>
      <c r="C4103" s="132" t="s">
        <v>7</v>
      </c>
      <c r="D4103" s="132" t="s">
        <v>1261</v>
      </c>
      <c r="E4103" s="132" t="s">
        <v>5825</v>
      </c>
      <c r="F4103" s="132" t="s">
        <v>1245</v>
      </c>
      <c r="G4103" s="132" t="s">
        <v>1246</v>
      </c>
      <c r="H4103" s="132">
        <v>2018</v>
      </c>
      <c r="I4103" s="133" t="s">
        <v>18202</v>
      </c>
      <c r="J4103" s="133" t="s">
        <v>18203</v>
      </c>
      <c r="K4103" s="132" t="s">
        <v>5826</v>
      </c>
      <c r="L4103" s="133" t="s">
        <v>5827</v>
      </c>
      <c r="M4103" s="111">
        <v>1606878</v>
      </c>
      <c r="N4103" s="111">
        <v>1699016</v>
      </c>
      <c r="O4103" s="111">
        <v>92137</v>
      </c>
      <c r="P4103" s="111">
        <v>32928</v>
      </c>
      <c r="Q4103" s="111">
        <v>1721303</v>
      </c>
      <c r="R4103" s="111">
        <v>1708072</v>
      </c>
      <c r="S4103" s="111">
        <v>28089</v>
      </c>
      <c r="T4103" s="111">
        <v>84396</v>
      </c>
      <c r="U4103" s="111">
        <v>29038</v>
      </c>
      <c r="V4103" s="134">
        <v>1.76</v>
      </c>
      <c r="W4103" s="111"/>
      <c r="X4103" s="111">
        <v>38993</v>
      </c>
      <c r="Y4103" s="135">
        <v>128743</v>
      </c>
    </row>
    <row r="4104" spans="1:25" s="18" customFormat="1" ht="17.100000000000001" customHeight="1" x14ac:dyDescent="0.25">
      <c r="A4104" s="131" t="s">
        <v>18204</v>
      </c>
      <c r="B4104" s="132" t="s">
        <v>18205</v>
      </c>
      <c r="C4104" s="132" t="s">
        <v>11</v>
      </c>
      <c r="D4104" s="132" t="s">
        <v>1264</v>
      </c>
      <c r="E4104" s="132" t="s">
        <v>1554</v>
      </c>
      <c r="F4104" s="132" t="s">
        <v>1266</v>
      </c>
      <c r="G4104" s="132" t="s">
        <v>1250</v>
      </c>
      <c r="H4104" s="132">
        <v>2018</v>
      </c>
      <c r="I4104" s="133" t="s">
        <v>18206</v>
      </c>
      <c r="J4104" s="133" t="s">
        <v>18207</v>
      </c>
      <c r="K4104" s="132" t="s">
        <v>1555</v>
      </c>
      <c r="L4104" s="133" t="s">
        <v>498</v>
      </c>
      <c r="M4104" s="111">
        <v>31654</v>
      </c>
      <c r="N4104" s="111">
        <v>159299</v>
      </c>
      <c r="O4104" s="111">
        <v>127645</v>
      </c>
      <c r="P4104" s="111">
        <v>88619</v>
      </c>
      <c r="Q4104" s="111">
        <v>252374</v>
      </c>
      <c r="R4104" s="111">
        <v>244826</v>
      </c>
      <c r="S4104" s="111">
        <v>19541</v>
      </c>
      <c r="T4104" s="111">
        <v>40407</v>
      </c>
      <c r="U4104" s="111">
        <v>34363</v>
      </c>
      <c r="V4104" s="134">
        <v>2</v>
      </c>
      <c r="W4104" s="111">
        <v>1773</v>
      </c>
      <c r="X4104" s="111">
        <v>16531</v>
      </c>
      <c r="Y4104" s="135">
        <v>86530</v>
      </c>
    </row>
    <row r="4105" spans="1:25" s="18" customFormat="1" ht="17.100000000000001" customHeight="1" x14ac:dyDescent="0.25">
      <c r="A4105" s="131" t="s">
        <v>18208</v>
      </c>
      <c r="B4105" s="132" t="s">
        <v>18209</v>
      </c>
      <c r="C4105" s="132" t="s">
        <v>15</v>
      </c>
      <c r="D4105" s="132" t="s">
        <v>1261</v>
      </c>
      <c r="E4105" s="132" t="s">
        <v>1355</v>
      </c>
      <c r="F4105" s="132" t="s">
        <v>1266</v>
      </c>
      <c r="G4105" s="132" t="s">
        <v>1250</v>
      </c>
      <c r="H4105" s="132">
        <v>2018</v>
      </c>
      <c r="I4105" s="133" t="s">
        <v>18210</v>
      </c>
      <c r="J4105" s="133" t="s">
        <v>18211</v>
      </c>
      <c r="K4105" s="132" t="s">
        <v>1356</v>
      </c>
      <c r="L4105" s="133" t="s">
        <v>393</v>
      </c>
      <c r="M4105" s="111">
        <v>132654</v>
      </c>
      <c r="N4105" s="111">
        <v>210016</v>
      </c>
      <c r="O4105" s="111">
        <v>77362</v>
      </c>
      <c r="P4105" s="111">
        <v>17294</v>
      </c>
      <c r="Q4105" s="111">
        <v>362351</v>
      </c>
      <c r="R4105" s="111">
        <v>359832</v>
      </c>
      <c r="S4105" s="111">
        <v>34908</v>
      </c>
      <c r="T4105" s="111">
        <v>54745</v>
      </c>
      <c r="U4105" s="111">
        <v>153409</v>
      </c>
      <c r="V4105" s="134">
        <v>6.85</v>
      </c>
      <c r="W4105" s="111">
        <v>5658</v>
      </c>
      <c r="X4105" s="111">
        <v>29241</v>
      </c>
      <c r="Y4105" s="135">
        <v>284002</v>
      </c>
    </row>
    <row r="4106" spans="1:25" s="18" customFormat="1" ht="17.100000000000001" customHeight="1" x14ac:dyDescent="0.25">
      <c r="A4106" s="131" t="s">
        <v>5035</v>
      </c>
      <c r="B4106" s="132" t="s">
        <v>5036</v>
      </c>
      <c r="C4106" s="132" t="s">
        <v>15</v>
      </c>
      <c r="D4106" s="132" t="s">
        <v>1248</v>
      </c>
      <c r="E4106" s="132" t="s">
        <v>1254</v>
      </c>
      <c r="F4106" s="132" t="s">
        <v>1266</v>
      </c>
      <c r="G4106" s="132" t="s">
        <v>1250</v>
      </c>
      <c r="H4106" s="132">
        <v>2018</v>
      </c>
      <c r="I4106" s="133" t="s">
        <v>5037</v>
      </c>
      <c r="J4106" s="133" t="s">
        <v>3862</v>
      </c>
      <c r="K4106" s="132" t="s">
        <v>1277</v>
      </c>
      <c r="L4106" s="133" t="s">
        <v>409</v>
      </c>
      <c r="M4106" s="111">
        <v>103792</v>
      </c>
      <c r="N4106" s="111">
        <v>221172</v>
      </c>
      <c r="O4106" s="111">
        <v>117380</v>
      </c>
      <c r="P4106" s="111">
        <v>90817</v>
      </c>
      <c r="Q4106" s="111">
        <v>313910</v>
      </c>
      <c r="R4106" s="111">
        <v>310778</v>
      </c>
      <c r="S4106" s="111">
        <v>4606</v>
      </c>
      <c r="T4106" s="111">
        <v>16976</v>
      </c>
      <c r="U4106" s="111">
        <v>126085</v>
      </c>
      <c r="V4106" s="134">
        <v>4.3600000000000003</v>
      </c>
      <c r="W4106" s="111">
        <v>537</v>
      </c>
      <c r="X4106" s="111">
        <v>347</v>
      </c>
      <c r="Y4106" s="135">
        <v>186414</v>
      </c>
    </row>
    <row r="4107" spans="1:25" s="18" customFormat="1" ht="17.100000000000001" customHeight="1" x14ac:dyDescent="0.25">
      <c r="A4107" s="131" t="s">
        <v>5038</v>
      </c>
      <c r="B4107" s="132" t="s">
        <v>5039</v>
      </c>
      <c r="C4107" s="132" t="s">
        <v>312</v>
      </c>
      <c r="D4107" s="132" t="s">
        <v>1256</v>
      </c>
      <c r="E4107" s="132" t="s">
        <v>1292</v>
      </c>
      <c r="F4107" s="132" t="s">
        <v>1266</v>
      </c>
      <c r="G4107" s="132" t="s">
        <v>1246</v>
      </c>
      <c r="H4107" s="132">
        <v>2018</v>
      </c>
      <c r="I4107" s="133" t="s">
        <v>5040</v>
      </c>
      <c r="J4107" s="133" t="s">
        <v>893</v>
      </c>
      <c r="K4107" s="132" t="s">
        <v>1293</v>
      </c>
      <c r="L4107" s="133" t="s">
        <v>422</v>
      </c>
      <c r="M4107" s="111">
        <v>937212</v>
      </c>
      <c r="N4107" s="111">
        <v>1152095</v>
      </c>
      <c r="O4107" s="111">
        <v>214884</v>
      </c>
      <c r="P4107" s="111">
        <v>54392</v>
      </c>
      <c r="Q4107" s="111">
        <v>1475297</v>
      </c>
      <c r="R4107" s="111">
        <v>1469896</v>
      </c>
      <c r="S4107" s="111">
        <v>261375</v>
      </c>
      <c r="T4107" s="111">
        <v>265762</v>
      </c>
      <c r="U4107" s="111">
        <v>676868</v>
      </c>
      <c r="V4107" s="134">
        <v>30.6</v>
      </c>
      <c r="W4107" s="111">
        <v>55257</v>
      </c>
      <c r="X4107" s="111">
        <v>206298</v>
      </c>
      <c r="Y4107" s="135">
        <v>1232242</v>
      </c>
    </row>
    <row r="4108" spans="1:25" s="18" customFormat="1" ht="17.100000000000001" customHeight="1" x14ac:dyDescent="0.25">
      <c r="A4108" s="131" t="s">
        <v>5041</v>
      </c>
      <c r="B4108" s="132" t="s">
        <v>5042</v>
      </c>
      <c r="C4108" s="132" t="s">
        <v>8</v>
      </c>
      <c r="D4108" s="132" t="s">
        <v>1261</v>
      </c>
      <c r="E4108" s="132" t="s">
        <v>1540</v>
      </c>
      <c r="F4108" s="132" t="s">
        <v>1266</v>
      </c>
      <c r="G4108" s="132" t="s">
        <v>1250</v>
      </c>
      <c r="H4108" s="132">
        <v>2018</v>
      </c>
      <c r="I4108" s="133" t="s">
        <v>5043</v>
      </c>
      <c r="J4108" s="133" t="s">
        <v>5044</v>
      </c>
      <c r="K4108" s="132" t="s">
        <v>1607</v>
      </c>
      <c r="L4108" s="133" t="s">
        <v>740</v>
      </c>
      <c r="M4108" s="111">
        <v>304736</v>
      </c>
      <c r="N4108" s="111">
        <v>419350</v>
      </c>
      <c r="O4108" s="111">
        <v>114614</v>
      </c>
      <c r="P4108" s="111">
        <v>83908</v>
      </c>
      <c r="Q4108" s="111">
        <v>449709</v>
      </c>
      <c r="R4108" s="111">
        <v>439708</v>
      </c>
      <c r="S4108" s="111">
        <v>20186</v>
      </c>
      <c r="T4108" s="111">
        <v>102546</v>
      </c>
      <c r="U4108" s="111">
        <v>67266</v>
      </c>
      <c r="V4108" s="134">
        <v>3.66</v>
      </c>
      <c r="W4108" s="111">
        <v>1409</v>
      </c>
      <c r="X4108" s="111">
        <v>13713</v>
      </c>
      <c r="Y4108" s="135">
        <v>200088</v>
      </c>
    </row>
    <row r="4109" spans="1:25" s="18" customFormat="1" ht="17.100000000000001" customHeight="1" x14ac:dyDescent="0.25">
      <c r="A4109" s="131" t="s">
        <v>18212</v>
      </c>
      <c r="B4109" s="132" t="s">
        <v>18213</v>
      </c>
      <c r="C4109" s="132" t="s">
        <v>12</v>
      </c>
      <c r="D4109" s="132" t="s">
        <v>1248</v>
      </c>
      <c r="E4109" s="132" t="s">
        <v>1254</v>
      </c>
      <c r="F4109" s="132" t="s">
        <v>1266</v>
      </c>
      <c r="G4109" s="132" t="s">
        <v>1376</v>
      </c>
      <c r="H4109" s="132">
        <v>2018</v>
      </c>
      <c r="I4109" s="133" t="s">
        <v>18214</v>
      </c>
      <c r="J4109" s="133" t="s">
        <v>3789</v>
      </c>
      <c r="K4109" s="132" t="s">
        <v>1277</v>
      </c>
      <c r="L4109" s="133" t="s">
        <v>409</v>
      </c>
      <c r="M4109" s="111">
        <v>9902453</v>
      </c>
      <c r="N4109" s="111">
        <v>44313936</v>
      </c>
      <c r="O4109" s="111">
        <v>34411483</v>
      </c>
      <c r="P4109" s="111">
        <v>128781</v>
      </c>
      <c r="Q4109" s="111">
        <v>87210440</v>
      </c>
      <c r="R4109" s="111">
        <v>78130910</v>
      </c>
      <c r="S4109" s="111">
        <v>7769017</v>
      </c>
      <c r="T4109" s="111">
        <v>8608527</v>
      </c>
      <c r="U4109" s="111">
        <v>4213029</v>
      </c>
      <c r="V4109" s="134">
        <v>51.66</v>
      </c>
      <c r="W4109" s="111">
        <v>2288338</v>
      </c>
      <c r="X4109" s="111">
        <v>9158921</v>
      </c>
      <c r="Y4109" s="135">
        <v>13993345</v>
      </c>
    </row>
    <row r="4110" spans="1:25" s="18" customFormat="1" ht="17.100000000000001" customHeight="1" x14ac:dyDescent="0.25">
      <c r="A4110" s="131" t="s">
        <v>18215</v>
      </c>
      <c r="B4110" s="132" t="s">
        <v>18216</v>
      </c>
      <c r="C4110" s="132" t="s">
        <v>8</v>
      </c>
      <c r="D4110" s="132" t="s">
        <v>1261</v>
      </c>
      <c r="E4110" s="132" t="s">
        <v>1262</v>
      </c>
      <c r="F4110" s="132" t="s">
        <v>1266</v>
      </c>
      <c r="G4110" s="132" t="s">
        <v>1246</v>
      </c>
      <c r="H4110" s="132">
        <v>2018</v>
      </c>
      <c r="I4110" s="133" t="s">
        <v>18217</v>
      </c>
      <c r="J4110" s="133" t="s">
        <v>18218</v>
      </c>
      <c r="K4110" s="132" t="s">
        <v>1263</v>
      </c>
      <c r="L4110" s="133" t="s">
        <v>392</v>
      </c>
      <c r="M4110" s="111">
        <v>528055</v>
      </c>
      <c r="N4110" s="111">
        <v>808338</v>
      </c>
      <c r="O4110" s="111">
        <v>280283</v>
      </c>
      <c r="P4110" s="111">
        <v>97216</v>
      </c>
      <c r="Q4110" s="111">
        <v>1381127</v>
      </c>
      <c r="R4110" s="111">
        <v>1375507</v>
      </c>
      <c r="S4110" s="111">
        <v>34742</v>
      </c>
      <c r="T4110" s="111">
        <v>124160</v>
      </c>
      <c r="U4110" s="111">
        <v>231779</v>
      </c>
      <c r="V4110" s="134">
        <v>9.6999999999999993</v>
      </c>
      <c r="W4110" s="111">
        <v>3058</v>
      </c>
      <c r="X4110" s="111">
        <v>28616</v>
      </c>
      <c r="Y4110" s="135">
        <v>412245</v>
      </c>
    </row>
    <row r="4111" spans="1:25" s="18" customFormat="1" ht="17.100000000000001" customHeight="1" x14ac:dyDescent="0.25">
      <c r="A4111" s="131" t="s">
        <v>5045</v>
      </c>
      <c r="B4111" s="132" t="s">
        <v>5046</v>
      </c>
      <c r="C4111" s="132" t="s">
        <v>19</v>
      </c>
      <c r="D4111" s="132" t="s">
        <v>1248</v>
      </c>
      <c r="E4111" s="132" t="s">
        <v>1254</v>
      </c>
      <c r="F4111" s="132" t="s">
        <v>1266</v>
      </c>
      <c r="G4111" s="132" t="s">
        <v>1246</v>
      </c>
      <c r="H4111" s="132">
        <v>2018</v>
      </c>
      <c r="I4111" s="133" t="s">
        <v>8558</v>
      </c>
      <c r="J4111" s="133" t="s">
        <v>5047</v>
      </c>
      <c r="K4111" s="132" t="s">
        <v>1277</v>
      </c>
      <c r="L4111" s="133" t="s">
        <v>409</v>
      </c>
      <c r="M4111" s="111">
        <v>673555</v>
      </c>
      <c r="N4111" s="111">
        <v>905747</v>
      </c>
      <c r="O4111" s="111">
        <v>232192</v>
      </c>
      <c r="P4111" s="111">
        <v>0</v>
      </c>
      <c r="Q4111" s="111">
        <v>2826659</v>
      </c>
      <c r="R4111" s="111">
        <v>2813679</v>
      </c>
      <c r="S4111" s="111">
        <v>164916</v>
      </c>
      <c r="T4111" s="111">
        <v>320891</v>
      </c>
      <c r="U4111" s="111">
        <v>600438</v>
      </c>
      <c r="V4111" s="134">
        <v>17.87</v>
      </c>
      <c r="W4111" s="111">
        <v>36567</v>
      </c>
      <c r="X4111" s="111">
        <v>133277</v>
      </c>
      <c r="Y4111" s="135">
        <v>1124162</v>
      </c>
    </row>
    <row r="4112" spans="1:25" s="18" customFormat="1" ht="17.100000000000001" customHeight="1" x14ac:dyDescent="0.25">
      <c r="A4112" s="131" t="s">
        <v>18219</v>
      </c>
      <c r="B4112" s="132" t="s">
        <v>18220</v>
      </c>
      <c r="C4112" s="132" t="s">
        <v>5</v>
      </c>
      <c r="D4112" s="132" t="s">
        <v>1264</v>
      </c>
      <c r="E4112" s="132" t="s">
        <v>1365</v>
      </c>
      <c r="F4112" s="132" t="s">
        <v>1266</v>
      </c>
      <c r="G4112" s="132" t="s">
        <v>1246</v>
      </c>
      <c r="H4112" s="132">
        <v>2018</v>
      </c>
      <c r="I4112" s="133" t="s">
        <v>18221</v>
      </c>
      <c r="J4112" s="133" t="s">
        <v>18222</v>
      </c>
      <c r="K4112" s="132" t="s">
        <v>1366</v>
      </c>
      <c r="L4112" s="133" t="s">
        <v>492</v>
      </c>
      <c r="M4112" s="111">
        <v>1100596</v>
      </c>
      <c r="N4112" s="111">
        <v>1658764</v>
      </c>
      <c r="O4112" s="111">
        <v>558169</v>
      </c>
      <c r="P4112" s="111">
        <v>311849</v>
      </c>
      <c r="Q4112" s="111">
        <v>1761276</v>
      </c>
      <c r="R4112" s="111">
        <v>1652324</v>
      </c>
      <c r="S4112" s="111">
        <v>154031</v>
      </c>
      <c r="T4112" s="111">
        <v>328632</v>
      </c>
      <c r="U4112" s="111">
        <v>418177</v>
      </c>
      <c r="V4112" s="134">
        <v>15.49</v>
      </c>
      <c r="W4112" s="111">
        <v>28040</v>
      </c>
      <c r="X4112" s="111">
        <v>120093</v>
      </c>
      <c r="Y4112" s="135">
        <v>893665</v>
      </c>
    </row>
    <row r="4113" spans="1:25" s="18" customFormat="1" ht="17.100000000000001" customHeight="1" x14ac:dyDescent="0.25">
      <c r="A4113" s="131" t="s">
        <v>18223</v>
      </c>
      <c r="B4113" s="132" t="s">
        <v>18224</v>
      </c>
      <c r="C4113" s="132" t="s">
        <v>7</v>
      </c>
      <c r="D4113" s="132" t="s">
        <v>1289</v>
      </c>
      <c r="E4113" s="132" t="s">
        <v>1305</v>
      </c>
      <c r="F4113" s="132" t="s">
        <v>1266</v>
      </c>
      <c r="G4113" s="132" t="s">
        <v>1250</v>
      </c>
      <c r="H4113" s="132">
        <v>2018</v>
      </c>
      <c r="I4113" s="133" t="s">
        <v>18225</v>
      </c>
      <c r="J4113" s="133" t="s">
        <v>18226</v>
      </c>
      <c r="K4113" s="132" t="s">
        <v>1306</v>
      </c>
      <c r="L4113" s="133" t="s">
        <v>428</v>
      </c>
      <c r="M4113" s="111">
        <v>77875</v>
      </c>
      <c r="N4113" s="111">
        <v>203341</v>
      </c>
      <c r="O4113" s="111">
        <v>125467</v>
      </c>
      <c r="P4113" s="111">
        <v>97300</v>
      </c>
      <c r="Q4113" s="111">
        <v>354019</v>
      </c>
      <c r="R4113" s="111">
        <v>346560</v>
      </c>
      <c r="S4113" s="111">
        <v>60860</v>
      </c>
      <c r="T4113" s="111">
        <v>64155</v>
      </c>
      <c r="U4113" s="111">
        <v>73881</v>
      </c>
      <c r="V4113" s="134">
        <v>3.55</v>
      </c>
      <c r="W4113" s="111">
        <v>6201</v>
      </c>
      <c r="X4113" s="111">
        <v>58588</v>
      </c>
      <c r="Y4113" s="135">
        <v>172423</v>
      </c>
    </row>
    <row r="4114" spans="1:25" s="18" customFormat="1" ht="17.100000000000001" customHeight="1" x14ac:dyDescent="0.25">
      <c r="A4114" s="131" t="s">
        <v>18227</v>
      </c>
      <c r="B4114" s="132" t="s">
        <v>18228</v>
      </c>
      <c r="C4114" s="132" t="s">
        <v>7</v>
      </c>
      <c r="D4114" s="132" t="s">
        <v>1326</v>
      </c>
      <c r="E4114" s="132" t="s">
        <v>1327</v>
      </c>
      <c r="F4114" s="132" t="s">
        <v>1266</v>
      </c>
      <c r="G4114" s="132" t="s">
        <v>1246</v>
      </c>
      <c r="H4114" s="132">
        <v>2018</v>
      </c>
      <c r="I4114" s="133" t="s">
        <v>18229</v>
      </c>
      <c r="J4114" s="133" t="s">
        <v>5048</v>
      </c>
      <c r="K4114" s="132" t="s">
        <v>1328</v>
      </c>
      <c r="L4114" s="133" t="s">
        <v>380</v>
      </c>
      <c r="M4114" s="111">
        <v>699499</v>
      </c>
      <c r="N4114" s="111">
        <v>1291105</v>
      </c>
      <c r="O4114" s="111">
        <v>591606</v>
      </c>
      <c r="P4114" s="111">
        <v>0</v>
      </c>
      <c r="Q4114" s="111">
        <v>1813170</v>
      </c>
      <c r="R4114" s="111">
        <v>1809512</v>
      </c>
      <c r="S4114" s="111">
        <v>180294</v>
      </c>
      <c r="T4114" s="111">
        <v>205734</v>
      </c>
      <c r="U4114" s="111">
        <v>72183</v>
      </c>
      <c r="V4114" s="134">
        <v>4</v>
      </c>
      <c r="W4114" s="111">
        <v>35869</v>
      </c>
      <c r="X4114" s="111">
        <v>144375</v>
      </c>
      <c r="Y4114" s="135">
        <v>314667</v>
      </c>
    </row>
    <row r="4115" spans="1:25" s="18" customFormat="1" ht="17.100000000000001" customHeight="1" x14ac:dyDescent="0.25">
      <c r="A4115" s="131" t="s">
        <v>5049</v>
      </c>
      <c r="B4115" s="132" t="s">
        <v>5050</v>
      </c>
      <c r="C4115" s="132" t="s">
        <v>7</v>
      </c>
      <c r="D4115" s="132" t="s">
        <v>1326</v>
      </c>
      <c r="E4115" s="132" t="s">
        <v>1499</v>
      </c>
      <c r="F4115" s="132" t="s">
        <v>1266</v>
      </c>
      <c r="G4115" s="132" t="s">
        <v>1246</v>
      </c>
      <c r="H4115" s="132">
        <v>2018</v>
      </c>
      <c r="I4115" s="133" t="s">
        <v>5051</v>
      </c>
      <c r="J4115" s="133" t="s">
        <v>5052</v>
      </c>
      <c r="K4115" s="132" t="s">
        <v>1500</v>
      </c>
      <c r="L4115" s="133" t="s">
        <v>537</v>
      </c>
      <c r="M4115" s="111">
        <v>273530</v>
      </c>
      <c r="N4115" s="111">
        <v>914839</v>
      </c>
      <c r="O4115" s="111">
        <v>641310</v>
      </c>
      <c r="P4115" s="111">
        <v>113333</v>
      </c>
      <c r="Q4115" s="111">
        <v>7649226</v>
      </c>
      <c r="R4115" s="111">
        <v>7607756</v>
      </c>
      <c r="S4115" s="111">
        <v>86710</v>
      </c>
      <c r="T4115" s="111">
        <v>134260</v>
      </c>
      <c r="U4115" s="111">
        <v>106504</v>
      </c>
      <c r="V4115" s="134">
        <v>4.91</v>
      </c>
      <c r="W4115" s="111">
        <v>12490</v>
      </c>
      <c r="X4115" s="111">
        <v>57482</v>
      </c>
      <c r="Y4115" s="135">
        <v>294198</v>
      </c>
    </row>
    <row r="4116" spans="1:25" s="18" customFormat="1" ht="17.100000000000001" customHeight="1" x14ac:dyDescent="0.25">
      <c r="A4116" s="131" t="s">
        <v>18230</v>
      </c>
      <c r="B4116" s="132" t="s">
        <v>18231</v>
      </c>
      <c r="C4116" s="132" t="s">
        <v>16</v>
      </c>
      <c r="D4116" s="132" t="s">
        <v>1274</v>
      </c>
      <c r="E4116" s="132" t="s">
        <v>1416</v>
      </c>
      <c r="F4116" s="132" t="s">
        <v>1266</v>
      </c>
      <c r="G4116" s="132" t="s">
        <v>1250</v>
      </c>
      <c r="H4116" s="132">
        <v>2018</v>
      </c>
      <c r="I4116" s="133" t="s">
        <v>18232</v>
      </c>
      <c r="J4116" s="133" t="s">
        <v>18233</v>
      </c>
      <c r="K4116" s="132" t="s">
        <v>18234</v>
      </c>
      <c r="L4116" s="133" t="s">
        <v>18235</v>
      </c>
      <c r="M4116" s="111">
        <v>102051</v>
      </c>
      <c r="N4116" s="111">
        <v>184694</v>
      </c>
      <c r="O4116" s="111">
        <v>82642</v>
      </c>
      <c r="P4116" s="111">
        <v>63376</v>
      </c>
      <c r="Q4116" s="111">
        <v>257285</v>
      </c>
      <c r="R4116" s="111">
        <v>257276</v>
      </c>
      <c r="S4116" s="111">
        <v>30053</v>
      </c>
      <c r="T4116" s="111">
        <v>46856</v>
      </c>
      <c r="U4116" s="111">
        <v>37468</v>
      </c>
      <c r="V4116" s="134">
        <v>2</v>
      </c>
      <c r="W4116" s="111">
        <v>6600</v>
      </c>
      <c r="X4116" s="111">
        <v>23399</v>
      </c>
      <c r="Y4116" s="135">
        <v>133431</v>
      </c>
    </row>
    <row r="4117" spans="1:25" s="18" customFormat="1" ht="17.100000000000001" customHeight="1" x14ac:dyDescent="0.25">
      <c r="A4117" s="131" t="s">
        <v>5053</v>
      </c>
      <c r="B4117" s="132" t="s">
        <v>5054</v>
      </c>
      <c r="C4117" s="132" t="s">
        <v>8</v>
      </c>
      <c r="D4117" s="132" t="s">
        <v>1289</v>
      </c>
      <c r="E4117" s="132" t="s">
        <v>1305</v>
      </c>
      <c r="F4117" s="132" t="s">
        <v>1266</v>
      </c>
      <c r="G4117" s="132" t="s">
        <v>1246</v>
      </c>
      <c r="H4117" s="132">
        <v>2018</v>
      </c>
      <c r="I4117" s="133" t="s">
        <v>18236</v>
      </c>
      <c r="J4117" s="133" t="s">
        <v>5055</v>
      </c>
      <c r="K4117" s="132" t="s">
        <v>1461</v>
      </c>
      <c r="L4117" s="133" t="s">
        <v>959</v>
      </c>
      <c r="M4117" s="111">
        <v>147049</v>
      </c>
      <c r="N4117" s="111">
        <v>622700</v>
      </c>
      <c r="O4117" s="111">
        <v>475651</v>
      </c>
      <c r="P4117" s="111">
        <v>322192</v>
      </c>
      <c r="Q4117" s="111">
        <v>1544379</v>
      </c>
      <c r="R4117" s="111">
        <v>1469065</v>
      </c>
      <c r="S4117" s="111">
        <v>41519</v>
      </c>
      <c r="T4117" s="111">
        <v>172699</v>
      </c>
      <c r="U4117" s="111">
        <v>120309</v>
      </c>
      <c r="V4117" s="134">
        <v>6.8</v>
      </c>
      <c r="W4117" s="111">
        <v>3210</v>
      </c>
      <c r="X4117" s="111">
        <v>32522</v>
      </c>
      <c r="Y4117" s="135">
        <v>351319</v>
      </c>
    </row>
    <row r="4118" spans="1:25" s="18" customFormat="1" ht="17.100000000000001" customHeight="1" x14ac:dyDescent="0.25">
      <c r="A4118" s="131" t="s">
        <v>18237</v>
      </c>
      <c r="B4118" s="132" t="s">
        <v>18238</v>
      </c>
      <c r="C4118" s="132" t="s">
        <v>15</v>
      </c>
      <c r="D4118" s="132" t="s">
        <v>1261</v>
      </c>
      <c r="E4118" s="132" t="s">
        <v>1381</v>
      </c>
      <c r="F4118" s="132" t="s">
        <v>1266</v>
      </c>
      <c r="G4118" s="132" t="s">
        <v>1250</v>
      </c>
      <c r="H4118" s="132">
        <v>2018</v>
      </c>
      <c r="I4118" s="133" t="s">
        <v>18239</v>
      </c>
      <c r="J4118" s="133" t="s">
        <v>18240</v>
      </c>
      <c r="K4118" s="132" t="s">
        <v>1616</v>
      </c>
      <c r="L4118" s="133" t="s">
        <v>417</v>
      </c>
      <c r="M4118" s="111">
        <v>129090</v>
      </c>
      <c r="N4118" s="111">
        <v>558480</v>
      </c>
      <c r="O4118" s="111">
        <v>429390</v>
      </c>
      <c r="P4118" s="111">
        <v>146486</v>
      </c>
      <c r="Q4118" s="111">
        <v>1103004</v>
      </c>
      <c r="R4118" s="111">
        <v>1095992</v>
      </c>
      <c r="S4118" s="111">
        <v>122412</v>
      </c>
      <c r="T4118" s="111">
        <v>124284</v>
      </c>
      <c r="U4118" s="111">
        <v>48408</v>
      </c>
      <c r="V4118" s="134">
        <v>2</v>
      </c>
      <c r="W4118" s="111">
        <v>9092</v>
      </c>
      <c r="X4118" s="111">
        <v>102559</v>
      </c>
      <c r="Y4118" s="135">
        <v>194077</v>
      </c>
    </row>
    <row r="4119" spans="1:25" s="18" customFormat="1" ht="17.100000000000001" customHeight="1" x14ac:dyDescent="0.25">
      <c r="A4119" s="131" t="s">
        <v>18241</v>
      </c>
      <c r="B4119" s="132" t="s">
        <v>18242</v>
      </c>
      <c r="C4119" s="132" t="s">
        <v>17</v>
      </c>
      <c r="D4119" s="132" t="s">
        <v>1248</v>
      </c>
      <c r="E4119" s="132" t="s">
        <v>1254</v>
      </c>
      <c r="F4119" s="132" t="s">
        <v>1266</v>
      </c>
      <c r="G4119" s="132" t="s">
        <v>1246</v>
      </c>
      <c r="H4119" s="132">
        <v>2018</v>
      </c>
      <c r="I4119" s="133" t="s">
        <v>18243</v>
      </c>
      <c r="J4119" s="133" t="s">
        <v>18244</v>
      </c>
      <c r="K4119" s="132" t="s">
        <v>1277</v>
      </c>
      <c r="L4119" s="133" t="s">
        <v>409</v>
      </c>
      <c r="M4119" s="111">
        <v>201389</v>
      </c>
      <c r="N4119" s="111">
        <v>475713</v>
      </c>
      <c r="O4119" s="111">
        <v>274324</v>
      </c>
      <c r="P4119" s="111">
        <v>134463</v>
      </c>
      <c r="Q4119" s="111">
        <v>1329076</v>
      </c>
      <c r="R4119" s="111">
        <v>1326531</v>
      </c>
      <c r="S4119" s="111">
        <v>118356</v>
      </c>
      <c r="T4119" s="111">
        <v>144340</v>
      </c>
      <c r="U4119" s="111">
        <v>149598</v>
      </c>
      <c r="V4119" s="134">
        <v>9</v>
      </c>
      <c r="W4119" s="111">
        <v>13858</v>
      </c>
      <c r="X4119" s="111">
        <v>95162</v>
      </c>
      <c r="Y4119" s="135">
        <v>368799</v>
      </c>
    </row>
    <row r="4120" spans="1:25" s="18" customFormat="1" ht="17.100000000000001" customHeight="1" x14ac:dyDescent="0.25">
      <c r="A4120" s="131" t="s">
        <v>18245</v>
      </c>
      <c r="B4120" s="132" t="s">
        <v>18246</v>
      </c>
      <c r="C4120" s="132" t="s">
        <v>11</v>
      </c>
      <c r="D4120" s="132" t="s">
        <v>1248</v>
      </c>
      <c r="E4120" s="132" t="s">
        <v>1254</v>
      </c>
      <c r="F4120" s="132" t="s">
        <v>1266</v>
      </c>
      <c r="G4120" s="132" t="s">
        <v>1250</v>
      </c>
      <c r="H4120" s="132">
        <v>2018</v>
      </c>
      <c r="I4120" s="133" t="s">
        <v>18247</v>
      </c>
      <c r="J4120" s="133" t="s">
        <v>1066</v>
      </c>
      <c r="K4120" s="132" t="s">
        <v>1277</v>
      </c>
      <c r="L4120" s="133" t="s">
        <v>409</v>
      </c>
      <c r="M4120" s="111">
        <v>73856</v>
      </c>
      <c r="N4120" s="111">
        <v>266422</v>
      </c>
      <c r="O4120" s="111">
        <v>192566</v>
      </c>
      <c r="P4120" s="111">
        <v>120826</v>
      </c>
      <c r="Q4120" s="111">
        <v>604524</v>
      </c>
      <c r="R4120" s="111">
        <v>603082</v>
      </c>
      <c r="S4120" s="111">
        <v>67867</v>
      </c>
      <c r="T4120" s="111">
        <v>98509</v>
      </c>
      <c r="U4120" s="111">
        <v>41482</v>
      </c>
      <c r="V4120" s="134">
        <v>2</v>
      </c>
      <c r="W4120" s="111">
        <v>4663</v>
      </c>
      <c r="X4120" s="111">
        <v>52289</v>
      </c>
      <c r="Y4120" s="135">
        <v>157813</v>
      </c>
    </row>
    <row r="4121" spans="1:25" s="18" customFormat="1" ht="17.100000000000001" customHeight="1" x14ac:dyDescent="0.25">
      <c r="A4121" s="131" t="s">
        <v>18248</v>
      </c>
      <c r="B4121" s="132" t="s">
        <v>18249</v>
      </c>
      <c r="C4121" s="132" t="s">
        <v>11</v>
      </c>
      <c r="D4121" s="132" t="s">
        <v>1264</v>
      </c>
      <c r="E4121" s="132" t="s">
        <v>1349</v>
      </c>
      <c r="F4121" s="132" t="s">
        <v>1266</v>
      </c>
      <c r="G4121" s="132" t="s">
        <v>1250</v>
      </c>
      <c r="H4121" s="132">
        <v>2018</v>
      </c>
      <c r="I4121" s="133" t="s">
        <v>18250</v>
      </c>
      <c r="J4121" s="133" t="s">
        <v>2776</v>
      </c>
      <c r="K4121" s="132" t="s">
        <v>1859</v>
      </c>
      <c r="L4121" s="133" t="s">
        <v>789</v>
      </c>
      <c r="M4121" s="111">
        <v>218230</v>
      </c>
      <c r="N4121" s="111">
        <v>590306</v>
      </c>
      <c r="O4121" s="111">
        <v>372076</v>
      </c>
      <c r="P4121" s="111">
        <v>156029</v>
      </c>
      <c r="Q4121" s="111">
        <v>614624</v>
      </c>
      <c r="R4121" s="111">
        <v>600683</v>
      </c>
      <c r="S4121" s="111">
        <v>28484</v>
      </c>
      <c r="T4121" s="111">
        <v>113858</v>
      </c>
      <c r="U4121" s="111">
        <v>81277</v>
      </c>
      <c r="V4121" s="134">
        <v>5</v>
      </c>
      <c r="W4121" s="111">
        <v>2150</v>
      </c>
      <c r="X4121" s="111">
        <v>23215</v>
      </c>
      <c r="Y4121" s="135">
        <v>220949</v>
      </c>
    </row>
    <row r="4122" spans="1:25" s="18" customFormat="1" ht="17.100000000000001" customHeight="1" x14ac:dyDescent="0.25">
      <c r="A4122" s="131" t="s">
        <v>5056</v>
      </c>
      <c r="B4122" s="132" t="s">
        <v>5057</v>
      </c>
      <c r="C4122" s="132" t="s">
        <v>11</v>
      </c>
      <c r="D4122" s="132" t="s">
        <v>1261</v>
      </c>
      <c r="E4122" s="132" t="s">
        <v>1481</v>
      </c>
      <c r="F4122" s="132" t="s">
        <v>1266</v>
      </c>
      <c r="G4122" s="132" t="s">
        <v>1246</v>
      </c>
      <c r="H4122" s="132">
        <v>2018</v>
      </c>
      <c r="I4122" s="133" t="s">
        <v>5058</v>
      </c>
      <c r="J4122" s="133" t="s">
        <v>5059</v>
      </c>
      <c r="K4122" s="132" t="s">
        <v>1482</v>
      </c>
      <c r="L4122" s="133" t="s">
        <v>599</v>
      </c>
      <c r="M4122" s="111">
        <v>1345451</v>
      </c>
      <c r="N4122" s="111">
        <v>3250418</v>
      </c>
      <c r="O4122" s="111">
        <v>1904967</v>
      </c>
      <c r="P4122" s="111">
        <v>1446665</v>
      </c>
      <c r="Q4122" s="111">
        <v>4710715</v>
      </c>
      <c r="R4122" s="111">
        <v>4588377</v>
      </c>
      <c r="S4122" s="111">
        <v>618015</v>
      </c>
      <c r="T4122" s="111">
        <v>909855</v>
      </c>
      <c r="U4122" s="111">
        <v>405179</v>
      </c>
      <c r="V4122" s="134">
        <v>22.2</v>
      </c>
      <c r="W4122" s="111">
        <v>44672</v>
      </c>
      <c r="X4122" s="111">
        <v>488602</v>
      </c>
      <c r="Y4122" s="135">
        <v>1730816</v>
      </c>
    </row>
    <row r="4123" spans="1:25" s="18" customFormat="1" ht="17.100000000000001" customHeight="1" x14ac:dyDescent="0.25">
      <c r="A4123" s="131" t="s">
        <v>8559</v>
      </c>
      <c r="B4123" s="132" t="s">
        <v>8560</v>
      </c>
      <c r="C4123" s="132" t="s">
        <v>312</v>
      </c>
      <c r="D4123" s="132" t="s">
        <v>1270</v>
      </c>
      <c r="E4123" s="132" t="s">
        <v>1271</v>
      </c>
      <c r="F4123" s="132" t="s">
        <v>1266</v>
      </c>
      <c r="G4123" s="132" t="s">
        <v>1250</v>
      </c>
      <c r="H4123" s="132">
        <v>2018</v>
      </c>
      <c r="I4123" s="133" t="s">
        <v>8561</v>
      </c>
      <c r="J4123" s="133" t="s">
        <v>8562</v>
      </c>
      <c r="K4123" s="132" t="s">
        <v>1474</v>
      </c>
      <c r="L4123" s="133" t="s">
        <v>592</v>
      </c>
      <c r="M4123" s="111">
        <v>96433</v>
      </c>
      <c r="N4123" s="111">
        <v>230686</v>
      </c>
      <c r="O4123" s="111">
        <v>134254</v>
      </c>
      <c r="P4123" s="111">
        <v>61022</v>
      </c>
      <c r="Q4123" s="111">
        <v>319702</v>
      </c>
      <c r="R4123" s="111">
        <v>319020</v>
      </c>
      <c r="S4123" s="111">
        <v>47606</v>
      </c>
      <c r="T4123" s="111">
        <v>75561</v>
      </c>
      <c r="U4123" s="111">
        <v>34565</v>
      </c>
      <c r="V4123" s="134">
        <v>2.17</v>
      </c>
      <c r="W4123" s="111">
        <v>3547</v>
      </c>
      <c r="X4123" s="111">
        <v>39835</v>
      </c>
      <c r="Y4123" s="135">
        <v>136279</v>
      </c>
    </row>
    <row r="4124" spans="1:25" s="18" customFormat="1" ht="17.100000000000001" customHeight="1" x14ac:dyDescent="0.25">
      <c r="A4124" s="131" t="s">
        <v>18251</v>
      </c>
      <c r="B4124" s="132" t="s">
        <v>18252</v>
      </c>
      <c r="C4124" s="132" t="s">
        <v>5</v>
      </c>
      <c r="D4124" s="132" t="s">
        <v>1248</v>
      </c>
      <c r="E4124" s="132" t="s">
        <v>1333</v>
      </c>
      <c r="F4124" s="132" t="s">
        <v>1245</v>
      </c>
      <c r="G4124" s="132" t="s">
        <v>1250</v>
      </c>
      <c r="H4124" s="132">
        <v>2018</v>
      </c>
      <c r="I4124" s="133" t="s">
        <v>18253</v>
      </c>
      <c r="J4124" s="133" t="s">
        <v>18254</v>
      </c>
      <c r="K4124" s="132" t="s">
        <v>18255</v>
      </c>
      <c r="L4124" s="133" t="s">
        <v>18256</v>
      </c>
      <c r="M4124" s="111">
        <v>527937</v>
      </c>
      <c r="N4124" s="111">
        <v>597144</v>
      </c>
      <c r="O4124" s="111">
        <v>69207</v>
      </c>
      <c r="P4124" s="111">
        <v>896</v>
      </c>
      <c r="Q4124" s="111">
        <v>649216</v>
      </c>
      <c r="R4124" s="111">
        <v>640548</v>
      </c>
      <c r="S4124" s="111">
        <v>68315</v>
      </c>
      <c r="T4124" s="111">
        <v>97813</v>
      </c>
      <c r="U4124" s="111">
        <v>71939</v>
      </c>
      <c r="V4124" s="134">
        <v>3.5</v>
      </c>
      <c r="W4124" s="111"/>
      <c r="X4124" s="111">
        <v>72118</v>
      </c>
      <c r="Y4124" s="135">
        <v>201344</v>
      </c>
    </row>
    <row r="4125" spans="1:25" s="18" customFormat="1" ht="17.100000000000001" customHeight="1" x14ac:dyDescent="0.25">
      <c r="A4125" s="131" t="s">
        <v>8563</v>
      </c>
      <c r="B4125" s="132" t="s">
        <v>8564</v>
      </c>
      <c r="C4125" s="132" t="s">
        <v>17</v>
      </c>
      <c r="D4125" s="132" t="s">
        <v>1248</v>
      </c>
      <c r="E4125" s="132" t="s">
        <v>1254</v>
      </c>
      <c r="F4125" s="132" t="s">
        <v>1266</v>
      </c>
      <c r="G4125" s="132" t="s">
        <v>1246</v>
      </c>
      <c r="H4125" s="132">
        <v>2018</v>
      </c>
      <c r="I4125" s="133" t="s">
        <v>8565</v>
      </c>
      <c r="J4125" s="133" t="s">
        <v>8566</v>
      </c>
      <c r="K4125" s="132" t="s">
        <v>1277</v>
      </c>
      <c r="L4125" s="133" t="s">
        <v>409</v>
      </c>
      <c r="M4125" s="111">
        <v>4148871</v>
      </c>
      <c r="N4125" s="111">
        <v>7480874</v>
      </c>
      <c r="O4125" s="111">
        <v>3332003</v>
      </c>
      <c r="P4125" s="111">
        <v>2996946</v>
      </c>
      <c r="Q4125" s="111">
        <v>2916610</v>
      </c>
      <c r="R4125" s="111">
        <v>2885543</v>
      </c>
      <c r="S4125" s="111">
        <v>1520985</v>
      </c>
      <c r="T4125" s="111">
        <v>1832532</v>
      </c>
      <c r="U4125" s="111">
        <v>278223</v>
      </c>
      <c r="V4125" s="134">
        <v>10.28</v>
      </c>
      <c r="W4125" s="111">
        <v>310092</v>
      </c>
      <c r="X4125" s="111">
        <v>1111807</v>
      </c>
      <c r="Y4125" s="135">
        <v>2219571</v>
      </c>
    </row>
    <row r="4126" spans="1:25" s="18" customFormat="1" ht="17.100000000000001" customHeight="1" x14ac:dyDescent="0.25">
      <c r="A4126" s="131" t="s">
        <v>18257</v>
      </c>
      <c r="B4126" s="132" t="s">
        <v>18258</v>
      </c>
      <c r="C4126" s="132" t="s">
        <v>15</v>
      </c>
      <c r="D4126" s="132" t="s">
        <v>1248</v>
      </c>
      <c r="E4126" s="132" t="s">
        <v>1254</v>
      </c>
      <c r="F4126" s="132" t="s">
        <v>1266</v>
      </c>
      <c r="G4126" s="132" t="s">
        <v>1246</v>
      </c>
      <c r="H4126" s="132">
        <v>2018</v>
      </c>
      <c r="I4126" s="133" t="s">
        <v>18259</v>
      </c>
      <c r="J4126" s="133" t="s">
        <v>16090</v>
      </c>
      <c r="K4126" s="132" t="s">
        <v>1277</v>
      </c>
      <c r="L4126" s="133" t="s">
        <v>409</v>
      </c>
      <c r="M4126" s="111">
        <v>217398</v>
      </c>
      <c r="N4126" s="111">
        <v>767728</v>
      </c>
      <c r="O4126" s="111">
        <v>550330</v>
      </c>
      <c r="P4126" s="111">
        <v>0</v>
      </c>
      <c r="Q4126" s="111">
        <v>1521577</v>
      </c>
      <c r="R4126" s="111">
        <v>1517561</v>
      </c>
      <c r="S4126" s="111">
        <v>7360</v>
      </c>
      <c r="T4126" s="111">
        <v>49256</v>
      </c>
      <c r="U4126" s="111">
        <v>92454</v>
      </c>
      <c r="V4126" s="134">
        <v>4.26</v>
      </c>
      <c r="W4126" s="111">
        <v>1013</v>
      </c>
      <c r="X4126" s="111">
        <v>433</v>
      </c>
      <c r="Y4126" s="135">
        <v>187702</v>
      </c>
    </row>
    <row r="4127" spans="1:25" s="18" customFormat="1" ht="17.100000000000001" customHeight="1" x14ac:dyDescent="0.25">
      <c r="A4127" s="131" t="s">
        <v>5060</v>
      </c>
      <c r="B4127" s="132" t="s">
        <v>5061</v>
      </c>
      <c r="C4127" s="132" t="s">
        <v>7</v>
      </c>
      <c r="D4127" s="132" t="s">
        <v>1274</v>
      </c>
      <c r="E4127" s="132" t="s">
        <v>1549</v>
      </c>
      <c r="F4127" s="132" t="s">
        <v>1266</v>
      </c>
      <c r="G4127" s="132" t="s">
        <v>1246</v>
      </c>
      <c r="H4127" s="132">
        <v>2018</v>
      </c>
      <c r="I4127" s="133" t="s">
        <v>5062</v>
      </c>
      <c r="J4127" s="133" t="s">
        <v>5063</v>
      </c>
      <c r="K4127" s="132" t="s">
        <v>1777</v>
      </c>
      <c r="L4127" s="133" t="s">
        <v>955</v>
      </c>
      <c r="M4127" s="111">
        <v>199981</v>
      </c>
      <c r="N4127" s="111">
        <v>862655</v>
      </c>
      <c r="O4127" s="111">
        <v>662674</v>
      </c>
      <c r="P4127" s="111">
        <v>208539</v>
      </c>
      <c r="Q4127" s="111">
        <v>4524597</v>
      </c>
      <c r="R4127" s="111">
        <v>4520094</v>
      </c>
      <c r="S4127" s="111">
        <v>60192</v>
      </c>
      <c r="T4127" s="111">
        <v>73775</v>
      </c>
      <c r="U4127" s="111">
        <v>72071</v>
      </c>
      <c r="V4127" s="134">
        <v>2.68</v>
      </c>
      <c r="W4127" s="111">
        <v>12278</v>
      </c>
      <c r="X4127" s="111">
        <v>36349</v>
      </c>
      <c r="Y4127" s="135">
        <v>156066</v>
      </c>
    </row>
    <row r="4128" spans="1:25" s="18" customFormat="1" ht="17.100000000000001" customHeight="1" x14ac:dyDescent="0.25">
      <c r="A4128" s="131" t="s">
        <v>8567</v>
      </c>
      <c r="B4128" s="132" t="s">
        <v>8568</v>
      </c>
      <c r="C4128" s="132" t="s">
        <v>7</v>
      </c>
      <c r="D4128" s="132" t="s">
        <v>1274</v>
      </c>
      <c r="E4128" s="132" t="s">
        <v>1416</v>
      </c>
      <c r="F4128" s="132" t="s">
        <v>1266</v>
      </c>
      <c r="G4128" s="132" t="s">
        <v>1250</v>
      </c>
      <c r="H4128" s="132">
        <v>2018</v>
      </c>
      <c r="I4128" s="133" t="s">
        <v>18260</v>
      </c>
      <c r="J4128" s="133" t="s">
        <v>8569</v>
      </c>
      <c r="K4128" s="132" t="s">
        <v>1428</v>
      </c>
      <c r="L4128" s="133" t="s">
        <v>512</v>
      </c>
      <c r="M4128" s="111">
        <v>54902</v>
      </c>
      <c r="N4128" s="111">
        <v>147132</v>
      </c>
      <c r="O4128" s="111">
        <v>92230</v>
      </c>
      <c r="P4128" s="111">
        <v>0</v>
      </c>
      <c r="Q4128" s="111">
        <v>681688</v>
      </c>
      <c r="R4128" s="111">
        <v>679566</v>
      </c>
      <c r="S4128" s="111">
        <v>36136</v>
      </c>
      <c r="T4128" s="111">
        <v>43656</v>
      </c>
      <c r="U4128" s="111">
        <v>71940</v>
      </c>
      <c r="V4128" s="134">
        <v>2.83</v>
      </c>
      <c r="W4128" s="111">
        <v>7743</v>
      </c>
      <c r="X4128" s="111">
        <v>27294</v>
      </c>
      <c r="Y4128" s="135">
        <v>137957</v>
      </c>
    </row>
    <row r="4129" spans="1:25" s="18" customFormat="1" ht="17.100000000000001" customHeight="1" x14ac:dyDescent="0.25">
      <c r="A4129" s="131" t="s">
        <v>5064</v>
      </c>
      <c r="B4129" s="132" t="s">
        <v>5065</v>
      </c>
      <c r="C4129" s="132" t="s">
        <v>11</v>
      </c>
      <c r="D4129" s="132" t="s">
        <v>1289</v>
      </c>
      <c r="E4129" s="132" t="s">
        <v>1305</v>
      </c>
      <c r="F4129" s="132" t="s">
        <v>1266</v>
      </c>
      <c r="G4129" s="132" t="s">
        <v>1246</v>
      </c>
      <c r="H4129" s="132">
        <v>2018</v>
      </c>
      <c r="I4129" s="133" t="s">
        <v>5066</v>
      </c>
      <c r="J4129" s="133" t="s">
        <v>5067</v>
      </c>
      <c r="K4129" s="132" t="s">
        <v>1306</v>
      </c>
      <c r="L4129" s="133" t="s">
        <v>428</v>
      </c>
      <c r="M4129" s="111">
        <v>592642</v>
      </c>
      <c r="N4129" s="111">
        <v>942709</v>
      </c>
      <c r="O4129" s="111">
        <v>350067</v>
      </c>
      <c r="P4129" s="111">
        <v>1469</v>
      </c>
      <c r="Q4129" s="111">
        <v>3330745</v>
      </c>
      <c r="R4129" s="111">
        <v>3183945</v>
      </c>
      <c r="S4129" s="111">
        <v>187897</v>
      </c>
      <c r="T4129" s="111">
        <v>196701</v>
      </c>
      <c r="U4129" s="111">
        <v>1222013</v>
      </c>
      <c r="V4129" s="134">
        <v>24.33</v>
      </c>
      <c r="W4129" s="111">
        <v>38668</v>
      </c>
      <c r="X4129" s="111">
        <v>142486</v>
      </c>
      <c r="Y4129" s="135">
        <v>1768347</v>
      </c>
    </row>
    <row r="4130" spans="1:25" s="18" customFormat="1" ht="17.100000000000001" customHeight="1" x14ac:dyDescent="0.25">
      <c r="A4130" s="131" t="s">
        <v>3544</v>
      </c>
      <c r="B4130" s="132" t="s">
        <v>3545</v>
      </c>
      <c r="C4130" s="132" t="s">
        <v>11</v>
      </c>
      <c r="D4130" s="132" t="s">
        <v>1289</v>
      </c>
      <c r="E4130" s="132" t="s">
        <v>1305</v>
      </c>
      <c r="F4130" s="132" t="s">
        <v>1266</v>
      </c>
      <c r="G4130" s="132" t="s">
        <v>1246</v>
      </c>
      <c r="H4130" s="132">
        <v>2018</v>
      </c>
      <c r="I4130" s="133" t="s">
        <v>3546</v>
      </c>
      <c r="J4130" s="133" t="s">
        <v>3547</v>
      </c>
      <c r="K4130" s="132" t="s">
        <v>1697</v>
      </c>
      <c r="L4130" s="133" t="s">
        <v>821</v>
      </c>
      <c r="M4130" s="111">
        <v>133217</v>
      </c>
      <c r="N4130" s="111">
        <v>1009907</v>
      </c>
      <c r="O4130" s="111">
        <v>876690</v>
      </c>
      <c r="P4130" s="111">
        <v>152047</v>
      </c>
      <c r="Q4130" s="111">
        <v>851189</v>
      </c>
      <c r="R4130" s="111">
        <v>556152</v>
      </c>
      <c r="S4130" s="111">
        <v>23643</v>
      </c>
      <c r="T4130" s="111">
        <v>75062</v>
      </c>
      <c r="U4130" s="111">
        <v>40429</v>
      </c>
      <c r="V4130" s="134">
        <v>2.2200000000000002</v>
      </c>
      <c r="W4130" s="111">
        <v>0</v>
      </c>
      <c r="X4130" s="111">
        <v>-33775</v>
      </c>
      <c r="Y4130" s="135">
        <v>139871</v>
      </c>
    </row>
    <row r="4131" spans="1:25" s="18" customFormat="1" ht="17.100000000000001" customHeight="1" x14ac:dyDescent="0.25">
      <c r="A4131" s="131" t="s">
        <v>5068</v>
      </c>
      <c r="B4131" s="132" t="s">
        <v>5069</v>
      </c>
      <c r="C4131" s="132" t="s">
        <v>11</v>
      </c>
      <c r="D4131" s="132" t="s">
        <v>1314</v>
      </c>
      <c r="E4131" s="132" t="s">
        <v>1679</v>
      </c>
      <c r="F4131" s="132" t="s">
        <v>1266</v>
      </c>
      <c r="G4131" s="132" t="s">
        <v>1246</v>
      </c>
      <c r="H4131" s="132">
        <v>2018</v>
      </c>
      <c r="I4131" s="133" t="s">
        <v>5070</v>
      </c>
      <c r="J4131" s="133" t="s">
        <v>5071</v>
      </c>
      <c r="K4131" s="132" t="s">
        <v>1680</v>
      </c>
      <c r="L4131" s="133" t="s">
        <v>400</v>
      </c>
      <c r="M4131" s="111">
        <v>128807</v>
      </c>
      <c r="N4131" s="111">
        <v>562000</v>
      </c>
      <c r="O4131" s="111">
        <v>433192</v>
      </c>
      <c r="P4131" s="111">
        <v>242704</v>
      </c>
      <c r="Q4131" s="111">
        <v>1495775</v>
      </c>
      <c r="R4131" s="111">
        <v>1457867</v>
      </c>
      <c r="S4131" s="111">
        <v>69630</v>
      </c>
      <c r="T4131" s="111">
        <v>197946</v>
      </c>
      <c r="U4131" s="111">
        <v>168152</v>
      </c>
      <c r="V4131" s="134">
        <v>9.18</v>
      </c>
      <c r="W4131" s="111">
        <v>4779</v>
      </c>
      <c r="X4131" s="111">
        <v>45374</v>
      </c>
      <c r="Y4131" s="135">
        <v>511120</v>
      </c>
    </row>
    <row r="4132" spans="1:25" s="18" customFormat="1" ht="17.100000000000001" customHeight="1" x14ac:dyDescent="0.25">
      <c r="A4132" s="131" t="s">
        <v>8570</v>
      </c>
      <c r="B4132" s="132" t="s">
        <v>8571</v>
      </c>
      <c r="C4132" s="132" t="s">
        <v>5</v>
      </c>
      <c r="D4132" s="132" t="s">
        <v>1261</v>
      </c>
      <c r="E4132" s="132" t="s">
        <v>1399</v>
      </c>
      <c r="F4132" s="132" t="s">
        <v>1266</v>
      </c>
      <c r="G4132" s="132" t="s">
        <v>1246</v>
      </c>
      <c r="H4132" s="132">
        <v>2018</v>
      </c>
      <c r="I4132" s="133" t="s">
        <v>8572</v>
      </c>
      <c r="J4132" s="133" t="s">
        <v>8573</v>
      </c>
      <c r="K4132" s="132" t="s">
        <v>1400</v>
      </c>
      <c r="L4132" s="133" t="s">
        <v>486</v>
      </c>
      <c r="M4132" s="111">
        <v>167551</v>
      </c>
      <c r="N4132" s="111">
        <v>1314576</v>
      </c>
      <c r="O4132" s="111">
        <v>1147025</v>
      </c>
      <c r="P4132" s="111">
        <v>171515</v>
      </c>
      <c r="Q4132" s="111">
        <v>1000245</v>
      </c>
      <c r="R4132" s="111">
        <v>791931</v>
      </c>
      <c r="S4132" s="111">
        <v>100118</v>
      </c>
      <c r="T4132" s="111">
        <v>230165</v>
      </c>
      <c r="U4132" s="111">
        <v>342147</v>
      </c>
      <c r="V4132" s="134">
        <v>12.25</v>
      </c>
      <c r="W4132" s="111">
        <v>6542</v>
      </c>
      <c r="X4132" s="111">
        <v>72994</v>
      </c>
      <c r="Y4132" s="135">
        <v>676448</v>
      </c>
    </row>
    <row r="4133" spans="1:25" s="18" customFormat="1" ht="17.100000000000001" customHeight="1" x14ac:dyDescent="0.25">
      <c r="A4133" s="131" t="s">
        <v>5072</v>
      </c>
      <c r="B4133" s="132" t="s">
        <v>5073</v>
      </c>
      <c r="C4133" s="132" t="s">
        <v>11</v>
      </c>
      <c r="D4133" s="132" t="s">
        <v>1248</v>
      </c>
      <c r="E4133" s="132" t="s">
        <v>1254</v>
      </c>
      <c r="F4133" s="132" t="s">
        <v>1266</v>
      </c>
      <c r="G4133" s="132" t="s">
        <v>1246</v>
      </c>
      <c r="H4133" s="132">
        <v>2018</v>
      </c>
      <c r="I4133" s="133" t="s">
        <v>5074</v>
      </c>
      <c r="J4133" s="133" t="s">
        <v>506</v>
      </c>
      <c r="K4133" s="132" t="s">
        <v>1277</v>
      </c>
      <c r="L4133" s="133" t="s">
        <v>409</v>
      </c>
      <c r="M4133" s="111">
        <v>571562</v>
      </c>
      <c r="N4133" s="111">
        <v>1136855</v>
      </c>
      <c r="O4133" s="111">
        <v>565293</v>
      </c>
      <c r="P4133" s="111">
        <v>422113</v>
      </c>
      <c r="Q4133" s="111">
        <v>1746272</v>
      </c>
      <c r="R4133" s="111">
        <v>1735202</v>
      </c>
      <c r="S4133" s="111">
        <v>19751</v>
      </c>
      <c r="T4133" s="111">
        <v>211233</v>
      </c>
      <c r="U4133" s="111">
        <v>264279</v>
      </c>
      <c r="V4133" s="134">
        <v>8</v>
      </c>
      <c r="W4133" s="111">
        <v>1764</v>
      </c>
      <c r="X4133" s="111">
        <v>10389</v>
      </c>
      <c r="Y4133" s="135">
        <v>563045</v>
      </c>
    </row>
    <row r="4134" spans="1:25" s="18" customFormat="1" ht="17.100000000000001" customHeight="1" x14ac:dyDescent="0.25">
      <c r="A4134" s="131" t="s">
        <v>18261</v>
      </c>
      <c r="B4134" s="132" t="s">
        <v>18262</v>
      </c>
      <c r="C4134" s="132" t="s">
        <v>5</v>
      </c>
      <c r="D4134" s="132" t="s">
        <v>1285</v>
      </c>
      <c r="E4134" s="132" t="s">
        <v>1311</v>
      </c>
      <c r="F4134" s="132" t="s">
        <v>1245</v>
      </c>
      <c r="G4134" s="132" t="s">
        <v>1250</v>
      </c>
      <c r="H4134" s="132">
        <v>2018</v>
      </c>
      <c r="I4134" s="133" t="s">
        <v>18263</v>
      </c>
      <c r="J4134" s="133" t="s">
        <v>18264</v>
      </c>
      <c r="K4134" s="132" t="s">
        <v>1312</v>
      </c>
      <c r="L4134" s="133" t="s">
        <v>432</v>
      </c>
      <c r="M4134" s="111">
        <v>49624</v>
      </c>
      <c r="N4134" s="111">
        <v>659447</v>
      </c>
      <c r="O4134" s="111">
        <v>609823</v>
      </c>
      <c r="P4134" s="111">
        <v>442935</v>
      </c>
      <c r="Q4134" s="111">
        <v>1203314</v>
      </c>
      <c r="R4134" s="111">
        <v>1185414</v>
      </c>
      <c r="S4134" s="111">
        <v>74841</v>
      </c>
      <c r="T4134" s="111">
        <v>137422</v>
      </c>
      <c r="U4134" s="111">
        <v>119963</v>
      </c>
      <c r="V4134" s="134">
        <v>5.0599999999999996</v>
      </c>
      <c r="W4134" s="111"/>
      <c r="X4134" s="111">
        <v>63572</v>
      </c>
      <c r="Y4134" s="135">
        <v>303241</v>
      </c>
    </row>
    <row r="4135" spans="1:25" s="18" customFormat="1" ht="17.100000000000001" customHeight="1" x14ac:dyDescent="0.25">
      <c r="A4135" s="131" t="s">
        <v>18265</v>
      </c>
      <c r="B4135" s="132" t="s">
        <v>18266</v>
      </c>
      <c r="C4135" s="132" t="s">
        <v>15</v>
      </c>
      <c r="D4135" s="132" t="s">
        <v>1248</v>
      </c>
      <c r="E4135" s="132" t="s">
        <v>1254</v>
      </c>
      <c r="F4135" s="132" t="s">
        <v>1245</v>
      </c>
      <c r="G4135" s="132" t="s">
        <v>1250</v>
      </c>
      <c r="H4135" s="132">
        <v>2018</v>
      </c>
      <c r="I4135" s="133" t="s">
        <v>18267</v>
      </c>
      <c r="J4135" s="133" t="s">
        <v>18268</v>
      </c>
      <c r="K4135" s="132" t="s">
        <v>1277</v>
      </c>
      <c r="L4135" s="133" t="s">
        <v>409</v>
      </c>
      <c r="M4135" s="111">
        <v>55200</v>
      </c>
      <c r="N4135" s="111">
        <v>275365</v>
      </c>
      <c r="O4135" s="111">
        <v>220166</v>
      </c>
      <c r="P4135" s="111">
        <v>219631</v>
      </c>
      <c r="Q4135" s="111">
        <v>610028</v>
      </c>
      <c r="R4135" s="111">
        <v>610028</v>
      </c>
      <c r="S4135" s="111">
        <v>65450</v>
      </c>
      <c r="T4135" s="111">
        <v>81210</v>
      </c>
      <c r="U4135" s="111">
        <v>16021</v>
      </c>
      <c r="V4135" s="134">
        <v>1</v>
      </c>
      <c r="W4135" s="111"/>
      <c r="X4135" s="111">
        <v>65450</v>
      </c>
      <c r="Y4135" s="135">
        <v>181753</v>
      </c>
    </row>
    <row r="4136" spans="1:25" s="18" customFormat="1" ht="17.100000000000001" customHeight="1" x14ac:dyDescent="0.25">
      <c r="A4136" s="131" t="s">
        <v>5075</v>
      </c>
      <c r="B4136" s="132" t="s">
        <v>5076</v>
      </c>
      <c r="C4136" s="132" t="s">
        <v>19</v>
      </c>
      <c r="D4136" s="132" t="s">
        <v>1243</v>
      </c>
      <c r="E4136" s="132" t="s">
        <v>1309</v>
      </c>
      <c r="F4136" s="132" t="s">
        <v>1266</v>
      </c>
      <c r="G4136" s="132" t="s">
        <v>1246</v>
      </c>
      <c r="H4136" s="132">
        <v>2018</v>
      </c>
      <c r="I4136" s="133" t="s">
        <v>5077</v>
      </c>
      <c r="J4136" s="133" t="s">
        <v>1446</v>
      </c>
      <c r="K4136" s="132" t="s">
        <v>1310</v>
      </c>
      <c r="L4136" s="133" t="s">
        <v>430</v>
      </c>
      <c r="M4136" s="111">
        <v>2473517</v>
      </c>
      <c r="N4136" s="111">
        <v>7690146</v>
      </c>
      <c r="O4136" s="111">
        <v>5216629</v>
      </c>
      <c r="P4136" s="111">
        <v>3905862</v>
      </c>
      <c r="Q4136" s="111">
        <v>3560517</v>
      </c>
      <c r="R4136" s="111">
        <v>3557981</v>
      </c>
      <c r="S4136" s="111">
        <v>2019333</v>
      </c>
      <c r="T4136" s="111">
        <v>2066592</v>
      </c>
      <c r="U4136" s="111">
        <v>221943</v>
      </c>
      <c r="V4136" s="134">
        <v>5.67</v>
      </c>
      <c r="W4136" s="111">
        <v>360397</v>
      </c>
      <c r="X4136" s="111">
        <v>1584775</v>
      </c>
      <c r="Y4136" s="135">
        <v>2359116</v>
      </c>
    </row>
    <row r="4137" spans="1:25" s="18" customFormat="1" ht="17.100000000000001" customHeight="1" x14ac:dyDescent="0.25">
      <c r="A4137" s="131" t="s">
        <v>5078</v>
      </c>
      <c r="B4137" s="132" t="s">
        <v>5079</v>
      </c>
      <c r="C4137" s="132" t="s">
        <v>15</v>
      </c>
      <c r="D4137" s="132" t="s">
        <v>1289</v>
      </c>
      <c r="E4137" s="132" t="s">
        <v>1305</v>
      </c>
      <c r="F4137" s="132" t="s">
        <v>1266</v>
      </c>
      <c r="G4137" s="132" t="s">
        <v>1250</v>
      </c>
      <c r="H4137" s="132">
        <v>2018</v>
      </c>
      <c r="I4137" s="133" t="s">
        <v>18269</v>
      </c>
      <c r="J4137" s="133" t="s">
        <v>18270</v>
      </c>
      <c r="K4137" s="132" t="s">
        <v>1306</v>
      </c>
      <c r="L4137" s="133" t="s">
        <v>428</v>
      </c>
      <c r="M4137" s="111">
        <v>340442</v>
      </c>
      <c r="N4137" s="111">
        <v>595548</v>
      </c>
      <c r="O4137" s="111">
        <v>255106</v>
      </c>
      <c r="P4137" s="111">
        <v>0</v>
      </c>
      <c r="Q4137" s="111">
        <v>1054850</v>
      </c>
      <c r="R4137" s="111">
        <v>1047861</v>
      </c>
      <c r="S4137" s="111">
        <v>144560</v>
      </c>
      <c r="T4137" s="111">
        <v>153392</v>
      </c>
      <c r="U4137" s="111">
        <v>322790</v>
      </c>
      <c r="V4137" s="134">
        <v>8.49</v>
      </c>
      <c r="W4137" s="111">
        <v>33420</v>
      </c>
      <c r="X4137" s="111">
        <v>115842</v>
      </c>
      <c r="Y4137" s="135">
        <v>580323</v>
      </c>
    </row>
    <row r="4138" spans="1:25" s="18" customFormat="1" ht="17.100000000000001" customHeight="1" x14ac:dyDescent="0.25">
      <c r="A4138" s="131" t="s">
        <v>8574</v>
      </c>
      <c r="B4138" s="132" t="s">
        <v>8575</v>
      </c>
      <c r="C4138" s="132" t="s">
        <v>15</v>
      </c>
      <c r="D4138" s="132" t="s">
        <v>1285</v>
      </c>
      <c r="E4138" s="132" t="s">
        <v>1683</v>
      </c>
      <c r="F4138" s="132" t="s">
        <v>1266</v>
      </c>
      <c r="G4138" s="132" t="s">
        <v>1250</v>
      </c>
      <c r="H4138" s="132">
        <v>2018</v>
      </c>
      <c r="I4138" s="133" t="s">
        <v>18271</v>
      </c>
      <c r="J4138" s="133" t="s">
        <v>8576</v>
      </c>
      <c r="K4138" s="132" t="s">
        <v>1684</v>
      </c>
      <c r="L4138" s="133" t="s">
        <v>536</v>
      </c>
      <c r="M4138" s="111">
        <v>364455</v>
      </c>
      <c r="N4138" s="111">
        <v>413979</v>
      </c>
      <c r="O4138" s="111">
        <v>49524</v>
      </c>
      <c r="P4138" s="111">
        <v>0</v>
      </c>
      <c r="Q4138" s="111">
        <v>356023</v>
      </c>
      <c r="R4138" s="111">
        <v>352699</v>
      </c>
      <c r="S4138" s="111">
        <v>58322</v>
      </c>
      <c r="T4138" s="111">
        <v>74133</v>
      </c>
      <c r="U4138" s="111">
        <v>132947</v>
      </c>
      <c r="V4138" s="134">
        <v>4.42</v>
      </c>
      <c r="W4138" s="111">
        <v>14102</v>
      </c>
      <c r="X4138" s="111">
        <v>44130</v>
      </c>
      <c r="Y4138" s="135">
        <v>250862</v>
      </c>
    </row>
    <row r="4139" spans="1:25" s="18" customFormat="1" ht="17.100000000000001" customHeight="1" x14ac:dyDescent="0.25">
      <c r="A4139" s="131" t="s">
        <v>18272</v>
      </c>
      <c r="B4139" s="132" t="s">
        <v>18273</v>
      </c>
      <c r="C4139" s="132" t="s">
        <v>15</v>
      </c>
      <c r="D4139" s="132" t="s">
        <v>1274</v>
      </c>
      <c r="E4139" s="132" t="s">
        <v>1574</v>
      </c>
      <c r="F4139" s="132" t="s">
        <v>1266</v>
      </c>
      <c r="G4139" s="132" t="s">
        <v>1250</v>
      </c>
      <c r="H4139" s="132">
        <v>2018</v>
      </c>
      <c r="I4139" s="133" t="s">
        <v>18274</v>
      </c>
      <c r="J4139" s="133" t="s">
        <v>18275</v>
      </c>
      <c r="K4139" s="132" t="s">
        <v>1575</v>
      </c>
      <c r="L4139" s="133" t="s">
        <v>770</v>
      </c>
      <c r="M4139" s="111">
        <v>162747</v>
      </c>
      <c r="N4139" s="111">
        <v>437382</v>
      </c>
      <c r="O4139" s="111">
        <v>274635</v>
      </c>
      <c r="P4139" s="111">
        <v>134441</v>
      </c>
      <c r="Q4139" s="111">
        <v>533694</v>
      </c>
      <c r="R4139" s="111">
        <v>533517</v>
      </c>
      <c r="S4139" s="111">
        <v>57063</v>
      </c>
      <c r="T4139" s="111">
        <v>61558</v>
      </c>
      <c r="U4139" s="111">
        <v>35555</v>
      </c>
      <c r="V4139" s="134">
        <v>2</v>
      </c>
      <c r="W4139" s="111">
        <v>0</v>
      </c>
      <c r="X4139" s="111">
        <v>53963</v>
      </c>
      <c r="Y4139" s="135">
        <v>114864</v>
      </c>
    </row>
    <row r="4140" spans="1:25" s="18" customFormat="1" ht="17.100000000000001" customHeight="1" x14ac:dyDescent="0.25">
      <c r="A4140" s="131" t="s">
        <v>18276</v>
      </c>
      <c r="B4140" s="132" t="s">
        <v>18277</v>
      </c>
      <c r="C4140" s="132" t="s">
        <v>15</v>
      </c>
      <c r="D4140" s="132" t="s">
        <v>1248</v>
      </c>
      <c r="E4140" s="132" t="s">
        <v>1254</v>
      </c>
      <c r="F4140" s="132" t="s">
        <v>1266</v>
      </c>
      <c r="G4140" s="132" t="s">
        <v>1250</v>
      </c>
      <c r="H4140" s="132">
        <v>2018</v>
      </c>
      <c r="I4140" s="133" t="s">
        <v>18278</v>
      </c>
      <c r="J4140" s="133" t="s">
        <v>18279</v>
      </c>
      <c r="K4140" s="132" t="s">
        <v>1277</v>
      </c>
      <c r="L4140" s="133" t="s">
        <v>409</v>
      </c>
      <c r="M4140" s="111">
        <v>705249</v>
      </c>
      <c r="N4140" s="111">
        <v>856248</v>
      </c>
      <c r="O4140" s="111">
        <v>150999</v>
      </c>
      <c r="P4140" s="111">
        <v>0</v>
      </c>
      <c r="Q4140" s="111">
        <v>664255</v>
      </c>
      <c r="R4140" s="111">
        <v>654523</v>
      </c>
      <c r="S4140" s="111">
        <v>131978</v>
      </c>
      <c r="T4140" s="111">
        <v>139558</v>
      </c>
      <c r="U4140" s="111">
        <v>305203</v>
      </c>
      <c r="V4140" s="134">
        <v>5</v>
      </c>
      <c r="W4140" s="111">
        <v>30789</v>
      </c>
      <c r="X4140" s="111">
        <v>108726</v>
      </c>
      <c r="Y4140" s="135">
        <v>526402</v>
      </c>
    </row>
    <row r="4141" spans="1:25" s="18" customFormat="1" ht="17.100000000000001" customHeight="1" x14ac:dyDescent="0.25">
      <c r="A4141" s="131" t="s">
        <v>5080</v>
      </c>
      <c r="B4141" s="132" t="s">
        <v>5081</v>
      </c>
      <c r="C4141" s="132" t="s">
        <v>11</v>
      </c>
      <c r="D4141" s="132" t="s">
        <v>1256</v>
      </c>
      <c r="E4141" s="132" t="s">
        <v>1257</v>
      </c>
      <c r="F4141" s="132" t="s">
        <v>1266</v>
      </c>
      <c r="G4141" s="132" t="s">
        <v>1250</v>
      </c>
      <c r="H4141" s="132">
        <v>2018</v>
      </c>
      <c r="I4141" s="133" t="s">
        <v>5082</v>
      </c>
      <c r="J4141" s="133" t="s">
        <v>5083</v>
      </c>
      <c r="K4141" s="132" t="s">
        <v>1258</v>
      </c>
      <c r="L4141" s="133" t="s">
        <v>389</v>
      </c>
      <c r="M4141" s="111">
        <v>197745</v>
      </c>
      <c r="N4141" s="111">
        <v>506705</v>
      </c>
      <c r="O4141" s="111">
        <v>308960</v>
      </c>
      <c r="P4141" s="111">
        <v>243315</v>
      </c>
      <c r="Q4141" s="111">
        <v>819735</v>
      </c>
      <c r="R4141" s="111">
        <v>819434</v>
      </c>
      <c r="S4141" s="111">
        <v>14940</v>
      </c>
      <c r="T4141" s="111">
        <v>75165</v>
      </c>
      <c r="U4141" s="111">
        <v>168116</v>
      </c>
      <c r="V4141" s="134">
        <v>6.46</v>
      </c>
      <c r="W4141" s="111">
        <v>999</v>
      </c>
      <c r="X4141" s="111">
        <v>10677</v>
      </c>
      <c r="Y4141" s="135">
        <v>291588</v>
      </c>
    </row>
    <row r="4142" spans="1:25" s="18" customFormat="1" ht="17.100000000000001" customHeight="1" x14ac:dyDescent="0.25">
      <c r="A4142" s="131" t="s">
        <v>5084</v>
      </c>
      <c r="B4142" s="132" t="s">
        <v>5085</v>
      </c>
      <c r="C4142" s="132" t="s">
        <v>11</v>
      </c>
      <c r="D4142" s="132" t="s">
        <v>1248</v>
      </c>
      <c r="E4142" s="132" t="s">
        <v>1254</v>
      </c>
      <c r="F4142" s="132" t="s">
        <v>1245</v>
      </c>
      <c r="G4142" s="132" t="s">
        <v>1250</v>
      </c>
      <c r="H4142" s="132">
        <v>2018</v>
      </c>
      <c r="I4142" s="133" t="s">
        <v>5086</v>
      </c>
      <c r="J4142" s="133" t="s">
        <v>5087</v>
      </c>
      <c r="K4142" s="132" t="s">
        <v>1277</v>
      </c>
      <c r="L4142" s="133" t="s">
        <v>409</v>
      </c>
      <c r="M4142" s="111">
        <v>35388</v>
      </c>
      <c r="N4142" s="111">
        <v>112921</v>
      </c>
      <c r="O4142" s="111">
        <v>77533</v>
      </c>
      <c r="P4142" s="111">
        <v>44981</v>
      </c>
      <c r="Q4142" s="111">
        <v>509729</v>
      </c>
      <c r="R4142" s="111">
        <v>509729</v>
      </c>
      <c r="S4142" s="111">
        <v>25654</v>
      </c>
      <c r="T4142" s="111">
        <v>65314</v>
      </c>
      <c r="U4142" s="111">
        <v>50354</v>
      </c>
      <c r="V4142" s="134">
        <v>3</v>
      </c>
      <c r="W4142" s="111"/>
      <c r="X4142" s="111">
        <v>21486</v>
      </c>
      <c r="Y4142" s="135">
        <v>159425</v>
      </c>
    </row>
    <row r="4143" spans="1:25" s="18" customFormat="1" ht="17.100000000000001" customHeight="1" x14ac:dyDescent="0.25">
      <c r="A4143" s="131" t="s">
        <v>5088</v>
      </c>
      <c r="B4143" s="132" t="s">
        <v>5089</v>
      </c>
      <c r="C4143" s="132" t="s">
        <v>14</v>
      </c>
      <c r="D4143" s="132" t="s">
        <v>1248</v>
      </c>
      <c r="E4143" s="132" t="s">
        <v>1254</v>
      </c>
      <c r="F4143" s="132" t="s">
        <v>1266</v>
      </c>
      <c r="G4143" s="132" t="s">
        <v>1250</v>
      </c>
      <c r="H4143" s="132">
        <v>2018</v>
      </c>
      <c r="I4143" s="133" t="s">
        <v>5090</v>
      </c>
      <c r="J4143" s="133" t="s">
        <v>5091</v>
      </c>
      <c r="K4143" s="132" t="s">
        <v>1588</v>
      </c>
      <c r="L4143" s="133" t="s">
        <v>703</v>
      </c>
      <c r="M4143" s="111">
        <v>413263</v>
      </c>
      <c r="N4143" s="111">
        <v>764018</v>
      </c>
      <c r="O4143" s="111">
        <v>350755</v>
      </c>
      <c r="P4143" s="111">
        <v>25175</v>
      </c>
      <c r="Q4143" s="111">
        <v>4043142</v>
      </c>
      <c r="R4143" s="111">
        <v>4043125</v>
      </c>
      <c r="S4143" s="111">
        <v>196178</v>
      </c>
      <c r="T4143" s="111">
        <v>250804</v>
      </c>
      <c r="U4143" s="111">
        <v>40937</v>
      </c>
      <c r="V4143" s="134">
        <v>2</v>
      </c>
      <c r="W4143" s="111">
        <v>27864</v>
      </c>
      <c r="X4143" s="111">
        <v>154197</v>
      </c>
      <c r="Y4143" s="135">
        <v>308649</v>
      </c>
    </row>
    <row r="4144" spans="1:25" s="18" customFormat="1" ht="17.100000000000001" customHeight="1" x14ac:dyDescent="0.25">
      <c r="A4144" s="131" t="s">
        <v>8577</v>
      </c>
      <c r="B4144" s="132" t="s">
        <v>8578</v>
      </c>
      <c r="C4144" s="132" t="s">
        <v>5</v>
      </c>
      <c r="D4144" s="132" t="s">
        <v>1264</v>
      </c>
      <c r="E4144" s="132" t="s">
        <v>1265</v>
      </c>
      <c r="F4144" s="132" t="s">
        <v>1266</v>
      </c>
      <c r="G4144" s="132" t="s">
        <v>1250</v>
      </c>
      <c r="H4144" s="132">
        <v>2018</v>
      </c>
      <c r="I4144" s="133" t="s">
        <v>8579</v>
      </c>
      <c r="J4144" s="133" t="s">
        <v>8580</v>
      </c>
      <c r="K4144" s="132" t="s">
        <v>1267</v>
      </c>
      <c r="L4144" s="133" t="s">
        <v>601</v>
      </c>
      <c r="M4144" s="111">
        <v>196466</v>
      </c>
      <c r="N4144" s="111">
        <v>616185</v>
      </c>
      <c r="O4144" s="111">
        <v>419720</v>
      </c>
      <c r="P4144" s="111">
        <v>298396</v>
      </c>
      <c r="Q4144" s="111">
        <v>805524</v>
      </c>
      <c r="R4144" s="111">
        <v>801556</v>
      </c>
      <c r="S4144" s="111">
        <v>24133</v>
      </c>
      <c r="T4144" s="111">
        <v>56128</v>
      </c>
      <c r="U4144" s="111">
        <v>65647</v>
      </c>
      <c r="V4144" s="134">
        <v>3.37</v>
      </c>
      <c r="W4144" s="111">
        <v>4289</v>
      </c>
      <c r="X4144" s="111">
        <v>15040</v>
      </c>
      <c r="Y4144" s="135">
        <v>149523</v>
      </c>
    </row>
    <row r="4145" spans="1:25" s="18" customFormat="1" ht="17.100000000000001" customHeight="1" x14ac:dyDescent="0.25">
      <c r="A4145" s="131" t="s">
        <v>5092</v>
      </c>
      <c r="B4145" s="132" t="s">
        <v>5093</v>
      </c>
      <c r="C4145" s="132" t="s">
        <v>7</v>
      </c>
      <c r="D4145" s="132" t="s">
        <v>1367</v>
      </c>
      <c r="E4145" s="132" t="s">
        <v>1491</v>
      </c>
      <c r="F4145" s="132" t="s">
        <v>1266</v>
      </c>
      <c r="G4145" s="132" t="s">
        <v>1246</v>
      </c>
      <c r="H4145" s="132">
        <v>2018</v>
      </c>
      <c r="I4145" s="133" t="s">
        <v>5094</v>
      </c>
      <c r="J4145" s="133" t="s">
        <v>4625</v>
      </c>
      <c r="K4145" s="132" t="s">
        <v>1492</v>
      </c>
      <c r="L4145" s="133" t="s">
        <v>475</v>
      </c>
      <c r="M4145" s="111">
        <v>406176</v>
      </c>
      <c r="N4145" s="111">
        <v>739883</v>
      </c>
      <c r="O4145" s="111">
        <v>333707</v>
      </c>
      <c r="P4145" s="111">
        <v>162483</v>
      </c>
      <c r="Q4145" s="111">
        <v>2051476</v>
      </c>
      <c r="R4145" s="111">
        <v>2051472</v>
      </c>
      <c r="S4145" s="111">
        <v>194683</v>
      </c>
      <c r="T4145" s="111">
        <v>314647</v>
      </c>
      <c r="U4145" s="111">
        <v>105487</v>
      </c>
      <c r="V4145" s="134">
        <v>4.6100000000000003</v>
      </c>
      <c r="W4145" s="111">
        <v>22773</v>
      </c>
      <c r="X4145" s="111">
        <v>158542</v>
      </c>
      <c r="Y4145" s="135">
        <v>493118</v>
      </c>
    </row>
    <row r="4146" spans="1:25" s="18" customFormat="1" ht="17.100000000000001" customHeight="1" x14ac:dyDescent="0.25">
      <c r="A4146" s="131" t="s">
        <v>18280</v>
      </c>
      <c r="B4146" s="132" t="s">
        <v>18281</v>
      </c>
      <c r="C4146" s="132" t="s">
        <v>8</v>
      </c>
      <c r="D4146" s="132" t="s">
        <v>1367</v>
      </c>
      <c r="E4146" s="132" t="s">
        <v>1491</v>
      </c>
      <c r="F4146" s="132" t="s">
        <v>1266</v>
      </c>
      <c r="G4146" s="132" t="s">
        <v>1250</v>
      </c>
      <c r="H4146" s="132">
        <v>2018</v>
      </c>
      <c r="I4146" s="133" t="s">
        <v>18282</v>
      </c>
      <c r="J4146" s="133" t="s">
        <v>18283</v>
      </c>
      <c r="K4146" s="132" t="s">
        <v>1492</v>
      </c>
      <c r="L4146" s="133" t="s">
        <v>475</v>
      </c>
      <c r="M4146" s="111">
        <v>275692</v>
      </c>
      <c r="N4146" s="111">
        <v>535260</v>
      </c>
      <c r="O4146" s="111">
        <v>259568</v>
      </c>
      <c r="P4146" s="111">
        <v>0</v>
      </c>
      <c r="Q4146" s="111">
        <v>530467</v>
      </c>
      <c r="R4146" s="111">
        <v>517487</v>
      </c>
      <c r="S4146" s="111">
        <v>28871</v>
      </c>
      <c r="T4146" s="111">
        <v>48841</v>
      </c>
      <c r="U4146" s="111">
        <v>150344</v>
      </c>
      <c r="V4146" s="134">
        <v>5.17</v>
      </c>
      <c r="W4146" s="111">
        <v>5968</v>
      </c>
      <c r="X4146" s="111">
        <v>28657</v>
      </c>
      <c r="Y4146" s="135">
        <v>250011</v>
      </c>
    </row>
    <row r="4147" spans="1:25" s="18" customFormat="1" ht="17.100000000000001" customHeight="1" x14ac:dyDescent="0.25">
      <c r="A4147" s="131" t="s">
        <v>18284</v>
      </c>
      <c r="B4147" s="132" t="s">
        <v>18285</v>
      </c>
      <c r="C4147" s="132" t="s">
        <v>17</v>
      </c>
      <c r="D4147" s="132" t="s">
        <v>1248</v>
      </c>
      <c r="E4147" s="132" t="s">
        <v>1254</v>
      </c>
      <c r="F4147" s="132" t="s">
        <v>1266</v>
      </c>
      <c r="G4147" s="132" t="s">
        <v>1250</v>
      </c>
      <c r="H4147" s="132">
        <v>2018</v>
      </c>
      <c r="I4147" s="133" t="s">
        <v>18286</v>
      </c>
      <c r="J4147" s="133" t="s">
        <v>18287</v>
      </c>
      <c r="K4147" s="132" t="s">
        <v>1277</v>
      </c>
      <c r="L4147" s="133" t="s">
        <v>409</v>
      </c>
      <c r="M4147" s="111">
        <v>121517</v>
      </c>
      <c r="N4147" s="111">
        <v>385033</v>
      </c>
      <c r="O4147" s="111">
        <v>263516</v>
      </c>
      <c r="P4147" s="111">
        <v>221118</v>
      </c>
      <c r="Q4147" s="111">
        <v>736490</v>
      </c>
      <c r="R4147" s="111">
        <v>736074</v>
      </c>
      <c r="S4147" s="111">
        <v>34610</v>
      </c>
      <c r="T4147" s="111">
        <v>75692</v>
      </c>
      <c r="U4147" s="111">
        <v>94757</v>
      </c>
      <c r="V4147" s="134">
        <v>5</v>
      </c>
      <c r="W4147" s="111">
        <v>7707</v>
      </c>
      <c r="X4147" s="111">
        <v>26965</v>
      </c>
      <c r="Y4147" s="135">
        <v>198414</v>
      </c>
    </row>
    <row r="4148" spans="1:25" s="18" customFormat="1" ht="17.100000000000001" customHeight="1" x14ac:dyDescent="0.25">
      <c r="A4148" s="131" t="s">
        <v>18288</v>
      </c>
      <c r="B4148" s="132" t="s">
        <v>18289</v>
      </c>
      <c r="C4148" s="132" t="s">
        <v>5</v>
      </c>
      <c r="D4148" s="132" t="s">
        <v>1261</v>
      </c>
      <c r="E4148" s="132" t="s">
        <v>1603</v>
      </c>
      <c r="F4148" s="132" t="s">
        <v>1266</v>
      </c>
      <c r="G4148" s="132" t="s">
        <v>1246</v>
      </c>
      <c r="H4148" s="132">
        <v>2018</v>
      </c>
      <c r="I4148" s="133" t="s">
        <v>18290</v>
      </c>
      <c r="J4148" s="133" t="s">
        <v>18291</v>
      </c>
      <c r="K4148" s="132" t="s">
        <v>1604</v>
      </c>
      <c r="L4148" s="133" t="s">
        <v>705</v>
      </c>
      <c r="M4148" s="111">
        <v>289261</v>
      </c>
      <c r="N4148" s="111">
        <v>2359756</v>
      </c>
      <c r="O4148" s="111">
        <v>2070495</v>
      </c>
      <c r="P4148" s="111">
        <v>1040257</v>
      </c>
      <c r="Q4148" s="111">
        <v>1565817</v>
      </c>
      <c r="R4148" s="111">
        <v>1565352</v>
      </c>
      <c r="S4148" s="111">
        <v>98559</v>
      </c>
      <c r="T4148" s="111">
        <v>172456</v>
      </c>
      <c r="U4148" s="111">
        <v>78236</v>
      </c>
      <c r="V4148" s="134">
        <v>2.75</v>
      </c>
      <c r="W4148" s="111">
        <v>7725</v>
      </c>
      <c r="X4148" s="111">
        <v>75221</v>
      </c>
      <c r="Y4148" s="135">
        <v>279227</v>
      </c>
    </row>
    <row r="4149" spans="1:25" s="18" customFormat="1" ht="17.100000000000001" customHeight="1" x14ac:dyDescent="0.25">
      <c r="A4149" s="131" t="s">
        <v>18292</v>
      </c>
      <c r="B4149" s="132" t="s">
        <v>18293</v>
      </c>
      <c r="C4149" s="132" t="s">
        <v>17</v>
      </c>
      <c r="D4149" s="132" t="s">
        <v>1289</v>
      </c>
      <c r="E4149" s="132" t="s">
        <v>1329</v>
      </c>
      <c r="F4149" s="132" t="s">
        <v>1266</v>
      </c>
      <c r="G4149" s="132" t="s">
        <v>1246</v>
      </c>
      <c r="H4149" s="132">
        <v>2018</v>
      </c>
      <c r="I4149" s="133" t="s">
        <v>18294</v>
      </c>
      <c r="J4149" s="133" t="s">
        <v>6020</v>
      </c>
      <c r="K4149" s="132" t="s">
        <v>6021</v>
      </c>
      <c r="L4149" s="133" t="s">
        <v>6022</v>
      </c>
      <c r="M4149" s="111">
        <v>1886599</v>
      </c>
      <c r="N4149" s="111">
        <v>2554185</v>
      </c>
      <c r="O4149" s="111">
        <v>667586</v>
      </c>
      <c r="P4149" s="111">
        <v>385900</v>
      </c>
      <c r="Q4149" s="111">
        <v>1572003</v>
      </c>
      <c r="R4149" s="111">
        <v>1546714</v>
      </c>
      <c r="S4149" s="111">
        <v>182059</v>
      </c>
      <c r="T4149" s="111">
        <v>312743</v>
      </c>
      <c r="U4149" s="111">
        <v>354679</v>
      </c>
      <c r="V4149" s="134">
        <v>13.07</v>
      </c>
      <c r="W4149" s="111">
        <v>39905</v>
      </c>
      <c r="X4149" s="111">
        <v>151996</v>
      </c>
      <c r="Y4149" s="135">
        <v>746936</v>
      </c>
    </row>
    <row r="4150" spans="1:25" s="18" customFormat="1" ht="17.100000000000001" customHeight="1" x14ac:dyDescent="0.25">
      <c r="A4150" s="131" t="s">
        <v>18295</v>
      </c>
      <c r="B4150" s="132" t="s">
        <v>18296</v>
      </c>
      <c r="C4150" s="132" t="s">
        <v>19</v>
      </c>
      <c r="D4150" s="132" t="s">
        <v>1248</v>
      </c>
      <c r="E4150" s="132" t="s">
        <v>1254</v>
      </c>
      <c r="F4150" s="132" t="s">
        <v>1266</v>
      </c>
      <c r="G4150" s="132" t="s">
        <v>1250</v>
      </c>
      <c r="H4150" s="132">
        <v>2018</v>
      </c>
      <c r="I4150" s="133" t="s">
        <v>18297</v>
      </c>
      <c r="J4150" s="133" t="s">
        <v>18298</v>
      </c>
      <c r="K4150" s="132" t="s">
        <v>1277</v>
      </c>
      <c r="L4150" s="133" t="s">
        <v>409</v>
      </c>
      <c r="M4150" s="111">
        <v>142737</v>
      </c>
      <c r="N4150" s="111">
        <v>196884</v>
      </c>
      <c r="O4150" s="111">
        <v>54147</v>
      </c>
      <c r="P4150" s="111">
        <v>0</v>
      </c>
      <c r="Q4150" s="111">
        <v>575644</v>
      </c>
      <c r="R4150" s="111">
        <v>565625</v>
      </c>
      <c r="S4150" s="111">
        <v>1180</v>
      </c>
      <c r="T4150" s="111">
        <v>8910</v>
      </c>
      <c r="U4150" s="111">
        <v>205698</v>
      </c>
      <c r="V4150" s="134">
        <v>6.08</v>
      </c>
      <c r="W4150" s="111">
        <v>1074</v>
      </c>
      <c r="X4150" s="111">
        <v>10054</v>
      </c>
      <c r="Y4150" s="135">
        <v>341643</v>
      </c>
    </row>
    <row r="4151" spans="1:25" s="18" customFormat="1" ht="17.100000000000001" customHeight="1" x14ac:dyDescent="0.25">
      <c r="A4151" s="131" t="s">
        <v>5095</v>
      </c>
      <c r="B4151" s="132" t="s">
        <v>5096</v>
      </c>
      <c r="C4151" s="132" t="s">
        <v>19</v>
      </c>
      <c r="D4151" s="132" t="s">
        <v>1248</v>
      </c>
      <c r="E4151" s="132" t="s">
        <v>1341</v>
      </c>
      <c r="F4151" s="132" t="s">
        <v>1266</v>
      </c>
      <c r="G4151" s="132" t="s">
        <v>1250</v>
      </c>
      <c r="H4151" s="132">
        <v>2018</v>
      </c>
      <c r="I4151" s="133" t="s">
        <v>5097</v>
      </c>
      <c r="J4151" s="133" t="s">
        <v>5098</v>
      </c>
      <c r="K4151" s="132" t="s">
        <v>5099</v>
      </c>
      <c r="L4151" s="133" t="s">
        <v>5100</v>
      </c>
      <c r="M4151" s="111">
        <v>151351</v>
      </c>
      <c r="N4151" s="111">
        <v>359596</v>
      </c>
      <c r="O4151" s="111">
        <v>208245</v>
      </c>
      <c r="P4151" s="111">
        <v>154022</v>
      </c>
      <c r="Q4151" s="111">
        <v>461875</v>
      </c>
      <c r="R4151" s="111">
        <v>461718</v>
      </c>
      <c r="S4151" s="111">
        <v>58215</v>
      </c>
      <c r="T4151" s="111">
        <v>92104</v>
      </c>
      <c r="U4151" s="111">
        <v>89538</v>
      </c>
      <c r="V4151" s="134">
        <v>4.5</v>
      </c>
      <c r="W4151" s="111">
        <v>4488</v>
      </c>
      <c r="X4151" s="111">
        <v>47037</v>
      </c>
      <c r="Y4151" s="135">
        <v>262771</v>
      </c>
    </row>
    <row r="4152" spans="1:25" s="18" customFormat="1" ht="17.100000000000001" customHeight="1" x14ac:dyDescent="0.25">
      <c r="A4152" s="131" t="s">
        <v>8582</v>
      </c>
      <c r="B4152" s="132" t="s">
        <v>8583</v>
      </c>
      <c r="C4152" s="132" t="s">
        <v>7</v>
      </c>
      <c r="D4152" s="132" t="s">
        <v>1248</v>
      </c>
      <c r="E4152" s="132" t="s">
        <v>1254</v>
      </c>
      <c r="F4152" s="132" t="s">
        <v>1266</v>
      </c>
      <c r="G4152" s="132" t="s">
        <v>1287</v>
      </c>
      <c r="H4152" s="132">
        <v>2018</v>
      </c>
      <c r="I4152" s="133" t="s">
        <v>8584</v>
      </c>
      <c r="J4152" s="133" t="s">
        <v>607</v>
      </c>
      <c r="K4152" s="132" t="s">
        <v>1277</v>
      </c>
      <c r="L4152" s="133" t="s">
        <v>409</v>
      </c>
      <c r="M4152" s="111">
        <v>9748974</v>
      </c>
      <c r="N4152" s="111">
        <v>22606544</v>
      </c>
      <c r="O4152" s="111">
        <v>12857570</v>
      </c>
      <c r="P4152" s="111">
        <v>8741279</v>
      </c>
      <c r="Q4152" s="111">
        <v>54195644</v>
      </c>
      <c r="R4152" s="111">
        <v>52633206</v>
      </c>
      <c r="S4152" s="111">
        <v>2160258</v>
      </c>
      <c r="T4152" s="111">
        <v>8323411</v>
      </c>
      <c r="U4152" s="111">
        <v>6180787</v>
      </c>
      <c r="V4152" s="134">
        <v>305</v>
      </c>
      <c r="W4152" s="111">
        <v>427221</v>
      </c>
      <c r="X4152" s="111">
        <v>1560699</v>
      </c>
      <c r="Y4152" s="135">
        <v>16835009</v>
      </c>
    </row>
    <row r="4153" spans="1:25" s="18" customFormat="1" ht="17.100000000000001" customHeight="1" x14ac:dyDescent="0.25">
      <c r="A4153" s="131" t="s">
        <v>18299</v>
      </c>
      <c r="B4153" s="132" t="s">
        <v>18300</v>
      </c>
      <c r="C4153" s="132" t="s">
        <v>14</v>
      </c>
      <c r="D4153" s="132" t="s">
        <v>1248</v>
      </c>
      <c r="E4153" s="132" t="s">
        <v>1254</v>
      </c>
      <c r="F4153" s="132" t="s">
        <v>1266</v>
      </c>
      <c r="G4153" s="132" t="s">
        <v>1246</v>
      </c>
      <c r="H4153" s="132">
        <v>2018</v>
      </c>
      <c r="I4153" s="133" t="s">
        <v>18301</v>
      </c>
      <c r="J4153" s="133" t="s">
        <v>4441</v>
      </c>
      <c r="K4153" s="132" t="s">
        <v>1318</v>
      </c>
      <c r="L4153" s="133" t="s">
        <v>441</v>
      </c>
      <c r="M4153" s="111">
        <v>3493007</v>
      </c>
      <c r="N4153" s="111">
        <v>6331204</v>
      </c>
      <c r="O4153" s="111">
        <v>2838197</v>
      </c>
      <c r="P4153" s="111">
        <v>63077</v>
      </c>
      <c r="Q4153" s="111">
        <v>10139953</v>
      </c>
      <c r="R4153" s="111">
        <v>10123749</v>
      </c>
      <c r="S4153" s="111">
        <v>2682931</v>
      </c>
      <c r="T4153" s="111">
        <v>4932581</v>
      </c>
      <c r="U4153" s="111">
        <v>1337317</v>
      </c>
      <c r="V4153" s="134">
        <v>27.93</v>
      </c>
      <c r="W4153" s="111">
        <v>296785</v>
      </c>
      <c r="X4153" s="111">
        <v>2380357</v>
      </c>
      <c r="Y4153" s="135">
        <v>6670039</v>
      </c>
    </row>
    <row r="4154" spans="1:25" s="18" customFormat="1" ht="17.100000000000001" customHeight="1" x14ac:dyDescent="0.25">
      <c r="A4154" s="131" t="s">
        <v>5101</v>
      </c>
      <c r="B4154" s="132" t="s">
        <v>5102</v>
      </c>
      <c r="C4154" s="132" t="s">
        <v>11</v>
      </c>
      <c r="D4154" s="132" t="s">
        <v>1248</v>
      </c>
      <c r="E4154" s="132" t="s">
        <v>1437</v>
      </c>
      <c r="F4154" s="132" t="s">
        <v>1266</v>
      </c>
      <c r="G4154" s="132" t="s">
        <v>1250</v>
      </c>
      <c r="H4154" s="132">
        <v>2018</v>
      </c>
      <c r="I4154" s="133" t="s">
        <v>5103</v>
      </c>
      <c r="J4154" s="133" t="s">
        <v>5104</v>
      </c>
      <c r="K4154" s="132" t="s">
        <v>1438</v>
      </c>
      <c r="L4154" s="133" t="s">
        <v>426</v>
      </c>
      <c r="M4154" s="111">
        <v>330230</v>
      </c>
      <c r="N4154" s="111">
        <v>545160</v>
      </c>
      <c r="O4154" s="111">
        <v>214930</v>
      </c>
      <c r="P4154" s="111">
        <v>107607</v>
      </c>
      <c r="Q4154" s="111">
        <v>776693</v>
      </c>
      <c r="R4154" s="111">
        <v>772548</v>
      </c>
      <c r="S4154" s="111">
        <v>78021</v>
      </c>
      <c r="T4154" s="111">
        <v>142445</v>
      </c>
      <c r="U4154" s="111">
        <v>138202</v>
      </c>
      <c r="V4154" s="134">
        <v>5.43</v>
      </c>
      <c r="W4154" s="111">
        <v>7921</v>
      </c>
      <c r="X4154" s="111">
        <v>68703</v>
      </c>
      <c r="Y4154" s="135">
        <v>335122</v>
      </c>
    </row>
    <row r="4155" spans="1:25" s="18" customFormat="1" ht="17.100000000000001" customHeight="1" x14ac:dyDescent="0.25">
      <c r="A4155" s="131" t="s">
        <v>18302</v>
      </c>
      <c r="B4155" s="132" t="s">
        <v>18303</v>
      </c>
      <c r="C4155" s="132" t="s">
        <v>7</v>
      </c>
      <c r="D4155" s="132" t="s">
        <v>1264</v>
      </c>
      <c r="E4155" s="132" t="s">
        <v>1349</v>
      </c>
      <c r="F4155" s="132" t="s">
        <v>1266</v>
      </c>
      <c r="G4155" s="132" t="s">
        <v>1250</v>
      </c>
      <c r="H4155" s="132">
        <v>2018</v>
      </c>
      <c r="I4155" s="133" t="s">
        <v>18304</v>
      </c>
      <c r="J4155" s="133" t="s">
        <v>18305</v>
      </c>
      <c r="K4155" s="132" t="s">
        <v>1350</v>
      </c>
      <c r="L4155" s="133" t="s">
        <v>465</v>
      </c>
      <c r="M4155" s="111">
        <v>304173</v>
      </c>
      <c r="N4155" s="111">
        <v>681735</v>
      </c>
      <c r="O4155" s="111">
        <v>377561</v>
      </c>
      <c r="P4155" s="111">
        <v>296441</v>
      </c>
      <c r="Q4155" s="111">
        <v>832148</v>
      </c>
      <c r="R4155" s="111">
        <v>827573</v>
      </c>
      <c r="S4155" s="111">
        <v>35142</v>
      </c>
      <c r="T4155" s="111">
        <v>53081</v>
      </c>
      <c r="U4155" s="111">
        <v>55019</v>
      </c>
      <c r="V4155" s="134">
        <v>2.25</v>
      </c>
      <c r="W4155" s="111">
        <v>2792</v>
      </c>
      <c r="X4155" s="111">
        <v>31349</v>
      </c>
      <c r="Y4155" s="135">
        <v>123540</v>
      </c>
    </row>
    <row r="4156" spans="1:25" s="18" customFormat="1" ht="17.100000000000001" customHeight="1" x14ac:dyDescent="0.25">
      <c r="A4156" s="131" t="s">
        <v>8585</v>
      </c>
      <c r="B4156" s="132" t="s">
        <v>8586</v>
      </c>
      <c r="C4156" s="132" t="s">
        <v>15</v>
      </c>
      <c r="D4156" s="132" t="s">
        <v>1256</v>
      </c>
      <c r="E4156" s="132" t="s">
        <v>1433</v>
      </c>
      <c r="F4156" s="132" t="s">
        <v>1266</v>
      </c>
      <c r="G4156" s="132" t="s">
        <v>1250</v>
      </c>
      <c r="H4156" s="132">
        <v>2018</v>
      </c>
      <c r="I4156" s="133" t="s">
        <v>8587</v>
      </c>
      <c r="J4156" s="133" t="s">
        <v>8588</v>
      </c>
      <c r="K4156" s="132" t="s">
        <v>1488</v>
      </c>
      <c r="L4156" s="133" t="s">
        <v>415</v>
      </c>
      <c r="M4156" s="111">
        <v>91288</v>
      </c>
      <c r="N4156" s="111">
        <v>189962</v>
      </c>
      <c r="O4156" s="111">
        <v>98674</v>
      </c>
      <c r="P4156" s="111">
        <v>0</v>
      </c>
      <c r="Q4156" s="111">
        <v>321261</v>
      </c>
      <c r="R4156" s="111">
        <v>319768</v>
      </c>
      <c r="S4156" s="111">
        <v>14449</v>
      </c>
      <c r="T4156" s="111">
        <v>21110</v>
      </c>
      <c r="U4156" s="111">
        <v>159927</v>
      </c>
      <c r="V4156" s="134">
        <v>3.79</v>
      </c>
      <c r="W4156" s="111">
        <v>3125</v>
      </c>
      <c r="X4156" s="111">
        <v>11324</v>
      </c>
      <c r="Y4156" s="135">
        <v>231916</v>
      </c>
    </row>
    <row r="4157" spans="1:25" s="18" customFormat="1" ht="17.100000000000001" customHeight="1" x14ac:dyDescent="0.25">
      <c r="A4157" s="131" t="s">
        <v>18306</v>
      </c>
      <c r="B4157" s="132" t="s">
        <v>18307</v>
      </c>
      <c r="C4157" s="132" t="s">
        <v>16</v>
      </c>
      <c r="D4157" s="132" t="s">
        <v>1248</v>
      </c>
      <c r="E4157" s="132" t="s">
        <v>1254</v>
      </c>
      <c r="F4157" s="132" t="s">
        <v>1266</v>
      </c>
      <c r="G4157" s="132" t="s">
        <v>1250</v>
      </c>
      <c r="H4157" s="132">
        <v>2018</v>
      </c>
      <c r="I4157" s="133" t="s">
        <v>18308</v>
      </c>
      <c r="J4157" s="133" t="s">
        <v>615</v>
      </c>
      <c r="K4157" s="132" t="s">
        <v>1277</v>
      </c>
      <c r="L4157" s="133" t="s">
        <v>409</v>
      </c>
      <c r="M4157" s="111">
        <v>122195</v>
      </c>
      <c r="N4157" s="111">
        <v>215759</v>
      </c>
      <c r="O4157" s="111">
        <v>93565</v>
      </c>
      <c r="P4157" s="111">
        <v>419</v>
      </c>
      <c r="Q4157" s="111">
        <v>799319</v>
      </c>
      <c r="R4157" s="111">
        <v>798424</v>
      </c>
      <c r="S4157" s="111">
        <v>82273</v>
      </c>
      <c r="T4157" s="111">
        <v>87624</v>
      </c>
      <c r="U4157" s="111">
        <v>105073</v>
      </c>
      <c r="V4157" s="134">
        <v>2</v>
      </c>
      <c r="W4157" s="111">
        <v>19335</v>
      </c>
      <c r="X4157" s="111">
        <v>63582</v>
      </c>
      <c r="Y4157" s="135">
        <v>222893</v>
      </c>
    </row>
    <row r="4158" spans="1:25" s="18" customFormat="1" ht="17.100000000000001" customHeight="1" x14ac:dyDescent="0.25">
      <c r="A4158" s="131" t="s">
        <v>18309</v>
      </c>
      <c r="B4158" s="132" t="s">
        <v>18310</v>
      </c>
      <c r="C4158" s="132" t="s">
        <v>11</v>
      </c>
      <c r="D4158" s="132" t="s">
        <v>1261</v>
      </c>
      <c r="E4158" s="132" t="s">
        <v>1727</v>
      </c>
      <c r="F4158" s="132" t="s">
        <v>1245</v>
      </c>
      <c r="G4158" s="132" t="s">
        <v>1250</v>
      </c>
      <c r="H4158" s="132">
        <v>2018</v>
      </c>
      <c r="I4158" s="133" t="s">
        <v>18311</v>
      </c>
      <c r="J4158" s="133" t="s">
        <v>18312</v>
      </c>
      <c r="K4158" s="132" t="s">
        <v>1728</v>
      </c>
      <c r="L4158" s="133" t="s">
        <v>676</v>
      </c>
      <c r="M4158" s="111">
        <v>67225</v>
      </c>
      <c r="N4158" s="111">
        <v>151182</v>
      </c>
      <c r="O4158" s="111">
        <v>83957</v>
      </c>
      <c r="P4158" s="111">
        <v>41331</v>
      </c>
      <c r="Q4158" s="111">
        <v>222577</v>
      </c>
      <c r="R4158" s="111">
        <v>222577</v>
      </c>
      <c r="S4158" s="111">
        <v>52969</v>
      </c>
      <c r="T4158" s="111">
        <v>88127</v>
      </c>
      <c r="U4158" s="111">
        <v>29672</v>
      </c>
      <c r="V4158" s="134">
        <v>1.1100000000000001</v>
      </c>
      <c r="W4158" s="111"/>
      <c r="X4158" s="111">
        <v>49337</v>
      </c>
      <c r="Y4158" s="135">
        <v>126821</v>
      </c>
    </row>
    <row r="4159" spans="1:25" s="18" customFormat="1" ht="17.100000000000001" customHeight="1" x14ac:dyDescent="0.25">
      <c r="A4159" s="131" t="s">
        <v>18313</v>
      </c>
      <c r="B4159" s="132" t="s">
        <v>18314</v>
      </c>
      <c r="C4159" s="132" t="s">
        <v>15</v>
      </c>
      <c r="D4159" s="132" t="s">
        <v>1248</v>
      </c>
      <c r="E4159" s="132" t="s">
        <v>1254</v>
      </c>
      <c r="F4159" s="132" t="s">
        <v>1266</v>
      </c>
      <c r="G4159" s="132" t="s">
        <v>1246</v>
      </c>
      <c r="H4159" s="132">
        <v>2018</v>
      </c>
      <c r="I4159" s="133" t="s">
        <v>18315</v>
      </c>
      <c r="J4159" s="133" t="s">
        <v>3861</v>
      </c>
      <c r="K4159" s="132" t="s">
        <v>1277</v>
      </c>
      <c r="L4159" s="133" t="s">
        <v>409</v>
      </c>
      <c r="M4159" s="111">
        <v>260024</v>
      </c>
      <c r="N4159" s="111">
        <v>889320</v>
      </c>
      <c r="O4159" s="111">
        <v>629297</v>
      </c>
      <c r="P4159" s="111">
        <v>0</v>
      </c>
      <c r="Q4159" s="111">
        <v>3184281</v>
      </c>
      <c r="R4159" s="111">
        <v>3175623</v>
      </c>
      <c r="S4159" s="111">
        <v>156940</v>
      </c>
      <c r="T4159" s="111">
        <v>163094</v>
      </c>
      <c r="U4159" s="111">
        <v>1083364</v>
      </c>
      <c r="V4159" s="134">
        <v>40.94</v>
      </c>
      <c r="W4159" s="111">
        <v>35236</v>
      </c>
      <c r="X4159" s="111">
        <v>117155</v>
      </c>
      <c r="Y4159" s="135">
        <v>1679701</v>
      </c>
    </row>
    <row r="4160" spans="1:25" s="18" customFormat="1" ht="17.100000000000001" customHeight="1" x14ac:dyDescent="0.25">
      <c r="A4160" s="131" t="s">
        <v>18316</v>
      </c>
      <c r="B4160" s="132" t="s">
        <v>18317</v>
      </c>
      <c r="C4160" s="132" t="s">
        <v>5</v>
      </c>
      <c r="D4160" s="132" t="s">
        <v>1261</v>
      </c>
      <c r="E4160" s="132" t="s">
        <v>1803</v>
      </c>
      <c r="F4160" s="132" t="s">
        <v>1266</v>
      </c>
      <c r="G4160" s="132" t="s">
        <v>1250</v>
      </c>
      <c r="H4160" s="132">
        <v>2018</v>
      </c>
      <c r="I4160" s="133" t="s">
        <v>18318</v>
      </c>
      <c r="J4160" s="133" t="s">
        <v>18319</v>
      </c>
      <c r="K4160" s="132" t="s">
        <v>1804</v>
      </c>
      <c r="L4160" s="133" t="s">
        <v>741</v>
      </c>
      <c r="M4160" s="111">
        <v>138539</v>
      </c>
      <c r="N4160" s="111">
        <v>372710</v>
      </c>
      <c r="O4160" s="111">
        <v>234172</v>
      </c>
      <c r="P4160" s="111">
        <v>0</v>
      </c>
      <c r="Q4160" s="111">
        <v>683256</v>
      </c>
      <c r="R4160" s="111">
        <v>682905</v>
      </c>
      <c r="S4160" s="111">
        <v>14436</v>
      </c>
      <c r="T4160" s="111">
        <v>21111</v>
      </c>
      <c r="U4160" s="111">
        <v>45267</v>
      </c>
      <c r="V4160" s="134">
        <v>2.14</v>
      </c>
      <c r="W4160" s="111">
        <v>3250</v>
      </c>
      <c r="X4160" s="111">
        <v>11485</v>
      </c>
      <c r="Y4160" s="135">
        <v>85276</v>
      </c>
    </row>
    <row r="4161" spans="1:25" s="18" customFormat="1" ht="17.100000000000001" customHeight="1" x14ac:dyDescent="0.25">
      <c r="A4161" s="131" t="s">
        <v>8589</v>
      </c>
      <c r="B4161" s="132" t="s">
        <v>8590</v>
      </c>
      <c r="C4161" s="132" t="s">
        <v>15</v>
      </c>
      <c r="D4161" s="132" t="s">
        <v>1248</v>
      </c>
      <c r="E4161" s="132" t="s">
        <v>1254</v>
      </c>
      <c r="F4161" s="132" t="s">
        <v>1266</v>
      </c>
      <c r="G4161" s="132" t="s">
        <v>1250</v>
      </c>
      <c r="H4161" s="132">
        <v>2018</v>
      </c>
      <c r="I4161" s="133" t="s">
        <v>8591</v>
      </c>
      <c r="J4161" s="133" t="s">
        <v>8592</v>
      </c>
      <c r="K4161" s="132" t="s">
        <v>1277</v>
      </c>
      <c r="L4161" s="133" t="s">
        <v>409</v>
      </c>
      <c r="M4161" s="111">
        <v>94309</v>
      </c>
      <c r="N4161" s="111">
        <v>127955</v>
      </c>
      <c r="O4161" s="111">
        <v>33646</v>
      </c>
      <c r="P4161" s="111">
        <v>0</v>
      </c>
      <c r="Q4161" s="111">
        <v>399940</v>
      </c>
      <c r="R4161" s="111">
        <v>385811</v>
      </c>
      <c r="S4161" s="111">
        <v>51</v>
      </c>
      <c r="T4161" s="111">
        <v>4684</v>
      </c>
      <c r="U4161" s="111">
        <v>188263</v>
      </c>
      <c r="V4161" s="134">
        <v>5.5</v>
      </c>
      <c r="W4161" s="111">
        <v>390</v>
      </c>
      <c r="X4161" s="111">
        <v>-198</v>
      </c>
      <c r="Y4161" s="135">
        <v>262072</v>
      </c>
    </row>
    <row r="4162" spans="1:25" s="18" customFormat="1" ht="17.100000000000001" customHeight="1" x14ac:dyDescent="0.25">
      <c r="A4162" s="131" t="s">
        <v>18320</v>
      </c>
      <c r="B4162" s="132" t="s">
        <v>18321</v>
      </c>
      <c r="C4162" s="132" t="s">
        <v>10</v>
      </c>
      <c r="D4162" s="132" t="s">
        <v>1314</v>
      </c>
      <c r="E4162" s="132" t="s">
        <v>1442</v>
      </c>
      <c r="F4162" s="132" t="s">
        <v>1245</v>
      </c>
      <c r="G4162" s="132" t="s">
        <v>1250</v>
      </c>
      <c r="H4162" s="132">
        <v>2018</v>
      </c>
      <c r="I4162" s="133" t="s">
        <v>18322</v>
      </c>
      <c r="J4162" s="133" t="s">
        <v>5105</v>
      </c>
      <c r="K4162" s="132" t="s">
        <v>1443</v>
      </c>
      <c r="L4162" s="133" t="s">
        <v>570</v>
      </c>
      <c r="M4162" s="111">
        <v>28544</v>
      </c>
      <c r="N4162" s="111">
        <v>85432</v>
      </c>
      <c r="O4162" s="111">
        <v>56888</v>
      </c>
      <c r="P4162" s="111">
        <v>17267</v>
      </c>
      <c r="Q4162" s="111">
        <v>362946</v>
      </c>
      <c r="R4162" s="111">
        <v>354940</v>
      </c>
      <c r="S4162" s="111">
        <v>56066</v>
      </c>
      <c r="T4162" s="111">
        <v>72358</v>
      </c>
      <c r="U4162" s="111">
        <v>117971</v>
      </c>
      <c r="V4162" s="134">
        <v>4.2</v>
      </c>
      <c r="W4162" s="111"/>
      <c r="X4162" s="111">
        <v>52099</v>
      </c>
      <c r="Y4162" s="135">
        <v>233592</v>
      </c>
    </row>
    <row r="4163" spans="1:25" s="18" customFormat="1" ht="17.100000000000001" customHeight="1" x14ac:dyDescent="0.25">
      <c r="A4163" s="131" t="s">
        <v>8593</v>
      </c>
      <c r="B4163" s="132" t="s">
        <v>8594</v>
      </c>
      <c r="C4163" s="132" t="s">
        <v>5</v>
      </c>
      <c r="D4163" s="132" t="s">
        <v>1243</v>
      </c>
      <c r="E4163" s="132" t="s">
        <v>1300</v>
      </c>
      <c r="F4163" s="132" t="s">
        <v>1266</v>
      </c>
      <c r="G4163" s="132" t="s">
        <v>1246</v>
      </c>
      <c r="H4163" s="132">
        <v>2018</v>
      </c>
      <c r="I4163" s="133" t="s">
        <v>8595</v>
      </c>
      <c r="J4163" s="133" t="s">
        <v>8596</v>
      </c>
      <c r="K4163" s="132" t="s">
        <v>1302</v>
      </c>
      <c r="L4163" s="133" t="s">
        <v>469</v>
      </c>
      <c r="M4163" s="111">
        <v>2598545</v>
      </c>
      <c r="N4163" s="111">
        <v>4393029</v>
      </c>
      <c r="O4163" s="111">
        <v>1794484</v>
      </c>
      <c r="P4163" s="111">
        <v>712907</v>
      </c>
      <c r="Q4163" s="111">
        <v>9158389</v>
      </c>
      <c r="R4163" s="111">
        <v>8743233</v>
      </c>
      <c r="S4163" s="111">
        <v>344481</v>
      </c>
      <c r="T4163" s="111">
        <v>552233</v>
      </c>
      <c r="U4163" s="111">
        <v>603884</v>
      </c>
      <c r="V4163" s="134">
        <v>27.54</v>
      </c>
      <c r="W4163" s="111">
        <v>69458</v>
      </c>
      <c r="X4163" s="111">
        <v>240359</v>
      </c>
      <c r="Y4163" s="135">
        <v>1417082</v>
      </c>
    </row>
    <row r="4164" spans="1:25" s="18" customFormat="1" ht="17.100000000000001" customHeight="1" x14ac:dyDescent="0.25">
      <c r="A4164" s="131" t="s">
        <v>18323</v>
      </c>
      <c r="B4164" s="132" t="s">
        <v>18324</v>
      </c>
      <c r="C4164" s="132" t="s">
        <v>15</v>
      </c>
      <c r="D4164" s="132" t="s">
        <v>1248</v>
      </c>
      <c r="E4164" s="132" t="s">
        <v>1254</v>
      </c>
      <c r="F4164" s="132" t="s">
        <v>1266</v>
      </c>
      <c r="G4164" s="132" t="s">
        <v>1250</v>
      </c>
      <c r="H4164" s="132">
        <v>2018</v>
      </c>
      <c r="I4164" s="133" t="s">
        <v>18325</v>
      </c>
      <c r="J4164" s="133" t="s">
        <v>9598</v>
      </c>
      <c r="K4164" s="132" t="s">
        <v>1277</v>
      </c>
      <c r="L4164" s="133" t="s">
        <v>409</v>
      </c>
      <c r="M4164" s="111">
        <v>195870</v>
      </c>
      <c r="N4164" s="111">
        <v>251988</v>
      </c>
      <c r="O4164" s="111">
        <v>56118</v>
      </c>
      <c r="P4164" s="111">
        <v>6000</v>
      </c>
      <c r="Q4164" s="111">
        <v>385979</v>
      </c>
      <c r="R4164" s="111">
        <v>384975</v>
      </c>
      <c r="S4164" s="111">
        <v>35710</v>
      </c>
      <c r="T4164" s="111">
        <v>36416</v>
      </c>
      <c r="U4164" s="111">
        <v>74579</v>
      </c>
      <c r="V4164" s="134">
        <v>3</v>
      </c>
      <c r="W4164" s="111">
        <v>6364</v>
      </c>
      <c r="X4164" s="111">
        <v>27827</v>
      </c>
      <c r="Y4164" s="135">
        <v>148132</v>
      </c>
    </row>
    <row r="4165" spans="1:25" s="18" customFormat="1" ht="17.100000000000001" customHeight="1" x14ac:dyDescent="0.25">
      <c r="A4165" s="131" t="s">
        <v>5107</v>
      </c>
      <c r="B4165" s="132" t="s">
        <v>5108</v>
      </c>
      <c r="C4165" s="132" t="s">
        <v>11</v>
      </c>
      <c r="D4165" s="132" t="s">
        <v>1274</v>
      </c>
      <c r="E4165" s="132" t="s">
        <v>1416</v>
      </c>
      <c r="F4165" s="132" t="s">
        <v>1266</v>
      </c>
      <c r="G4165" s="132" t="s">
        <v>1246</v>
      </c>
      <c r="H4165" s="132">
        <v>2018</v>
      </c>
      <c r="I4165" s="133" t="s">
        <v>5109</v>
      </c>
      <c r="J4165" s="133" t="s">
        <v>728</v>
      </c>
      <c r="K4165" s="132" t="s">
        <v>1602</v>
      </c>
      <c r="L4165" s="133" t="s">
        <v>729</v>
      </c>
      <c r="M4165" s="111">
        <v>578465</v>
      </c>
      <c r="N4165" s="111">
        <v>1094477</v>
      </c>
      <c r="O4165" s="111">
        <v>516013</v>
      </c>
      <c r="P4165" s="111">
        <v>190284</v>
      </c>
      <c r="Q4165" s="111">
        <v>1439147</v>
      </c>
      <c r="R4165" s="111">
        <v>1172125</v>
      </c>
      <c r="S4165" s="111">
        <v>42017</v>
      </c>
      <c r="T4165" s="111">
        <v>174538</v>
      </c>
      <c r="U4165" s="111">
        <v>172596</v>
      </c>
      <c r="V4165" s="134">
        <v>9.93</v>
      </c>
      <c r="W4165" s="111">
        <v>2253</v>
      </c>
      <c r="X4165" s="111">
        <v>19503</v>
      </c>
      <c r="Y4165" s="135">
        <v>398358</v>
      </c>
    </row>
    <row r="4166" spans="1:25" s="18" customFormat="1" ht="17.100000000000001" customHeight="1" x14ac:dyDescent="0.25">
      <c r="A4166" s="131" t="s">
        <v>18326</v>
      </c>
      <c r="B4166" s="132" t="s">
        <v>18327</v>
      </c>
      <c r="C4166" s="132" t="s">
        <v>19</v>
      </c>
      <c r="D4166" s="132" t="s">
        <v>1261</v>
      </c>
      <c r="E4166" s="132" t="s">
        <v>1355</v>
      </c>
      <c r="F4166" s="132" t="s">
        <v>1266</v>
      </c>
      <c r="G4166" s="132" t="s">
        <v>1250</v>
      </c>
      <c r="H4166" s="132">
        <v>2018</v>
      </c>
      <c r="I4166" s="133" t="s">
        <v>18328</v>
      </c>
      <c r="J4166" s="133" t="s">
        <v>396</v>
      </c>
      <c r="K4166" s="132" t="s">
        <v>1356</v>
      </c>
      <c r="L4166" s="133" t="s">
        <v>393</v>
      </c>
      <c r="M4166" s="111">
        <v>425487</v>
      </c>
      <c r="N4166" s="111">
        <v>599719</v>
      </c>
      <c r="O4166" s="111">
        <v>174233</v>
      </c>
      <c r="P4166" s="111">
        <v>0</v>
      </c>
      <c r="Q4166" s="111">
        <v>1002483</v>
      </c>
      <c r="R4166" s="111">
        <v>973893</v>
      </c>
      <c r="S4166" s="111">
        <v>186640</v>
      </c>
      <c r="T4166" s="111">
        <v>197697</v>
      </c>
      <c r="U4166" s="111">
        <v>330503</v>
      </c>
      <c r="V4166" s="134">
        <v>6.73</v>
      </c>
      <c r="W4166" s="111">
        <v>22925</v>
      </c>
      <c r="X4166" s="111">
        <v>167708</v>
      </c>
      <c r="Y4166" s="135">
        <v>650921</v>
      </c>
    </row>
    <row r="4167" spans="1:25" s="18" customFormat="1" ht="17.100000000000001" customHeight="1" x14ac:dyDescent="0.25">
      <c r="A4167" s="131" t="s">
        <v>5110</v>
      </c>
      <c r="B4167" s="132" t="s">
        <v>5111</v>
      </c>
      <c r="C4167" s="132" t="s">
        <v>11</v>
      </c>
      <c r="D4167" s="132" t="s">
        <v>1270</v>
      </c>
      <c r="E4167" s="132" t="s">
        <v>1720</v>
      </c>
      <c r="F4167" s="132" t="s">
        <v>1245</v>
      </c>
      <c r="G4167" s="132" t="s">
        <v>1250</v>
      </c>
      <c r="H4167" s="132">
        <v>2018</v>
      </c>
      <c r="I4167" s="133" t="s">
        <v>5112</v>
      </c>
      <c r="J4167" s="133" t="s">
        <v>5113</v>
      </c>
      <c r="K4167" s="132" t="s">
        <v>1721</v>
      </c>
      <c r="L4167" s="133" t="s">
        <v>620</v>
      </c>
      <c r="M4167" s="111">
        <v>196648</v>
      </c>
      <c r="N4167" s="111">
        <v>453469</v>
      </c>
      <c r="O4167" s="111">
        <v>256821</v>
      </c>
      <c r="P4167" s="111">
        <v>197917</v>
      </c>
      <c r="Q4167" s="111">
        <v>716328</v>
      </c>
      <c r="R4167" s="111">
        <v>711621</v>
      </c>
      <c r="S4167" s="111">
        <v>39293</v>
      </c>
      <c r="T4167" s="111">
        <v>118607</v>
      </c>
      <c r="U4167" s="111">
        <v>60617</v>
      </c>
      <c r="V4167" s="134">
        <v>3.45</v>
      </c>
      <c r="W4167" s="111"/>
      <c r="X4167" s="111">
        <v>28969</v>
      </c>
      <c r="Y4167" s="135">
        <v>206014</v>
      </c>
    </row>
    <row r="4168" spans="1:25" s="18" customFormat="1" ht="17.100000000000001" customHeight="1" x14ac:dyDescent="0.25">
      <c r="A4168" s="131" t="s">
        <v>5114</v>
      </c>
      <c r="B4168" s="132" t="s">
        <v>5115</v>
      </c>
      <c r="C4168" s="132" t="s">
        <v>15</v>
      </c>
      <c r="D4168" s="132" t="s">
        <v>1256</v>
      </c>
      <c r="E4168" s="132" t="s">
        <v>1292</v>
      </c>
      <c r="F4168" s="132" t="s">
        <v>1266</v>
      </c>
      <c r="G4168" s="132" t="s">
        <v>1250</v>
      </c>
      <c r="H4168" s="132">
        <v>2018</v>
      </c>
      <c r="I4168" s="133" t="s">
        <v>5116</v>
      </c>
      <c r="J4168" s="133" t="s">
        <v>5117</v>
      </c>
      <c r="K4168" s="132" t="s">
        <v>1293</v>
      </c>
      <c r="L4168" s="133" t="s">
        <v>422</v>
      </c>
      <c r="M4168" s="111">
        <v>978559</v>
      </c>
      <c r="N4168" s="111">
        <v>1039379</v>
      </c>
      <c r="O4168" s="111">
        <v>60820</v>
      </c>
      <c r="P4168" s="111">
        <v>26250</v>
      </c>
      <c r="Q4168" s="111">
        <v>610219</v>
      </c>
      <c r="R4168" s="111">
        <v>610208</v>
      </c>
      <c r="S4168" s="111">
        <v>276656</v>
      </c>
      <c r="T4168" s="111">
        <v>288801</v>
      </c>
      <c r="U4168" s="111">
        <v>119551</v>
      </c>
      <c r="V4168" s="134">
        <v>2</v>
      </c>
      <c r="W4168" s="111">
        <v>60455</v>
      </c>
      <c r="X4168" s="111">
        <v>215006</v>
      </c>
      <c r="Y4168" s="135">
        <v>438214</v>
      </c>
    </row>
    <row r="4169" spans="1:25" s="18" customFormat="1" ht="17.100000000000001" customHeight="1" x14ac:dyDescent="0.25">
      <c r="A4169" s="131" t="s">
        <v>18329</v>
      </c>
      <c r="B4169" s="132" t="s">
        <v>18330</v>
      </c>
      <c r="C4169" s="132" t="s">
        <v>5</v>
      </c>
      <c r="D4169" s="132" t="s">
        <v>1289</v>
      </c>
      <c r="E4169" s="132" t="s">
        <v>1670</v>
      </c>
      <c r="F4169" s="132" t="s">
        <v>1266</v>
      </c>
      <c r="G4169" s="132" t="s">
        <v>1246</v>
      </c>
      <c r="H4169" s="132">
        <v>2018</v>
      </c>
      <c r="I4169" s="133" t="s">
        <v>18331</v>
      </c>
      <c r="J4169" s="133" t="s">
        <v>18332</v>
      </c>
      <c r="K4169" s="132" t="s">
        <v>1671</v>
      </c>
      <c r="L4169" s="133" t="s">
        <v>808</v>
      </c>
      <c r="M4169" s="111">
        <v>257615</v>
      </c>
      <c r="N4169" s="111">
        <v>1583772</v>
      </c>
      <c r="O4169" s="111">
        <v>1326156</v>
      </c>
      <c r="P4169" s="111">
        <v>0</v>
      </c>
      <c r="Q4169" s="111">
        <v>2238251</v>
      </c>
      <c r="R4169" s="111">
        <v>1879241</v>
      </c>
      <c r="S4169" s="111">
        <v>18587</v>
      </c>
      <c r="T4169" s="111">
        <v>108260</v>
      </c>
      <c r="U4169" s="111">
        <v>291292</v>
      </c>
      <c r="V4169" s="134">
        <v>13.83</v>
      </c>
      <c r="W4169" s="111">
        <v>5820</v>
      </c>
      <c r="X4169" s="111">
        <v>12732</v>
      </c>
      <c r="Y4169" s="135">
        <v>657073</v>
      </c>
    </row>
    <row r="4170" spans="1:25" s="18" customFormat="1" ht="17.100000000000001" customHeight="1" x14ac:dyDescent="0.25">
      <c r="A4170" s="131" t="s">
        <v>18333</v>
      </c>
      <c r="B4170" s="132" t="s">
        <v>18334</v>
      </c>
      <c r="C4170" s="132" t="s">
        <v>15</v>
      </c>
      <c r="D4170" s="132" t="s">
        <v>1256</v>
      </c>
      <c r="E4170" s="132" t="s">
        <v>1292</v>
      </c>
      <c r="F4170" s="132" t="s">
        <v>1266</v>
      </c>
      <c r="G4170" s="132" t="s">
        <v>1250</v>
      </c>
      <c r="H4170" s="132">
        <v>2018</v>
      </c>
      <c r="I4170" s="133" t="s">
        <v>18335</v>
      </c>
      <c r="J4170" s="133" t="s">
        <v>18336</v>
      </c>
      <c r="K4170" s="132" t="s">
        <v>1293</v>
      </c>
      <c r="L4170" s="133" t="s">
        <v>422</v>
      </c>
      <c r="M4170" s="111">
        <v>92325</v>
      </c>
      <c r="N4170" s="111">
        <v>127820</v>
      </c>
      <c r="O4170" s="111">
        <v>35495</v>
      </c>
      <c r="P4170" s="111">
        <v>0</v>
      </c>
      <c r="Q4170" s="111">
        <v>354436</v>
      </c>
      <c r="R4170" s="111">
        <v>353175</v>
      </c>
      <c r="S4170" s="111">
        <v>86276</v>
      </c>
      <c r="T4170" s="111">
        <v>94901</v>
      </c>
      <c r="U4170" s="111">
        <v>135365</v>
      </c>
      <c r="V4170" s="134">
        <v>3.53</v>
      </c>
      <c r="W4170" s="111">
        <v>19085</v>
      </c>
      <c r="X4170" s="111">
        <v>67452</v>
      </c>
      <c r="Y4170" s="135">
        <v>282585</v>
      </c>
    </row>
    <row r="4171" spans="1:25" s="18" customFormat="1" ht="17.100000000000001" customHeight="1" x14ac:dyDescent="0.25">
      <c r="A4171" s="131" t="s">
        <v>18337</v>
      </c>
      <c r="B4171" s="132" t="s">
        <v>18338</v>
      </c>
      <c r="C4171" s="132" t="s">
        <v>15</v>
      </c>
      <c r="D4171" s="132" t="s">
        <v>1261</v>
      </c>
      <c r="E4171" s="132" t="s">
        <v>1496</v>
      </c>
      <c r="F4171" s="132" t="s">
        <v>1266</v>
      </c>
      <c r="G4171" s="132" t="s">
        <v>1250</v>
      </c>
      <c r="H4171" s="132">
        <v>2018</v>
      </c>
      <c r="I4171" s="133" t="s">
        <v>18339</v>
      </c>
      <c r="J4171" s="133" t="s">
        <v>18340</v>
      </c>
      <c r="K4171" s="132" t="s">
        <v>1497</v>
      </c>
      <c r="L4171" s="133" t="s">
        <v>413</v>
      </c>
      <c r="M4171" s="111">
        <v>168301</v>
      </c>
      <c r="N4171" s="111">
        <v>194027</v>
      </c>
      <c r="O4171" s="111">
        <v>25726</v>
      </c>
      <c r="P4171" s="111">
        <v>0</v>
      </c>
      <c r="Q4171" s="111">
        <v>332263</v>
      </c>
      <c r="R4171" s="111">
        <v>331916</v>
      </c>
      <c r="S4171" s="111">
        <v>22840</v>
      </c>
      <c r="T4171" s="111">
        <v>27443</v>
      </c>
      <c r="U4171" s="111">
        <v>70903</v>
      </c>
      <c r="V4171" s="134">
        <v>2</v>
      </c>
      <c r="W4171" s="111">
        <v>5959</v>
      </c>
      <c r="X4171" s="111">
        <v>16217</v>
      </c>
      <c r="Y4171" s="135">
        <v>129611</v>
      </c>
    </row>
    <row r="4172" spans="1:25" s="18" customFormat="1" ht="17.100000000000001" customHeight="1" x14ac:dyDescent="0.25">
      <c r="A4172" s="131" t="s">
        <v>18341</v>
      </c>
      <c r="B4172" s="132" t="s">
        <v>18342</v>
      </c>
      <c r="C4172" s="132" t="s">
        <v>15</v>
      </c>
      <c r="D4172" s="132" t="s">
        <v>1261</v>
      </c>
      <c r="E4172" s="132" t="s">
        <v>1355</v>
      </c>
      <c r="F4172" s="132" t="s">
        <v>1266</v>
      </c>
      <c r="G4172" s="132" t="s">
        <v>1250</v>
      </c>
      <c r="H4172" s="132">
        <v>2018</v>
      </c>
      <c r="I4172" s="133" t="s">
        <v>18343</v>
      </c>
      <c r="J4172" s="133" t="s">
        <v>5118</v>
      </c>
      <c r="K4172" s="132" t="s">
        <v>1356</v>
      </c>
      <c r="L4172" s="133" t="s">
        <v>393</v>
      </c>
      <c r="M4172" s="111">
        <v>297550</v>
      </c>
      <c r="N4172" s="111">
        <v>459998</v>
      </c>
      <c r="O4172" s="111">
        <v>162448</v>
      </c>
      <c r="P4172" s="111">
        <v>54171</v>
      </c>
      <c r="Q4172" s="111">
        <v>828554</v>
      </c>
      <c r="R4172" s="111">
        <v>804520</v>
      </c>
      <c r="S4172" s="111">
        <v>60878</v>
      </c>
      <c r="T4172" s="111">
        <v>91683</v>
      </c>
      <c r="U4172" s="111">
        <v>216445</v>
      </c>
      <c r="V4172" s="134">
        <v>7</v>
      </c>
      <c r="W4172" s="111">
        <v>10884</v>
      </c>
      <c r="X4172" s="111">
        <v>42748</v>
      </c>
      <c r="Y4172" s="135">
        <v>393431</v>
      </c>
    </row>
    <row r="4173" spans="1:25" s="18" customFormat="1" ht="17.100000000000001" customHeight="1" x14ac:dyDescent="0.25">
      <c r="A4173" s="131" t="s">
        <v>8597</v>
      </c>
      <c r="B4173" s="132" t="s">
        <v>8598</v>
      </c>
      <c r="C4173" s="132" t="s">
        <v>8</v>
      </c>
      <c r="D4173" s="132" t="s">
        <v>1248</v>
      </c>
      <c r="E4173" s="132" t="s">
        <v>1254</v>
      </c>
      <c r="F4173" s="132" t="s">
        <v>1266</v>
      </c>
      <c r="G4173" s="132" t="s">
        <v>1246</v>
      </c>
      <c r="H4173" s="132">
        <v>2018</v>
      </c>
      <c r="I4173" s="133" t="s">
        <v>18344</v>
      </c>
      <c r="J4173" s="133" t="s">
        <v>3704</v>
      </c>
      <c r="K4173" s="132" t="s">
        <v>1277</v>
      </c>
      <c r="L4173" s="133" t="s">
        <v>409</v>
      </c>
      <c r="M4173" s="111">
        <v>307326</v>
      </c>
      <c r="N4173" s="111">
        <v>518423</v>
      </c>
      <c r="O4173" s="111">
        <v>211097</v>
      </c>
      <c r="P4173" s="111">
        <v>455</v>
      </c>
      <c r="Q4173" s="111">
        <v>1755330</v>
      </c>
      <c r="R4173" s="111">
        <v>1743712</v>
      </c>
      <c r="S4173" s="111">
        <v>20909</v>
      </c>
      <c r="T4173" s="111">
        <v>55358</v>
      </c>
      <c r="U4173" s="111">
        <v>835210</v>
      </c>
      <c r="V4173" s="134">
        <v>29</v>
      </c>
      <c r="W4173" s="111">
        <v>5915</v>
      </c>
      <c r="X4173" s="111">
        <v>24663</v>
      </c>
      <c r="Y4173" s="135">
        <v>1160043</v>
      </c>
    </row>
    <row r="4174" spans="1:25" s="18" customFormat="1" ht="17.100000000000001" customHeight="1" x14ac:dyDescent="0.25">
      <c r="A4174" s="131" t="s">
        <v>8599</v>
      </c>
      <c r="B4174" s="132" t="s">
        <v>8600</v>
      </c>
      <c r="C4174" s="132" t="s">
        <v>12</v>
      </c>
      <c r="D4174" s="132" t="s">
        <v>1243</v>
      </c>
      <c r="E4174" s="132" t="s">
        <v>1673</v>
      </c>
      <c r="F4174" s="132" t="s">
        <v>1266</v>
      </c>
      <c r="G4174" s="132" t="s">
        <v>1376</v>
      </c>
      <c r="H4174" s="132">
        <v>2018</v>
      </c>
      <c r="I4174" s="133" t="s">
        <v>8601</v>
      </c>
      <c r="J4174" s="133" t="s">
        <v>8173</v>
      </c>
      <c r="K4174" s="132" t="s">
        <v>1674</v>
      </c>
      <c r="L4174" s="133" t="s">
        <v>467</v>
      </c>
      <c r="M4174" s="111">
        <v>125055000</v>
      </c>
      <c r="N4174" s="111">
        <v>170122000</v>
      </c>
      <c r="O4174" s="111">
        <v>45066000</v>
      </c>
      <c r="P4174" s="111">
        <v>22240000</v>
      </c>
      <c r="Q4174" s="111">
        <v>125045000</v>
      </c>
      <c r="R4174" s="111">
        <v>122634000</v>
      </c>
      <c r="S4174" s="111">
        <v>27380000</v>
      </c>
      <c r="T4174" s="111">
        <v>33257000</v>
      </c>
      <c r="U4174" s="111">
        <v>5103000</v>
      </c>
      <c r="V4174" s="134">
        <v>84.18</v>
      </c>
      <c r="W4174" s="111">
        <v>6414000</v>
      </c>
      <c r="X4174" s="111">
        <v>23008000</v>
      </c>
      <c r="Y4174" s="135">
        <v>39448000</v>
      </c>
    </row>
    <row r="4175" spans="1:25" s="18" customFormat="1" ht="17.100000000000001" customHeight="1" x14ac:dyDescent="0.25">
      <c r="A4175" s="131" t="s">
        <v>5120</v>
      </c>
      <c r="B4175" s="132" t="s">
        <v>5121</v>
      </c>
      <c r="C4175" s="132" t="s">
        <v>11</v>
      </c>
      <c r="D4175" s="132" t="s">
        <v>1248</v>
      </c>
      <c r="E4175" s="132" t="s">
        <v>1254</v>
      </c>
      <c r="F4175" s="132" t="s">
        <v>1266</v>
      </c>
      <c r="G4175" s="132" t="s">
        <v>1250</v>
      </c>
      <c r="H4175" s="132">
        <v>2018</v>
      </c>
      <c r="I4175" s="133" t="s">
        <v>5122</v>
      </c>
      <c r="J4175" s="133" t="s">
        <v>5123</v>
      </c>
      <c r="K4175" s="132" t="s">
        <v>1277</v>
      </c>
      <c r="L4175" s="133" t="s">
        <v>409</v>
      </c>
      <c r="M4175" s="111">
        <v>636747</v>
      </c>
      <c r="N4175" s="111">
        <v>1461670</v>
      </c>
      <c r="O4175" s="111">
        <v>824923</v>
      </c>
      <c r="P4175" s="111">
        <v>815608</v>
      </c>
      <c r="Q4175" s="111">
        <v>628057</v>
      </c>
      <c r="R4175" s="111">
        <v>628057</v>
      </c>
      <c r="S4175" s="111">
        <v>161471</v>
      </c>
      <c r="T4175" s="111">
        <v>171888</v>
      </c>
      <c r="U4175" s="111">
        <v>20226</v>
      </c>
      <c r="V4175" s="134">
        <v>2</v>
      </c>
      <c r="W4175" s="111">
        <v>35524</v>
      </c>
      <c r="X4175" s="111">
        <v>125947</v>
      </c>
      <c r="Y4175" s="135">
        <v>199271</v>
      </c>
    </row>
    <row r="4176" spans="1:25" s="18" customFormat="1" ht="17.100000000000001" customHeight="1" x14ac:dyDescent="0.25">
      <c r="A4176" s="131" t="s">
        <v>5124</v>
      </c>
      <c r="B4176" s="132" t="s">
        <v>5125</v>
      </c>
      <c r="C4176" s="132" t="s">
        <v>15</v>
      </c>
      <c r="D4176" s="132" t="s">
        <v>1264</v>
      </c>
      <c r="E4176" s="132" t="s">
        <v>1349</v>
      </c>
      <c r="F4176" s="132" t="s">
        <v>1266</v>
      </c>
      <c r="G4176" s="132" t="s">
        <v>1246</v>
      </c>
      <c r="H4176" s="132">
        <v>2018</v>
      </c>
      <c r="I4176" s="133" t="s">
        <v>5126</v>
      </c>
      <c r="J4176" s="133" t="s">
        <v>5127</v>
      </c>
      <c r="K4176" s="132" t="s">
        <v>1350</v>
      </c>
      <c r="L4176" s="133" t="s">
        <v>465</v>
      </c>
      <c r="M4176" s="111">
        <v>382962</v>
      </c>
      <c r="N4176" s="111">
        <v>1602501</v>
      </c>
      <c r="O4176" s="111">
        <v>1219539</v>
      </c>
      <c r="P4176" s="111">
        <v>312063</v>
      </c>
      <c r="Q4176" s="111">
        <v>2354609</v>
      </c>
      <c r="R4176" s="111">
        <v>2424333</v>
      </c>
      <c r="S4176" s="111">
        <v>164413</v>
      </c>
      <c r="T4176" s="111">
        <v>186401</v>
      </c>
      <c r="U4176" s="111">
        <v>224731</v>
      </c>
      <c r="V4176" s="134">
        <v>7.98</v>
      </c>
      <c r="W4176" s="111">
        <v>30538</v>
      </c>
      <c r="X4176" s="111">
        <v>117409</v>
      </c>
      <c r="Y4176" s="135">
        <v>507974</v>
      </c>
    </row>
    <row r="4177" spans="1:25" s="18" customFormat="1" ht="17.100000000000001" customHeight="1" x14ac:dyDescent="0.25">
      <c r="A4177" s="131" t="s">
        <v>8602</v>
      </c>
      <c r="B4177" s="132" t="s">
        <v>8603</v>
      </c>
      <c r="C4177" s="132" t="s">
        <v>17</v>
      </c>
      <c r="D4177" s="132" t="s">
        <v>1256</v>
      </c>
      <c r="E4177" s="132" t="s">
        <v>1433</v>
      </c>
      <c r="F4177" s="132" t="s">
        <v>1266</v>
      </c>
      <c r="G4177" s="132" t="s">
        <v>1250</v>
      </c>
      <c r="H4177" s="132">
        <v>2018</v>
      </c>
      <c r="I4177" s="133" t="s">
        <v>8604</v>
      </c>
      <c r="J4177" s="133" t="s">
        <v>8605</v>
      </c>
      <c r="K4177" s="132" t="s">
        <v>1488</v>
      </c>
      <c r="L4177" s="133" t="s">
        <v>415</v>
      </c>
      <c r="M4177" s="111">
        <v>676505</v>
      </c>
      <c r="N4177" s="111">
        <v>859208</v>
      </c>
      <c r="O4177" s="111">
        <v>182703</v>
      </c>
      <c r="P4177" s="111">
        <v>8333</v>
      </c>
      <c r="Q4177" s="111">
        <v>629784</v>
      </c>
      <c r="R4177" s="111">
        <v>626731</v>
      </c>
      <c r="S4177" s="111">
        <v>114741</v>
      </c>
      <c r="T4177" s="111">
        <v>139989</v>
      </c>
      <c r="U4177" s="111">
        <v>138334</v>
      </c>
      <c r="V4177" s="134">
        <v>4.79</v>
      </c>
      <c r="W4177" s="111">
        <v>23830</v>
      </c>
      <c r="X4177" s="111">
        <v>90565</v>
      </c>
      <c r="Y4177" s="135">
        <v>330925</v>
      </c>
    </row>
    <row r="4178" spans="1:25" s="18" customFormat="1" ht="17.100000000000001" customHeight="1" x14ac:dyDescent="0.25">
      <c r="A4178" s="131" t="s">
        <v>5128</v>
      </c>
      <c r="B4178" s="132" t="s">
        <v>5129</v>
      </c>
      <c r="C4178" s="132" t="s">
        <v>5</v>
      </c>
      <c r="D4178" s="132" t="s">
        <v>1289</v>
      </c>
      <c r="E4178" s="132" t="s">
        <v>1597</v>
      </c>
      <c r="F4178" s="132" t="s">
        <v>1266</v>
      </c>
      <c r="G4178" s="132" t="s">
        <v>1246</v>
      </c>
      <c r="H4178" s="132">
        <v>2018</v>
      </c>
      <c r="I4178" s="133" t="s">
        <v>5130</v>
      </c>
      <c r="J4178" s="133" t="s">
        <v>8606</v>
      </c>
      <c r="K4178" s="132" t="s">
        <v>1677</v>
      </c>
      <c r="L4178" s="133" t="s">
        <v>829</v>
      </c>
      <c r="M4178" s="111">
        <v>362562</v>
      </c>
      <c r="N4178" s="111">
        <v>2433244</v>
      </c>
      <c r="O4178" s="111">
        <v>2070682</v>
      </c>
      <c r="P4178" s="111">
        <v>1039854</v>
      </c>
      <c r="Q4178" s="111">
        <v>3756605</v>
      </c>
      <c r="R4178" s="111">
        <v>3622813</v>
      </c>
      <c r="S4178" s="111">
        <v>2292</v>
      </c>
      <c r="T4178" s="111">
        <v>172471</v>
      </c>
      <c r="U4178" s="111">
        <v>494155</v>
      </c>
      <c r="V4178" s="134">
        <v>13.98</v>
      </c>
      <c r="W4178" s="111">
        <v>4981</v>
      </c>
      <c r="X4178" s="111">
        <v>47647</v>
      </c>
      <c r="Y4178" s="135">
        <v>807551</v>
      </c>
    </row>
    <row r="4179" spans="1:25" s="18" customFormat="1" ht="17.100000000000001" customHeight="1" x14ac:dyDescent="0.25">
      <c r="A4179" s="131" t="s">
        <v>8607</v>
      </c>
      <c r="B4179" s="132" t="s">
        <v>8608</v>
      </c>
      <c r="C4179" s="132" t="s">
        <v>5</v>
      </c>
      <c r="D4179" s="132" t="s">
        <v>1248</v>
      </c>
      <c r="E4179" s="132" t="s">
        <v>1374</v>
      </c>
      <c r="F4179" s="132" t="s">
        <v>1266</v>
      </c>
      <c r="G4179" s="132" t="s">
        <v>1250</v>
      </c>
      <c r="H4179" s="132">
        <v>2018</v>
      </c>
      <c r="I4179" s="133" t="s">
        <v>8609</v>
      </c>
      <c r="J4179" s="133" t="s">
        <v>8610</v>
      </c>
      <c r="K4179" s="132" t="s">
        <v>1375</v>
      </c>
      <c r="L4179" s="133" t="s">
        <v>455</v>
      </c>
      <c r="M4179" s="111">
        <v>116336</v>
      </c>
      <c r="N4179" s="111">
        <v>293196</v>
      </c>
      <c r="O4179" s="111">
        <v>176860</v>
      </c>
      <c r="P4179" s="111">
        <v>19767</v>
      </c>
      <c r="Q4179" s="111">
        <v>1160945</v>
      </c>
      <c r="R4179" s="111">
        <v>1153795</v>
      </c>
      <c r="S4179" s="111">
        <v>82675</v>
      </c>
      <c r="T4179" s="111">
        <v>98664</v>
      </c>
      <c r="U4179" s="111">
        <v>122049</v>
      </c>
      <c r="V4179" s="134">
        <v>5.21</v>
      </c>
      <c r="W4179" s="111">
        <v>16612</v>
      </c>
      <c r="X4179" s="111">
        <v>57673</v>
      </c>
      <c r="Y4179" s="135">
        <v>278212</v>
      </c>
    </row>
    <row r="4180" spans="1:25" s="18" customFormat="1" ht="17.100000000000001" customHeight="1" x14ac:dyDescent="0.25">
      <c r="A4180" s="131" t="s">
        <v>8611</v>
      </c>
      <c r="B4180" s="132" t="s">
        <v>8612</v>
      </c>
      <c r="C4180" s="132" t="s">
        <v>6</v>
      </c>
      <c r="D4180" s="132" t="s">
        <v>1367</v>
      </c>
      <c r="E4180" s="132" t="s">
        <v>1395</v>
      </c>
      <c r="F4180" s="132" t="s">
        <v>1266</v>
      </c>
      <c r="G4180" s="132" t="s">
        <v>1246</v>
      </c>
      <c r="H4180" s="132">
        <v>2018</v>
      </c>
      <c r="I4180" s="133" t="s">
        <v>8613</v>
      </c>
      <c r="J4180" s="133" t="s">
        <v>8614</v>
      </c>
      <c r="K4180" s="132" t="s">
        <v>8615</v>
      </c>
      <c r="L4180" s="133" t="s">
        <v>8616</v>
      </c>
      <c r="M4180" s="111">
        <v>494731</v>
      </c>
      <c r="N4180" s="111">
        <v>1405642</v>
      </c>
      <c r="O4180" s="111">
        <v>910911</v>
      </c>
      <c r="P4180" s="111">
        <v>526699</v>
      </c>
      <c r="Q4180" s="111">
        <v>1830203</v>
      </c>
      <c r="R4180" s="111">
        <v>1777609</v>
      </c>
      <c r="S4180" s="111">
        <v>16004</v>
      </c>
      <c r="T4180" s="111">
        <v>213411</v>
      </c>
      <c r="U4180" s="111">
        <v>314287</v>
      </c>
      <c r="V4180" s="134">
        <v>18.53</v>
      </c>
      <c r="W4180" s="111">
        <v>0</v>
      </c>
      <c r="X4180" s="111">
        <v>9383</v>
      </c>
      <c r="Y4180" s="135">
        <v>785280</v>
      </c>
    </row>
    <row r="4181" spans="1:25" s="18" customFormat="1" ht="17.100000000000001" customHeight="1" x14ac:dyDescent="0.25">
      <c r="A4181" s="131" t="s">
        <v>18345</v>
      </c>
      <c r="B4181" s="132" t="s">
        <v>18346</v>
      </c>
      <c r="C4181" s="132" t="s">
        <v>5</v>
      </c>
      <c r="D4181" s="132" t="s">
        <v>1256</v>
      </c>
      <c r="E4181" s="132" t="s">
        <v>1383</v>
      </c>
      <c r="F4181" s="132" t="s">
        <v>1266</v>
      </c>
      <c r="G4181" s="132" t="s">
        <v>1246</v>
      </c>
      <c r="H4181" s="132">
        <v>2018</v>
      </c>
      <c r="I4181" s="133" t="s">
        <v>18347</v>
      </c>
      <c r="J4181" s="133" t="s">
        <v>18348</v>
      </c>
      <c r="K4181" s="132" t="s">
        <v>1384</v>
      </c>
      <c r="L4181" s="133" t="s">
        <v>503</v>
      </c>
      <c r="M4181" s="111">
        <v>543218</v>
      </c>
      <c r="N4181" s="111">
        <v>2537137</v>
      </c>
      <c r="O4181" s="111">
        <v>1993919</v>
      </c>
      <c r="P4181" s="111">
        <v>1035471</v>
      </c>
      <c r="Q4181" s="111">
        <v>3266454</v>
      </c>
      <c r="R4181" s="111">
        <v>3344535</v>
      </c>
      <c r="S4181" s="111">
        <v>181201</v>
      </c>
      <c r="T4181" s="111">
        <v>438493</v>
      </c>
      <c r="U4181" s="111">
        <v>449265</v>
      </c>
      <c r="V4181" s="134">
        <v>19.62</v>
      </c>
      <c r="W4181" s="111">
        <v>14951</v>
      </c>
      <c r="X4181" s="111">
        <v>134799</v>
      </c>
      <c r="Y4181" s="135">
        <v>1051199</v>
      </c>
    </row>
    <row r="4182" spans="1:25" s="18" customFormat="1" ht="17.100000000000001" customHeight="1" x14ac:dyDescent="0.25">
      <c r="A4182" s="131" t="s">
        <v>5131</v>
      </c>
      <c r="B4182" s="132" t="s">
        <v>5132</v>
      </c>
      <c r="C4182" s="132" t="s">
        <v>11</v>
      </c>
      <c r="D4182" s="132" t="s">
        <v>1274</v>
      </c>
      <c r="E4182" s="132" t="s">
        <v>1416</v>
      </c>
      <c r="F4182" s="132" t="s">
        <v>1266</v>
      </c>
      <c r="G4182" s="132" t="s">
        <v>1246</v>
      </c>
      <c r="H4182" s="132">
        <v>2018</v>
      </c>
      <c r="I4182" s="133" t="s">
        <v>5133</v>
      </c>
      <c r="J4182" s="133" t="s">
        <v>728</v>
      </c>
      <c r="K4182" s="132" t="s">
        <v>1602</v>
      </c>
      <c r="L4182" s="133" t="s">
        <v>729</v>
      </c>
      <c r="M4182" s="111">
        <v>1269224</v>
      </c>
      <c r="N4182" s="111">
        <v>1912858</v>
      </c>
      <c r="O4182" s="111">
        <v>643634</v>
      </c>
      <c r="P4182" s="111">
        <v>498</v>
      </c>
      <c r="Q4182" s="111">
        <v>2038978</v>
      </c>
      <c r="R4182" s="111">
        <v>1994887</v>
      </c>
      <c r="S4182" s="111">
        <v>611373</v>
      </c>
      <c r="T4182" s="111">
        <v>619123</v>
      </c>
      <c r="U4182" s="111">
        <v>378944</v>
      </c>
      <c r="V4182" s="134">
        <v>12.32</v>
      </c>
      <c r="W4182" s="111">
        <v>140778</v>
      </c>
      <c r="X4182" s="111">
        <v>500277</v>
      </c>
      <c r="Y4182" s="135">
        <v>1149940</v>
      </c>
    </row>
    <row r="4183" spans="1:25" s="18" customFormat="1" ht="17.100000000000001" customHeight="1" x14ac:dyDescent="0.25">
      <c r="A4183" s="131" t="s">
        <v>18349</v>
      </c>
      <c r="B4183" s="132" t="s">
        <v>18350</v>
      </c>
      <c r="C4183" s="132" t="s">
        <v>15</v>
      </c>
      <c r="D4183" s="132" t="s">
        <v>1248</v>
      </c>
      <c r="E4183" s="132" t="s">
        <v>1254</v>
      </c>
      <c r="F4183" s="132" t="s">
        <v>1266</v>
      </c>
      <c r="G4183" s="132" t="s">
        <v>1250</v>
      </c>
      <c r="H4183" s="132">
        <v>2018</v>
      </c>
      <c r="I4183" s="133" t="s">
        <v>18351</v>
      </c>
      <c r="J4183" s="133" t="s">
        <v>2295</v>
      </c>
      <c r="K4183" s="132" t="s">
        <v>1277</v>
      </c>
      <c r="L4183" s="133" t="s">
        <v>409</v>
      </c>
      <c r="M4183" s="111">
        <v>239860</v>
      </c>
      <c r="N4183" s="111">
        <v>320955</v>
      </c>
      <c r="O4183" s="111">
        <v>81094</v>
      </c>
      <c r="P4183" s="111">
        <v>0</v>
      </c>
      <c r="Q4183" s="111">
        <v>1261966</v>
      </c>
      <c r="R4183" s="111">
        <v>1260885</v>
      </c>
      <c r="S4183" s="111">
        <v>151095</v>
      </c>
      <c r="T4183" s="111">
        <v>177345</v>
      </c>
      <c r="U4183" s="111">
        <v>60396</v>
      </c>
      <c r="V4183" s="134">
        <v>3.51</v>
      </c>
      <c r="W4183" s="111">
        <v>35295</v>
      </c>
      <c r="X4183" s="111">
        <v>116245</v>
      </c>
      <c r="Y4183" s="135">
        <v>269062</v>
      </c>
    </row>
    <row r="4184" spans="1:25" s="18" customFormat="1" ht="17.100000000000001" customHeight="1" x14ac:dyDescent="0.25">
      <c r="A4184" s="131" t="s">
        <v>18352</v>
      </c>
      <c r="B4184" s="132" t="s">
        <v>18353</v>
      </c>
      <c r="C4184" s="132" t="s">
        <v>8</v>
      </c>
      <c r="D4184" s="132" t="s">
        <v>1256</v>
      </c>
      <c r="E4184" s="132" t="s">
        <v>1609</v>
      </c>
      <c r="F4184" s="132" t="s">
        <v>1266</v>
      </c>
      <c r="G4184" s="132" t="s">
        <v>1250</v>
      </c>
      <c r="H4184" s="132">
        <v>2018</v>
      </c>
      <c r="I4184" s="133" t="s">
        <v>18354</v>
      </c>
      <c r="J4184" s="133" t="s">
        <v>18355</v>
      </c>
      <c r="K4184" s="132" t="s">
        <v>1610</v>
      </c>
      <c r="L4184" s="133" t="s">
        <v>767</v>
      </c>
      <c r="M4184" s="111">
        <v>57042</v>
      </c>
      <c r="N4184" s="111">
        <v>92384</v>
      </c>
      <c r="O4184" s="111">
        <v>35342</v>
      </c>
      <c r="P4184" s="111">
        <v>0</v>
      </c>
      <c r="Q4184" s="111">
        <v>285782</v>
      </c>
      <c r="R4184" s="111">
        <v>285357</v>
      </c>
      <c r="S4184" s="111">
        <v>26561</v>
      </c>
      <c r="T4184" s="111">
        <v>30565</v>
      </c>
      <c r="U4184" s="111">
        <v>57849</v>
      </c>
      <c r="V4184" s="134">
        <v>3</v>
      </c>
      <c r="W4184" s="111">
        <v>2710</v>
      </c>
      <c r="X4184" s="111">
        <v>22283</v>
      </c>
      <c r="Y4184" s="135">
        <v>124231</v>
      </c>
    </row>
    <row r="4185" spans="1:25" s="18" customFormat="1" ht="17.100000000000001" customHeight="1" x14ac:dyDescent="0.25">
      <c r="A4185" s="131" t="s">
        <v>5134</v>
      </c>
      <c r="B4185" s="132" t="s">
        <v>5135</v>
      </c>
      <c r="C4185" s="132" t="s">
        <v>7</v>
      </c>
      <c r="D4185" s="132" t="s">
        <v>1248</v>
      </c>
      <c r="E4185" s="132" t="s">
        <v>1353</v>
      </c>
      <c r="F4185" s="132" t="s">
        <v>1266</v>
      </c>
      <c r="G4185" s="132" t="s">
        <v>1246</v>
      </c>
      <c r="H4185" s="132">
        <v>2018</v>
      </c>
      <c r="I4185" s="133" t="s">
        <v>5136</v>
      </c>
      <c r="J4185" s="133" t="s">
        <v>18356</v>
      </c>
      <c r="K4185" s="132" t="s">
        <v>1354</v>
      </c>
      <c r="L4185" s="133" t="s">
        <v>398</v>
      </c>
      <c r="M4185" s="111">
        <v>912218</v>
      </c>
      <c r="N4185" s="111">
        <v>1171890</v>
      </c>
      <c r="O4185" s="111">
        <v>259671</v>
      </c>
      <c r="P4185" s="111">
        <v>0</v>
      </c>
      <c r="Q4185" s="111">
        <v>2193818</v>
      </c>
      <c r="R4185" s="111">
        <v>2189318</v>
      </c>
      <c r="S4185" s="111">
        <v>722575</v>
      </c>
      <c r="T4185" s="111">
        <v>734223</v>
      </c>
      <c r="U4185" s="111">
        <v>155562</v>
      </c>
      <c r="V4185" s="134">
        <v>5.5</v>
      </c>
      <c r="W4185" s="111">
        <v>157126</v>
      </c>
      <c r="X4185" s="111">
        <v>567953</v>
      </c>
      <c r="Y4185" s="135">
        <v>995826</v>
      </c>
    </row>
    <row r="4186" spans="1:25" s="18" customFormat="1" ht="17.100000000000001" customHeight="1" x14ac:dyDescent="0.25">
      <c r="A4186" s="131" t="s">
        <v>5137</v>
      </c>
      <c r="B4186" s="132" t="s">
        <v>5138</v>
      </c>
      <c r="C4186" s="132" t="s">
        <v>5</v>
      </c>
      <c r="D4186" s="132" t="s">
        <v>1248</v>
      </c>
      <c r="E4186" s="132" t="s">
        <v>1254</v>
      </c>
      <c r="F4186" s="132" t="s">
        <v>1245</v>
      </c>
      <c r="G4186" s="132" t="s">
        <v>1250</v>
      </c>
      <c r="H4186" s="132">
        <v>2018</v>
      </c>
      <c r="I4186" s="133" t="s">
        <v>5139</v>
      </c>
      <c r="J4186" s="133" t="s">
        <v>5140</v>
      </c>
      <c r="K4186" s="132" t="s">
        <v>1277</v>
      </c>
      <c r="L4186" s="133" t="s">
        <v>409</v>
      </c>
      <c r="M4186" s="111">
        <v>176970</v>
      </c>
      <c r="N4186" s="111">
        <v>186502</v>
      </c>
      <c r="O4186" s="111">
        <v>9532</v>
      </c>
      <c r="P4186" s="111">
        <v>0</v>
      </c>
      <c r="Q4186" s="111">
        <v>457647</v>
      </c>
      <c r="R4186" s="111">
        <v>454840</v>
      </c>
      <c r="S4186" s="111">
        <v>148854</v>
      </c>
      <c r="T4186" s="111">
        <v>181081</v>
      </c>
      <c r="U4186" s="111">
        <v>39874</v>
      </c>
      <c r="V4186" s="134">
        <v>1</v>
      </c>
      <c r="W4186" s="111"/>
      <c r="X4186" s="111">
        <v>148854</v>
      </c>
      <c r="Y4186" s="135">
        <v>230188</v>
      </c>
    </row>
    <row r="4187" spans="1:25" s="18" customFormat="1" ht="17.100000000000001" customHeight="1" x14ac:dyDescent="0.25">
      <c r="A4187" s="131" t="s">
        <v>18357</v>
      </c>
      <c r="B4187" s="132" t="s">
        <v>18358</v>
      </c>
      <c r="C4187" s="132" t="s">
        <v>15</v>
      </c>
      <c r="D4187" s="132" t="s">
        <v>1256</v>
      </c>
      <c r="E4187" s="132" t="s">
        <v>1292</v>
      </c>
      <c r="F4187" s="132" t="s">
        <v>1245</v>
      </c>
      <c r="G4187" s="132" t="s">
        <v>1250</v>
      </c>
      <c r="H4187" s="132">
        <v>2018</v>
      </c>
      <c r="I4187" s="133" t="s">
        <v>18359</v>
      </c>
      <c r="J4187" s="133" t="s">
        <v>18360</v>
      </c>
      <c r="K4187" s="132" t="s">
        <v>15537</v>
      </c>
      <c r="L4187" s="133" t="s">
        <v>15538</v>
      </c>
      <c r="M4187" s="111">
        <v>70101</v>
      </c>
      <c r="N4187" s="111">
        <v>118513</v>
      </c>
      <c r="O4187" s="111">
        <v>48412</v>
      </c>
      <c r="P4187" s="111">
        <v>16416</v>
      </c>
      <c r="Q4187" s="111">
        <v>305206</v>
      </c>
      <c r="R4187" s="111">
        <v>304934</v>
      </c>
      <c r="S4187" s="111">
        <v>26253</v>
      </c>
      <c r="T4187" s="111">
        <v>50670</v>
      </c>
      <c r="U4187" s="111">
        <v>43430</v>
      </c>
      <c r="V4187" s="134">
        <v>1.84</v>
      </c>
      <c r="W4187" s="111"/>
      <c r="X4187" s="111">
        <v>25461</v>
      </c>
      <c r="Y4187" s="135">
        <v>113176</v>
      </c>
    </row>
    <row r="4188" spans="1:25" s="18" customFormat="1" ht="17.100000000000001" customHeight="1" x14ac:dyDescent="0.25">
      <c r="A4188" s="131" t="s">
        <v>18361</v>
      </c>
      <c r="B4188" s="132" t="s">
        <v>18362</v>
      </c>
      <c r="C4188" s="132" t="s">
        <v>15</v>
      </c>
      <c r="D4188" s="132" t="s">
        <v>1289</v>
      </c>
      <c r="E4188" s="132" t="s">
        <v>1305</v>
      </c>
      <c r="F4188" s="132" t="s">
        <v>1266</v>
      </c>
      <c r="G4188" s="132" t="s">
        <v>1250</v>
      </c>
      <c r="H4188" s="132">
        <v>2018</v>
      </c>
      <c r="I4188" s="133" t="s">
        <v>18363</v>
      </c>
      <c r="J4188" s="133" t="s">
        <v>954</v>
      </c>
      <c r="K4188" s="132" t="s">
        <v>1306</v>
      </c>
      <c r="L4188" s="133" t="s">
        <v>428</v>
      </c>
      <c r="M4188" s="111">
        <v>46646</v>
      </c>
      <c r="N4188" s="111">
        <v>357448</v>
      </c>
      <c r="O4188" s="111">
        <v>310802</v>
      </c>
      <c r="P4188" s="111">
        <v>69810</v>
      </c>
      <c r="Q4188" s="111">
        <v>533894</v>
      </c>
      <c r="R4188" s="111">
        <v>530791</v>
      </c>
      <c r="S4188" s="111">
        <v>10779</v>
      </c>
      <c r="T4188" s="111">
        <v>24308</v>
      </c>
      <c r="U4188" s="111">
        <v>53139</v>
      </c>
      <c r="V4188" s="134">
        <v>2.0299999999999998</v>
      </c>
      <c r="W4188" s="111">
        <v>1692</v>
      </c>
      <c r="X4188" s="111">
        <v>5017</v>
      </c>
      <c r="Y4188" s="135">
        <v>96701</v>
      </c>
    </row>
    <row r="4189" spans="1:25" s="18" customFormat="1" ht="17.100000000000001" customHeight="1" x14ac:dyDescent="0.25">
      <c r="A4189" s="131" t="s">
        <v>18364</v>
      </c>
      <c r="B4189" s="132" t="s">
        <v>18365</v>
      </c>
      <c r="C4189" s="132" t="s">
        <v>15</v>
      </c>
      <c r="D4189" s="132" t="s">
        <v>1289</v>
      </c>
      <c r="E4189" s="132" t="s">
        <v>1305</v>
      </c>
      <c r="F4189" s="132" t="s">
        <v>1266</v>
      </c>
      <c r="G4189" s="132" t="s">
        <v>1250</v>
      </c>
      <c r="H4189" s="132">
        <v>2018</v>
      </c>
      <c r="I4189" s="133" t="s">
        <v>18366</v>
      </c>
      <c r="J4189" s="133" t="s">
        <v>18367</v>
      </c>
      <c r="K4189" s="132" t="s">
        <v>1306</v>
      </c>
      <c r="L4189" s="133" t="s">
        <v>428</v>
      </c>
      <c r="M4189" s="111">
        <v>212300</v>
      </c>
      <c r="N4189" s="111">
        <v>298992</v>
      </c>
      <c r="O4189" s="111">
        <v>86692</v>
      </c>
      <c r="P4189" s="111">
        <v>25362</v>
      </c>
      <c r="Q4189" s="111">
        <v>377383</v>
      </c>
      <c r="R4189" s="111">
        <v>371900</v>
      </c>
      <c r="S4189" s="111">
        <v>48715</v>
      </c>
      <c r="T4189" s="111">
        <v>69282</v>
      </c>
      <c r="U4189" s="111">
        <v>96880</v>
      </c>
      <c r="V4189" s="134">
        <v>3</v>
      </c>
      <c r="W4189" s="111">
        <v>12260</v>
      </c>
      <c r="X4189" s="111">
        <v>39753</v>
      </c>
      <c r="Y4189" s="135">
        <v>200440</v>
      </c>
    </row>
    <row r="4190" spans="1:25" s="18" customFormat="1" ht="17.100000000000001" customHeight="1" x14ac:dyDescent="0.25">
      <c r="A4190" s="131" t="s">
        <v>18368</v>
      </c>
      <c r="B4190" s="132" t="s">
        <v>18369</v>
      </c>
      <c r="C4190" s="132" t="s">
        <v>15</v>
      </c>
      <c r="D4190" s="132" t="s">
        <v>1248</v>
      </c>
      <c r="E4190" s="132" t="s">
        <v>1322</v>
      </c>
      <c r="F4190" s="132" t="s">
        <v>1266</v>
      </c>
      <c r="G4190" s="132" t="s">
        <v>1250</v>
      </c>
      <c r="H4190" s="132">
        <v>2018</v>
      </c>
      <c r="I4190" s="133" t="s">
        <v>18370</v>
      </c>
      <c r="J4190" s="133" t="s">
        <v>934</v>
      </c>
      <c r="K4190" s="132" t="s">
        <v>1323</v>
      </c>
      <c r="L4190" s="133" t="s">
        <v>431</v>
      </c>
      <c r="M4190" s="111">
        <v>44612</v>
      </c>
      <c r="N4190" s="111">
        <v>137481</v>
      </c>
      <c r="O4190" s="111">
        <v>92869</v>
      </c>
      <c r="P4190" s="111">
        <v>0</v>
      </c>
      <c r="Q4190" s="111">
        <v>623809</v>
      </c>
      <c r="R4190" s="111">
        <v>622714</v>
      </c>
      <c r="S4190" s="111">
        <v>48090</v>
      </c>
      <c r="T4190" s="111">
        <v>51690</v>
      </c>
      <c r="U4190" s="111">
        <v>279439</v>
      </c>
      <c r="V4190" s="134">
        <v>5.83</v>
      </c>
      <c r="W4190" s="111">
        <v>10551</v>
      </c>
      <c r="X4190" s="111">
        <v>36362</v>
      </c>
      <c r="Y4190" s="135">
        <v>417917</v>
      </c>
    </row>
    <row r="4191" spans="1:25" s="18" customFormat="1" ht="17.100000000000001" customHeight="1" x14ac:dyDescent="0.25">
      <c r="A4191" s="131" t="s">
        <v>18371</v>
      </c>
      <c r="B4191" s="132" t="s">
        <v>18372</v>
      </c>
      <c r="C4191" s="132" t="s">
        <v>5</v>
      </c>
      <c r="D4191" s="132" t="s">
        <v>1248</v>
      </c>
      <c r="E4191" s="132" t="s">
        <v>1470</v>
      </c>
      <c r="F4191" s="132" t="s">
        <v>1266</v>
      </c>
      <c r="G4191" s="132" t="s">
        <v>1250</v>
      </c>
      <c r="H4191" s="132">
        <v>2018</v>
      </c>
      <c r="I4191" s="133" t="s">
        <v>18373</v>
      </c>
      <c r="J4191" s="133" t="s">
        <v>18374</v>
      </c>
      <c r="K4191" s="132" t="s">
        <v>5511</v>
      </c>
      <c r="L4191" s="133" t="s">
        <v>5512</v>
      </c>
      <c r="M4191" s="111">
        <v>40601</v>
      </c>
      <c r="N4191" s="111">
        <v>121565</v>
      </c>
      <c r="O4191" s="111">
        <v>80964</v>
      </c>
      <c r="P4191" s="111">
        <v>0</v>
      </c>
      <c r="Q4191" s="111">
        <v>203992</v>
      </c>
      <c r="R4191" s="111">
        <v>203992</v>
      </c>
      <c r="S4191" s="111">
        <v>59535</v>
      </c>
      <c r="T4191" s="111">
        <v>59535</v>
      </c>
      <c r="U4191" s="111">
        <v>46819</v>
      </c>
      <c r="V4191" s="134">
        <v>2</v>
      </c>
      <c r="W4191" s="111">
        <v>7192</v>
      </c>
      <c r="X4191" s="111">
        <v>52343</v>
      </c>
      <c r="Y4191" s="135">
        <v>118614</v>
      </c>
    </row>
    <row r="4192" spans="1:25" s="18" customFormat="1" ht="17.100000000000001" customHeight="1" x14ac:dyDescent="0.25">
      <c r="A4192" s="131" t="s">
        <v>18375</v>
      </c>
      <c r="B4192" s="132" t="s">
        <v>18376</v>
      </c>
      <c r="C4192" s="132" t="s">
        <v>19</v>
      </c>
      <c r="D4192" s="132" t="s">
        <v>1248</v>
      </c>
      <c r="E4192" s="132" t="s">
        <v>1254</v>
      </c>
      <c r="F4192" s="132" t="s">
        <v>1266</v>
      </c>
      <c r="G4192" s="132" t="s">
        <v>1250</v>
      </c>
      <c r="H4192" s="132">
        <v>2018</v>
      </c>
      <c r="I4192" s="133" t="s">
        <v>18377</v>
      </c>
      <c r="J4192" s="133" t="s">
        <v>9816</v>
      </c>
      <c r="K4192" s="132" t="s">
        <v>1277</v>
      </c>
      <c r="L4192" s="133" t="s">
        <v>409</v>
      </c>
      <c r="M4192" s="111">
        <v>476842</v>
      </c>
      <c r="N4192" s="111">
        <v>657351</v>
      </c>
      <c r="O4192" s="111">
        <v>180510</v>
      </c>
      <c r="P4192" s="111">
        <v>133664</v>
      </c>
      <c r="Q4192" s="111">
        <v>363070</v>
      </c>
      <c r="R4192" s="111">
        <v>229375</v>
      </c>
      <c r="S4192" s="111">
        <v>52009</v>
      </c>
      <c r="T4192" s="111">
        <v>52210</v>
      </c>
      <c r="U4192" s="111">
        <v>121532</v>
      </c>
      <c r="V4192" s="134">
        <v>5.5</v>
      </c>
      <c r="W4192" s="111">
        <v>8812</v>
      </c>
      <c r="X4192" s="111">
        <v>35100</v>
      </c>
      <c r="Y4192" s="135">
        <v>219381</v>
      </c>
    </row>
    <row r="4193" spans="1:25" s="18" customFormat="1" ht="17.100000000000001" customHeight="1" x14ac:dyDescent="0.25">
      <c r="A4193" s="131" t="s">
        <v>18378</v>
      </c>
      <c r="B4193" s="132" t="s">
        <v>18379</v>
      </c>
      <c r="C4193" s="132" t="s">
        <v>7</v>
      </c>
      <c r="D4193" s="132" t="s">
        <v>1243</v>
      </c>
      <c r="E4193" s="132" t="s">
        <v>1324</v>
      </c>
      <c r="F4193" s="132" t="s">
        <v>1266</v>
      </c>
      <c r="G4193" s="132" t="s">
        <v>1246</v>
      </c>
      <c r="H4193" s="132">
        <v>2018</v>
      </c>
      <c r="I4193" s="133" t="s">
        <v>18380</v>
      </c>
      <c r="J4193" s="133" t="s">
        <v>18381</v>
      </c>
      <c r="K4193" s="132" t="s">
        <v>1325</v>
      </c>
      <c r="L4193" s="133" t="s">
        <v>387</v>
      </c>
      <c r="M4193" s="111">
        <v>590723</v>
      </c>
      <c r="N4193" s="111">
        <v>1923062</v>
      </c>
      <c r="O4193" s="111">
        <v>1332339</v>
      </c>
      <c r="P4193" s="111">
        <v>600432</v>
      </c>
      <c r="Q4193" s="111">
        <v>10065286</v>
      </c>
      <c r="R4193" s="111">
        <v>10062436</v>
      </c>
      <c r="S4193" s="111">
        <v>206673</v>
      </c>
      <c r="T4193" s="111">
        <v>211557</v>
      </c>
      <c r="U4193" s="111">
        <v>55601</v>
      </c>
      <c r="V4193" s="134">
        <v>2.25</v>
      </c>
      <c r="W4193" s="111">
        <v>44290</v>
      </c>
      <c r="X4193" s="111">
        <v>159345</v>
      </c>
      <c r="Y4193" s="135">
        <v>291499</v>
      </c>
    </row>
    <row r="4194" spans="1:25" s="18" customFormat="1" ht="17.100000000000001" customHeight="1" x14ac:dyDescent="0.25">
      <c r="A4194" s="131" t="s">
        <v>18382</v>
      </c>
      <c r="B4194" s="132" t="s">
        <v>18383</v>
      </c>
      <c r="C4194" s="132" t="s">
        <v>8</v>
      </c>
      <c r="D4194" s="132" t="s">
        <v>1289</v>
      </c>
      <c r="E4194" s="132" t="s">
        <v>1655</v>
      </c>
      <c r="F4194" s="132" t="s">
        <v>1266</v>
      </c>
      <c r="G4194" s="132" t="s">
        <v>1250</v>
      </c>
      <c r="H4194" s="132">
        <v>2018</v>
      </c>
      <c r="I4194" s="133" t="s">
        <v>18384</v>
      </c>
      <c r="J4194" s="133" t="s">
        <v>18385</v>
      </c>
      <c r="K4194" s="132" t="s">
        <v>9358</v>
      </c>
      <c r="L4194" s="133" t="s">
        <v>9359</v>
      </c>
      <c r="M4194" s="111">
        <v>97619</v>
      </c>
      <c r="N4194" s="111">
        <v>161814</v>
      </c>
      <c r="O4194" s="111">
        <v>64196</v>
      </c>
      <c r="P4194" s="111">
        <v>41711</v>
      </c>
      <c r="Q4194" s="111">
        <v>346768</v>
      </c>
      <c r="R4194" s="111">
        <v>345441</v>
      </c>
      <c r="S4194" s="111">
        <v>33198</v>
      </c>
      <c r="T4194" s="111">
        <v>51464</v>
      </c>
      <c r="U4194" s="111">
        <v>43930</v>
      </c>
      <c r="V4194" s="134">
        <v>2.88</v>
      </c>
      <c r="W4194" s="111">
        <v>6936</v>
      </c>
      <c r="X4194" s="111">
        <v>26754</v>
      </c>
      <c r="Y4194" s="135">
        <v>132177</v>
      </c>
    </row>
    <row r="4195" spans="1:25" s="18" customFormat="1" ht="17.100000000000001" customHeight="1" x14ac:dyDescent="0.25">
      <c r="A4195" s="131" t="s">
        <v>8617</v>
      </c>
      <c r="B4195" s="132" t="s">
        <v>8618</v>
      </c>
      <c r="C4195" s="132" t="s">
        <v>5</v>
      </c>
      <c r="D4195" s="132" t="s">
        <v>1264</v>
      </c>
      <c r="E4195" s="132" t="s">
        <v>1281</v>
      </c>
      <c r="F4195" s="132" t="s">
        <v>1245</v>
      </c>
      <c r="G4195" s="132" t="s">
        <v>1250</v>
      </c>
      <c r="H4195" s="132">
        <v>2018</v>
      </c>
      <c r="I4195" s="133" t="s">
        <v>8619</v>
      </c>
      <c r="J4195" s="133" t="s">
        <v>8620</v>
      </c>
      <c r="K4195" s="132" t="s">
        <v>1282</v>
      </c>
      <c r="L4195" s="133" t="s">
        <v>416</v>
      </c>
      <c r="M4195" s="111">
        <v>262380</v>
      </c>
      <c r="N4195" s="111">
        <v>503946</v>
      </c>
      <c r="O4195" s="111">
        <v>241566</v>
      </c>
      <c r="P4195" s="111">
        <v>0</v>
      </c>
      <c r="Q4195" s="111">
        <v>770017</v>
      </c>
      <c r="R4195" s="111">
        <v>770017</v>
      </c>
      <c r="S4195" s="111">
        <v>91513</v>
      </c>
      <c r="T4195" s="111">
        <v>138625</v>
      </c>
      <c r="U4195" s="111">
        <v>123842</v>
      </c>
      <c r="V4195" s="134">
        <v>3.99</v>
      </c>
      <c r="W4195" s="111"/>
      <c r="X4195" s="111">
        <v>86104</v>
      </c>
      <c r="Y4195" s="135">
        <v>316038</v>
      </c>
    </row>
    <row r="4196" spans="1:25" s="18" customFormat="1" ht="17.100000000000001" customHeight="1" x14ac:dyDescent="0.25">
      <c r="A4196" s="131" t="s">
        <v>8621</v>
      </c>
      <c r="B4196" s="132" t="s">
        <v>8622</v>
      </c>
      <c r="C4196" s="132" t="s">
        <v>5</v>
      </c>
      <c r="D4196" s="132" t="s">
        <v>1256</v>
      </c>
      <c r="E4196" s="132" t="s">
        <v>1340</v>
      </c>
      <c r="F4196" s="132" t="s">
        <v>1266</v>
      </c>
      <c r="G4196" s="132" t="s">
        <v>1246</v>
      </c>
      <c r="H4196" s="132">
        <v>2018</v>
      </c>
      <c r="I4196" s="133" t="s">
        <v>8623</v>
      </c>
      <c r="J4196" s="133" t="s">
        <v>8624</v>
      </c>
      <c r="K4196" s="132" t="s">
        <v>1379</v>
      </c>
      <c r="L4196" s="133" t="s">
        <v>390</v>
      </c>
      <c r="M4196" s="111">
        <v>932855</v>
      </c>
      <c r="N4196" s="111">
        <v>1744812</v>
      </c>
      <c r="O4196" s="111">
        <v>811957</v>
      </c>
      <c r="P4196" s="111">
        <v>271662</v>
      </c>
      <c r="Q4196" s="111">
        <v>1482758</v>
      </c>
      <c r="R4196" s="111">
        <v>1153749</v>
      </c>
      <c r="S4196" s="111">
        <v>192726</v>
      </c>
      <c r="T4196" s="111">
        <v>275857</v>
      </c>
      <c r="U4196" s="111">
        <v>272472</v>
      </c>
      <c r="V4196" s="134">
        <v>7</v>
      </c>
      <c r="W4196" s="111">
        <v>14615</v>
      </c>
      <c r="X4196" s="111">
        <v>160699</v>
      </c>
      <c r="Y4196" s="135">
        <v>630386</v>
      </c>
    </row>
    <row r="4197" spans="1:25" s="18" customFormat="1" ht="17.100000000000001" customHeight="1" x14ac:dyDescent="0.25">
      <c r="A4197" s="131" t="s">
        <v>5143</v>
      </c>
      <c r="B4197" s="132" t="s">
        <v>5144</v>
      </c>
      <c r="C4197" s="132" t="s">
        <v>8</v>
      </c>
      <c r="D4197" s="132" t="s">
        <v>1261</v>
      </c>
      <c r="E4197" s="132" t="s">
        <v>1481</v>
      </c>
      <c r="F4197" s="132" t="s">
        <v>1266</v>
      </c>
      <c r="G4197" s="132" t="s">
        <v>1250</v>
      </c>
      <c r="H4197" s="132">
        <v>2018</v>
      </c>
      <c r="I4197" s="133" t="s">
        <v>5145</v>
      </c>
      <c r="J4197" s="133" t="s">
        <v>5146</v>
      </c>
      <c r="K4197" s="132" t="s">
        <v>1482</v>
      </c>
      <c r="L4197" s="133" t="s">
        <v>599</v>
      </c>
      <c r="M4197" s="111">
        <v>161386</v>
      </c>
      <c r="N4197" s="111">
        <v>450491</v>
      </c>
      <c r="O4197" s="111">
        <v>289104</v>
      </c>
      <c r="P4197" s="111">
        <v>126226</v>
      </c>
      <c r="Q4197" s="111">
        <v>901958</v>
      </c>
      <c r="R4197" s="111">
        <v>882433</v>
      </c>
      <c r="S4197" s="111">
        <v>13035</v>
      </c>
      <c r="T4197" s="111">
        <v>36371</v>
      </c>
      <c r="U4197" s="111">
        <v>188372</v>
      </c>
      <c r="V4197" s="134">
        <v>6.15</v>
      </c>
      <c r="W4197" s="111">
        <v>2312</v>
      </c>
      <c r="X4197" s="111">
        <v>6715</v>
      </c>
      <c r="Y4197" s="135">
        <v>268010</v>
      </c>
    </row>
    <row r="4198" spans="1:25" s="18" customFormat="1" ht="17.100000000000001" customHeight="1" x14ac:dyDescent="0.25">
      <c r="A4198" s="131" t="s">
        <v>18386</v>
      </c>
      <c r="B4198" s="132" t="s">
        <v>18387</v>
      </c>
      <c r="C4198" s="132" t="s">
        <v>7</v>
      </c>
      <c r="D4198" s="132" t="s">
        <v>1248</v>
      </c>
      <c r="E4198" s="132" t="s">
        <v>1335</v>
      </c>
      <c r="F4198" s="132" t="s">
        <v>1266</v>
      </c>
      <c r="G4198" s="132" t="s">
        <v>1287</v>
      </c>
      <c r="H4198" s="132">
        <v>2018</v>
      </c>
      <c r="I4198" s="133" t="s">
        <v>18388</v>
      </c>
      <c r="J4198" s="133" t="s">
        <v>18389</v>
      </c>
      <c r="K4198" s="132" t="s">
        <v>1336</v>
      </c>
      <c r="L4198" s="133" t="s">
        <v>463</v>
      </c>
      <c r="M4198" s="111">
        <v>9157980</v>
      </c>
      <c r="N4198" s="111">
        <v>9998599</v>
      </c>
      <c r="O4198" s="111">
        <v>840618</v>
      </c>
      <c r="P4198" s="111">
        <v>0</v>
      </c>
      <c r="Q4198" s="111">
        <v>15758338</v>
      </c>
      <c r="R4198" s="111">
        <v>15671589</v>
      </c>
      <c r="S4198" s="111">
        <v>1767717</v>
      </c>
      <c r="T4198" s="111">
        <v>1859768</v>
      </c>
      <c r="U4198" s="111">
        <v>339321</v>
      </c>
      <c r="V4198" s="134">
        <v>11.07</v>
      </c>
      <c r="W4198" s="111">
        <v>399463</v>
      </c>
      <c r="X4198" s="111">
        <v>1402591</v>
      </c>
      <c r="Y4198" s="135">
        <v>2376191</v>
      </c>
    </row>
    <row r="4199" spans="1:25" s="18" customFormat="1" ht="17.100000000000001" customHeight="1" x14ac:dyDescent="0.25">
      <c r="A4199" s="131" t="s">
        <v>8625</v>
      </c>
      <c r="B4199" s="132" t="s">
        <v>8626</v>
      </c>
      <c r="C4199" s="132" t="s">
        <v>17</v>
      </c>
      <c r="D4199" s="132" t="s">
        <v>1289</v>
      </c>
      <c r="E4199" s="132" t="s">
        <v>1361</v>
      </c>
      <c r="F4199" s="132" t="s">
        <v>1266</v>
      </c>
      <c r="G4199" s="132" t="s">
        <v>1246</v>
      </c>
      <c r="H4199" s="132">
        <v>2018</v>
      </c>
      <c r="I4199" s="133" t="s">
        <v>8627</v>
      </c>
      <c r="J4199" s="133" t="s">
        <v>8628</v>
      </c>
      <c r="K4199" s="132" t="s">
        <v>1362</v>
      </c>
      <c r="L4199" s="133" t="s">
        <v>412</v>
      </c>
      <c r="M4199" s="111">
        <v>2057629</v>
      </c>
      <c r="N4199" s="111">
        <v>9690747</v>
      </c>
      <c r="O4199" s="111">
        <v>7633118</v>
      </c>
      <c r="P4199" s="111">
        <v>1409861</v>
      </c>
      <c r="Q4199" s="111">
        <v>5718800</v>
      </c>
      <c r="R4199" s="111">
        <v>5186073</v>
      </c>
      <c r="S4199" s="111">
        <v>455496</v>
      </c>
      <c r="T4199" s="111">
        <v>596473</v>
      </c>
      <c r="U4199" s="111">
        <v>193434</v>
      </c>
      <c r="V4199" s="134">
        <v>8.4</v>
      </c>
      <c r="W4199" s="111">
        <v>80408</v>
      </c>
      <c r="X4199" s="111">
        <v>302593</v>
      </c>
      <c r="Y4199" s="135">
        <v>886074</v>
      </c>
    </row>
    <row r="4200" spans="1:25" s="18" customFormat="1" ht="17.100000000000001" customHeight="1" x14ac:dyDescent="0.25">
      <c r="A4200" s="131" t="s">
        <v>5147</v>
      </c>
      <c r="B4200" s="132" t="s">
        <v>5148</v>
      </c>
      <c r="C4200" s="132" t="s">
        <v>15</v>
      </c>
      <c r="D4200" s="132" t="s">
        <v>1261</v>
      </c>
      <c r="E4200" s="132" t="s">
        <v>1576</v>
      </c>
      <c r="F4200" s="132" t="s">
        <v>1266</v>
      </c>
      <c r="G4200" s="132" t="s">
        <v>1246</v>
      </c>
      <c r="H4200" s="132">
        <v>2018</v>
      </c>
      <c r="I4200" s="133" t="s">
        <v>5149</v>
      </c>
      <c r="J4200" s="133" t="s">
        <v>5150</v>
      </c>
      <c r="K4200" s="132" t="s">
        <v>1577</v>
      </c>
      <c r="L4200" s="133" t="s">
        <v>697</v>
      </c>
      <c r="M4200" s="111">
        <v>345865</v>
      </c>
      <c r="N4200" s="111">
        <v>2520687</v>
      </c>
      <c r="O4200" s="111">
        <v>2174822</v>
      </c>
      <c r="P4200" s="111">
        <v>472212</v>
      </c>
      <c r="Q4200" s="111">
        <v>2656058</v>
      </c>
      <c r="R4200" s="111">
        <v>2480805</v>
      </c>
      <c r="S4200" s="111">
        <v>218912</v>
      </c>
      <c r="T4200" s="111">
        <v>468795</v>
      </c>
      <c r="U4200" s="111">
        <v>259280</v>
      </c>
      <c r="V4200" s="134">
        <v>15.64</v>
      </c>
      <c r="W4200" s="111">
        <v>43381</v>
      </c>
      <c r="X4200" s="111">
        <v>155981</v>
      </c>
      <c r="Y4200" s="135">
        <v>839174</v>
      </c>
    </row>
    <row r="4201" spans="1:25" s="18" customFormat="1" ht="17.100000000000001" customHeight="1" x14ac:dyDescent="0.25">
      <c r="A4201" s="131" t="s">
        <v>8629</v>
      </c>
      <c r="B4201" s="132" t="s">
        <v>8630</v>
      </c>
      <c r="C4201" s="132" t="s">
        <v>15</v>
      </c>
      <c r="D4201" s="132" t="s">
        <v>1256</v>
      </c>
      <c r="E4201" s="132" t="s">
        <v>1257</v>
      </c>
      <c r="F4201" s="132" t="s">
        <v>1266</v>
      </c>
      <c r="G4201" s="132" t="s">
        <v>1246</v>
      </c>
      <c r="H4201" s="132">
        <v>2018</v>
      </c>
      <c r="I4201" s="133" t="s">
        <v>8631</v>
      </c>
      <c r="J4201" s="133" t="s">
        <v>804</v>
      </c>
      <c r="K4201" s="132" t="s">
        <v>1258</v>
      </c>
      <c r="L4201" s="133" t="s">
        <v>389</v>
      </c>
      <c r="M4201" s="111">
        <v>664614</v>
      </c>
      <c r="N4201" s="111">
        <v>985501</v>
      </c>
      <c r="O4201" s="111">
        <v>320887</v>
      </c>
      <c r="P4201" s="111">
        <v>208333</v>
      </c>
      <c r="Q4201" s="111">
        <v>1629465</v>
      </c>
      <c r="R4201" s="111">
        <v>1627854</v>
      </c>
      <c r="S4201" s="111">
        <v>180171</v>
      </c>
      <c r="T4201" s="111">
        <v>244689</v>
      </c>
      <c r="U4201" s="111">
        <v>126094</v>
      </c>
      <c r="V4201" s="134">
        <v>3.34</v>
      </c>
      <c r="W4201" s="111">
        <v>44788</v>
      </c>
      <c r="X4201" s="111">
        <v>118942</v>
      </c>
      <c r="Y4201" s="135">
        <v>407598</v>
      </c>
    </row>
    <row r="4202" spans="1:25" s="18" customFormat="1" ht="17.100000000000001" customHeight="1" x14ac:dyDescent="0.25">
      <c r="A4202" s="131" t="s">
        <v>8632</v>
      </c>
      <c r="B4202" s="132" t="s">
        <v>8633</v>
      </c>
      <c r="C4202" s="132" t="s">
        <v>7</v>
      </c>
      <c r="D4202" s="132" t="s">
        <v>1248</v>
      </c>
      <c r="E4202" s="132" t="s">
        <v>1912</v>
      </c>
      <c r="F4202" s="132" t="s">
        <v>1266</v>
      </c>
      <c r="G4202" s="132" t="s">
        <v>1246</v>
      </c>
      <c r="H4202" s="132">
        <v>2018</v>
      </c>
      <c r="I4202" s="133" t="s">
        <v>8634</v>
      </c>
      <c r="J4202" s="133" t="s">
        <v>8635</v>
      </c>
      <c r="K4202" s="132" t="s">
        <v>1913</v>
      </c>
      <c r="L4202" s="133" t="s">
        <v>545</v>
      </c>
      <c r="M4202" s="111">
        <v>1546038</v>
      </c>
      <c r="N4202" s="111">
        <v>1788424</v>
      </c>
      <c r="O4202" s="111">
        <v>242386</v>
      </c>
      <c r="P4202" s="111">
        <v>0</v>
      </c>
      <c r="Q4202" s="111">
        <v>1694922</v>
      </c>
      <c r="R4202" s="111">
        <v>1694252</v>
      </c>
      <c r="S4202" s="111">
        <v>297472</v>
      </c>
      <c r="T4202" s="111">
        <v>315554</v>
      </c>
      <c r="U4202" s="111">
        <v>152516</v>
      </c>
      <c r="V4202" s="134">
        <v>4</v>
      </c>
      <c r="W4202" s="111">
        <v>67024</v>
      </c>
      <c r="X4202" s="111">
        <v>229147</v>
      </c>
      <c r="Y4202" s="135">
        <v>518417</v>
      </c>
    </row>
    <row r="4203" spans="1:25" s="18" customFormat="1" ht="17.100000000000001" customHeight="1" x14ac:dyDescent="0.25">
      <c r="A4203" s="131" t="s">
        <v>18390</v>
      </c>
      <c r="B4203" s="132" t="s">
        <v>18391</v>
      </c>
      <c r="C4203" s="132" t="s">
        <v>8</v>
      </c>
      <c r="D4203" s="132" t="s">
        <v>1289</v>
      </c>
      <c r="E4203" s="132" t="s">
        <v>1582</v>
      </c>
      <c r="F4203" s="132" t="s">
        <v>1245</v>
      </c>
      <c r="G4203" s="132" t="s">
        <v>1250</v>
      </c>
      <c r="H4203" s="132">
        <v>2018</v>
      </c>
      <c r="I4203" s="133" t="s">
        <v>18392</v>
      </c>
      <c r="J4203" s="133" t="s">
        <v>18393</v>
      </c>
      <c r="K4203" s="132" t="s">
        <v>7398</v>
      </c>
      <c r="L4203" s="133" t="s">
        <v>7399</v>
      </c>
      <c r="M4203" s="111">
        <v>994</v>
      </c>
      <c r="N4203" s="111">
        <v>216916</v>
      </c>
      <c r="O4203" s="111">
        <v>215922</v>
      </c>
      <c r="P4203" s="111">
        <v>172513</v>
      </c>
      <c r="Q4203" s="111">
        <v>419523</v>
      </c>
      <c r="R4203" s="111">
        <v>415021</v>
      </c>
      <c r="S4203" s="111">
        <v>27217</v>
      </c>
      <c r="T4203" s="111">
        <v>94635</v>
      </c>
      <c r="U4203" s="111">
        <v>17641</v>
      </c>
      <c r="V4203" s="134">
        <v>1</v>
      </c>
      <c r="W4203" s="111"/>
      <c r="X4203" s="111">
        <v>20328</v>
      </c>
      <c r="Y4203" s="135">
        <v>121927</v>
      </c>
    </row>
    <row r="4204" spans="1:25" s="18" customFormat="1" ht="17.100000000000001" customHeight="1" x14ac:dyDescent="0.25">
      <c r="A4204" s="131" t="s">
        <v>18394</v>
      </c>
      <c r="B4204" s="132" t="s">
        <v>18395</v>
      </c>
      <c r="C4204" s="132" t="s">
        <v>15</v>
      </c>
      <c r="D4204" s="132" t="s">
        <v>1248</v>
      </c>
      <c r="E4204" s="132" t="s">
        <v>1254</v>
      </c>
      <c r="F4204" s="132" t="s">
        <v>1266</v>
      </c>
      <c r="G4204" s="132" t="s">
        <v>1250</v>
      </c>
      <c r="H4204" s="132">
        <v>2018</v>
      </c>
      <c r="I4204" s="133" t="s">
        <v>18396</v>
      </c>
      <c r="J4204" s="133" t="s">
        <v>769</v>
      </c>
      <c r="K4204" s="132" t="s">
        <v>1277</v>
      </c>
      <c r="L4204" s="133" t="s">
        <v>409</v>
      </c>
      <c r="M4204" s="111">
        <v>554828</v>
      </c>
      <c r="N4204" s="111">
        <v>622569</v>
      </c>
      <c r="O4204" s="111">
        <v>67741</v>
      </c>
      <c r="P4204" s="111">
        <v>0</v>
      </c>
      <c r="Q4204" s="111">
        <v>585549</v>
      </c>
      <c r="R4204" s="111">
        <v>578263</v>
      </c>
      <c r="S4204" s="111">
        <v>317357</v>
      </c>
      <c r="T4204" s="111">
        <v>328753</v>
      </c>
      <c r="U4204" s="111">
        <v>30838</v>
      </c>
      <c r="V4204" s="134">
        <v>2</v>
      </c>
      <c r="W4204" s="111">
        <v>67454</v>
      </c>
      <c r="X4204" s="111">
        <v>256871</v>
      </c>
      <c r="Y4204" s="135">
        <v>377605</v>
      </c>
    </row>
    <row r="4205" spans="1:25" s="18" customFormat="1" ht="17.100000000000001" customHeight="1" x14ac:dyDescent="0.25">
      <c r="A4205" s="131" t="s">
        <v>5151</v>
      </c>
      <c r="B4205" s="132" t="s">
        <v>5152</v>
      </c>
      <c r="C4205" s="132" t="s">
        <v>12</v>
      </c>
      <c r="D4205" s="132" t="s">
        <v>1248</v>
      </c>
      <c r="E4205" s="132" t="s">
        <v>1254</v>
      </c>
      <c r="F4205" s="132" t="s">
        <v>1266</v>
      </c>
      <c r="G4205" s="132" t="s">
        <v>1246</v>
      </c>
      <c r="H4205" s="132">
        <v>2018</v>
      </c>
      <c r="I4205" s="133" t="s">
        <v>18397</v>
      </c>
      <c r="J4205" s="133" t="s">
        <v>712</v>
      </c>
      <c r="K4205" s="132" t="s">
        <v>1277</v>
      </c>
      <c r="L4205" s="133" t="s">
        <v>409</v>
      </c>
      <c r="M4205" s="111">
        <v>2407804</v>
      </c>
      <c r="N4205" s="111">
        <v>3492525</v>
      </c>
      <c r="O4205" s="111">
        <v>1084722</v>
      </c>
      <c r="P4205" s="111">
        <v>882586</v>
      </c>
      <c r="Q4205" s="111">
        <v>1563638</v>
      </c>
      <c r="R4205" s="111">
        <v>1411041</v>
      </c>
      <c r="S4205" s="111">
        <v>1039235</v>
      </c>
      <c r="T4205" s="111">
        <v>1100134</v>
      </c>
      <c r="U4205" s="111">
        <v>68443</v>
      </c>
      <c r="V4205" s="134">
        <v>2.39</v>
      </c>
      <c r="W4205" s="111">
        <v>226649</v>
      </c>
      <c r="X4205" s="111">
        <v>807543</v>
      </c>
      <c r="Y4205" s="135">
        <v>1193941</v>
      </c>
    </row>
    <row r="4206" spans="1:25" s="18" customFormat="1" ht="17.100000000000001" customHeight="1" x14ac:dyDescent="0.25">
      <c r="A4206" s="131" t="s">
        <v>8636</v>
      </c>
      <c r="B4206" s="132" t="s">
        <v>8637</v>
      </c>
      <c r="C4206" s="132" t="s">
        <v>17</v>
      </c>
      <c r="D4206" s="132" t="s">
        <v>1248</v>
      </c>
      <c r="E4206" s="132" t="s">
        <v>1353</v>
      </c>
      <c r="F4206" s="132" t="s">
        <v>1266</v>
      </c>
      <c r="G4206" s="132" t="s">
        <v>1250</v>
      </c>
      <c r="H4206" s="132">
        <v>2018</v>
      </c>
      <c r="I4206" s="133" t="s">
        <v>8638</v>
      </c>
      <c r="J4206" s="133" t="s">
        <v>8639</v>
      </c>
      <c r="K4206" s="132" t="s">
        <v>1354</v>
      </c>
      <c r="L4206" s="133" t="s">
        <v>398</v>
      </c>
      <c r="M4206" s="111">
        <v>81797</v>
      </c>
      <c r="N4206" s="111">
        <v>138371</v>
      </c>
      <c r="O4206" s="111">
        <v>56574</v>
      </c>
      <c r="P4206" s="111">
        <v>21901</v>
      </c>
      <c r="Q4206" s="111">
        <v>587213</v>
      </c>
      <c r="R4206" s="111">
        <v>586692</v>
      </c>
      <c r="S4206" s="111">
        <v>48610</v>
      </c>
      <c r="T4206" s="111">
        <v>74417</v>
      </c>
      <c r="U4206" s="111">
        <v>129046</v>
      </c>
      <c r="V4206" s="134">
        <v>6.03</v>
      </c>
      <c r="W4206" s="111">
        <v>8357</v>
      </c>
      <c r="X4206" s="111">
        <v>37490</v>
      </c>
      <c r="Y4206" s="135">
        <v>253146</v>
      </c>
    </row>
    <row r="4207" spans="1:25" s="18" customFormat="1" ht="17.100000000000001" customHeight="1" x14ac:dyDescent="0.25">
      <c r="A4207" s="131" t="s">
        <v>18398</v>
      </c>
      <c r="B4207" s="132" t="s">
        <v>18399</v>
      </c>
      <c r="C4207" s="132" t="s">
        <v>8</v>
      </c>
      <c r="D4207" s="132" t="s">
        <v>1261</v>
      </c>
      <c r="E4207" s="132" t="s">
        <v>1749</v>
      </c>
      <c r="F4207" s="132" t="s">
        <v>1266</v>
      </c>
      <c r="G4207" s="132" t="s">
        <v>1246</v>
      </c>
      <c r="H4207" s="132">
        <v>2018</v>
      </c>
      <c r="I4207" s="133" t="s">
        <v>18400</v>
      </c>
      <c r="J4207" s="133" t="s">
        <v>18401</v>
      </c>
      <c r="K4207" s="132" t="s">
        <v>1750</v>
      </c>
      <c r="L4207" s="133" t="s">
        <v>899</v>
      </c>
      <c r="M4207" s="111">
        <v>283161</v>
      </c>
      <c r="N4207" s="111">
        <v>1188559</v>
      </c>
      <c r="O4207" s="111">
        <v>905397</v>
      </c>
      <c r="P4207" s="111">
        <v>300174</v>
      </c>
      <c r="Q4207" s="111">
        <v>1384893</v>
      </c>
      <c r="R4207" s="111">
        <v>1320083</v>
      </c>
      <c r="S4207" s="111">
        <v>72202</v>
      </c>
      <c r="T4207" s="111">
        <v>138879</v>
      </c>
      <c r="U4207" s="111">
        <v>249545</v>
      </c>
      <c r="V4207" s="134">
        <v>14.38</v>
      </c>
      <c r="W4207" s="111">
        <v>16425</v>
      </c>
      <c r="X4207" s="111">
        <v>53251</v>
      </c>
      <c r="Y4207" s="135">
        <v>570150</v>
      </c>
    </row>
    <row r="4208" spans="1:25" s="18" customFormat="1" ht="17.100000000000001" customHeight="1" x14ac:dyDescent="0.25">
      <c r="A4208" s="131" t="s">
        <v>5153</v>
      </c>
      <c r="B4208" s="132" t="s">
        <v>5154</v>
      </c>
      <c r="C4208" s="132" t="s">
        <v>5</v>
      </c>
      <c r="D4208" s="132" t="s">
        <v>1289</v>
      </c>
      <c r="E4208" s="132" t="s">
        <v>1483</v>
      </c>
      <c r="F4208" s="132" t="s">
        <v>1266</v>
      </c>
      <c r="G4208" s="132" t="s">
        <v>1246</v>
      </c>
      <c r="H4208" s="132">
        <v>2018</v>
      </c>
      <c r="I4208" s="133" t="s">
        <v>5155</v>
      </c>
      <c r="J4208" s="133" t="s">
        <v>3825</v>
      </c>
      <c r="K4208" s="132" t="s">
        <v>1484</v>
      </c>
      <c r="L4208" s="133" t="s">
        <v>547</v>
      </c>
      <c r="M4208" s="111">
        <v>2822283</v>
      </c>
      <c r="N4208" s="111">
        <v>6715603</v>
      </c>
      <c r="O4208" s="111">
        <v>3893320</v>
      </c>
      <c r="P4208" s="111">
        <v>1374791</v>
      </c>
      <c r="Q4208" s="111">
        <v>6860806</v>
      </c>
      <c r="R4208" s="111">
        <v>6716957</v>
      </c>
      <c r="S4208" s="111">
        <v>494472</v>
      </c>
      <c r="T4208" s="111">
        <v>878120</v>
      </c>
      <c r="U4208" s="111">
        <v>239407</v>
      </c>
      <c r="V4208" s="134">
        <v>11.32</v>
      </c>
      <c r="W4208" s="111">
        <v>45285</v>
      </c>
      <c r="X4208" s="111">
        <v>495113</v>
      </c>
      <c r="Y4208" s="135">
        <v>1226783</v>
      </c>
    </row>
    <row r="4209" spans="1:25" s="18" customFormat="1" ht="17.100000000000001" customHeight="1" x14ac:dyDescent="0.25">
      <c r="A4209" s="131" t="s">
        <v>8640</v>
      </c>
      <c r="B4209" s="132" t="s">
        <v>8641</v>
      </c>
      <c r="C4209" s="132" t="s">
        <v>7</v>
      </c>
      <c r="D4209" s="132" t="s">
        <v>1289</v>
      </c>
      <c r="E4209" s="132" t="s">
        <v>1305</v>
      </c>
      <c r="F4209" s="132" t="s">
        <v>1266</v>
      </c>
      <c r="G4209" s="132" t="s">
        <v>1250</v>
      </c>
      <c r="H4209" s="132">
        <v>2018</v>
      </c>
      <c r="I4209" s="133" t="s">
        <v>8642</v>
      </c>
      <c r="J4209" s="133" t="s">
        <v>559</v>
      </c>
      <c r="K4209" s="132" t="s">
        <v>1626</v>
      </c>
      <c r="L4209" s="133" t="s">
        <v>560</v>
      </c>
      <c r="M4209" s="111">
        <v>78731</v>
      </c>
      <c r="N4209" s="111">
        <v>159566</v>
      </c>
      <c r="O4209" s="111">
        <v>80835</v>
      </c>
      <c r="P4209" s="111">
        <v>28000</v>
      </c>
      <c r="Q4209" s="111">
        <v>456941</v>
      </c>
      <c r="R4209" s="111">
        <v>455349</v>
      </c>
      <c r="S4209" s="111">
        <v>30926</v>
      </c>
      <c r="T4209" s="111">
        <v>32962</v>
      </c>
      <c r="U4209" s="111">
        <v>87670</v>
      </c>
      <c r="V4209" s="134">
        <v>3.19</v>
      </c>
      <c r="W4209" s="111">
        <v>6768</v>
      </c>
      <c r="X4209" s="111">
        <v>23480</v>
      </c>
      <c r="Y4209" s="135">
        <v>159492</v>
      </c>
    </row>
    <row r="4210" spans="1:25" s="18" customFormat="1" ht="17.100000000000001" customHeight="1" x14ac:dyDescent="0.25">
      <c r="A4210" s="131" t="s">
        <v>5156</v>
      </c>
      <c r="B4210" s="132" t="s">
        <v>5157</v>
      </c>
      <c r="C4210" s="132" t="s">
        <v>11</v>
      </c>
      <c r="D4210" s="132" t="s">
        <v>1326</v>
      </c>
      <c r="E4210" s="132" t="s">
        <v>1327</v>
      </c>
      <c r="F4210" s="132" t="s">
        <v>1462</v>
      </c>
      <c r="G4210" s="132" t="s">
        <v>1246</v>
      </c>
      <c r="H4210" s="132">
        <v>2018</v>
      </c>
      <c r="I4210" s="133" t="s">
        <v>8643</v>
      </c>
      <c r="J4210" s="133" t="s">
        <v>751</v>
      </c>
      <c r="K4210" s="132" t="s">
        <v>1328</v>
      </c>
      <c r="L4210" s="133" t="s">
        <v>380</v>
      </c>
      <c r="M4210" s="111">
        <v>971283</v>
      </c>
      <c r="N4210" s="111">
        <v>3156536</v>
      </c>
      <c r="O4210" s="111">
        <v>2185253</v>
      </c>
      <c r="P4210" s="111">
        <v>294618</v>
      </c>
      <c r="Q4210" s="111">
        <v>9306350</v>
      </c>
      <c r="R4210" s="111">
        <v>9282612</v>
      </c>
      <c r="S4210" s="111">
        <v>316056</v>
      </c>
      <c r="T4210" s="111">
        <v>330886</v>
      </c>
      <c r="U4210" s="111">
        <v>257819</v>
      </c>
      <c r="V4210" s="134">
        <v>7.38</v>
      </c>
      <c r="W4210" s="111">
        <v>66980</v>
      </c>
      <c r="X4210" s="111">
        <v>224969</v>
      </c>
      <c r="Y4210" s="135">
        <v>670069</v>
      </c>
    </row>
    <row r="4211" spans="1:25" s="18" customFormat="1" ht="17.100000000000001" customHeight="1" x14ac:dyDescent="0.25">
      <c r="A4211" s="131" t="s">
        <v>5158</v>
      </c>
      <c r="B4211" s="132" t="s">
        <v>5159</v>
      </c>
      <c r="C4211" s="132" t="s">
        <v>20</v>
      </c>
      <c r="D4211" s="132" t="s">
        <v>1274</v>
      </c>
      <c r="E4211" s="132" t="s">
        <v>1549</v>
      </c>
      <c r="F4211" s="132" t="s">
        <v>1266</v>
      </c>
      <c r="G4211" s="132" t="s">
        <v>1246</v>
      </c>
      <c r="H4211" s="132">
        <v>2018</v>
      </c>
      <c r="I4211" s="133" t="s">
        <v>5160</v>
      </c>
      <c r="J4211" s="133" t="s">
        <v>5161</v>
      </c>
      <c r="K4211" s="132" t="s">
        <v>1752</v>
      </c>
      <c r="L4211" s="133" t="s">
        <v>927</v>
      </c>
      <c r="M4211" s="111">
        <v>2485234</v>
      </c>
      <c r="N4211" s="111">
        <v>3579656</v>
      </c>
      <c r="O4211" s="111">
        <v>1094422</v>
      </c>
      <c r="P4211" s="111">
        <v>746278</v>
      </c>
      <c r="Q4211" s="111">
        <v>1640435</v>
      </c>
      <c r="R4211" s="111">
        <v>1580289</v>
      </c>
      <c r="S4211" s="111">
        <v>489116</v>
      </c>
      <c r="T4211" s="111">
        <v>787380</v>
      </c>
      <c r="U4211" s="111">
        <v>249420</v>
      </c>
      <c r="V4211" s="134">
        <v>7.53</v>
      </c>
      <c r="W4211" s="111">
        <v>76093</v>
      </c>
      <c r="X4211" s="111">
        <v>407740</v>
      </c>
      <c r="Y4211" s="135">
        <v>1119920</v>
      </c>
    </row>
    <row r="4212" spans="1:25" s="18" customFormat="1" ht="17.100000000000001" customHeight="1" x14ac:dyDescent="0.25">
      <c r="A4212" s="131" t="s">
        <v>5162</v>
      </c>
      <c r="B4212" s="132" t="s">
        <v>5163</v>
      </c>
      <c r="C4212" s="132" t="s">
        <v>11</v>
      </c>
      <c r="D4212" s="132" t="s">
        <v>1261</v>
      </c>
      <c r="E4212" s="132" t="s">
        <v>1355</v>
      </c>
      <c r="F4212" s="132" t="s">
        <v>1266</v>
      </c>
      <c r="G4212" s="132" t="s">
        <v>1246</v>
      </c>
      <c r="H4212" s="132">
        <v>2018</v>
      </c>
      <c r="I4212" s="133" t="s">
        <v>5164</v>
      </c>
      <c r="J4212" s="133" t="s">
        <v>5165</v>
      </c>
      <c r="K4212" s="132" t="s">
        <v>1633</v>
      </c>
      <c r="L4212" s="133" t="s">
        <v>444</v>
      </c>
      <c r="M4212" s="111">
        <v>232405</v>
      </c>
      <c r="N4212" s="111">
        <v>777752</v>
      </c>
      <c r="O4212" s="111">
        <v>545347</v>
      </c>
      <c r="P4212" s="111">
        <v>163219</v>
      </c>
      <c r="Q4212" s="111">
        <v>1818167</v>
      </c>
      <c r="R4212" s="111">
        <v>1814070</v>
      </c>
      <c r="S4212" s="111">
        <v>74081</v>
      </c>
      <c r="T4212" s="111">
        <v>223445</v>
      </c>
      <c r="U4212" s="111">
        <v>252893</v>
      </c>
      <c r="V4212" s="134">
        <v>11.06</v>
      </c>
      <c r="W4212" s="111">
        <v>6043</v>
      </c>
      <c r="X4212" s="111">
        <v>68109</v>
      </c>
      <c r="Y4212" s="135">
        <v>703815</v>
      </c>
    </row>
    <row r="4213" spans="1:25" s="18" customFormat="1" ht="17.100000000000001" customHeight="1" x14ac:dyDescent="0.25">
      <c r="A4213" s="131" t="s">
        <v>18402</v>
      </c>
      <c r="B4213" s="132" t="s">
        <v>18403</v>
      </c>
      <c r="C4213" s="132" t="s">
        <v>8</v>
      </c>
      <c r="D4213" s="132" t="s">
        <v>1261</v>
      </c>
      <c r="E4213" s="132" t="s">
        <v>1381</v>
      </c>
      <c r="F4213" s="132" t="s">
        <v>1266</v>
      </c>
      <c r="G4213" s="132" t="s">
        <v>1250</v>
      </c>
      <c r="H4213" s="132">
        <v>2018</v>
      </c>
      <c r="I4213" s="133" t="s">
        <v>18404</v>
      </c>
      <c r="J4213" s="133" t="s">
        <v>18405</v>
      </c>
      <c r="K4213" s="132" t="s">
        <v>1382</v>
      </c>
      <c r="L4213" s="133" t="s">
        <v>502</v>
      </c>
      <c r="M4213" s="111">
        <v>747425</v>
      </c>
      <c r="N4213" s="111">
        <v>1758291</v>
      </c>
      <c r="O4213" s="111">
        <v>1010866</v>
      </c>
      <c r="P4213" s="111">
        <v>2000</v>
      </c>
      <c r="Q4213" s="111">
        <v>1935837</v>
      </c>
      <c r="R4213" s="111">
        <v>1931563</v>
      </c>
      <c r="S4213" s="111">
        <v>899185</v>
      </c>
      <c r="T4213" s="111">
        <v>905644</v>
      </c>
      <c r="U4213" s="111">
        <v>103112</v>
      </c>
      <c r="V4213" s="134">
        <v>3.58</v>
      </c>
      <c r="W4213" s="111">
        <v>182447</v>
      </c>
      <c r="X4213" s="111">
        <v>716781</v>
      </c>
      <c r="Y4213" s="135">
        <v>1061372</v>
      </c>
    </row>
    <row r="4214" spans="1:25" s="18" customFormat="1" ht="17.100000000000001" customHeight="1" x14ac:dyDescent="0.25">
      <c r="A4214" s="131" t="s">
        <v>8644</v>
      </c>
      <c r="B4214" s="132" t="s">
        <v>8645</v>
      </c>
      <c r="C4214" s="132" t="s">
        <v>7</v>
      </c>
      <c r="D4214" s="132" t="s">
        <v>1326</v>
      </c>
      <c r="E4214" s="132" t="s">
        <v>1499</v>
      </c>
      <c r="F4214" s="132" t="s">
        <v>1266</v>
      </c>
      <c r="G4214" s="132" t="s">
        <v>1246</v>
      </c>
      <c r="H4214" s="132">
        <v>2018</v>
      </c>
      <c r="I4214" s="133" t="s">
        <v>8646</v>
      </c>
      <c r="J4214" s="133" t="s">
        <v>8647</v>
      </c>
      <c r="K4214" s="132" t="s">
        <v>1500</v>
      </c>
      <c r="L4214" s="133" t="s">
        <v>537</v>
      </c>
      <c r="M4214" s="111">
        <v>1110790</v>
      </c>
      <c r="N4214" s="111">
        <v>1738919</v>
      </c>
      <c r="O4214" s="111">
        <v>628129</v>
      </c>
      <c r="P4214" s="111">
        <v>169012</v>
      </c>
      <c r="Q4214" s="111">
        <v>4797964</v>
      </c>
      <c r="R4214" s="111">
        <v>4791302</v>
      </c>
      <c r="S4214" s="111">
        <v>187650</v>
      </c>
      <c r="T4214" s="111">
        <v>266990</v>
      </c>
      <c r="U4214" s="111">
        <v>184381</v>
      </c>
      <c r="V4214" s="134">
        <v>5.0999999999999996</v>
      </c>
      <c r="W4214" s="111">
        <v>30856</v>
      </c>
      <c r="X4214" s="111">
        <v>152286</v>
      </c>
      <c r="Y4214" s="135">
        <v>508323</v>
      </c>
    </row>
    <row r="4215" spans="1:25" s="18" customFormat="1" ht="17.100000000000001" customHeight="1" x14ac:dyDescent="0.25">
      <c r="A4215" s="131" t="s">
        <v>18406</v>
      </c>
      <c r="B4215" s="132" t="s">
        <v>18407</v>
      </c>
      <c r="C4215" s="132" t="s">
        <v>15</v>
      </c>
      <c r="D4215" s="132" t="s">
        <v>1261</v>
      </c>
      <c r="E4215" s="132" t="s">
        <v>1643</v>
      </c>
      <c r="F4215" s="132" t="s">
        <v>1266</v>
      </c>
      <c r="G4215" s="132" t="s">
        <v>1250</v>
      </c>
      <c r="H4215" s="132">
        <v>2018</v>
      </c>
      <c r="I4215" s="133" t="s">
        <v>18408</v>
      </c>
      <c r="J4215" s="133" t="s">
        <v>18409</v>
      </c>
      <c r="K4215" s="132" t="s">
        <v>1685</v>
      </c>
      <c r="L4215" s="133" t="s">
        <v>383</v>
      </c>
      <c r="M4215" s="111">
        <v>442828</v>
      </c>
      <c r="N4215" s="111">
        <v>638279</v>
      </c>
      <c r="O4215" s="111">
        <v>195451</v>
      </c>
      <c r="P4215" s="111">
        <v>0</v>
      </c>
      <c r="Q4215" s="111">
        <v>528748</v>
      </c>
      <c r="R4215" s="111">
        <v>480561</v>
      </c>
      <c r="S4215" s="111">
        <v>163651</v>
      </c>
      <c r="T4215" s="111">
        <v>197501</v>
      </c>
      <c r="U4215" s="111">
        <v>175349</v>
      </c>
      <c r="V4215" s="134">
        <v>6</v>
      </c>
      <c r="W4215" s="111">
        <v>37501</v>
      </c>
      <c r="X4215" s="111">
        <v>130891</v>
      </c>
      <c r="Y4215" s="135">
        <v>441882</v>
      </c>
    </row>
    <row r="4216" spans="1:25" s="18" customFormat="1" ht="17.100000000000001" customHeight="1" x14ac:dyDescent="0.25">
      <c r="A4216" s="131" t="s">
        <v>18410</v>
      </c>
      <c r="B4216" s="132" t="s">
        <v>18411</v>
      </c>
      <c r="C4216" s="132" t="s">
        <v>7</v>
      </c>
      <c r="D4216" s="132" t="s">
        <v>1248</v>
      </c>
      <c r="E4216" s="132" t="s">
        <v>1249</v>
      </c>
      <c r="F4216" s="132" t="s">
        <v>1266</v>
      </c>
      <c r="G4216" s="132" t="s">
        <v>1250</v>
      </c>
      <c r="H4216" s="132">
        <v>2018</v>
      </c>
      <c r="I4216" s="133" t="s">
        <v>18412</v>
      </c>
      <c r="J4216" s="133" t="s">
        <v>18413</v>
      </c>
      <c r="K4216" s="132" t="s">
        <v>1498</v>
      </c>
      <c r="L4216" s="133" t="s">
        <v>644</v>
      </c>
      <c r="M4216" s="111">
        <v>117654</v>
      </c>
      <c r="N4216" s="111">
        <v>452541</v>
      </c>
      <c r="O4216" s="111">
        <v>334887</v>
      </c>
      <c r="P4216" s="111">
        <v>0</v>
      </c>
      <c r="Q4216" s="111">
        <v>1193033</v>
      </c>
      <c r="R4216" s="111">
        <v>1179057</v>
      </c>
      <c r="S4216" s="111">
        <v>2321</v>
      </c>
      <c r="T4216" s="111">
        <v>8296</v>
      </c>
      <c r="U4216" s="111">
        <v>141354</v>
      </c>
      <c r="V4216" s="134">
        <v>3</v>
      </c>
      <c r="W4216" s="111">
        <v>894</v>
      </c>
      <c r="X4216" s="111">
        <v>-9</v>
      </c>
      <c r="Y4216" s="135">
        <v>190780</v>
      </c>
    </row>
    <row r="4217" spans="1:25" s="18" customFormat="1" ht="17.100000000000001" customHeight="1" x14ac:dyDescent="0.25">
      <c r="A4217" s="131" t="s">
        <v>5166</v>
      </c>
      <c r="B4217" s="132" t="s">
        <v>5167</v>
      </c>
      <c r="C4217" s="132" t="s">
        <v>7</v>
      </c>
      <c r="D4217" s="132" t="s">
        <v>1248</v>
      </c>
      <c r="E4217" s="132" t="s">
        <v>1254</v>
      </c>
      <c r="F4217" s="132" t="s">
        <v>1266</v>
      </c>
      <c r="G4217" s="132" t="s">
        <v>1250</v>
      </c>
      <c r="H4217" s="132">
        <v>2018</v>
      </c>
      <c r="I4217" s="133" t="s">
        <v>5168</v>
      </c>
      <c r="J4217" s="133" t="s">
        <v>1062</v>
      </c>
      <c r="K4217" s="132" t="s">
        <v>1277</v>
      </c>
      <c r="L4217" s="133" t="s">
        <v>409</v>
      </c>
      <c r="M4217" s="111">
        <v>434730</v>
      </c>
      <c r="N4217" s="111">
        <v>532839</v>
      </c>
      <c r="O4217" s="111">
        <v>98109</v>
      </c>
      <c r="P4217" s="111">
        <v>0</v>
      </c>
      <c r="Q4217" s="111">
        <v>880237</v>
      </c>
      <c r="R4217" s="111">
        <v>877885</v>
      </c>
      <c r="S4217" s="111">
        <v>276793</v>
      </c>
      <c r="T4217" s="111">
        <v>278987</v>
      </c>
      <c r="U4217" s="111">
        <v>315202</v>
      </c>
      <c r="V4217" s="134">
        <v>4</v>
      </c>
      <c r="W4217" s="111">
        <v>61961</v>
      </c>
      <c r="X4217" s="111">
        <v>217168</v>
      </c>
      <c r="Y4217" s="135">
        <v>668647</v>
      </c>
    </row>
    <row r="4218" spans="1:25" s="18" customFormat="1" ht="17.100000000000001" customHeight="1" x14ac:dyDescent="0.25">
      <c r="A4218" s="131" t="s">
        <v>5169</v>
      </c>
      <c r="B4218" s="132" t="s">
        <v>5170</v>
      </c>
      <c r="C4218" s="132" t="s">
        <v>7</v>
      </c>
      <c r="D4218" s="132" t="s">
        <v>1248</v>
      </c>
      <c r="E4218" s="132" t="s">
        <v>1254</v>
      </c>
      <c r="F4218" s="132" t="s">
        <v>1266</v>
      </c>
      <c r="G4218" s="132" t="s">
        <v>1287</v>
      </c>
      <c r="H4218" s="132">
        <v>2018</v>
      </c>
      <c r="I4218" s="133" t="s">
        <v>5171</v>
      </c>
      <c r="J4218" s="133" t="s">
        <v>733</v>
      </c>
      <c r="K4218" s="132" t="s">
        <v>1277</v>
      </c>
      <c r="L4218" s="133" t="s">
        <v>409</v>
      </c>
      <c r="M4218" s="111">
        <v>14514034</v>
      </c>
      <c r="N4218" s="111">
        <v>18895596</v>
      </c>
      <c r="O4218" s="111">
        <v>4381562</v>
      </c>
      <c r="P4218" s="111">
        <v>2612245</v>
      </c>
      <c r="Q4218" s="111">
        <v>11887272</v>
      </c>
      <c r="R4218" s="111">
        <v>11499763</v>
      </c>
      <c r="S4218" s="111">
        <v>3068300</v>
      </c>
      <c r="T4218" s="111">
        <v>3791107</v>
      </c>
      <c r="U4218" s="111">
        <v>1486482</v>
      </c>
      <c r="V4218" s="134">
        <v>68.58</v>
      </c>
      <c r="W4218" s="111">
        <v>697753</v>
      </c>
      <c r="X4218" s="111">
        <v>2604447</v>
      </c>
      <c r="Y4218" s="135">
        <v>5895112</v>
      </c>
    </row>
    <row r="4219" spans="1:25" s="18" customFormat="1" ht="17.100000000000001" customHeight="1" x14ac:dyDescent="0.25">
      <c r="A4219" s="131" t="s">
        <v>18414</v>
      </c>
      <c r="B4219" s="132" t="s">
        <v>18415</v>
      </c>
      <c r="C4219" s="132" t="s">
        <v>15</v>
      </c>
      <c r="D4219" s="132" t="s">
        <v>1289</v>
      </c>
      <c r="E4219" s="132" t="s">
        <v>1778</v>
      </c>
      <c r="F4219" s="132" t="s">
        <v>1266</v>
      </c>
      <c r="G4219" s="132" t="s">
        <v>1250</v>
      </c>
      <c r="H4219" s="132">
        <v>2018</v>
      </c>
      <c r="I4219" s="133" t="s">
        <v>18416</v>
      </c>
      <c r="J4219" s="133" t="s">
        <v>18417</v>
      </c>
      <c r="K4219" s="132" t="s">
        <v>1779</v>
      </c>
      <c r="L4219" s="133" t="s">
        <v>618</v>
      </c>
      <c r="M4219" s="111">
        <v>173086</v>
      </c>
      <c r="N4219" s="111">
        <v>229973</v>
      </c>
      <c r="O4219" s="111">
        <v>56886</v>
      </c>
      <c r="P4219" s="111">
        <v>8088</v>
      </c>
      <c r="Q4219" s="111">
        <v>341640</v>
      </c>
      <c r="R4219" s="111">
        <v>341627</v>
      </c>
      <c r="S4219" s="111">
        <v>36101</v>
      </c>
      <c r="T4219" s="111">
        <v>46616</v>
      </c>
      <c r="U4219" s="111">
        <v>98583</v>
      </c>
      <c r="V4219" s="134">
        <v>3.04</v>
      </c>
      <c r="W4219" s="111">
        <v>7643</v>
      </c>
      <c r="X4219" s="111">
        <v>28357</v>
      </c>
      <c r="Y4219" s="135">
        <v>181474</v>
      </c>
    </row>
    <row r="4220" spans="1:25" s="18" customFormat="1" ht="17.100000000000001" customHeight="1" x14ac:dyDescent="0.25">
      <c r="A4220" s="131" t="s">
        <v>18418</v>
      </c>
      <c r="B4220" s="132" t="s">
        <v>18419</v>
      </c>
      <c r="C4220" s="132" t="s">
        <v>5</v>
      </c>
      <c r="D4220" s="132" t="s">
        <v>1248</v>
      </c>
      <c r="E4220" s="132" t="s">
        <v>1374</v>
      </c>
      <c r="F4220" s="132" t="s">
        <v>1266</v>
      </c>
      <c r="G4220" s="132" t="s">
        <v>1250</v>
      </c>
      <c r="H4220" s="132">
        <v>2018</v>
      </c>
      <c r="I4220" s="133" t="s">
        <v>18420</v>
      </c>
      <c r="J4220" s="133" t="s">
        <v>18421</v>
      </c>
      <c r="K4220" s="132" t="s">
        <v>1375</v>
      </c>
      <c r="L4220" s="133" t="s">
        <v>455</v>
      </c>
      <c r="M4220" s="111">
        <v>131119</v>
      </c>
      <c r="N4220" s="111">
        <v>170950</v>
      </c>
      <c r="O4220" s="111">
        <v>39830</v>
      </c>
      <c r="P4220" s="111">
        <v>0</v>
      </c>
      <c r="Q4220" s="111">
        <v>322423</v>
      </c>
      <c r="R4220" s="111">
        <v>317399</v>
      </c>
      <c r="S4220" s="111">
        <v>33612</v>
      </c>
      <c r="T4220" s="111">
        <v>35339</v>
      </c>
      <c r="U4220" s="111">
        <v>44358</v>
      </c>
      <c r="V4220" s="134">
        <v>2</v>
      </c>
      <c r="W4220" s="111">
        <v>6999</v>
      </c>
      <c r="X4220" s="111">
        <v>26599</v>
      </c>
      <c r="Y4220" s="135">
        <v>96857</v>
      </c>
    </row>
    <row r="4221" spans="1:25" s="18" customFormat="1" ht="17.100000000000001" customHeight="1" x14ac:dyDescent="0.25">
      <c r="A4221" s="131" t="s">
        <v>5172</v>
      </c>
      <c r="B4221" s="132" t="s">
        <v>5173</v>
      </c>
      <c r="C4221" s="132" t="s">
        <v>7</v>
      </c>
      <c r="D4221" s="132" t="s">
        <v>1326</v>
      </c>
      <c r="E4221" s="132" t="s">
        <v>1327</v>
      </c>
      <c r="F4221" s="132" t="s">
        <v>1266</v>
      </c>
      <c r="G4221" s="132" t="s">
        <v>1246</v>
      </c>
      <c r="H4221" s="132">
        <v>2018</v>
      </c>
      <c r="I4221" s="133" t="s">
        <v>5174</v>
      </c>
      <c r="J4221" s="133" t="s">
        <v>5175</v>
      </c>
      <c r="K4221" s="132" t="s">
        <v>1328</v>
      </c>
      <c r="L4221" s="133" t="s">
        <v>380</v>
      </c>
      <c r="M4221" s="111">
        <v>1360670</v>
      </c>
      <c r="N4221" s="111">
        <v>1861562</v>
      </c>
      <c r="O4221" s="111">
        <v>500892</v>
      </c>
      <c r="P4221" s="111">
        <v>124605</v>
      </c>
      <c r="Q4221" s="111">
        <v>2656556</v>
      </c>
      <c r="R4221" s="111">
        <v>2585432</v>
      </c>
      <c r="S4221" s="111">
        <v>1400092</v>
      </c>
      <c r="T4221" s="111">
        <v>1531104</v>
      </c>
      <c r="U4221" s="111">
        <v>68013</v>
      </c>
      <c r="V4221" s="134">
        <v>3.35</v>
      </c>
      <c r="W4221" s="111">
        <v>336495</v>
      </c>
      <c r="X4221" s="111">
        <v>1052700</v>
      </c>
      <c r="Y4221" s="135">
        <v>1624963</v>
      </c>
    </row>
    <row r="4222" spans="1:25" s="18" customFormat="1" ht="17.100000000000001" customHeight="1" x14ac:dyDescent="0.25">
      <c r="A4222" s="131" t="s">
        <v>18422</v>
      </c>
      <c r="B4222" s="132" t="s">
        <v>18423</v>
      </c>
      <c r="C4222" s="132" t="s">
        <v>15</v>
      </c>
      <c r="D4222" s="132" t="s">
        <v>1248</v>
      </c>
      <c r="E4222" s="132" t="s">
        <v>1254</v>
      </c>
      <c r="F4222" s="132" t="s">
        <v>1266</v>
      </c>
      <c r="G4222" s="132" t="s">
        <v>1246</v>
      </c>
      <c r="H4222" s="132">
        <v>2018</v>
      </c>
      <c r="I4222" s="133" t="s">
        <v>18424</v>
      </c>
      <c r="J4222" s="133" t="s">
        <v>3861</v>
      </c>
      <c r="K4222" s="132" t="s">
        <v>1277</v>
      </c>
      <c r="L4222" s="133" t="s">
        <v>409</v>
      </c>
      <c r="M4222" s="111">
        <v>1014327</v>
      </c>
      <c r="N4222" s="111">
        <v>1328513</v>
      </c>
      <c r="O4222" s="111">
        <v>314186</v>
      </c>
      <c r="P4222" s="111">
        <v>0</v>
      </c>
      <c r="Q4222" s="111">
        <v>2278982</v>
      </c>
      <c r="R4222" s="111">
        <v>2237991</v>
      </c>
      <c r="S4222" s="111">
        <v>162877</v>
      </c>
      <c r="T4222" s="111">
        <v>165915</v>
      </c>
      <c r="U4222" s="111">
        <v>405841</v>
      </c>
      <c r="V4222" s="134">
        <v>17.22</v>
      </c>
      <c r="W4222" s="111">
        <v>43802</v>
      </c>
      <c r="X4222" s="111">
        <v>153017</v>
      </c>
      <c r="Y4222" s="135">
        <v>777479</v>
      </c>
    </row>
    <row r="4223" spans="1:25" s="18" customFormat="1" ht="17.100000000000001" customHeight="1" x14ac:dyDescent="0.25">
      <c r="A4223" s="131" t="s">
        <v>8648</v>
      </c>
      <c r="B4223" s="132" t="s">
        <v>8649</v>
      </c>
      <c r="C4223" s="132" t="s">
        <v>14</v>
      </c>
      <c r="D4223" s="132" t="s">
        <v>1248</v>
      </c>
      <c r="E4223" s="132" t="s">
        <v>1254</v>
      </c>
      <c r="F4223" s="132" t="s">
        <v>1266</v>
      </c>
      <c r="G4223" s="132" t="s">
        <v>1250</v>
      </c>
      <c r="H4223" s="132">
        <v>2018</v>
      </c>
      <c r="I4223" s="133" t="s">
        <v>8650</v>
      </c>
      <c r="J4223" s="133" t="s">
        <v>3703</v>
      </c>
      <c r="K4223" s="132" t="s">
        <v>1277</v>
      </c>
      <c r="L4223" s="133" t="s">
        <v>409</v>
      </c>
      <c r="M4223" s="111">
        <v>201267</v>
      </c>
      <c r="N4223" s="111">
        <v>252663</v>
      </c>
      <c r="O4223" s="111">
        <v>51396</v>
      </c>
      <c r="P4223" s="111">
        <v>0</v>
      </c>
      <c r="Q4223" s="111">
        <v>627423</v>
      </c>
      <c r="R4223" s="111">
        <v>627140</v>
      </c>
      <c r="S4223" s="111">
        <v>65920</v>
      </c>
      <c r="T4223" s="111">
        <v>66139</v>
      </c>
      <c r="U4223" s="111">
        <v>153952</v>
      </c>
      <c r="V4223" s="134">
        <v>3</v>
      </c>
      <c r="W4223" s="111">
        <v>13548</v>
      </c>
      <c r="X4223" s="111">
        <v>47370</v>
      </c>
      <c r="Y4223" s="135">
        <v>260781</v>
      </c>
    </row>
    <row r="4224" spans="1:25" s="18" customFormat="1" ht="17.100000000000001" customHeight="1" x14ac:dyDescent="0.25">
      <c r="A4224" s="131" t="s">
        <v>18425</v>
      </c>
      <c r="B4224" s="132" t="s">
        <v>18426</v>
      </c>
      <c r="C4224" s="132" t="s">
        <v>7</v>
      </c>
      <c r="D4224" s="132" t="s">
        <v>1289</v>
      </c>
      <c r="E4224" s="132" t="s">
        <v>1478</v>
      </c>
      <c r="F4224" s="132" t="s">
        <v>1266</v>
      </c>
      <c r="G4224" s="132" t="s">
        <v>1250</v>
      </c>
      <c r="H4224" s="132">
        <v>2018</v>
      </c>
      <c r="I4224" s="133" t="s">
        <v>18427</v>
      </c>
      <c r="J4224" s="133" t="s">
        <v>18428</v>
      </c>
      <c r="K4224" s="132" t="s">
        <v>1409</v>
      </c>
      <c r="L4224" s="133" t="s">
        <v>596</v>
      </c>
      <c r="M4224" s="111">
        <v>83888</v>
      </c>
      <c r="N4224" s="111">
        <v>270408</v>
      </c>
      <c r="O4224" s="111">
        <v>186520</v>
      </c>
      <c r="P4224" s="111">
        <v>0</v>
      </c>
      <c r="Q4224" s="111">
        <v>1406392</v>
      </c>
      <c r="R4224" s="111">
        <v>1374655</v>
      </c>
      <c r="S4224" s="111">
        <v>8897</v>
      </c>
      <c r="T4224" s="111">
        <v>9910</v>
      </c>
      <c r="U4224" s="111">
        <v>120680</v>
      </c>
      <c r="V4224" s="134">
        <v>2</v>
      </c>
      <c r="W4224" s="111">
        <v>2604</v>
      </c>
      <c r="X4224" s="111">
        <v>6438</v>
      </c>
      <c r="Y4224" s="135">
        <v>160960</v>
      </c>
    </row>
    <row r="4225" spans="1:25" s="18" customFormat="1" ht="17.100000000000001" customHeight="1" x14ac:dyDescent="0.25">
      <c r="A4225" s="131" t="s">
        <v>8651</v>
      </c>
      <c r="B4225" s="132" t="s">
        <v>8652</v>
      </c>
      <c r="C4225" s="132" t="s">
        <v>7</v>
      </c>
      <c r="D4225" s="132" t="s">
        <v>1243</v>
      </c>
      <c r="E4225" s="132" t="s">
        <v>1300</v>
      </c>
      <c r="F4225" s="132" t="s">
        <v>1266</v>
      </c>
      <c r="G4225" s="132" t="s">
        <v>1250</v>
      </c>
      <c r="H4225" s="132">
        <v>2018</v>
      </c>
      <c r="I4225" s="133" t="s">
        <v>8653</v>
      </c>
      <c r="J4225" s="133" t="s">
        <v>8654</v>
      </c>
      <c r="K4225" s="132" t="s">
        <v>1722</v>
      </c>
      <c r="L4225" s="133" t="s">
        <v>889</v>
      </c>
      <c r="M4225" s="111">
        <v>670056</v>
      </c>
      <c r="N4225" s="111">
        <v>901911</v>
      </c>
      <c r="O4225" s="111">
        <v>231854</v>
      </c>
      <c r="P4225" s="111">
        <v>30000</v>
      </c>
      <c r="Q4225" s="111">
        <v>933185</v>
      </c>
      <c r="R4225" s="111">
        <v>933180</v>
      </c>
      <c r="S4225" s="111">
        <v>241878</v>
      </c>
      <c r="T4225" s="111">
        <v>425961</v>
      </c>
      <c r="U4225" s="111">
        <v>141621</v>
      </c>
      <c r="V4225" s="134">
        <v>2.4</v>
      </c>
      <c r="W4225" s="111">
        <v>31309</v>
      </c>
      <c r="X4225" s="111">
        <v>196015</v>
      </c>
      <c r="Y4225" s="135">
        <v>686277</v>
      </c>
    </row>
    <row r="4226" spans="1:25" s="18" customFormat="1" ht="17.100000000000001" customHeight="1" x14ac:dyDescent="0.25">
      <c r="A4226" s="131" t="s">
        <v>5176</v>
      </c>
      <c r="B4226" s="132" t="s">
        <v>5177</v>
      </c>
      <c r="C4226" s="132" t="s">
        <v>8</v>
      </c>
      <c r="D4226" s="132" t="s">
        <v>1248</v>
      </c>
      <c r="E4226" s="132" t="s">
        <v>1463</v>
      </c>
      <c r="F4226" s="132" t="s">
        <v>1266</v>
      </c>
      <c r="G4226" s="132" t="s">
        <v>1246</v>
      </c>
      <c r="H4226" s="132">
        <v>2018</v>
      </c>
      <c r="I4226" s="133" t="s">
        <v>5178</v>
      </c>
      <c r="J4226" s="133" t="s">
        <v>18429</v>
      </c>
      <c r="K4226" s="132" t="s">
        <v>1464</v>
      </c>
      <c r="L4226" s="133" t="s">
        <v>414</v>
      </c>
      <c r="M4226" s="111">
        <v>740604</v>
      </c>
      <c r="N4226" s="111">
        <v>2288831</v>
      </c>
      <c r="O4226" s="111">
        <v>1548226</v>
      </c>
      <c r="P4226" s="111">
        <v>1301643</v>
      </c>
      <c r="Q4226" s="111">
        <v>3633344</v>
      </c>
      <c r="R4226" s="111">
        <v>3631465</v>
      </c>
      <c r="S4226" s="111">
        <v>509068</v>
      </c>
      <c r="T4226" s="111">
        <v>606882</v>
      </c>
      <c r="U4226" s="111">
        <v>694506</v>
      </c>
      <c r="V4226" s="134">
        <v>23.92</v>
      </c>
      <c r="W4226" s="111">
        <v>64463</v>
      </c>
      <c r="X4226" s="111">
        <v>242646</v>
      </c>
      <c r="Y4226" s="135">
        <v>1642581</v>
      </c>
    </row>
    <row r="4227" spans="1:25" s="18" customFormat="1" ht="17.100000000000001" customHeight="1" x14ac:dyDescent="0.25">
      <c r="A4227" s="131" t="s">
        <v>8655</v>
      </c>
      <c r="B4227" s="132" t="s">
        <v>8656</v>
      </c>
      <c r="C4227" s="132" t="s">
        <v>11</v>
      </c>
      <c r="D4227" s="132" t="s">
        <v>1248</v>
      </c>
      <c r="E4227" s="132" t="s">
        <v>1254</v>
      </c>
      <c r="F4227" s="132" t="s">
        <v>1266</v>
      </c>
      <c r="G4227" s="132" t="s">
        <v>1246</v>
      </c>
      <c r="H4227" s="132">
        <v>2018</v>
      </c>
      <c r="I4227" s="133" t="s">
        <v>8657</v>
      </c>
      <c r="J4227" s="133" t="s">
        <v>8658</v>
      </c>
      <c r="K4227" s="132" t="s">
        <v>1277</v>
      </c>
      <c r="L4227" s="133" t="s">
        <v>409</v>
      </c>
      <c r="M4227" s="111">
        <v>242027</v>
      </c>
      <c r="N4227" s="111">
        <v>1007074</v>
      </c>
      <c r="O4227" s="111">
        <v>765047</v>
      </c>
      <c r="P4227" s="111">
        <v>572534</v>
      </c>
      <c r="Q4227" s="111">
        <v>2313048</v>
      </c>
      <c r="R4227" s="111">
        <v>2291809</v>
      </c>
      <c r="S4227" s="111">
        <v>90010</v>
      </c>
      <c r="T4227" s="111">
        <v>347199</v>
      </c>
      <c r="U4227" s="111">
        <v>490397</v>
      </c>
      <c r="V4227" s="134">
        <v>23.31</v>
      </c>
      <c r="W4227" s="111">
        <v>4039</v>
      </c>
      <c r="X4227" s="111">
        <v>34688</v>
      </c>
      <c r="Y4227" s="135">
        <v>1027448</v>
      </c>
    </row>
    <row r="4228" spans="1:25" s="18" customFormat="1" ht="17.100000000000001" customHeight="1" x14ac:dyDescent="0.25">
      <c r="A4228" s="131" t="s">
        <v>5180</v>
      </c>
      <c r="B4228" s="132" t="s">
        <v>5181</v>
      </c>
      <c r="C4228" s="132" t="s">
        <v>15</v>
      </c>
      <c r="D4228" s="132" t="s">
        <v>1289</v>
      </c>
      <c r="E4228" s="132" t="s">
        <v>1582</v>
      </c>
      <c r="F4228" s="132" t="s">
        <v>1266</v>
      </c>
      <c r="G4228" s="132" t="s">
        <v>1246</v>
      </c>
      <c r="H4228" s="132">
        <v>2018</v>
      </c>
      <c r="I4228" s="133" t="s">
        <v>5182</v>
      </c>
      <c r="J4228" s="133" t="s">
        <v>8659</v>
      </c>
      <c r="K4228" s="132" t="s">
        <v>1583</v>
      </c>
      <c r="L4228" s="133" t="s">
        <v>655</v>
      </c>
      <c r="M4228" s="111">
        <v>825408</v>
      </c>
      <c r="N4228" s="111">
        <v>1510675</v>
      </c>
      <c r="O4228" s="111">
        <v>685267</v>
      </c>
      <c r="P4228" s="111">
        <v>154470</v>
      </c>
      <c r="Q4228" s="111">
        <v>1681246</v>
      </c>
      <c r="R4228" s="111">
        <v>1674438</v>
      </c>
      <c r="S4228" s="111">
        <v>198102</v>
      </c>
      <c r="T4228" s="111">
        <v>272048</v>
      </c>
      <c r="U4228" s="111">
        <v>347927</v>
      </c>
      <c r="V4228" s="134">
        <v>12.28</v>
      </c>
      <c r="W4228" s="111">
        <v>38484</v>
      </c>
      <c r="X4228" s="111">
        <v>134373</v>
      </c>
      <c r="Y4228" s="135">
        <v>744683</v>
      </c>
    </row>
    <row r="4229" spans="1:25" s="18" customFormat="1" ht="17.100000000000001" customHeight="1" x14ac:dyDescent="0.25">
      <c r="A4229" s="131" t="s">
        <v>5183</v>
      </c>
      <c r="B4229" s="132" t="s">
        <v>5184</v>
      </c>
      <c r="C4229" s="132" t="s">
        <v>5</v>
      </c>
      <c r="D4229" s="132" t="s">
        <v>1256</v>
      </c>
      <c r="E4229" s="132" t="s">
        <v>1259</v>
      </c>
      <c r="F4229" s="132" t="s">
        <v>1266</v>
      </c>
      <c r="G4229" s="132" t="s">
        <v>1246</v>
      </c>
      <c r="H4229" s="132">
        <v>2018</v>
      </c>
      <c r="I4229" s="133" t="s">
        <v>5185</v>
      </c>
      <c r="J4229" s="133" t="s">
        <v>5186</v>
      </c>
      <c r="K4229" s="132" t="s">
        <v>1260</v>
      </c>
      <c r="L4229" s="133" t="s">
        <v>391</v>
      </c>
      <c r="M4229" s="111">
        <v>529904</v>
      </c>
      <c r="N4229" s="111">
        <v>4495384</v>
      </c>
      <c r="O4229" s="111">
        <v>3965480</v>
      </c>
      <c r="P4229" s="111">
        <v>0</v>
      </c>
      <c r="Q4229" s="111">
        <v>3687157</v>
      </c>
      <c r="R4229" s="111">
        <v>3662467</v>
      </c>
      <c r="S4229" s="111">
        <v>67440</v>
      </c>
      <c r="T4229" s="111">
        <v>67440</v>
      </c>
      <c r="U4229" s="111">
        <v>107842</v>
      </c>
      <c r="V4229" s="134">
        <v>2.11</v>
      </c>
      <c r="W4229" s="111">
        <v>20287</v>
      </c>
      <c r="X4229" s="111">
        <v>71280</v>
      </c>
      <c r="Y4229" s="135">
        <v>203600</v>
      </c>
    </row>
    <row r="4230" spans="1:25" s="18" customFormat="1" ht="17.100000000000001" customHeight="1" x14ac:dyDescent="0.25">
      <c r="A4230" s="131" t="s">
        <v>18430</v>
      </c>
      <c r="B4230" s="132" t="s">
        <v>18431</v>
      </c>
      <c r="C4230" s="132" t="s">
        <v>10</v>
      </c>
      <c r="D4230" s="132" t="s">
        <v>1248</v>
      </c>
      <c r="E4230" s="132" t="s">
        <v>1254</v>
      </c>
      <c r="F4230" s="132" t="s">
        <v>1266</v>
      </c>
      <c r="G4230" s="132" t="s">
        <v>1250</v>
      </c>
      <c r="H4230" s="132">
        <v>2018</v>
      </c>
      <c r="I4230" s="133" t="s">
        <v>18432</v>
      </c>
      <c r="J4230" s="133" t="s">
        <v>18433</v>
      </c>
      <c r="K4230" s="132" t="s">
        <v>1277</v>
      </c>
      <c r="L4230" s="133" t="s">
        <v>409</v>
      </c>
      <c r="M4230" s="111">
        <v>193523</v>
      </c>
      <c r="N4230" s="111">
        <v>251731</v>
      </c>
      <c r="O4230" s="111">
        <v>58208</v>
      </c>
      <c r="P4230" s="111">
        <v>9500</v>
      </c>
      <c r="Q4230" s="111">
        <v>539336</v>
      </c>
      <c r="R4230" s="111">
        <v>259609</v>
      </c>
      <c r="S4230" s="111">
        <v>71915</v>
      </c>
      <c r="T4230" s="111">
        <v>94027</v>
      </c>
      <c r="U4230" s="111">
        <v>117259</v>
      </c>
      <c r="V4230" s="134">
        <v>4</v>
      </c>
      <c r="W4230" s="111">
        <v>15617</v>
      </c>
      <c r="X4230" s="111">
        <v>56263</v>
      </c>
      <c r="Y4230" s="135">
        <v>250948</v>
      </c>
    </row>
    <row r="4231" spans="1:25" s="18" customFormat="1" ht="17.100000000000001" customHeight="1" x14ac:dyDescent="0.25">
      <c r="A4231" s="131" t="s">
        <v>5187</v>
      </c>
      <c r="B4231" s="132" t="s">
        <v>5188</v>
      </c>
      <c r="C4231" s="132" t="s">
        <v>5</v>
      </c>
      <c r="D4231" s="132" t="s">
        <v>1261</v>
      </c>
      <c r="E4231" s="132" t="s">
        <v>1449</v>
      </c>
      <c r="F4231" s="132" t="s">
        <v>1266</v>
      </c>
      <c r="G4231" s="132" t="s">
        <v>1246</v>
      </c>
      <c r="H4231" s="132">
        <v>2018</v>
      </c>
      <c r="I4231" s="133" t="s">
        <v>5189</v>
      </c>
      <c r="J4231" s="133" t="s">
        <v>8660</v>
      </c>
      <c r="K4231" s="132" t="s">
        <v>1450</v>
      </c>
      <c r="L4231" s="133" t="s">
        <v>578</v>
      </c>
      <c r="M4231" s="111">
        <v>384971</v>
      </c>
      <c r="N4231" s="111">
        <v>897514</v>
      </c>
      <c r="O4231" s="111">
        <v>512542</v>
      </c>
      <c r="P4231" s="111">
        <v>110626</v>
      </c>
      <c r="Q4231" s="111">
        <v>1878195</v>
      </c>
      <c r="R4231" s="111">
        <v>1818671</v>
      </c>
      <c r="S4231" s="111">
        <v>97158</v>
      </c>
      <c r="T4231" s="111">
        <v>162035</v>
      </c>
      <c r="U4231" s="111">
        <v>197849</v>
      </c>
      <c r="V4231" s="134">
        <v>5.53</v>
      </c>
      <c r="W4231" s="111">
        <v>14608</v>
      </c>
      <c r="X4231" s="111">
        <v>78462</v>
      </c>
      <c r="Y4231" s="135">
        <v>421642</v>
      </c>
    </row>
    <row r="4232" spans="1:25" s="18" customFormat="1" ht="17.100000000000001" customHeight="1" x14ac:dyDescent="0.25">
      <c r="A4232" s="131" t="s">
        <v>18434</v>
      </c>
      <c r="B4232" s="132" t="s">
        <v>18435</v>
      </c>
      <c r="C4232" s="132" t="s">
        <v>15</v>
      </c>
      <c r="D4232" s="132" t="s">
        <v>1248</v>
      </c>
      <c r="E4232" s="132" t="s">
        <v>1254</v>
      </c>
      <c r="F4232" s="132" t="s">
        <v>1266</v>
      </c>
      <c r="G4232" s="132" t="s">
        <v>1246</v>
      </c>
      <c r="H4232" s="132">
        <v>2018</v>
      </c>
      <c r="I4232" s="133" t="s">
        <v>18436</v>
      </c>
      <c r="J4232" s="133" t="s">
        <v>3861</v>
      </c>
      <c r="K4232" s="132" t="s">
        <v>1277</v>
      </c>
      <c r="L4232" s="133" t="s">
        <v>409</v>
      </c>
      <c r="M4232" s="111">
        <v>1991426</v>
      </c>
      <c r="N4232" s="111">
        <v>2684585</v>
      </c>
      <c r="O4232" s="111">
        <v>693159</v>
      </c>
      <c r="P4232" s="111">
        <v>0</v>
      </c>
      <c r="Q4232" s="111">
        <v>4148116</v>
      </c>
      <c r="R4232" s="111">
        <v>4039537</v>
      </c>
      <c r="S4232" s="111">
        <v>328887</v>
      </c>
      <c r="T4232" s="111">
        <v>332605</v>
      </c>
      <c r="U4232" s="111">
        <v>856456</v>
      </c>
      <c r="V4232" s="134">
        <v>36.909999999999997</v>
      </c>
      <c r="W4232" s="111">
        <v>87660</v>
      </c>
      <c r="X4232" s="111">
        <v>307812</v>
      </c>
      <c r="Y4232" s="135">
        <v>1576242</v>
      </c>
    </row>
    <row r="4233" spans="1:25" s="18" customFormat="1" ht="17.100000000000001" customHeight="1" x14ac:dyDescent="0.25">
      <c r="A4233" s="131" t="s">
        <v>5190</v>
      </c>
      <c r="B4233" s="132" t="s">
        <v>5191</v>
      </c>
      <c r="C4233" s="132" t="s">
        <v>14</v>
      </c>
      <c r="D4233" s="132" t="s">
        <v>1248</v>
      </c>
      <c r="E4233" s="132" t="s">
        <v>1254</v>
      </c>
      <c r="F4233" s="132" t="s">
        <v>1266</v>
      </c>
      <c r="G4233" s="132" t="s">
        <v>1246</v>
      </c>
      <c r="H4233" s="132">
        <v>2018</v>
      </c>
      <c r="I4233" s="133" t="s">
        <v>5192</v>
      </c>
      <c r="J4233" s="133" t="s">
        <v>575</v>
      </c>
      <c r="K4233" s="132" t="s">
        <v>1277</v>
      </c>
      <c r="L4233" s="133" t="s">
        <v>409</v>
      </c>
      <c r="M4233" s="111">
        <v>351152</v>
      </c>
      <c r="N4233" s="111">
        <v>845248</v>
      </c>
      <c r="O4233" s="111">
        <v>494095</v>
      </c>
      <c r="P4233" s="111">
        <v>309098</v>
      </c>
      <c r="Q4233" s="111">
        <v>1394843</v>
      </c>
      <c r="R4233" s="111">
        <v>1394772</v>
      </c>
      <c r="S4233" s="111">
        <v>93107</v>
      </c>
      <c r="T4233" s="111">
        <v>119928</v>
      </c>
      <c r="U4233" s="111">
        <v>257785</v>
      </c>
      <c r="V4233" s="134">
        <v>3.75</v>
      </c>
      <c r="W4233" s="111">
        <v>21791</v>
      </c>
      <c r="X4233" s="111">
        <v>69817</v>
      </c>
      <c r="Y4233" s="135">
        <v>432423</v>
      </c>
    </row>
    <row r="4234" spans="1:25" s="18" customFormat="1" ht="17.100000000000001" customHeight="1" x14ac:dyDescent="0.25">
      <c r="A4234" s="131" t="s">
        <v>8661</v>
      </c>
      <c r="B4234" s="132" t="s">
        <v>8662</v>
      </c>
      <c r="C4234" s="132" t="s">
        <v>312</v>
      </c>
      <c r="D4234" s="132" t="s">
        <v>1248</v>
      </c>
      <c r="E4234" s="132" t="s">
        <v>1254</v>
      </c>
      <c r="F4234" s="132" t="s">
        <v>1266</v>
      </c>
      <c r="G4234" s="132" t="s">
        <v>1246</v>
      </c>
      <c r="H4234" s="132">
        <v>2018</v>
      </c>
      <c r="I4234" s="133" t="s">
        <v>8663</v>
      </c>
      <c r="J4234" s="133" t="s">
        <v>8664</v>
      </c>
      <c r="K4234" s="132" t="s">
        <v>1277</v>
      </c>
      <c r="L4234" s="133" t="s">
        <v>409</v>
      </c>
      <c r="M4234" s="111">
        <v>419272</v>
      </c>
      <c r="N4234" s="111">
        <v>721487</v>
      </c>
      <c r="O4234" s="111">
        <v>302215</v>
      </c>
      <c r="P4234" s="111">
        <v>176446</v>
      </c>
      <c r="Q4234" s="111">
        <v>8132864</v>
      </c>
      <c r="R4234" s="111">
        <v>8099790</v>
      </c>
      <c r="S4234" s="111">
        <v>267783</v>
      </c>
      <c r="T4234" s="111">
        <v>283173</v>
      </c>
      <c r="U4234" s="111">
        <v>284062</v>
      </c>
      <c r="V4234" s="134">
        <v>9.74</v>
      </c>
      <c r="W4234" s="111">
        <v>45711</v>
      </c>
      <c r="X4234" s="111">
        <v>163789</v>
      </c>
      <c r="Y4234" s="135">
        <v>662419</v>
      </c>
    </row>
    <row r="4235" spans="1:25" s="18" customFormat="1" ht="17.100000000000001" customHeight="1" x14ac:dyDescent="0.25">
      <c r="A4235" s="131" t="s">
        <v>8665</v>
      </c>
      <c r="B4235" s="132" t="s">
        <v>8666</v>
      </c>
      <c r="C4235" s="132" t="s">
        <v>15</v>
      </c>
      <c r="D4235" s="132" t="s">
        <v>1261</v>
      </c>
      <c r="E4235" s="132" t="s">
        <v>1643</v>
      </c>
      <c r="F4235" s="132" t="s">
        <v>1266</v>
      </c>
      <c r="G4235" s="132" t="s">
        <v>1250</v>
      </c>
      <c r="H4235" s="132">
        <v>2018</v>
      </c>
      <c r="I4235" s="133" t="s">
        <v>8667</v>
      </c>
      <c r="J4235" s="133" t="s">
        <v>8668</v>
      </c>
      <c r="K4235" s="132" t="s">
        <v>1685</v>
      </c>
      <c r="L4235" s="133" t="s">
        <v>383</v>
      </c>
      <c r="M4235" s="111">
        <v>951975</v>
      </c>
      <c r="N4235" s="111">
        <v>2053398</v>
      </c>
      <c r="O4235" s="111">
        <v>1101423</v>
      </c>
      <c r="P4235" s="111">
        <v>422055</v>
      </c>
      <c r="Q4235" s="111">
        <v>1078093</v>
      </c>
      <c r="R4235" s="111">
        <v>996570</v>
      </c>
      <c r="S4235" s="111">
        <v>132891</v>
      </c>
      <c r="T4235" s="111">
        <v>164043</v>
      </c>
      <c r="U4235" s="111">
        <v>77598</v>
      </c>
      <c r="V4235" s="134">
        <v>2.99</v>
      </c>
      <c r="W4235" s="111">
        <v>36620</v>
      </c>
      <c r="X4235" s="111">
        <v>100615</v>
      </c>
      <c r="Y4235" s="135">
        <v>282522</v>
      </c>
    </row>
    <row r="4236" spans="1:25" s="18" customFormat="1" ht="17.100000000000001" customHeight="1" x14ac:dyDescent="0.25">
      <c r="A4236" s="131" t="s">
        <v>5193</v>
      </c>
      <c r="B4236" s="132" t="s">
        <v>5194</v>
      </c>
      <c r="C4236" s="132" t="s">
        <v>316</v>
      </c>
      <c r="D4236" s="132" t="s">
        <v>1248</v>
      </c>
      <c r="E4236" s="132" t="s">
        <v>1254</v>
      </c>
      <c r="F4236" s="132" t="s">
        <v>1266</v>
      </c>
      <c r="G4236" s="132" t="s">
        <v>1246</v>
      </c>
      <c r="H4236" s="132">
        <v>2018</v>
      </c>
      <c r="I4236" s="133" t="s">
        <v>5195</v>
      </c>
      <c r="J4236" s="133" t="s">
        <v>923</v>
      </c>
      <c r="K4236" s="132" t="s">
        <v>1277</v>
      </c>
      <c r="L4236" s="133" t="s">
        <v>409</v>
      </c>
      <c r="M4236" s="111">
        <v>1282974</v>
      </c>
      <c r="N4236" s="111">
        <v>1773085</v>
      </c>
      <c r="O4236" s="111">
        <v>490111</v>
      </c>
      <c r="P4236" s="111">
        <v>7346</v>
      </c>
      <c r="Q4236" s="111">
        <v>2878481</v>
      </c>
      <c r="R4236" s="111">
        <v>2871711</v>
      </c>
      <c r="S4236" s="111">
        <v>594034</v>
      </c>
      <c r="T4236" s="111">
        <v>997750</v>
      </c>
      <c r="U4236" s="111">
        <v>360906</v>
      </c>
      <c r="V4236" s="134">
        <v>9.2200000000000006</v>
      </c>
      <c r="W4236" s="111">
        <v>84425</v>
      </c>
      <c r="X4236" s="111">
        <v>509041</v>
      </c>
      <c r="Y4236" s="135">
        <v>1483609</v>
      </c>
    </row>
    <row r="4237" spans="1:25" s="18" customFormat="1" ht="17.100000000000001" customHeight="1" x14ac:dyDescent="0.25">
      <c r="A4237" s="131" t="s">
        <v>18437</v>
      </c>
      <c r="B4237" s="132" t="s">
        <v>18438</v>
      </c>
      <c r="C4237" s="132" t="s">
        <v>5</v>
      </c>
      <c r="D4237" s="132" t="s">
        <v>1248</v>
      </c>
      <c r="E4237" s="132" t="s">
        <v>1254</v>
      </c>
      <c r="F4237" s="132" t="s">
        <v>1245</v>
      </c>
      <c r="G4237" s="132" t="s">
        <v>1250</v>
      </c>
      <c r="H4237" s="132">
        <v>2018</v>
      </c>
      <c r="I4237" s="133" t="s">
        <v>18439</v>
      </c>
      <c r="J4237" s="133" t="s">
        <v>18440</v>
      </c>
      <c r="K4237" s="132" t="s">
        <v>1277</v>
      </c>
      <c r="L4237" s="133" t="s">
        <v>409</v>
      </c>
      <c r="M4237" s="111">
        <v>70227</v>
      </c>
      <c r="N4237" s="111">
        <v>123602</v>
      </c>
      <c r="O4237" s="111">
        <v>53375</v>
      </c>
      <c r="P4237" s="111">
        <v>0</v>
      </c>
      <c r="Q4237" s="111">
        <v>289341</v>
      </c>
      <c r="R4237" s="111">
        <v>289340</v>
      </c>
      <c r="S4237" s="111">
        <v>25334</v>
      </c>
      <c r="T4237" s="111">
        <v>46089</v>
      </c>
      <c r="U4237" s="111">
        <v>79219</v>
      </c>
      <c r="V4237" s="134">
        <v>2.79</v>
      </c>
      <c r="W4237" s="111"/>
      <c r="X4237" s="111">
        <v>22679</v>
      </c>
      <c r="Y4237" s="135">
        <v>154391</v>
      </c>
    </row>
    <row r="4238" spans="1:25" s="18" customFormat="1" ht="17.100000000000001" customHeight="1" x14ac:dyDescent="0.25">
      <c r="A4238" s="131" t="s">
        <v>5196</v>
      </c>
      <c r="B4238" s="132" t="s">
        <v>5197</v>
      </c>
      <c r="C4238" s="132" t="s">
        <v>5</v>
      </c>
      <c r="D4238" s="132" t="s">
        <v>1326</v>
      </c>
      <c r="E4238" s="132" t="s">
        <v>1327</v>
      </c>
      <c r="F4238" s="132" t="s">
        <v>1266</v>
      </c>
      <c r="G4238" s="132" t="s">
        <v>1376</v>
      </c>
      <c r="H4238" s="132">
        <v>2018</v>
      </c>
      <c r="I4238" s="133" t="s">
        <v>5198</v>
      </c>
      <c r="J4238" s="133" t="s">
        <v>3410</v>
      </c>
      <c r="K4238" s="132" t="s">
        <v>1328</v>
      </c>
      <c r="L4238" s="133" t="s">
        <v>380</v>
      </c>
      <c r="M4238" s="111">
        <v>5513640</v>
      </c>
      <c r="N4238" s="111">
        <v>26493824</v>
      </c>
      <c r="O4238" s="111">
        <v>20980185</v>
      </c>
      <c r="P4238" s="111">
        <v>5764231</v>
      </c>
      <c r="Q4238" s="111">
        <v>59563190</v>
      </c>
      <c r="R4238" s="111">
        <v>57919895</v>
      </c>
      <c r="S4238" s="111">
        <v>133948</v>
      </c>
      <c r="T4238" s="111">
        <v>3284830</v>
      </c>
      <c r="U4238" s="111">
        <v>7102073</v>
      </c>
      <c r="V4238" s="134">
        <v>252.74</v>
      </c>
      <c r="W4238" s="111">
        <v>0</v>
      </c>
      <c r="X4238" s="111">
        <v>-261836</v>
      </c>
      <c r="Y4238" s="135">
        <v>13131320</v>
      </c>
    </row>
    <row r="4239" spans="1:25" s="18" customFormat="1" ht="17.100000000000001" customHeight="1" x14ac:dyDescent="0.25">
      <c r="A4239" s="131" t="s">
        <v>5199</v>
      </c>
      <c r="B4239" s="132" t="s">
        <v>5200</v>
      </c>
      <c r="C4239" s="132" t="s">
        <v>15</v>
      </c>
      <c r="D4239" s="132" t="s">
        <v>1248</v>
      </c>
      <c r="E4239" s="132" t="s">
        <v>1254</v>
      </c>
      <c r="F4239" s="132" t="s">
        <v>1266</v>
      </c>
      <c r="G4239" s="132" t="s">
        <v>1250</v>
      </c>
      <c r="H4239" s="132">
        <v>2018</v>
      </c>
      <c r="I4239" s="133" t="s">
        <v>5201</v>
      </c>
      <c r="J4239" s="133" t="s">
        <v>576</v>
      </c>
      <c r="K4239" s="132" t="s">
        <v>1277</v>
      </c>
      <c r="L4239" s="133" t="s">
        <v>409</v>
      </c>
      <c r="M4239" s="111">
        <v>51969</v>
      </c>
      <c r="N4239" s="111">
        <v>192672</v>
      </c>
      <c r="O4239" s="111">
        <v>140703</v>
      </c>
      <c r="P4239" s="111">
        <v>0</v>
      </c>
      <c r="Q4239" s="111">
        <v>515631</v>
      </c>
      <c r="R4239" s="111">
        <v>514730</v>
      </c>
      <c r="S4239" s="111">
        <v>45927</v>
      </c>
      <c r="T4239" s="111">
        <v>50704</v>
      </c>
      <c r="U4239" s="111">
        <v>198529</v>
      </c>
      <c r="V4239" s="134">
        <v>6</v>
      </c>
      <c r="W4239" s="111">
        <v>10432</v>
      </c>
      <c r="X4239" s="111">
        <v>35469</v>
      </c>
      <c r="Y4239" s="135">
        <v>318969</v>
      </c>
    </row>
    <row r="4240" spans="1:25" s="18" customFormat="1" ht="17.100000000000001" customHeight="1" x14ac:dyDescent="0.25">
      <c r="A4240" s="131" t="s">
        <v>18441</v>
      </c>
      <c r="B4240" s="132" t="s">
        <v>18442</v>
      </c>
      <c r="C4240" s="132" t="s">
        <v>8</v>
      </c>
      <c r="D4240" s="132" t="s">
        <v>1248</v>
      </c>
      <c r="E4240" s="132" t="s">
        <v>1504</v>
      </c>
      <c r="F4240" s="132" t="s">
        <v>1245</v>
      </c>
      <c r="G4240" s="132" t="s">
        <v>1250</v>
      </c>
      <c r="H4240" s="132">
        <v>2018</v>
      </c>
      <c r="I4240" s="133" t="s">
        <v>18443</v>
      </c>
      <c r="J4240" s="133" t="s">
        <v>18444</v>
      </c>
      <c r="K4240" s="132" t="s">
        <v>1605</v>
      </c>
      <c r="L4240" s="133" t="s">
        <v>661</v>
      </c>
      <c r="M4240" s="111">
        <v>39764</v>
      </c>
      <c r="N4240" s="111">
        <v>81539</v>
      </c>
      <c r="O4240" s="111">
        <v>41774</v>
      </c>
      <c r="P4240" s="111">
        <v>27731</v>
      </c>
      <c r="Q4240" s="111">
        <v>280696</v>
      </c>
      <c r="R4240" s="111">
        <v>280696</v>
      </c>
      <c r="S4240" s="111">
        <v>80062</v>
      </c>
      <c r="T4240" s="111">
        <v>86775</v>
      </c>
      <c r="U4240" s="111">
        <v>20046</v>
      </c>
      <c r="V4240" s="134">
        <v>1.1000000000000001</v>
      </c>
      <c r="W4240" s="111"/>
      <c r="X4240" s="111">
        <v>79257</v>
      </c>
      <c r="Y4240" s="135">
        <v>118375</v>
      </c>
    </row>
    <row r="4241" spans="1:25" s="18" customFormat="1" ht="17.100000000000001" customHeight="1" x14ac:dyDescent="0.25">
      <c r="A4241" s="131" t="s">
        <v>18445</v>
      </c>
      <c r="B4241" s="132" t="s">
        <v>18446</v>
      </c>
      <c r="C4241" s="132" t="s">
        <v>7</v>
      </c>
      <c r="D4241" s="132" t="s">
        <v>1248</v>
      </c>
      <c r="E4241" s="132" t="s">
        <v>1298</v>
      </c>
      <c r="F4241" s="132" t="s">
        <v>1266</v>
      </c>
      <c r="G4241" s="132" t="s">
        <v>1246</v>
      </c>
      <c r="H4241" s="132">
        <v>2018</v>
      </c>
      <c r="I4241" s="133" t="s">
        <v>18447</v>
      </c>
      <c r="J4241" s="133" t="s">
        <v>18448</v>
      </c>
      <c r="K4241" s="132" t="s">
        <v>1313</v>
      </c>
      <c r="L4241" s="133" t="s">
        <v>397</v>
      </c>
      <c r="M4241" s="111">
        <v>1047313</v>
      </c>
      <c r="N4241" s="111">
        <v>1785141</v>
      </c>
      <c r="O4241" s="111">
        <v>737828</v>
      </c>
      <c r="P4241" s="111">
        <v>342</v>
      </c>
      <c r="Q4241" s="111">
        <v>4743018</v>
      </c>
      <c r="R4241" s="111">
        <v>4743018</v>
      </c>
      <c r="S4241" s="111">
        <v>430076</v>
      </c>
      <c r="T4241" s="111">
        <v>445316</v>
      </c>
      <c r="U4241" s="111">
        <v>206825</v>
      </c>
      <c r="V4241" s="134">
        <v>3</v>
      </c>
      <c r="W4241" s="111">
        <v>93966</v>
      </c>
      <c r="X4241" s="111">
        <v>333333</v>
      </c>
      <c r="Y4241" s="135">
        <v>702525</v>
      </c>
    </row>
    <row r="4242" spans="1:25" s="18" customFormat="1" ht="17.100000000000001" customHeight="1" x14ac:dyDescent="0.25">
      <c r="A4242" s="131" t="s">
        <v>8669</v>
      </c>
      <c r="B4242" s="132" t="s">
        <v>8670</v>
      </c>
      <c r="C4242" s="132" t="s">
        <v>15</v>
      </c>
      <c r="D4242" s="132" t="s">
        <v>1274</v>
      </c>
      <c r="E4242" s="132" t="s">
        <v>1275</v>
      </c>
      <c r="F4242" s="132" t="s">
        <v>1266</v>
      </c>
      <c r="G4242" s="132" t="s">
        <v>1250</v>
      </c>
      <c r="H4242" s="132">
        <v>2018</v>
      </c>
      <c r="I4242" s="133" t="s">
        <v>8671</v>
      </c>
      <c r="J4242" s="133" t="s">
        <v>8672</v>
      </c>
      <c r="K4242" s="132" t="s">
        <v>3091</v>
      </c>
      <c r="L4242" s="133" t="s">
        <v>3092</v>
      </c>
      <c r="M4242" s="111">
        <v>438275</v>
      </c>
      <c r="N4242" s="111">
        <v>445668</v>
      </c>
      <c r="O4242" s="111">
        <v>7393</v>
      </c>
      <c r="P4242" s="111">
        <v>0</v>
      </c>
      <c r="Q4242" s="111">
        <v>372260</v>
      </c>
      <c r="R4242" s="111">
        <v>372260</v>
      </c>
      <c r="S4242" s="111">
        <v>74422</v>
      </c>
      <c r="T4242" s="111">
        <v>83686</v>
      </c>
      <c r="U4242" s="111">
        <v>92995</v>
      </c>
      <c r="V4242" s="134">
        <v>2</v>
      </c>
      <c r="W4242" s="111">
        <v>16373</v>
      </c>
      <c r="X4242" s="111">
        <v>58049</v>
      </c>
      <c r="Y4242" s="135">
        <v>209761</v>
      </c>
    </row>
    <row r="4243" spans="1:25" s="18" customFormat="1" ht="17.100000000000001" customHeight="1" x14ac:dyDescent="0.25">
      <c r="A4243" s="131" t="s">
        <v>8673</v>
      </c>
      <c r="B4243" s="132" t="s">
        <v>8674</v>
      </c>
      <c r="C4243" s="132" t="s">
        <v>17</v>
      </c>
      <c r="D4243" s="132" t="s">
        <v>1270</v>
      </c>
      <c r="E4243" s="132" t="s">
        <v>1619</v>
      </c>
      <c r="F4243" s="132" t="s">
        <v>1266</v>
      </c>
      <c r="G4243" s="132" t="s">
        <v>1250</v>
      </c>
      <c r="H4243" s="132">
        <v>2018</v>
      </c>
      <c r="I4243" s="133" t="s">
        <v>8675</v>
      </c>
      <c r="J4243" s="133" t="s">
        <v>8676</v>
      </c>
      <c r="K4243" s="132" t="s">
        <v>1620</v>
      </c>
      <c r="L4243" s="133" t="s">
        <v>648</v>
      </c>
      <c r="M4243" s="111">
        <v>40424</v>
      </c>
      <c r="N4243" s="111">
        <v>72496</v>
      </c>
      <c r="O4243" s="111">
        <v>32073</v>
      </c>
      <c r="P4243" s="111">
        <v>0</v>
      </c>
      <c r="Q4243" s="111">
        <v>543577</v>
      </c>
      <c r="R4243" s="111">
        <v>535815</v>
      </c>
      <c r="S4243" s="111">
        <v>37513</v>
      </c>
      <c r="T4243" s="111">
        <v>44755</v>
      </c>
      <c r="U4243" s="111">
        <v>133374</v>
      </c>
      <c r="V4243" s="134">
        <v>5.56</v>
      </c>
      <c r="W4243" s="111">
        <v>6150</v>
      </c>
      <c r="X4243" s="111">
        <v>32174</v>
      </c>
      <c r="Y4243" s="135">
        <v>242951</v>
      </c>
    </row>
    <row r="4244" spans="1:25" s="18" customFormat="1" ht="17.100000000000001" customHeight="1" x14ac:dyDescent="0.25">
      <c r="A4244" s="131" t="s">
        <v>5202</v>
      </c>
      <c r="B4244" s="132" t="s">
        <v>5203</v>
      </c>
      <c r="C4244" s="132" t="s">
        <v>11</v>
      </c>
      <c r="D4244" s="132" t="s">
        <v>1285</v>
      </c>
      <c r="E4244" s="132" t="s">
        <v>1467</v>
      </c>
      <c r="F4244" s="132" t="s">
        <v>1266</v>
      </c>
      <c r="G4244" s="132" t="s">
        <v>1250</v>
      </c>
      <c r="H4244" s="132">
        <v>2018</v>
      </c>
      <c r="I4244" s="133" t="s">
        <v>5204</v>
      </c>
      <c r="J4244" s="133" t="s">
        <v>5205</v>
      </c>
      <c r="K4244" s="132" t="s">
        <v>1468</v>
      </c>
      <c r="L4244" s="133" t="s">
        <v>483</v>
      </c>
      <c r="M4244" s="111">
        <v>227119</v>
      </c>
      <c r="N4244" s="111">
        <v>473569</v>
      </c>
      <c r="O4244" s="111">
        <v>246450</v>
      </c>
      <c r="P4244" s="111">
        <v>201049</v>
      </c>
      <c r="Q4244" s="111">
        <v>549076</v>
      </c>
      <c r="R4244" s="111">
        <v>541843</v>
      </c>
      <c r="S4244" s="111">
        <v>73143</v>
      </c>
      <c r="T4244" s="111">
        <v>139861</v>
      </c>
      <c r="U4244" s="111">
        <v>66062</v>
      </c>
      <c r="V4244" s="134">
        <v>3.5</v>
      </c>
      <c r="W4244" s="111">
        <v>5290</v>
      </c>
      <c r="X4244" s="111">
        <v>58843</v>
      </c>
      <c r="Y4244" s="135">
        <v>245075</v>
      </c>
    </row>
    <row r="4245" spans="1:25" s="18" customFormat="1" ht="17.100000000000001" customHeight="1" x14ac:dyDescent="0.25">
      <c r="A4245" s="131" t="s">
        <v>5206</v>
      </c>
      <c r="B4245" s="132" t="s">
        <v>5207</v>
      </c>
      <c r="C4245" s="132" t="s">
        <v>15</v>
      </c>
      <c r="D4245" s="132" t="s">
        <v>1248</v>
      </c>
      <c r="E4245" s="132" t="s">
        <v>1254</v>
      </c>
      <c r="F4245" s="132" t="s">
        <v>1266</v>
      </c>
      <c r="G4245" s="132" t="s">
        <v>1287</v>
      </c>
      <c r="H4245" s="132">
        <v>2018</v>
      </c>
      <c r="I4245" s="133" t="s">
        <v>18449</v>
      </c>
      <c r="J4245" s="133" t="s">
        <v>558</v>
      </c>
      <c r="K4245" s="132" t="s">
        <v>1277</v>
      </c>
      <c r="L4245" s="133" t="s">
        <v>409</v>
      </c>
      <c r="M4245" s="111">
        <v>884417</v>
      </c>
      <c r="N4245" s="111">
        <v>3929133</v>
      </c>
      <c r="O4245" s="111">
        <v>3044716</v>
      </c>
      <c r="P4245" s="111">
        <v>0</v>
      </c>
      <c r="Q4245" s="111">
        <v>27516558</v>
      </c>
      <c r="R4245" s="111">
        <v>27469808</v>
      </c>
      <c r="S4245" s="111">
        <v>236282</v>
      </c>
      <c r="T4245" s="111">
        <v>476062</v>
      </c>
      <c r="U4245" s="111">
        <v>1925276</v>
      </c>
      <c r="V4245" s="134">
        <v>65.7</v>
      </c>
      <c r="W4245" s="111">
        <v>48061</v>
      </c>
      <c r="X4245" s="111">
        <v>234649</v>
      </c>
      <c r="Y4245" s="135">
        <v>3362195</v>
      </c>
    </row>
    <row r="4246" spans="1:25" s="18" customFormat="1" ht="17.100000000000001" customHeight="1" x14ac:dyDescent="0.25">
      <c r="A4246" s="131" t="s">
        <v>18450</v>
      </c>
      <c r="B4246" s="132" t="s">
        <v>18451</v>
      </c>
      <c r="C4246" s="132" t="s">
        <v>5</v>
      </c>
      <c r="D4246" s="132" t="s">
        <v>1326</v>
      </c>
      <c r="E4246" s="132" t="s">
        <v>1499</v>
      </c>
      <c r="F4246" s="132" t="s">
        <v>1266</v>
      </c>
      <c r="G4246" s="132" t="s">
        <v>1250</v>
      </c>
      <c r="H4246" s="132">
        <v>2018</v>
      </c>
      <c r="I4246" s="133" t="s">
        <v>18452</v>
      </c>
      <c r="J4246" s="133" t="s">
        <v>18453</v>
      </c>
      <c r="K4246" s="132" t="s">
        <v>1500</v>
      </c>
      <c r="L4246" s="133" t="s">
        <v>537</v>
      </c>
      <c r="M4246" s="111">
        <v>30556</v>
      </c>
      <c r="N4246" s="111">
        <v>404817</v>
      </c>
      <c r="O4246" s="111">
        <v>374261</v>
      </c>
      <c r="P4246" s="111">
        <v>330573</v>
      </c>
      <c r="Q4246" s="111">
        <v>658970</v>
      </c>
      <c r="R4246" s="111">
        <v>658969</v>
      </c>
      <c r="S4246" s="111">
        <v>287123</v>
      </c>
      <c r="T4246" s="111">
        <v>310503</v>
      </c>
      <c r="U4246" s="111">
        <v>48031</v>
      </c>
      <c r="V4246" s="134">
        <v>3</v>
      </c>
      <c r="W4246" s="111">
        <v>31583</v>
      </c>
      <c r="X4246" s="111">
        <v>255535</v>
      </c>
      <c r="Y4246" s="135">
        <v>380489</v>
      </c>
    </row>
    <row r="4247" spans="1:25" s="18" customFormat="1" ht="17.100000000000001" customHeight="1" x14ac:dyDescent="0.25">
      <c r="A4247" s="131" t="s">
        <v>5210</v>
      </c>
      <c r="B4247" s="132" t="s">
        <v>5211</v>
      </c>
      <c r="C4247" s="132" t="s">
        <v>15</v>
      </c>
      <c r="D4247" s="132" t="s">
        <v>1248</v>
      </c>
      <c r="E4247" s="132" t="s">
        <v>1254</v>
      </c>
      <c r="F4247" s="132" t="s">
        <v>1266</v>
      </c>
      <c r="G4247" s="132" t="s">
        <v>1246</v>
      </c>
      <c r="H4247" s="132">
        <v>2018</v>
      </c>
      <c r="I4247" s="133" t="s">
        <v>5212</v>
      </c>
      <c r="J4247" s="133" t="s">
        <v>5213</v>
      </c>
      <c r="K4247" s="132" t="s">
        <v>1277</v>
      </c>
      <c r="L4247" s="133" t="s">
        <v>409</v>
      </c>
      <c r="M4247" s="111">
        <v>387363</v>
      </c>
      <c r="N4247" s="111">
        <v>1001656</v>
      </c>
      <c r="O4247" s="111">
        <v>614292</v>
      </c>
      <c r="P4247" s="111">
        <v>0</v>
      </c>
      <c r="Q4247" s="111">
        <v>3026818</v>
      </c>
      <c r="R4247" s="111">
        <v>3007077</v>
      </c>
      <c r="S4247" s="111">
        <v>-93814</v>
      </c>
      <c r="T4247" s="111">
        <v>-69146</v>
      </c>
      <c r="U4247" s="111">
        <v>1513572</v>
      </c>
      <c r="V4247" s="134">
        <v>41.16</v>
      </c>
      <c r="W4247" s="111">
        <v>0</v>
      </c>
      <c r="X4247" s="111">
        <v>-94380</v>
      </c>
      <c r="Y4247" s="135">
        <v>2129851</v>
      </c>
    </row>
    <row r="4248" spans="1:25" s="18" customFormat="1" ht="17.100000000000001" customHeight="1" x14ac:dyDescent="0.25">
      <c r="A4248" s="131" t="s">
        <v>5214</v>
      </c>
      <c r="B4248" s="132" t="s">
        <v>5215</v>
      </c>
      <c r="C4248" s="132" t="s">
        <v>8</v>
      </c>
      <c r="D4248" s="132" t="s">
        <v>1248</v>
      </c>
      <c r="E4248" s="132" t="s">
        <v>1421</v>
      </c>
      <c r="F4248" s="132" t="s">
        <v>1266</v>
      </c>
      <c r="G4248" s="132" t="s">
        <v>1246</v>
      </c>
      <c r="H4248" s="132">
        <v>2018</v>
      </c>
      <c r="I4248" s="133" t="s">
        <v>5216</v>
      </c>
      <c r="J4248" s="133" t="s">
        <v>5217</v>
      </c>
      <c r="K4248" s="132" t="s">
        <v>1422</v>
      </c>
      <c r="L4248" s="133" t="s">
        <v>410</v>
      </c>
      <c r="M4248" s="111">
        <v>2095054</v>
      </c>
      <c r="N4248" s="111">
        <v>2368443</v>
      </c>
      <c r="O4248" s="111">
        <v>273388</v>
      </c>
      <c r="P4248" s="111">
        <v>100010</v>
      </c>
      <c r="Q4248" s="111">
        <v>1600506</v>
      </c>
      <c r="R4248" s="111">
        <v>1589911</v>
      </c>
      <c r="S4248" s="111">
        <v>360922</v>
      </c>
      <c r="T4248" s="111">
        <v>454880</v>
      </c>
      <c r="U4248" s="111">
        <v>205920</v>
      </c>
      <c r="V4248" s="134">
        <v>5.46</v>
      </c>
      <c r="W4248" s="111">
        <v>56697</v>
      </c>
      <c r="X4248" s="111">
        <v>275327</v>
      </c>
      <c r="Y4248" s="135">
        <v>731788</v>
      </c>
    </row>
    <row r="4249" spans="1:25" s="18" customFormat="1" ht="17.100000000000001" customHeight="1" x14ac:dyDescent="0.25">
      <c r="A4249" s="131" t="s">
        <v>8677</v>
      </c>
      <c r="B4249" s="132" t="s">
        <v>8678</v>
      </c>
      <c r="C4249" s="132" t="s">
        <v>19</v>
      </c>
      <c r="D4249" s="132" t="s">
        <v>1248</v>
      </c>
      <c r="E4249" s="132" t="s">
        <v>1254</v>
      </c>
      <c r="F4249" s="132" t="s">
        <v>1266</v>
      </c>
      <c r="G4249" s="132" t="s">
        <v>1250</v>
      </c>
      <c r="H4249" s="132">
        <v>2018</v>
      </c>
      <c r="I4249" s="133" t="s">
        <v>8679</v>
      </c>
      <c r="J4249" s="133" t="s">
        <v>8680</v>
      </c>
      <c r="K4249" s="132" t="s">
        <v>1277</v>
      </c>
      <c r="L4249" s="133" t="s">
        <v>409</v>
      </c>
      <c r="M4249" s="111">
        <v>4428</v>
      </c>
      <c r="N4249" s="111">
        <v>137078</v>
      </c>
      <c r="O4249" s="111">
        <v>132650</v>
      </c>
      <c r="P4249" s="111">
        <v>69095</v>
      </c>
      <c r="Q4249" s="111">
        <v>373892</v>
      </c>
      <c r="R4249" s="111">
        <v>368391</v>
      </c>
      <c r="S4249" s="111">
        <v>-7141</v>
      </c>
      <c r="T4249" s="111">
        <v>10110</v>
      </c>
      <c r="U4249" s="111">
        <v>156005</v>
      </c>
      <c r="V4249" s="134">
        <v>4.38</v>
      </c>
      <c r="W4249" s="111">
        <v>0</v>
      </c>
      <c r="X4249" s="111">
        <v>-8596</v>
      </c>
      <c r="Y4249" s="135">
        <v>228305</v>
      </c>
    </row>
    <row r="4250" spans="1:25" s="18" customFormat="1" ht="17.100000000000001" customHeight="1" x14ac:dyDescent="0.25">
      <c r="A4250" s="131" t="s">
        <v>5218</v>
      </c>
      <c r="B4250" s="132" t="s">
        <v>5219</v>
      </c>
      <c r="C4250" s="132" t="s">
        <v>8</v>
      </c>
      <c r="D4250" s="132" t="s">
        <v>1285</v>
      </c>
      <c r="E4250" s="132" t="s">
        <v>1359</v>
      </c>
      <c r="F4250" s="132" t="s">
        <v>1266</v>
      </c>
      <c r="G4250" s="132" t="s">
        <v>1246</v>
      </c>
      <c r="H4250" s="132">
        <v>2018</v>
      </c>
      <c r="I4250" s="133" t="s">
        <v>5220</v>
      </c>
      <c r="J4250" s="133" t="s">
        <v>5221</v>
      </c>
      <c r="K4250" s="132" t="s">
        <v>5222</v>
      </c>
      <c r="L4250" s="133" t="s">
        <v>5223</v>
      </c>
      <c r="M4250" s="111">
        <v>435226</v>
      </c>
      <c r="N4250" s="111">
        <v>1003557</v>
      </c>
      <c r="O4250" s="111">
        <v>568330</v>
      </c>
      <c r="P4250" s="111">
        <v>177600</v>
      </c>
      <c r="Q4250" s="111">
        <v>2182416</v>
      </c>
      <c r="R4250" s="111">
        <v>2125345</v>
      </c>
      <c r="S4250" s="111">
        <v>136384</v>
      </c>
      <c r="T4250" s="111">
        <v>182833</v>
      </c>
      <c r="U4250" s="111">
        <v>203890</v>
      </c>
      <c r="V4250" s="134">
        <v>11</v>
      </c>
      <c r="W4250" s="111">
        <v>26035</v>
      </c>
      <c r="X4250" s="111">
        <v>80950</v>
      </c>
      <c r="Y4250" s="135">
        <v>456149</v>
      </c>
    </row>
    <row r="4251" spans="1:25" s="18" customFormat="1" ht="17.100000000000001" customHeight="1" x14ac:dyDescent="0.25">
      <c r="A4251" s="131" t="s">
        <v>18454</v>
      </c>
      <c r="B4251" s="132" t="s">
        <v>18455</v>
      </c>
      <c r="C4251" s="132" t="s">
        <v>17</v>
      </c>
      <c r="D4251" s="132" t="s">
        <v>1367</v>
      </c>
      <c r="E4251" s="132" t="s">
        <v>1517</v>
      </c>
      <c r="F4251" s="132" t="s">
        <v>1266</v>
      </c>
      <c r="G4251" s="132" t="s">
        <v>1250</v>
      </c>
      <c r="H4251" s="132">
        <v>2018</v>
      </c>
      <c r="I4251" s="133" t="s">
        <v>18456</v>
      </c>
      <c r="J4251" s="133" t="s">
        <v>18457</v>
      </c>
      <c r="K4251" s="132" t="s">
        <v>1518</v>
      </c>
      <c r="L4251" s="133" t="s">
        <v>638</v>
      </c>
      <c r="M4251" s="111">
        <v>255720</v>
      </c>
      <c r="N4251" s="111">
        <v>696920</v>
      </c>
      <c r="O4251" s="111">
        <v>441200</v>
      </c>
      <c r="P4251" s="111">
        <v>334679</v>
      </c>
      <c r="Q4251" s="111">
        <v>678895</v>
      </c>
      <c r="R4251" s="111">
        <v>676623</v>
      </c>
      <c r="S4251" s="111">
        <v>77985</v>
      </c>
      <c r="T4251" s="111">
        <v>133897</v>
      </c>
      <c r="U4251" s="111">
        <v>126638</v>
      </c>
      <c r="V4251" s="134">
        <v>6.95</v>
      </c>
      <c r="W4251" s="111">
        <v>9111</v>
      </c>
      <c r="X4251" s="111">
        <v>60630</v>
      </c>
      <c r="Y4251" s="135">
        <v>316007</v>
      </c>
    </row>
    <row r="4252" spans="1:25" s="18" customFormat="1" ht="17.100000000000001" customHeight="1" x14ac:dyDescent="0.25">
      <c r="A4252" s="131" t="s">
        <v>8681</v>
      </c>
      <c r="B4252" s="132" t="s">
        <v>8682</v>
      </c>
      <c r="C4252" s="132" t="s">
        <v>8</v>
      </c>
      <c r="D4252" s="132" t="s">
        <v>1326</v>
      </c>
      <c r="E4252" s="132" t="s">
        <v>1499</v>
      </c>
      <c r="F4252" s="132" t="s">
        <v>1245</v>
      </c>
      <c r="G4252" s="132" t="s">
        <v>1246</v>
      </c>
      <c r="H4252" s="132">
        <v>2018</v>
      </c>
      <c r="I4252" s="133" t="s">
        <v>8683</v>
      </c>
      <c r="J4252" s="133" t="s">
        <v>8684</v>
      </c>
      <c r="K4252" s="132" t="s">
        <v>1500</v>
      </c>
      <c r="L4252" s="133" t="s">
        <v>537</v>
      </c>
      <c r="M4252" s="111">
        <v>63751</v>
      </c>
      <c r="N4252" s="111">
        <v>1128812</v>
      </c>
      <c r="O4252" s="111">
        <v>1065061</v>
      </c>
      <c r="P4252" s="111">
        <v>342761</v>
      </c>
      <c r="Q4252" s="111">
        <v>1338177</v>
      </c>
      <c r="R4252" s="111">
        <v>1338087</v>
      </c>
      <c r="S4252" s="111">
        <v>70769</v>
      </c>
      <c r="T4252" s="111">
        <v>214976</v>
      </c>
      <c r="U4252" s="111">
        <v>176498</v>
      </c>
      <c r="V4252" s="134">
        <v>11.13</v>
      </c>
      <c r="W4252" s="111"/>
      <c r="X4252" s="111">
        <v>48285</v>
      </c>
      <c r="Y4252" s="135">
        <v>481488</v>
      </c>
    </row>
    <row r="4253" spans="1:25" s="18" customFormat="1" ht="17.100000000000001" customHeight="1" x14ac:dyDescent="0.25">
      <c r="A4253" s="131" t="s">
        <v>5224</v>
      </c>
      <c r="B4253" s="132" t="s">
        <v>5225</v>
      </c>
      <c r="C4253" s="132" t="s">
        <v>8</v>
      </c>
      <c r="D4253" s="132" t="s">
        <v>1264</v>
      </c>
      <c r="E4253" s="132" t="s">
        <v>1349</v>
      </c>
      <c r="F4253" s="132" t="s">
        <v>1245</v>
      </c>
      <c r="G4253" s="132" t="s">
        <v>1250</v>
      </c>
      <c r="H4253" s="132">
        <v>2018</v>
      </c>
      <c r="I4253" s="133" t="s">
        <v>5226</v>
      </c>
      <c r="J4253" s="133" t="s">
        <v>5227</v>
      </c>
      <c r="K4253" s="132" t="s">
        <v>1350</v>
      </c>
      <c r="L4253" s="133" t="s">
        <v>465</v>
      </c>
      <c r="M4253" s="111">
        <v>145823</v>
      </c>
      <c r="N4253" s="111">
        <v>164538</v>
      </c>
      <c r="O4253" s="111">
        <v>18715</v>
      </c>
      <c r="P4253" s="111">
        <v>0</v>
      </c>
      <c r="Q4253" s="111">
        <v>460679</v>
      </c>
      <c r="R4253" s="111">
        <v>460679</v>
      </c>
      <c r="S4253" s="111">
        <v>82597</v>
      </c>
      <c r="T4253" s="111">
        <v>88960</v>
      </c>
      <c r="U4253" s="111">
        <v>73606</v>
      </c>
      <c r="V4253" s="134">
        <v>3.74</v>
      </c>
      <c r="W4253" s="111"/>
      <c r="X4253" s="111">
        <v>82514</v>
      </c>
      <c r="Y4253" s="135">
        <v>190143</v>
      </c>
    </row>
    <row r="4254" spans="1:25" s="18" customFormat="1" ht="17.100000000000001" customHeight="1" x14ac:dyDescent="0.25">
      <c r="A4254" s="131" t="s">
        <v>5229</v>
      </c>
      <c r="B4254" s="132" t="s">
        <v>5230</v>
      </c>
      <c r="C4254" s="132" t="s">
        <v>5</v>
      </c>
      <c r="D4254" s="132" t="s">
        <v>1243</v>
      </c>
      <c r="E4254" s="132" t="s">
        <v>1300</v>
      </c>
      <c r="F4254" s="132" t="s">
        <v>1266</v>
      </c>
      <c r="G4254" s="132" t="s">
        <v>1246</v>
      </c>
      <c r="H4254" s="132">
        <v>2018</v>
      </c>
      <c r="I4254" s="133" t="s">
        <v>5231</v>
      </c>
      <c r="J4254" s="133" t="s">
        <v>796</v>
      </c>
      <c r="K4254" s="132" t="s">
        <v>1302</v>
      </c>
      <c r="L4254" s="133" t="s">
        <v>469</v>
      </c>
      <c r="M4254" s="111">
        <v>1620832</v>
      </c>
      <c r="N4254" s="111">
        <v>3502996</v>
      </c>
      <c r="O4254" s="111">
        <v>1882164</v>
      </c>
      <c r="P4254" s="111">
        <v>1656250</v>
      </c>
      <c r="Q4254" s="111">
        <v>2788393</v>
      </c>
      <c r="R4254" s="111">
        <v>2693239</v>
      </c>
      <c r="S4254" s="111">
        <v>79048</v>
      </c>
      <c r="T4254" s="111">
        <v>233953</v>
      </c>
      <c r="U4254" s="111">
        <v>705881</v>
      </c>
      <c r="V4254" s="134">
        <v>27.37</v>
      </c>
      <c r="W4254" s="111">
        <v>20813</v>
      </c>
      <c r="X4254" s="111">
        <v>67121</v>
      </c>
      <c r="Y4254" s="135">
        <v>1243546</v>
      </c>
    </row>
    <row r="4255" spans="1:25" s="18" customFormat="1" ht="17.100000000000001" customHeight="1" x14ac:dyDescent="0.25">
      <c r="A4255" s="131" t="s">
        <v>18458</v>
      </c>
      <c r="B4255" s="132" t="s">
        <v>18459</v>
      </c>
      <c r="C4255" s="132" t="s">
        <v>11</v>
      </c>
      <c r="D4255" s="132" t="s">
        <v>1274</v>
      </c>
      <c r="E4255" s="132" t="s">
        <v>1275</v>
      </c>
      <c r="F4255" s="132" t="s">
        <v>1266</v>
      </c>
      <c r="G4255" s="132" t="s">
        <v>1250</v>
      </c>
      <c r="H4255" s="132">
        <v>2018</v>
      </c>
      <c r="I4255" s="133" t="s">
        <v>18460</v>
      </c>
      <c r="J4255" s="133" t="s">
        <v>1928</v>
      </c>
      <c r="K4255" s="132" t="s">
        <v>1357</v>
      </c>
      <c r="L4255" s="133" t="s">
        <v>461</v>
      </c>
      <c r="M4255" s="111">
        <v>92014</v>
      </c>
      <c r="N4255" s="111">
        <v>794445</v>
      </c>
      <c r="O4255" s="111">
        <v>702431</v>
      </c>
      <c r="P4255" s="111">
        <v>215286</v>
      </c>
      <c r="Q4255" s="111">
        <v>671138</v>
      </c>
      <c r="R4255" s="111">
        <v>671136</v>
      </c>
      <c r="S4255" s="111">
        <v>105262</v>
      </c>
      <c r="T4255" s="111">
        <v>228852</v>
      </c>
      <c r="U4255" s="111">
        <v>79669</v>
      </c>
      <c r="V4255" s="134">
        <v>4.9800000000000004</v>
      </c>
      <c r="W4255" s="111">
        <v>8210</v>
      </c>
      <c r="X4255" s="111">
        <v>91572</v>
      </c>
      <c r="Y4255" s="135">
        <v>337466</v>
      </c>
    </row>
    <row r="4256" spans="1:25" s="18" customFormat="1" ht="17.100000000000001" customHeight="1" x14ac:dyDescent="0.25">
      <c r="A4256" s="131" t="s">
        <v>18461</v>
      </c>
      <c r="B4256" s="132" t="s">
        <v>18462</v>
      </c>
      <c r="C4256" s="132" t="s">
        <v>8</v>
      </c>
      <c r="D4256" s="132" t="s">
        <v>1261</v>
      </c>
      <c r="E4256" s="132" t="s">
        <v>1576</v>
      </c>
      <c r="F4256" s="132" t="s">
        <v>1266</v>
      </c>
      <c r="G4256" s="132" t="s">
        <v>1246</v>
      </c>
      <c r="H4256" s="132">
        <v>2018</v>
      </c>
      <c r="I4256" s="133" t="s">
        <v>18463</v>
      </c>
      <c r="J4256" s="133" t="s">
        <v>18464</v>
      </c>
      <c r="K4256" s="132" t="s">
        <v>15670</v>
      </c>
      <c r="L4256" s="133" t="s">
        <v>15671</v>
      </c>
      <c r="M4256" s="111">
        <v>411172</v>
      </c>
      <c r="N4256" s="111">
        <v>1020424</v>
      </c>
      <c r="O4256" s="111">
        <v>609253</v>
      </c>
      <c r="P4256" s="111">
        <v>458793</v>
      </c>
      <c r="Q4256" s="111">
        <v>847965</v>
      </c>
      <c r="R4256" s="111">
        <v>840376</v>
      </c>
      <c r="S4256" s="111">
        <v>128173</v>
      </c>
      <c r="T4256" s="111">
        <v>196746</v>
      </c>
      <c r="U4256" s="111">
        <v>150329</v>
      </c>
      <c r="V4256" s="134">
        <v>7.17</v>
      </c>
      <c r="W4256" s="111">
        <v>0</v>
      </c>
      <c r="X4256" s="111">
        <v>83001</v>
      </c>
      <c r="Y4256" s="135">
        <v>474536</v>
      </c>
    </row>
    <row r="4257" spans="1:25" s="18" customFormat="1" ht="17.100000000000001" customHeight="1" x14ac:dyDescent="0.25">
      <c r="A4257" s="131" t="s">
        <v>5233</v>
      </c>
      <c r="B4257" s="132" t="s">
        <v>5234</v>
      </c>
      <c r="C4257" s="132" t="s">
        <v>5</v>
      </c>
      <c r="D4257" s="132" t="s">
        <v>1248</v>
      </c>
      <c r="E4257" s="132" t="s">
        <v>1353</v>
      </c>
      <c r="F4257" s="132" t="s">
        <v>1266</v>
      </c>
      <c r="G4257" s="132" t="s">
        <v>1287</v>
      </c>
      <c r="H4257" s="132">
        <v>2018</v>
      </c>
      <c r="I4257" s="133" t="s">
        <v>8685</v>
      </c>
      <c r="J4257" s="133" t="s">
        <v>5235</v>
      </c>
      <c r="K4257" s="132" t="s">
        <v>1354</v>
      </c>
      <c r="L4257" s="133" t="s">
        <v>398</v>
      </c>
      <c r="M4257" s="111">
        <v>1668350</v>
      </c>
      <c r="N4257" s="111">
        <v>10386589</v>
      </c>
      <c r="O4257" s="111">
        <v>8718240</v>
      </c>
      <c r="P4257" s="111">
        <v>1337766</v>
      </c>
      <c r="Q4257" s="111">
        <v>20341188</v>
      </c>
      <c r="R4257" s="111">
        <v>22585098</v>
      </c>
      <c r="S4257" s="111">
        <v>889044</v>
      </c>
      <c r="T4257" s="111">
        <v>1508354</v>
      </c>
      <c r="U4257" s="111">
        <v>4627874</v>
      </c>
      <c r="V4257" s="134">
        <v>128.83000000000001</v>
      </c>
      <c r="W4257" s="111">
        <v>171045</v>
      </c>
      <c r="X4257" s="111">
        <v>558500</v>
      </c>
      <c r="Y4257" s="135">
        <v>8594093</v>
      </c>
    </row>
    <row r="4258" spans="1:25" s="18" customFormat="1" ht="17.100000000000001" customHeight="1" x14ac:dyDescent="0.25">
      <c r="A4258" s="131" t="s">
        <v>5236</v>
      </c>
      <c r="B4258" s="132" t="s">
        <v>5237</v>
      </c>
      <c r="C4258" s="132" t="s">
        <v>7</v>
      </c>
      <c r="D4258" s="132" t="s">
        <v>1289</v>
      </c>
      <c r="E4258" s="132" t="s">
        <v>1372</v>
      </c>
      <c r="F4258" s="132" t="s">
        <v>1266</v>
      </c>
      <c r="G4258" s="132" t="s">
        <v>1246</v>
      </c>
      <c r="H4258" s="132">
        <v>2018</v>
      </c>
      <c r="I4258" s="133" t="s">
        <v>5238</v>
      </c>
      <c r="J4258" s="133" t="s">
        <v>5239</v>
      </c>
      <c r="K4258" s="132" t="s">
        <v>1373</v>
      </c>
      <c r="L4258" s="133" t="s">
        <v>583</v>
      </c>
      <c r="M4258" s="111">
        <v>1835899</v>
      </c>
      <c r="N4258" s="111">
        <v>2157680</v>
      </c>
      <c r="O4258" s="111">
        <v>321781</v>
      </c>
      <c r="P4258" s="111">
        <v>0</v>
      </c>
      <c r="Q4258" s="111">
        <v>4069282</v>
      </c>
      <c r="R4258" s="111">
        <v>4050208</v>
      </c>
      <c r="S4258" s="111">
        <v>311679</v>
      </c>
      <c r="T4258" s="111">
        <v>499022</v>
      </c>
      <c r="U4258" s="111">
        <v>312896</v>
      </c>
      <c r="V4258" s="134">
        <v>12.05</v>
      </c>
      <c r="W4258" s="111">
        <v>66902</v>
      </c>
      <c r="X4258" s="111">
        <v>255221</v>
      </c>
      <c r="Y4258" s="135">
        <v>938799</v>
      </c>
    </row>
    <row r="4259" spans="1:25" s="18" customFormat="1" ht="17.100000000000001" customHeight="1" x14ac:dyDescent="0.25">
      <c r="A4259" s="131" t="s">
        <v>18465</v>
      </c>
      <c r="B4259" s="132" t="s">
        <v>18466</v>
      </c>
      <c r="C4259" s="132" t="s">
        <v>308</v>
      </c>
      <c r="D4259" s="132" t="s">
        <v>1248</v>
      </c>
      <c r="E4259" s="132" t="s">
        <v>1254</v>
      </c>
      <c r="F4259" s="132" t="s">
        <v>1266</v>
      </c>
      <c r="G4259" s="132" t="s">
        <v>1250</v>
      </c>
      <c r="H4259" s="132">
        <v>2018</v>
      </c>
      <c r="I4259" s="133" t="s">
        <v>18467</v>
      </c>
      <c r="J4259" s="133" t="s">
        <v>9498</v>
      </c>
      <c r="K4259" s="132" t="s">
        <v>1277</v>
      </c>
      <c r="L4259" s="133" t="s">
        <v>409</v>
      </c>
      <c r="M4259" s="111">
        <v>117278</v>
      </c>
      <c r="N4259" s="111">
        <v>202405</v>
      </c>
      <c r="O4259" s="111">
        <v>85128</v>
      </c>
      <c r="P4259" s="111">
        <v>0</v>
      </c>
      <c r="Q4259" s="111">
        <v>756912</v>
      </c>
      <c r="R4259" s="111">
        <v>756750</v>
      </c>
      <c r="S4259" s="111">
        <v>138666</v>
      </c>
      <c r="T4259" s="111">
        <v>140359</v>
      </c>
      <c r="U4259" s="111">
        <v>155414</v>
      </c>
      <c r="V4259" s="134">
        <v>5.01</v>
      </c>
      <c r="W4259" s="111">
        <v>28690</v>
      </c>
      <c r="X4259" s="111">
        <v>109028</v>
      </c>
      <c r="Y4259" s="135">
        <v>347713</v>
      </c>
    </row>
    <row r="4260" spans="1:25" s="18" customFormat="1" ht="17.100000000000001" customHeight="1" x14ac:dyDescent="0.25">
      <c r="A4260" s="131" t="s">
        <v>18468</v>
      </c>
      <c r="B4260" s="132" t="s">
        <v>18469</v>
      </c>
      <c r="C4260" s="132" t="s">
        <v>8</v>
      </c>
      <c r="D4260" s="132" t="s">
        <v>1248</v>
      </c>
      <c r="E4260" s="132" t="s">
        <v>1402</v>
      </c>
      <c r="F4260" s="132" t="s">
        <v>1266</v>
      </c>
      <c r="G4260" s="132" t="s">
        <v>1250</v>
      </c>
      <c r="H4260" s="132">
        <v>2018</v>
      </c>
      <c r="I4260" s="133" t="s">
        <v>18470</v>
      </c>
      <c r="J4260" s="133" t="s">
        <v>18471</v>
      </c>
      <c r="K4260" s="132" t="s">
        <v>1403</v>
      </c>
      <c r="L4260" s="133" t="s">
        <v>435</v>
      </c>
      <c r="M4260" s="111">
        <v>464503</v>
      </c>
      <c r="N4260" s="111">
        <v>560969</v>
      </c>
      <c r="O4260" s="111">
        <v>96466</v>
      </c>
      <c r="P4260" s="111">
        <v>34099</v>
      </c>
      <c r="Q4260" s="111">
        <v>1093349</v>
      </c>
      <c r="R4260" s="111">
        <v>1087944</v>
      </c>
      <c r="S4260" s="111">
        <v>131359</v>
      </c>
      <c r="T4260" s="111">
        <v>145718</v>
      </c>
      <c r="U4260" s="111">
        <v>41011</v>
      </c>
      <c r="V4260" s="134">
        <v>2.13</v>
      </c>
      <c r="W4260" s="111">
        <v>28190</v>
      </c>
      <c r="X4260" s="111">
        <v>97879</v>
      </c>
      <c r="Y4260" s="135">
        <v>203851</v>
      </c>
    </row>
    <row r="4261" spans="1:25" s="18" customFormat="1" ht="17.100000000000001" customHeight="1" x14ac:dyDescent="0.25">
      <c r="A4261" s="131" t="s">
        <v>18472</v>
      </c>
      <c r="B4261" s="132" t="s">
        <v>18473</v>
      </c>
      <c r="C4261" s="132" t="s">
        <v>12</v>
      </c>
      <c r="D4261" s="132" t="s">
        <v>1248</v>
      </c>
      <c r="E4261" s="132" t="s">
        <v>1254</v>
      </c>
      <c r="F4261" s="132" t="s">
        <v>1266</v>
      </c>
      <c r="G4261" s="132" t="s">
        <v>1250</v>
      </c>
      <c r="H4261" s="132">
        <v>2018</v>
      </c>
      <c r="I4261" s="133" t="s">
        <v>18474</v>
      </c>
      <c r="J4261" s="133" t="s">
        <v>18475</v>
      </c>
      <c r="K4261" s="132" t="s">
        <v>1277</v>
      </c>
      <c r="L4261" s="133" t="s">
        <v>409</v>
      </c>
      <c r="M4261" s="111">
        <v>259351</v>
      </c>
      <c r="N4261" s="111">
        <v>394034</v>
      </c>
      <c r="O4261" s="111">
        <v>134682</v>
      </c>
      <c r="P4261" s="111">
        <v>0</v>
      </c>
      <c r="Q4261" s="111">
        <v>718039</v>
      </c>
      <c r="R4261" s="111">
        <v>709366</v>
      </c>
      <c r="S4261" s="111">
        <v>14571</v>
      </c>
      <c r="T4261" s="111">
        <v>21586</v>
      </c>
      <c r="U4261" s="111">
        <v>226007</v>
      </c>
      <c r="V4261" s="134">
        <v>8.3699999999999992</v>
      </c>
      <c r="W4261" s="111">
        <v>4037</v>
      </c>
      <c r="X4261" s="111">
        <v>15209</v>
      </c>
      <c r="Y4261" s="135">
        <v>335719</v>
      </c>
    </row>
    <row r="4262" spans="1:25" s="18" customFormat="1" ht="17.100000000000001" customHeight="1" x14ac:dyDescent="0.25">
      <c r="A4262" s="131" t="s">
        <v>5242</v>
      </c>
      <c r="B4262" s="132" t="s">
        <v>5243</v>
      </c>
      <c r="C4262" s="132" t="s">
        <v>12</v>
      </c>
      <c r="D4262" s="132" t="s">
        <v>1326</v>
      </c>
      <c r="E4262" s="132" t="s">
        <v>1327</v>
      </c>
      <c r="F4262" s="132" t="s">
        <v>1266</v>
      </c>
      <c r="G4262" s="132" t="s">
        <v>1250</v>
      </c>
      <c r="H4262" s="132">
        <v>2018</v>
      </c>
      <c r="I4262" s="133" t="s">
        <v>5244</v>
      </c>
      <c r="J4262" s="133" t="s">
        <v>5245</v>
      </c>
      <c r="K4262" s="132" t="s">
        <v>1662</v>
      </c>
      <c r="L4262" s="133" t="s">
        <v>943</v>
      </c>
      <c r="M4262" s="111">
        <v>97936</v>
      </c>
      <c r="N4262" s="111">
        <v>269800</v>
      </c>
      <c r="O4262" s="111">
        <v>171864</v>
      </c>
      <c r="P4262" s="111">
        <v>20512</v>
      </c>
      <c r="Q4262" s="111">
        <v>672041</v>
      </c>
      <c r="R4262" s="111">
        <v>656739</v>
      </c>
      <c r="S4262" s="111">
        <v>40422</v>
      </c>
      <c r="T4262" s="111">
        <v>51267</v>
      </c>
      <c r="U4262" s="111">
        <v>239073</v>
      </c>
      <c r="V4262" s="134">
        <v>5.43</v>
      </c>
      <c r="W4262" s="111">
        <v>8564</v>
      </c>
      <c r="X4262" s="111">
        <v>30812</v>
      </c>
      <c r="Y4262" s="135">
        <v>357263</v>
      </c>
    </row>
    <row r="4263" spans="1:25" s="18" customFormat="1" ht="17.100000000000001" customHeight="1" x14ac:dyDescent="0.25">
      <c r="A4263" s="131" t="s">
        <v>18476</v>
      </c>
      <c r="B4263" s="132" t="s">
        <v>18477</v>
      </c>
      <c r="C4263" s="132" t="s">
        <v>8</v>
      </c>
      <c r="D4263" s="132" t="s">
        <v>1326</v>
      </c>
      <c r="E4263" s="132" t="s">
        <v>1424</v>
      </c>
      <c r="F4263" s="132" t="s">
        <v>1266</v>
      </c>
      <c r="G4263" s="132" t="s">
        <v>1246</v>
      </c>
      <c r="H4263" s="132">
        <v>2018</v>
      </c>
      <c r="I4263" s="133" t="s">
        <v>18478</v>
      </c>
      <c r="J4263" s="133" t="s">
        <v>18479</v>
      </c>
      <c r="K4263" s="132" t="s">
        <v>1425</v>
      </c>
      <c r="L4263" s="133" t="s">
        <v>382</v>
      </c>
      <c r="M4263" s="111">
        <v>740221</v>
      </c>
      <c r="N4263" s="111">
        <v>1447337</v>
      </c>
      <c r="O4263" s="111">
        <v>707116</v>
      </c>
      <c r="P4263" s="111">
        <v>290734</v>
      </c>
      <c r="Q4263" s="111">
        <v>2505284</v>
      </c>
      <c r="R4263" s="111">
        <v>2486665</v>
      </c>
      <c r="S4263" s="111">
        <v>115172</v>
      </c>
      <c r="T4263" s="111">
        <v>203921</v>
      </c>
      <c r="U4263" s="111">
        <v>371207</v>
      </c>
      <c r="V4263" s="134">
        <v>12.62</v>
      </c>
      <c r="W4263" s="111">
        <v>9939</v>
      </c>
      <c r="X4263" s="111">
        <v>99485</v>
      </c>
      <c r="Y4263" s="135">
        <v>702187</v>
      </c>
    </row>
    <row r="4264" spans="1:25" s="18" customFormat="1" ht="17.100000000000001" customHeight="1" x14ac:dyDescent="0.25">
      <c r="A4264" s="131" t="s">
        <v>18480</v>
      </c>
      <c r="B4264" s="132" t="s">
        <v>18481</v>
      </c>
      <c r="C4264" s="132" t="s">
        <v>7</v>
      </c>
      <c r="D4264" s="132" t="s">
        <v>1314</v>
      </c>
      <c r="E4264" s="132" t="s">
        <v>1315</v>
      </c>
      <c r="F4264" s="132" t="s">
        <v>1266</v>
      </c>
      <c r="G4264" s="132" t="s">
        <v>1246</v>
      </c>
      <c r="H4264" s="132">
        <v>2018</v>
      </c>
      <c r="I4264" s="133" t="s">
        <v>18482</v>
      </c>
      <c r="J4264" s="133" t="s">
        <v>18483</v>
      </c>
      <c r="K4264" s="132" t="s">
        <v>1337</v>
      </c>
      <c r="L4264" s="133" t="s">
        <v>610</v>
      </c>
      <c r="M4264" s="111">
        <v>183065</v>
      </c>
      <c r="N4264" s="111">
        <v>579550</v>
      </c>
      <c r="O4264" s="111">
        <v>396484</v>
      </c>
      <c r="P4264" s="111">
        <v>228751</v>
      </c>
      <c r="Q4264" s="111">
        <v>1043996</v>
      </c>
      <c r="R4264" s="111">
        <v>1035937</v>
      </c>
      <c r="S4264" s="111">
        <v>11619</v>
      </c>
      <c r="T4264" s="111">
        <v>63543</v>
      </c>
      <c r="U4264" s="111">
        <v>102243</v>
      </c>
      <c r="V4264" s="134">
        <v>3.11</v>
      </c>
      <c r="W4264" s="111">
        <v>758</v>
      </c>
      <c r="X4264" s="111">
        <v>2203</v>
      </c>
      <c r="Y4264" s="135">
        <v>201956</v>
      </c>
    </row>
    <row r="4265" spans="1:25" s="18" customFormat="1" ht="17.100000000000001" customHeight="1" x14ac:dyDescent="0.25">
      <c r="A4265" s="131" t="s">
        <v>18484</v>
      </c>
      <c r="B4265" s="132" t="s">
        <v>18485</v>
      </c>
      <c r="C4265" s="132" t="s">
        <v>8</v>
      </c>
      <c r="D4265" s="132" t="s">
        <v>1248</v>
      </c>
      <c r="E4265" s="132" t="s">
        <v>1353</v>
      </c>
      <c r="F4265" s="132" t="s">
        <v>1266</v>
      </c>
      <c r="G4265" s="132" t="s">
        <v>1246</v>
      </c>
      <c r="H4265" s="132">
        <v>2018</v>
      </c>
      <c r="I4265" s="133" t="s">
        <v>18486</v>
      </c>
      <c r="J4265" s="133" t="s">
        <v>18487</v>
      </c>
      <c r="K4265" s="132" t="s">
        <v>1354</v>
      </c>
      <c r="L4265" s="133" t="s">
        <v>398</v>
      </c>
      <c r="M4265" s="111">
        <v>280026</v>
      </c>
      <c r="N4265" s="111">
        <v>2318043</v>
      </c>
      <c r="O4265" s="111">
        <v>2038017</v>
      </c>
      <c r="P4265" s="111">
        <v>97208</v>
      </c>
      <c r="Q4265" s="111">
        <v>3358238</v>
      </c>
      <c r="R4265" s="111">
        <v>3344783</v>
      </c>
      <c r="S4265" s="111">
        <v>266733</v>
      </c>
      <c r="T4265" s="111">
        <v>358172</v>
      </c>
      <c r="U4265" s="111">
        <v>283538</v>
      </c>
      <c r="V4265" s="134">
        <v>16.45</v>
      </c>
      <c r="W4265" s="111">
        <v>57786</v>
      </c>
      <c r="X4265" s="111">
        <v>169470</v>
      </c>
      <c r="Y4265" s="135">
        <v>837111</v>
      </c>
    </row>
    <row r="4266" spans="1:25" s="18" customFormat="1" ht="17.100000000000001" customHeight="1" x14ac:dyDescent="0.25">
      <c r="A4266" s="131" t="s">
        <v>18488</v>
      </c>
      <c r="B4266" s="132" t="s">
        <v>18489</v>
      </c>
      <c r="C4266" s="132" t="s">
        <v>308</v>
      </c>
      <c r="D4266" s="132" t="s">
        <v>1248</v>
      </c>
      <c r="E4266" s="132" t="s">
        <v>1254</v>
      </c>
      <c r="F4266" s="132" t="s">
        <v>1266</v>
      </c>
      <c r="G4266" s="132" t="s">
        <v>1246</v>
      </c>
      <c r="H4266" s="132">
        <v>2018</v>
      </c>
      <c r="I4266" s="133" t="s">
        <v>18490</v>
      </c>
      <c r="J4266" s="133" t="s">
        <v>607</v>
      </c>
      <c r="K4266" s="132" t="s">
        <v>1277</v>
      </c>
      <c r="L4266" s="133" t="s">
        <v>409</v>
      </c>
      <c r="M4266" s="111">
        <v>2616848</v>
      </c>
      <c r="N4266" s="111">
        <v>2922989</v>
      </c>
      <c r="O4266" s="111">
        <v>306141</v>
      </c>
      <c r="P4266" s="111">
        <v>83370</v>
      </c>
      <c r="Q4266" s="111">
        <v>2618643</v>
      </c>
      <c r="R4266" s="111">
        <v>2590281</v>
      </c>
      <c r="S4266" s="111">
        <v>1546456</v>
      </c>
      <c r="T4266" s="111">
        <v>1568219</v>
      </c>
      <c r="U4266" s="111">
        <v>494417</v>
      </c>
      <c r="V4266" s="134">
        <v>8.17</v>
      </c>
      <c r="W4266" s="111">
        <v>340297</v>
      </c>
      <c r="X4266" s="111">
        <v>599855</v>
      </c>
      <c r="Y4266" s="135">
        <v>2198426</v>
      </c>
    </row>
    <row r="4267" spans="1:25" s="18" customFormat="1" ht="17.100000000000001" customHeight="1" x14ac:dyDescent="0.25">
      <c r="A4267" s="131" t="s">
        <v>18491</v>
      </c>
      <c r="B4267" s="132" t="s">
        <v>18492</v>
      </c>
      <c r="C4267" s="132" t="s">
        <v>8</v>
      </c>
      <c r="D4267" s="132" t="s">
        <v>1326</v>
      </c>
      <c r="E4267" s="132" t="s">
        <v>1327</v>
      </c>
      <c r="F4267" s="132" t="s">
        <v>1266</v>
      </c>
      <c r="G4267" s="132" t="s">
        <v>1246</v>
      </c>
      <c r="H4267" s="132">
        <v>2018</v>
      </c>
      <c r="I4267" s="133" t="s">
        <v>18493</v>
      </c>
      <c r="J4267" s="133" t="s">
        <v>18494</v>
      </c>
      <c r="K4267" s="132" t="s">
        <v>1702</v>
      </c>
      <c r="L4267" s="133" t="s">
        <v>855</v>
      </c>
      <c r="M4267" s="111">
        <v>1034540</v>
      </c>
      <c r="N4267" s="111">
        <v>1744143</v>
      </c>
      <c r="O4267" s="111">
        <v>709603</v>
      </c>
      <c r="P4267" s="111">
        <v>196753</v>
      </c>
      <c r="Q4267" s="111">
        <v>2587096</v>
      </c>
      <c r="R4267" s="111">
        <v>2570213</v>
      </c>
      <c r="S4267" s="111">
        <v>260056</v>
      </c>
      <c r="T4267" s="111">
        <v>470357</v>
      </c>
      <c r="U4267" s="111">
        <v>345434</v>
      </c>
      <c r="V4267" s="134">
        <v>17.399999999999999</v>
      </c>
      <c r="W4267" s="111">
        <v>18047</v>
      </c>
      <c r="X4267" s="111">
        <v>150543</v>
      </c>
      <c r="Y4267" s="135">
        <v>1062090</v>
      </c>
    </row>
    <row r="4268" spans="1:25" s="18" customFormat="1" ht="17.100000000000001" customHeight="1" x14ac:dyDescent="0.25">
      <c r="A4268" s="131" t="s">
        <v>18495</v>
      </c>
      <c r="B4268" s="132" t="s">
        <v>18496</v>
      </c>
      <c r="C4268" s="132" t="s">
        <v>15</v>
      </c>
      <c r="D4268" s="132" t="s">
        <v>1248</v>
      </c>
      <c r="E4268" s="132" t="s">
        <v>1254</v>
      </c>
      <c r="F4268" s="132" t="s">
        <v>1266</v>
      </c>
      <c r="G4268" s="132" t="s">
        <v>1250</v>
      </c>
      <c r="H4268" s="132">
        <v>2018</v>
      </c>
      <c r="I4268" s="133" t="s">
        <v>18497</v>
      </c>
      <c r="J4268" s="133" t="s">
        <v>18498</v>
      </c>
      <c r="K4268" s="132" t="s">
        <v>1277</v>
      </c>
      <c r="L4268" s="133" t="s">
        <v>409</v>
      </c>
      <c r="M4268" s="111">
        <v>273932</v>
      </c>
      <c r="N4268" s="111">
        <v>587042</v>
      </c>
      <c r="O4268" s="111">
        <v>313110</v>
      </c>
      <c r="P4268" s="111">
        <v>285412</v>
      </c>
      <c r="Q4268" s="111">
        <v>369622</v>
      </c>
      <c r="R4268" s="111">
        <v>364484</v>
      </c>
      <c r="S4268" s="111">
        <v>45990</v>
      </c>
      <c r="T4268" s="111">
        <v>106052</v>
      </c>
      <c r="U4268" s="111">
        <v>69401</v>
      </c>
      <c r="V4268" s="134">
        <v>3.48</v>
      </c>
      <c r="W4268" s="111">
        <v>3162</v>
      </c>
      <c r="X4268" s="111">
        <v>27720</v>
      </c>
      <c r="Y4268" s="135">
        <v>201089</v>
      </c>
    </row>
    <row r="4269" spans="1:25" s="18" customFormat="1" ht="17.100000000000001" customHeight="1" x14ac:dyDescent="0.25">
      <c r="A4269" s="131" t="s">
        <v>18499</v>
      </c>
      <c r="B4269" s="132" t="s">
        <v>18500</v>
      </c>
      <c r="C4269" s="132" t="s">
        <v>14</v>
      </c>
      <c r="D4269" s="132" t="s">
        <v>1248</v>
      </c>
      <c r="E4269" s="132" t="s">
        <v>1254</v>
      </c>
      <c r="F4269" s="132" t="s">
        <v>1266</v>
      </c>
      <c r="G4269" s="132" t="s">
        <v>1250</v>
      </c>
      <c r="H4269" s="132">
        <v>2018</v>
      </c>
      <c r="I4269" s="133" t="s">
        <v>18501</v>
      </c>
      <c r="J4269" s="133" t="s">
        <v>688</v>
      </c>
      <c r="K4269" s="132" t="s">
        <v>1277</v>
      </c>
      <c r="L4269" s="133" t="s">
        <v>409</v>
      </c>
      <c r="M4269" s="111">
        <v>295848</v>
      </c>
      <c r="N4269" s="111">
        <v>928697</v>
      </c>
      <c r="O4269" s="111">
        <v>632848</v>
      </c>
      <c r="P4269" s="111">
        <v>347405</v>
      </c>
      <c r="Q4269" s="111">
        <v>870738</v>
      </c>
      <c r="R4269" s="111">
        <v>865111</v>
      </c>
      <c r="S4269" s="111">
        <v>171340</v>
      </c>
      <c r="T4269" s="111">
        <v>226725</v>
      </c>
      <c r="U4269" s="111">
        <v>68717</v>
      </c>
      <c r="V4269" s="134">
        <v>4.45</v>
      </c>
      <c r="W4269" s="111">
        <v>12365</v>
      </c>
      <c r="X4269" s="111">
        <v>140347</v>
      </c>
      <c r="Y4269" s="135">
        <v>335130</v>
      </c>
    </row>
    <row r="4270" spans="1:25" s="18" customFormat="1" ht="17.100000000000001" customHeight="1" x14ac:dyDescent="0.25">
      <c r="A4270" s="131" t="s">
        <v>18502</v>
      </c>
      <c r="B4270" s="132" t="s">
        <v>18503</v>
      </c>
      <c r="C4270" s="132" t="s">
        <v>8</v>
      </c>
      <c r="D4270" s="132" t="s">
        <v>1243</v>
      </c>
      <c r="E4270" s="132" t="s">
        <v>1324</v>
      </c>
      <c r="F4270" s="132" t="s">
        <v>1266</v>
      </c>
      <c r="G4270" s="132" t="s">
        <v>1250</v>
      </c>
      <c r="H4270" s="132">
        <v>2018</v>
      </c>
      <c r="I4270" s="133" t="s">
        <v>18504</v>
      </c>
      <c r="J4270" s="133" t="s">
        <v>18505</v>
      </c>
      <c r="K4270" s="132" t="s">
        <v>1325</v>
      </c>
      <c r="L4270" s="133" t="s">
        <v>387</v>
      </c>
      <c r="M4270" s="111">
        <v>112471</v>
      </c>
      <c r="N4270" s="111">
        <v>159520</v>
      </c>
      <c r="O4270" s="111">
        <v>47049</v>
      </c>
      <c r="P4270" s="111">
        <v>9411</v>
      </c>
      <c r="Q4270" s="111">
        <v>453583</v>
      </c>
      <c r="R4270" s="111">
        <v>452454</v>
      </c>
      <c r="S4270" s="111">
        <v>76613</v>
      </c>
      <c r="T4270" s="111">
        <v>85910</v>
      </c>
      <c r="U4270" s="111">
        <v>177179</v>
      </c>
      <c r="V4270" s="134">
        <v>4.5</v>
      </c>
      <c r="W4270" s="111">
        <v>14052</v>
      </c>
      <c r="X4270" s="111">
        <v>62587</v>
      </c>
      <c r="Y4270" s="135">
        <v>320394</v>
      </c>
    </row>
    <row r="4271" spans="1:25" s="18" customFormat="1" ht="17.100000000000001" customHeight="1" x14ac:dyDescent="0.25">
      <c r="A4271" s="131" t="s">
        <v>5248</v>
      </c>
      <c r="B4271" s="132" t="s">
        <v>5249</v>
      </c>
      <c r="C4271" s="132" t="s">
        <v>312</v>
      </c>
      <c r="D4271" s="132" t="s">
        <v>1261</v>
      </c>
      <c r="E4271" s="132" t="s">
        <v>1355</v>
      </c>
      <c r="F4271" s="132" t="s">
        <v>1266</v>
      </c>
      <c r="G4271" s="132" t="s">
        <v>1246</v>
      </c>
      <c r="H4271" s="132">
        <v>2018</v>
      </c>
      <c r="I4271" s="133" t="s">
        <v>5250</v>
      </c>
      <c r="J4271" s="133" t="s">
        <v>5251</v>
      </c>
      <c r="K4271" s="132" t="s">
        <v>1356</v>
      </c>
      <c r="L4271" s="133" t="s">
        <v>393</v>
      </c>
      <c r="M4271" s="111">
        <v>218823</v>
      </c>
      <c r="N4271" s="111">
        <v>286274</v>
      </c>
      <c r="O4271" s="111">
        <v>67452</v>
      </c>
      <c r="P4271" s="111">
        <v>0</v>
      </c>
      <c r="Q4271" s="111">
        <v>1227406</v>
      </c>
      <c r="R4271" s="111">
        <v>1204231</v>
      </c>
      <c r="S4271" s="111">
        <v>62211</v>
      </c>
      <c r="T4271" s="111">
        <v>64207</v>
      </c>
      <c r="U4271" s="111">
        <v>408090</v>
      </c>
      <c r="V4271" s="134">
        <v>14.26</v>
      </c>
      <c r="W4271" s="111">
        <v>10036</v>
      </c>
      <c r="X4271" s="111">
        <v>51698</v>
      </c>
      <c r="Y4271" s="135">
        <v>634626</v>
      </c>
    </row>
    <row r="4272" spans="1:25" s="18" customFormat="1" ht="17.100000000000001" customHeight="1" x14ac:dyDescent="0.25">
      <c r="A4272" s="131" t="s">
        <v>5252</v>
      </c>
      <c r="B4272" s="132" t="s">
        <v>5253</v>
      </c>
      <c r="C4272" s="132" t="s">
        <v>7</v>
      </c>
      <c r="D4272" s="132" t="s">
        <v>1243</v>
      </c>
      <c r="E4272" s="132" t="s">
        <v>1300</v>
      </c>
      <c r="F4272" s="132" t="s">
        <v>1266</v>
      </c>
      <c r="G4272" s="132" t="s">
        <v>1246</v>
      </c>
      <c r="H4272" s="132">
        <v>2018</v>
      </c>
      <c r="I4272" s="133" t="s">
        <v>5254</v>
      </c>
      <c r="J4272" s="133" t="s">
        <v>874</v>
      </c>
      <c r="K4272" s="132" t="s">
        <v>1302</v>
      </c>
      <c r="L4272" s="133" t="s">
        <v>469</v>
      </c>
      <c r="M4272" s="111">
        <v>412893</v>
      </c>
      <c r="N4272" s="111">
        <v>1458193</v>
      </c>
      <c r="O4272" s="111">
        <v>1045300</v>
      </c>
      <c r="P4272" s="111">
        <v>783823</v>
      </c>
      <c r="Q4272" s="111">
        <v>1962064</v>
      </c>
      <c r="R4272" s="111">
        <v>1957738</v>
      </c>
      <c r="S4272" s="111">
        <v>94085</v>
      </c>
      <c r="T4272" s="111">
        <v>210620</v>
      </c>
      <c r="U4272" s="111">
        <v>283206</v>
      </c>
      <c r="V4272" s="134">
        <v>13.31</v>
      </c>
      <c r="W4272" s="111">
        <v>4856</v>
      </c>
      <c r="X4272" s="111">
        <v>49289</v>
      </c>
      <c r="Y4272" s="135">
        <v>633408</v>
      </c>
    </row>
    <row r="4273" spans="1:25" s="18" customFormat="1" ht="17.100000000000001" customHeight="1" x14ac:dyDescent="0.25">
      <c r="A4273" s="131" t="s">
        <v>5255</v>
      </c>
      <c r="B4273" s="132" t="s">
        <v>5256</v>
      </c>
      <c r="C4273" s="132" t="s">
        <v>316</v>
      </c>
      <c r="D4273" s="132" t="s">
        <v>1248</v>
      </c>
      <c r="E4273" s="132" t="s">
        <v>1254</v>
      </c>
      <c r="F4273" s="132" t="s">
        <v>1266</v>
      </c>
      <c r="G4273" s="132" t="s">
        <v>1246</v>
      </c>
      <c r="H4273" s="132">
        <v>2018</v>
      </c>
      <c r="I4273" s="133" t="s">
        <v>5257</v>
      </c>
      <c r="J4273" s="133" t="s">
        <v>546</v>
      </c>
      <c r="K4273" s="132" t="s">
        <v>1277</v>
      </c>
      <c r="L4273" s="133" t="s">
        <v>409</v>
      </c>
      <c r="M4273" s="111">
        <v>1045220</v>
      </c>
      <c r="N4273" s="111">
        <v>2070161</v>
      </c>
      <c r="O4273" s="111">
        <v>1024941</v>
      </c>
      <c r="P4273" s="111">
        <v>731606</v>
      </c>
      <c r="Q4273" s="111">
        <v>2011979</v>
      </c>
      <c r="R4273" s="111">
        <v>2011974</v>
      </c>
      <c r="S4273" s="111">
        <v>250225</v>
      </c>
      <c r="T4273" s="111">
        <v>472424</v>
      </c>
      <c r="U4273" s="111">
        <v>194044</v>
      </c>
      <c r="V4273" s="134">
        <v>7.74</v>
      </c>
      <c r="W4273" s="111">
        <v>19397</v>
      </c>
      <c r="X4273" s="111">
        <v>212316</v>
      </c>
      <c r="Y4273" s="135">
        <v>742793</v>
      </c>
    </row>
    <row r="4274" spans="1:25" s="18" customFormat="1" ht="17.100000000000001" customHeight="1" x14ac:dyDescent="0.25">
      <c r="A4274" s="131" t="s">
        <v>18506</v>
      </c>
      <c r="B4274" s="132" t="s">
        <v>18507</v>
      </c>
      <c r="C4274" s="132" t="s">
        <v>19</v>
      </c>
      <c r="D4274" s="132" t="s">
        <v>1248</v>
      </c>
      <c r="E4274" s="132" t="s">
        <v>1254</v>
      </c>
      <c r="F4274" s="132" t="s">
        <v>1266</v>
      </c>
      <c r="G4274" s="132" t="s">
        <v>1250</v>
      </c>
      <c r="H4274" s="132">
        <v>2018</v>
      </c>
      <c r="I4274" s="133" t="s">
        <v>18508</v>
      </c>
      <c r="J4274" s="133" t="s">
        <v>18509</v>
      </c>
      <c r="K4274" s="132" t="s">
        <v>1255</v>
      </c>
      <c r="L4274" s="133" t="s">
        <v>443</v>
      </c>
      <c r="M4274" s="111">
        <v>18738</v>
      </c>
      <c r="N4274" s="111">
        <v>100287</v>
      </c>
      <c r="O4274" s="111">
        <v>81550</v>
      </c>
      <c r="P4274" s="111">
        <v>0</v>
      </c>
      <c r="Q4274" s="111">
        <v>484093</v>
      </c>
      <c r="R4274" s="111">
        <v>481602</v>
      </c>
      <c r="S4274" s="111">
        <v>3407</v>
      </c>
      <c r="T4274" s="111">
        <v>7899</v>
      </c>
      <c r="U4274" s="111">
        <v>199927</v>
      </c>
      <c r="V4274" s="134">
        <v>6.35</v>
      </c>
      <c r="W4274" s="111">
        <v>1535</v>
      </c>
      <c r="X4274" s="111">
        <v>4345</v>
      </c>
      <c r="Y4274" s="135">
        <v>263867</v>
      </c>
    </row>
    <row r="4275" spans="1:25" s="18" customFormat="1" ht="17.100000000000001" customHeight="1" x14ac:dyDescent="0.25">
      <c r="A4275" s="131" t="s">
        <v>18510</v>
      </c>
      <c r="B4275" s="132" t="s">
        <v>18511</v>
      </c>
      <c r="C4275" s="132" t="s">
        <v>11</v>
      </c>
      <c r="D4275" s="132" t="s">
        <v>1326</v>
      </c>
      <c r="E4275" s="132" t="s">
        <v>1327</v>
      </c>
      <c r="F4275" s="132" t="s">
        <v>1266</v>
      </c>
      <c r="G4275" s="132" t="s">
        <v>1250</v>
      </c>
      <c r="H4275" s="132">
        <v>2018</v>
      </c>
      <c r="I4275" s="133" t="s">
        <v>18512</v>
      </c>
      <c r="J4275" s="133" t="s">
        <v>18513</v>
      </c>
      <c r="K4275" s="132" t="s">
        <v>18514</v>
      </c>
      <c r="L4275" s="133" t="s">
        <v>18515</v>
      </c>
      <c r="M4275" s="111">
        <v>61319</v>
      </c>
      <c r="N4275" s="111">
        <v>267997</v>
      </c>
      <c r="O4275" s="111">
        <v>206678</v>
      </c>
      <c r="P4275" s="111">
        <v>167614</v>
      </c>
      <c r="Q4275" s="111">
        <v>444185</v>
      </c>
      <c r="R4275" s="111">
        <v>432605</v>
      </c>
      <c r="S4275" s="111">
        <v>30886</v>
      </c>
      <c r="T4275" s="111">
        <v>71253</v>
      </c>
      <c r="U4275" s="111">
        <v>70332</v>
      </c>
      <c r="V4275" s="134">
        <v>3.18</v>
      </c>
      <c r="W4275" s="111">
        <v>3689</v>
      </c>
      <c r="X4275" s="111">
        <v>30155</v>
      </c>
      <c r="Y4275" s="135">
        <v>170034</v>
      </c>
    </row>
    <row r="4276" spans="1:25" s="18" customFormat="1" ht="17.100000000000001" customHeight="1" x14ac:dyDescent="0.25">
      <c r="A4276" s="131" t="s">
        <v>18516</v>
      </c>
      <c r="B4276" s="132" t="s">
        <v>18517</v>
      </c>
      <c r="C4276" s="132" t="s">
        <v>312</v>
      </c>
      <c r="D4276" s="132" t="s">
        <v>1248</v>
      </c>
      <c r="E4276" s="132" t="s">
        <v>1254</v>
      </c>
      <c r="F4276" s="132" t="s">
        <v>1266</v>
      </c>
      <c r="G4276" s="132" t="s">
        <v>1250</v>
      </c>
      <c r="H4276" s="132">
        <v>2018</v>
      </c>
      <c r="I4276" s="133" t="s">
        <v>18518</v>
      </c>
      <c r="J4276" s="133" t="s">
        <v>1066</v>
      </c>
      <c r="K4276" s="132" t="s">
        <v>1277</v>
      </c>
      <c r="L4276" s="133" t="s">
        <v>409</v>
      </c>
      <c r="M4276" s="111">
        <v>192937</v>
      </c>
      <c r="N4276" s="111">
        <v>1054192</v>
      </c>
      <c r="O4276" s="111">
        <v>861255</v>
      </c>
      <c r="P4276" s="111">
        <v>35007</v>
      </c>
      <c r="Q4276" s="111">
        <v>593127</v>
      </c>
      <c r="R4276" s="111">
        <v>593103</v>
      </c>
      <c r="S4276" s="111">
        <v>103204</v>
      </c>
      <c r="T4276" s="111">
        <v>114760</v>
      </c>
      <c r="U4276" s="111">
        <v>120743</v>
      </c>
      <c r="V4276" s="134">
        <v>3.44</v>
      </c>
      <c r="W4276" s="111">
        <v>17046</v>
      </c>
      <c r="X4276" s="111">
        <v>58245</v>
      </c>
      <c r="Y4276" s="135">
        <v>281275</v>
      </c>
    </row>
    <row r="4277" spans="1:25" s="18" customFormat="1" ht="17.100000000000001" customHeight="1" x14ac:dyDescent="0.25">
      <c r="A4277" s="131" t="s">
        <v>18519</v>
      </c>
      <c r="B4277" s="132" t="s">
        <v>18520</v>
      </c>
      <c r="C4277" s="132" t="s">
        <v>11</v>
      </c>
      <c r="D4277" s="132" t="s">
        <v>1289</v>
      </c>
      <c r="E4277" s="132" t="s">
        <v>1290</v>
      </c>
      <c r="F4277" s="132" t="s">
        <v>1266</v>
      </c>
      <c r="G4277" s="132" t="s">
        <v>1250</v>
      </c>
      <c r="H4277" s="132">
        <v>2018</v>
      </c>
      <c r="I4277" s="133" t="s">
        <v>18521</v>
      </c>
      <c r="J4277" s="133" t="s">
        <v>18522</v>
      </c>
      <c r="K4277" s="132" t="s">
        <v>1291</v>
      </c>
      <c r="L4277" s="133" t="s">
        <v>419</v>
      </c>
      <c r="M4277" s="111">
        <v>76053</v>
      </c>
      <c r="N4277" s="111">
        <v>122081</v>
      </c>
      <c r="O4277" s="111">
        <v>46028</v>
      </c>
      <c r="P4277" s="111">
        <v>5000</v>
      </c>
      <c r="Q4277" s="111">
        <v>731179</v>
      </c>
      <c r="R4277" s="111">
        <v>731179</v>
      </c>
      <c r="S4277" s="111">
        <v>11137</v>
      </c>
      <c r="T4277" s="111">
        <v>45180</v>
      </c>
      <c r="U4277" s="111">
        <v>41093</v>
      </c>
      <c r="V4277" s="134">
        <v>2</v>
      </c>
      <c r="W4277" s="111">
        <v>818</v>
      </c>
      <c r="X4277" s="111">
        <v>9230</v>
      </c>
      <c r="Y4277" s="135">
        <v>103362</v>
      </c>
    </row>
    <row r="4278" spans="1:25" s="18" customFormat="1" ht="17.100000000000001" customHeight="1" x14ac:dyDescent="0.25">
      <c r="A4278" s="131" t="s">
        <v>5258</v>
      </c>
      <c r="B4278" s="132" t="s">
        <v>5259</v>
      </c>
      <c r="C4278" s="132" t="s">
        <v>12</v>
      </c>
      <c r="D4278" s="132" t="s">
        <v>1285</v>
      </c>
      <c r="E4278" s="132" t="s">
        <v>1387</v>
      </c>
      <c r="F4278" s="132" t="s">
        <v>1266</v>
      </c>
      <c r="G4278" s="132" t="s">
        <v>1246</v>
      </c>
      <c r="H4278" s="132">
        <v>2018</v>
      </c>
      <c r="I4278" s="133" t="s">
        <v>5260</v>
      </c>
      <c r="J4278" s="133" t="s">
        <v>5261</v>
      </c>
      <c r="K4278" s="132" t="s">
        <v>1388</v>
      </c>
      <c r="L4278" s="133" t="s">
        <v>487</v>
      </c>
      <c r="M4278" s="111">
        <v>1892734</v>
      </c>
      <c r="N4278" s="111">
        <v>7195155</v>
      </c>
      <c r="O4278" s="111">
        <v>5302420</v>
      </c>
      <c r="P4278" s="111">
        <v>1854409</v>
      </c>
      <c r="Q4278" s="111">
        <v>3263090</v>
      </c>
      <c r="R4278" s="111">
        <v>3225753</v>
      </c>
      <c r="S4278" s="111">
        <v>868479</v>
      </c>
      <c r="T4278" s="111">
        <v>1070787</v>
      </c>
      <c r="U4278" s="111">
        <v>364856</v>
      </c>
      <c r="V4278" s="134">
        <v>9.34</v>
      </c>
      <c r="W4278" s="111">
        <v>201275</v>
      </c>
      <c r="X4278" s="111">
        <v>649911</v>
      </c>
      <c r="Y4278" s="135">
        <v>1549822</v>
      </c>
    </row>
    <row r="4279" spans="1:25" s="18" customFormat="1" ht="17.100000000000001" customHeight="1" x14ac:dyDescent="0.25">
      <c r="A4279" s="131" t="s">
        <v>18523</v>
      </c>
      <c r="B4279" s="132" t="s">
        <v>18524</v>
      </c>
      <c r="C4279" s="132" t="s">
        <v>15</v>
      </c>
      <c r="D4279" s="132" t="s">
        <v>1274</v>
      </c>
      <c r="E4279" s="132" t="s">
        <v>1275</v>
      </c>
      <c r="F4279" s="132" t="s">
        <v>1266</v>
      </c>
      <c r="G4279" s="132" t="s">
        <v>1246</v>
      </c>
      <c r="H4279" s="132">
        <v>2018</v>
      </c>
      <c r="I4279" s="133" t="s">
        <v>18525</v>
      </c>
      <c r="J4279" s="133" t="s">
        <v>18526</v>
      </c>
      <c r="K4279" s="132" t="s">
        <v>3091</v>
      </c>
      <c r="L4279" s="133" t="s">
        <v>3092</v>
      </c>
      <c r="M4279" s="111">
        <v>205478</v>
      </c>
      <c r="N4279" s="111">
        <v>615728</v>
      </c>
      <c r="O4279" s="111">
        <v>410250</v>
      </c>
      <c r="P4279" s="111">
        <v>13615</v>
      </c>
      <c r="Q4279" s="111">
        <v>1597282</v>
      </c>
      <c r="R4279" s="111">
        <v>1595092</v>
      </c>
      <c r="S4279" s="111">
        <v>67932</v>
      </c>
      <c r="T4279" s="111">
        <v>87585</v>
      </c>
      <c r="U4279" s="111">
        <v>65411</v>
      </c>
      <c r="V4279" s="134">
        <v>3</v>
      </c>
      <c r="W4279" s="111">
        <v>7982</v>
      </c>
      <c r="X4279" s="111">
        <v>62141</v>
      </c>
      <c r="Y4279" s="135">
        <v>176004</v>
      </c>
    </row>
    <row r="4280" spans="1:25" s="18" customFormat="1" ht="17.100000000000001" customHeight="1" x14ac:dyDescent="0.25">
      <c r="A4280" s="131" t="s">
        <v>8688</v>
      </c>
      <c r="B4280" s="132" t="s">
        <v>8689</v>
      </c>
      <c r="C4280" s="132" t="s">
        <v>8</v>
      </c>
      <c r="D4280" s="132" t="s">
        <v>1289</v>
      </c>
      <c r="E4280" s="132" t="s">
        <v>1447</v>
      </c>
      <c r="F4280" s="132" t="s">
        <v>1266</v>
      </c>
      <c r="G4280" s="132" t="s">
        <v>1246</v>
      </c>
      <c r="H4280" s="132">
        <v>2018</v>
      </c>
      <c r="I4280" s="133" t="s">
        <v>8690</v>
      </c>
      <c r="J4280" s="133" t="s">
        <v>8691</v>
      </c>
      <c r="K4280" s="132" t="s">
        <v>1453</v>
      </c>
      <c r="L4280" s="133" t="s">
        <v>406</v>
      </c>
      <c r="M4280" s="111">
        <v>254814</v>
      </c>
      <c r="N4280" s="111">
        <v>489774</v>
      </c>
      <c r="O4280" s="111">
        <v>234961</v>
      </c>
      <c r="P4280" s="111">
        <v>140314</v>
      </c>
      <c r="Q4280" s="111">
        <v>1524164</v>
      </c>
      <c r="R4280" s="111">
        <v>1516403</v>
      </c>
      <c r="S4280" s="111">
        <v>73431</v>
      </c>
      <c r="T4280" s="111">
        <v>103624</v>
      </c>
      <c r="U4280" s="111">
        <v>480251</v>
      </c>
      <c r="V4280" s="134">
        <v>18.87</v>
      </c>
      <c r="W4280" s="111">
        <v>13758</v>
      </c>
      <c r="X4280" s="111">
        <v>51324</v>
      </c>
      <c r="Y4280" s="135">
        <v>837019</v>
      </c>
    </row>
    <row r="4281" spans="1:25" s="18" customFormat="1" ht="17.100000000000001" customHeight="1" x14ac:dyDescent="0.25">
      <c r="A4281" s="131" t="s">
        <v>18527</v>
      </c>
      <c r="B4281" s="132" t="s">
        <v>18528</v>
      </c>
      <c r="C4281" s="132" t="s">
        <v>5</v>
      </c>
      <c r="D4281" s="132" t="s">
        <v>1289</v>
      </c>
      <c r="E4281" s="132" t="s">
        <v>1329</v>
      </c>
      <c r="F4281" s="132" t="s">
        <v>1266</v>
      </c>
      <c r="G4281" s="132" t="s">
        <v>1246</v>
      </c>
      <c r="H4281" s="132">
        <v>2018</v>
      </c>
      <c r="I4281" s="133" t="s">
        <v>18529</v>
      </c>
      <c r="J4281" s="133" t="s">
        <v>18530</v>
      </c>
      <c r="K4281" s="132" t="s">
        <v>1330</v>
      </c>
      <c r="L4281" s="133" t="s">
        <v>450</v>
      </c>
      <c r="M4281" s="111">
        <v>281226</v>
      </c>
      <c r="N4281" s="111">
        <v>781297</v>
      </c>
      <c r="O4281" s="111">
        <v>500072</v>
      </c>
      <c r="P4281" s="111">
        <v>212525</v>
      </c>
      <c r="Q4281" s="111">
        <v>1034062</v>
      </c>
      <c r="R4281" s="111">
        <v>1014020</v>
      </c>
      <c r="S4281" s="111">
        <v>49086</v>
      </c>
      <c r="T4281" s="111">
        <v>196817</v>
      </c>
      <c r="U4281" s="111">
        <v>507128</v>
      </c>
      <c r="V4281" s="134">
        <v>14.67</v>
      </c>
      <c r="W4281" s="111">
        <v>3979</v>
      </c>
      <c r="X4281" s="111">
        <v>22797</v>
      </c>
      <c r="Y4281" s="135">
        <v>871447</v>
      </c>
    </row>
    <row r="4282" spans="1:25" s="18" customFormat="1" ht="17.100000000000001" customHeight="1" x14ac:dyDescent="0.25">
      <c r="A4282" s="131" t="s">
        <v>5263</v>
      </c>
      <c r="B4282" s="132" t="s">
        <v>5264</v>
      </c>
      <c r="C4282" s="132" t="s">
        <v>14</v>
      </c>
      <c r="D4282" s="132" t="s">
        <v>1248</v>
      </c>
      <c r="E4282" s="132" t="s">
        <v>1254</v>
      </c>
      <c r="F4282" s="132" t="s">
        <v>1266</v>
      </c>
      <c r="G4282" s="132" t="s">
        <v>1246</v>
      </c>
      <c r="H4282" s="132">
        <v>2018</v>
      </c>
      <c r="I4282" s="133" t="s">
        <v>5265</v>
      </c>
      <c r="J4282" s="133" t="s">
        <v>5266</v>
      </c>
      <c r="K4282" s="132" t="s">
        <v>1277</v>
      </c>
      <c r="L4282" s="133" t="s">
        <v>409</v>
      </c>
      <c r="M4282" s="111">
        <v>1996953</v>
      </c>
      <c r="N4282" s="111">
        <v>5751566</v>
      </c>
      <c r="O4282" s="111">
        <v>3754614</v>
      </c>
      <c r="P4282" s="111">
        <v>0</v>
      </c>
      <c r="Q4282" s="111">
        <v>19122244</v>
      </c>
      <c r="R4282" s="111">
        <v>18958384</v>
      </c>
      <c r="S4282" s="111">
        <v>482269</v>
      </c>
      <c r="T4282" s="111">
        <v>496778</v>
      </c>
      <c r="U4282" s="111">
        <v>321212</v>
      </c>
      <c r="V4282" s="134">
        <v>14.75</v>
      </c>
      <c r="W4282" s="111">
        <v>158643</v>
      </c>
      <c r="X4282" s="111">
        <v>394661</v>
      </c>
      <c r="Y4282" s="135">
        <v>941443</v>
      </c>
    </row>
    <row r="4283" spans="1:25" s="18" customFormat="1" ht="17.100000000000001" customHeight="1" x14ac:dyDescent="0.25">
      <c r="A4283" s="131" t="s">
        <v>5267</v>
      </c>
      <c r="B4283" s="132" t="s">
        <v>5268</v>
      </c>
      <c r="C4283" s="132" t="s">
        <v>11</v>
      </c>
      <c r="D4283" s="132" t="s">
        <v>1261</v>
      </c>
      <c r="E4283" s="132" t="s">
        <v>1355</v>
      </c>
      <c r="F4283" s="132" t="s">
        <v>1266</v>
      </c>
      <c r="G4283" s="132" t="s">
        <v>1250</v>
      </c>
      <c r="H4283" s="132">
        <v>2018</v>
      </c>
      <c r="I4283" s="133" t="s">
        <v>5269</v>
      </c>
      <c r="J4283" s="133" t="s">
        <v>5270</v>
      </c>
      <c r="K4283" s="132" t="s">
        <v>1356</v>
      </c>
      <c r="L4283" s="133" t="s">
        <v>393</v>
      </c>
      <c r="M4283" s="111">
        <v>17842</v>
      </c>
      <c r="N4283" s="111">
        <v>350235</v>
      </c>
      <c r="O4283" s="111">
        <v>332393</v>
      </c>
      <c r="P4283" s="111">
        <v>237574</v>
      </c>
      <c r="Q4283" s="111">
        <v>405639</v>
      </c>
      <c r="R4283" s="111">
        <v>402168</v>
      </c>
      <c r="S4283" s="111">
        <v>13298</v>
      </c>
      <c r="T4283" s="111">
        <v>44003</v>
      </c>
      <c r="U4283" s="111">
        <v>56904</v>
      </c>
      <c r="V4283" s="134">
        <v>3.13</v>
      </c>
      <c r="W4283" s="111">
        <v>924</v>
      </c>
      <c r="X4283" s="111">
        <v>5026</v>
      </c>
      <c r="Y4283" s="135">
        <v>150164</v>
      </c>
    </row>
    <row r="4284" spans="1:25" s="18" customFormat="1" ht="17.100000000000001" customHeight="1" x14ac:dyDescent="0.25">
      <c r="A4284" s="131" t="s">
        <v>8692</v>
      </c>
      <c r="B4284" s="132" t="s">
        <v>8693</v>
      </c>
      <c r="C4284" s="132" t="s">
        <v>312</v>
      </c>
      <c r="D4284" s="132" t="s">
        <v>1261</v>
      </c>
      <c r="E4284" s="132" t="s">
        <v>1643</v>
      </c>
      <c r="F4284" s="132" t="s">
        <v>1266</v>
      </c>
      <c r="G4284" s="132" t="s">
        <v>1250</v>
      </c>
      <c r="H4284" s="132">
        <v>2018</v>
      </c>
      <c r="I4284" s="133" t="s">
        <v>8694</v>
      </c>
      <c r="J4284" s="133" t="s">
        <v>8695</v>
      </c>
      <c r="K4284" s="132" t="s">
        <v>1636</v>
      </c>
      <c r="L4284" s="133" t="s">
        <v>719</v>
      </c>
      <c r="M4284" s="111">
        <v>174782</v>
      </c>
      <c r="N4284" s="111">
        <v>764219</v>
      </c>
      <c r="O4284" s="111">
        <v>589437</v>
      </c>
      <c r="P4284" s="111">
        <v>176326</v>
      </c>
      <c r="Q4284" s="111">
        <v>979641</v>
      </c>
      <c r="R4284" s="111">
        <v>979625</v>
      </c>
      <c r="S4284" s="111">
        <v>71547</v>
      </c>
      <c r="T4284" s="111">
        <v>112000</v>
      </c>
      <c r="U4284" s="111">
        <v>37892</v>
      </c>
      <c r="V4284" s="134">
        <v>3.27</v>
      </c>
      <c r="W4284" s="111">
        <v>4672</v>
      </c>
      <c r="X4284" s="111">
        <v>50379</v>
      </c>
      <c r="Y4284" s="135">
        <v>165787</v>
      </c>
    </row>
    <row r="4285" spans="1:25" s="18" customFormat="1" ht="17.100000000000001" customHeight="1" x14ac:dyDescent="0.25">
      <c r="A4285" s="131" t="s">
        <v>18531</v>
      </c>
      <c r="B4285" s="132" t="s">
        <v>18532</v>
      </c>
      <c r="C4285" s="132" t="s">
        <v>15</v>
      </c>
      <c r="D4285" s="132" t="s">
        <v>1270</v>
      </c>
      <c r="E4285" s="132" t="s">
        <v>1385</v>
      </c>
      <c r="F4285" s="132" t="s">
        <v>1266</v>
      </c>
      <c r="G4285" s="132" t="s">
        <v>1250</v>
      </c>
      <c r="H4285" s="132">
        <v>2018</v>
      </c>
      <c r="I4285" s="133" t="s">
        <v>18533</v>
      </c>
      <c r="J4285" s="133" t="s">
        <v>18534</v>
      </c>
      <c r="K4285" s="132" t="s">
        <v>1386</v>
      </c>
      <c r="L4285" s="133" t="s">
        <v>499</v>
      </c>
      <c r="M4285" s="111">
        <v>351342</v>
      </c>
      <c r="N4285" s="111">
        <v>1053908</v>
      </c>
      <c r="O4285" s="111">
        <v>702566</v>
      </c>
      <c r="P4285" s="111">
        <v>0</v>
      </c>
      <c r="Q4285" s="111">
        <v>1553753</v>
      </c>
      <c r="R4285" s="111">
        <v>1553650</v>
      </c>
      <c r="S4285" s="111">
        <v>126227</v>
      </c>
      <c r="T4285" s="111">
        <v>133474</v>
      </c>
      <c r="U4285" s="111">
        <v>107148</v>
      </c>
      <c r="V4285" s="134">
        <v>3</v>
      </c>
      <c r="W4285" s="111">
        <v>27194</v>
      </c>
      <c r="X4285" s="111">
        <v>97890</v>
      </c>
      <c r="Y4285" s="135">
        <v>275707</v>
      </c>
    </row>
    <row r="4286" spans="1:25" s="18" customFormat="1" ht="17.100000000000001" customHeight="1" x14ac:dyDescent="0.25">
      <c r="A4286" s="131" t="s">
        <v>5271</v>
      </c>
      <c r="B4286" s="132" t="s">
        <v>5272</v>
      </c>
      <c r="C4286" s="132" t="s">
        <v>7</v>
      </c>
      <c r="D4286" s="132" t="s">
        <v>1270</v>
      </c>
      <c r="E4286" s="132" t="s">
        <v>1385</v>
      </c>
      <c r="F4286" s="132" t="s">
        <v>1266</v>
      </c>
      <c r="G4286" s="132" t="s">
        <v>1246</v>
      </c>
      <c r="H4286" s="132">
        <v>2018</v>
      </c>
      <c r="I4286" s="133" t="s">
        <v>5273</v>
      </c>
      <c r="J4286" s="133" t="s">
        <v>5274</v>
      </c>
      <c r="K4286" s="132" t="s">
        <v>1386</v>
      </c>
      <c r="L4286" s="133" t="s">
        <v>499</v>
      </c>
      <c r="M4286" s="111">
        <v>302757</v>
      </c>
      <c r="N4286" s="111">
        <v>318351</v>
      </c>
      <c r="O4286" s="111">
        <v>15594</v>
      </c>
      <c r="P4286" s="111">
        <v>0</v>
      </c>
      <c r="Q4286" s="111">
        <v>752573</v>
      </c>
      <c r="R4286" s="111">
        <v>751799</v>
      </c>
      <c r="S4286" s="111">
        <v>8906</v>
      </c>
      <c r="T4286" s="111">
        <v>17656</v>
      </c>
      <c r="U4286" s="111">
        <v>122661</v>
      </c>
      <c r="V4286" s="134">
        <v>4.41</v>
      </c>
      <c r="W4286" s="111">
        <v>1104</v>
      </c>
      <c r="X4286" s="111">
        <v>7587</v>
      </c>
      <c r="Y4286" s="135">
        <v>180889</v>
      </c>
    </row>
    <row r="4287" spans="1:25" s="18" customFormat="1" ht="17.100000000000001" customHeight="1" x14ac:dyDescent="0.25">
      <c r="A4287" s="131" t="s">
        <v>5275</v>
      </c>
      <c r="B4287" s="132" t="s">
        <v>5276</v>
      </c>
      <c r="C4287" s="132" t="s">
        <v>5</v>
      </c>
      <c r="D4287" s="132" t="s">
        <v>1270</v>
      </c>
      <c r="E4287" s="132" t="s">
        <v>1377</v>
      </c>
      <c r="F4287" s="132" t="s">
        <v>1266</v>
      </c>
      <c r="G4287" s="132" t="s">
        <v>1246</v>
      </c>
      <c r="H4287" s="132">
        <v>2018</v>
      </c>
      <c r="I4287" s="133" t="s">
        <v>5277</v>
      </c>
      <c r="J4287" s="133" t="s">
        <v>8237</v>
      </c>
      <c r="K4287" s="132" t="s">
        <v>1378</v>
      </c>
      <c r="L4287" s="133" t="s">
        <v>525</v>
      </c>
      <c r="M4287" s="111">
        <v>2913917</v>
      </c>
      <c r="N4287" s="111">
        <v>5181180</v>
      </c>
      <c r="O4287" s="111">
        <v>2267263</v>
      </c>
      <c r="P4287" s="111">
        <v>237865</v>
      </c>
      <c r="Q4287" s="111">
        <v>7510327</v>
      </c>
      <c r="R4287" s="111">
        <v>7473968</v>
      </c>
      <c r="S4287" s="111">
        <v>145172</v>
      </c>
      <c r="T4287" s="111">
        <v>303920</v>
      </c>
      <c r="U4287" s="111">
        <v>956414</v>
      </c>
      <c r="V4287" s="134">
        <v>30.6</v>
      </c>
      <c r="W4287" s="111">
        <v>8616</v>
      </c>
      <c r="X4287" s="111">
        <v>22873</v>
      </c>
      <c r="Y4287" s="135">
        <v>1651838</v>
      </c>
    </row>
    <row r="4288" spans="1:25" s="18" customFormat="1" ht="17.100000000000001" customHeight="1" x14ac:dyDescent="0.25">
      <c r="A4288" s="131" t="s">
        <v>5278</v>
      </c>
      <c r="B4288" s="132" t="s">
        <v>5279</v>
      </c>
      <c r="C4288" s="132" t="s">
        <v>11</v>
      </c>
      <c r="D4288" s="132" t="s">
        <v>1326</v>
      </c>
      <c r="E4288" s="132" t="s">
        <v>1327</v>
      </c>
      <c r="F4288" s="132" t="s">
        <v>1266</v>
      </c>
      <c r="G4288" s="132" t="s">
        <v>1250</v>
      </c>
      <c r="H4288" s="132">
        <v>2018</v>
      </c>
      <c r="I4288" s="133" t="s">
        <v>5280</v>
      </c>
      <c r="J4288" s="133" t="s">
        <v>5281</v>
      </c>
      <c r="K4288" s="132" t="s">
        <v>1702</v>
      </c>
      <c r="L4288" s="133" t="s">
        <v>855</v>
      </c>
      <c r="M4288" s="111">
        <v>114278</v>
      </c>
      <c r="N4288" s="111">
        <v>476774</v>
      </c>
      <c r="O4288" s="111">
        <v>362496</v>
      </c>
      <c r="P4288" s="111">
        <v>70800</v>
      </c>
      <c r="Q4288" s="111">
        <v>992166</v>
      </c>
      <c r="R4288" s="111">
        <v>959255</v>
      </c>
      <c r="S4288" s="111">
        <v>24782</v>
      </c>
      <c r="T4288" s="111">
        <v>112148</v>
      </c>
      <c r="U4288" s="111">
        <v>72859</v>
      </c>
      <c r="V4288" s="134">
        <v>4</v>
      </c>
      <c r="W4288" s="111">
        <v>2557</v>
      </c>
      <c r="X4288" s="111">
        <v>22104</v>
      </c>
      <c r="Y4288" s="135">
        <v>217449</v>
      </c>
    </row>
    <row r="4289" spans="1:25" s="18" customFormat="1" ht="17.100000000000001" customHeight="1" x14ac:dyDescent="0.25">
      <c r="A4289" s="131" t="s">
        <v>18535</v>
      </c>
      <c r="B4289" s="132" t="s">
        <v>18536</v>
      </c>
      <c r="C4289" s="132" t="s">
        <v>11</v>
      </c>
      <c r="D4289" s="132" t="s">
        <v>1243</v>
      </c>
      <c r="E4289" s="132" t="s">
        <v>1689</v>
      </c>
      <c r="F4289" s="132" t="s">
        <v>1245</v>
      </c>
      <c r="G4289" s="132" t="s">
        <v>1250</v>
      </c>
      <c r="H4289" s="132">
        <v>2018</v>
      </c>
      <c r="I4289" s="133" t="s">
        <v>18537</v>
      </c>
      <c r="J4289" s="133" t="s">
        <v>18538</v>
      </c>
      <c r="K4289" s="132" t="s">
        <v>1690</v>
      </c>
      <c r="L4289" s="133" t="s">
        <v>509</v>
      </c>
      <c r="M4289" s="111">
        <v>14935</v>
      </c>
      <c r="N4289" s="111">
        <v>181081</v>
      </c>
      <c r="O4289" s="111">
        <v>166146</v>
      </c>
      <c r="P4289" s="111">
        <v>149399</v>
      </c>
      <c r="Q4289" s="111">
        <v>226238</v>
      </c>
      <c r="R4289" s="111">
        <v>226138</v>
      </c>
      <c r="S4289" s="111">
        <v>29644</v>
      </c>
      <c r="T4289" s="111">
        <v>67468</v>
      </c>
      <c r="U4289" s="111">
        <v>25070</v>
      </c>
      <c r="V4289" s="134">
        <v>1.42</v>
      </c>
      <c r="W4289" s="111"/>
      <c r="X4289" s="111">
        <v>22472</v>
      </c>
      <c r="Y4289" s="135">
        <v>102440</v>
      </c>
    </row>
    <row r="4290" spans="1:25" s="18" customFormat="1" ht="17.100000000000001" customHeight="1" x14ac:dyDescent="0.25">
      <c r="A4290" s="131" t="s">
        <v>5282</v>
      </c>
      <c r="B4290" s="132" t="s">
        <v>5283</v>
      </c>
      <c r="C4290" s="132" t="s">
        <v>15</v>
      </c>
      <c r="D4290" s="132" t="s">
        <v>1248</v>
      </c>
      <c r="E4290" s="132" t="s">
        <v>1254</v>
      </c>
      <c r="F4290" s="132" t="s">
        <v>1266</v>
      </c>
      <c r="G4290" s="132" t="s">
        <v>1250</v>
      </c>
      <c r="H4290" s="132">
        <v>2018</v>
      </c>
      <c r="I4290" s="133" t="s">
        <v>5284</v>
      </c>
      <c r="J4290" s="133" t="s">
        <v>5285</v>
      </c>
      <c r="K4290" s="132" t="s">
        <v>1277</v>
      </c>
      <c r="L4290" s="133" t="s">
        <v>409</v>
      </c>
      <c r="M4290" s="111">
        <v>121531</v>
      </c>
      <c r="N4290" s="111">
        <v>148915</v>
      </c>
      <c r="O4290" s="111">
        <v>27384</v>
      </c>
      <c r="P4290" s="111">
        <v>0</v>
      </c>
      <c r="Q4290" s="111">
        <v>413356</v>
      </c>
      <c r="R4290" s="111">
        <v>413325</v>
      </c>
      <c r="S4290" s="111">
        <v>51704</v>
      </c>
      <c r="T4290" s="111">
        <v>57495</v>
      </c>
      <c r="U4290" s="111">
        <v>152904</v>
      </c>
      <c r="V4290" s="134">
        <v>5.54</v>
      </c>
      <c r="W4290" s="111">
        <v>11324</v>
      </c>
      <c r="X4290" s="111">
        <v>40364</v>
      </c>
      <c r="Y4290" s="135">
        <v>275770</v>
      </c>
    </row>
    <row r="4291" spans="1:25" s="18" customFormat="1" ht="17.100000000000001" customHeight="1" x14ac:dyDescent="0.25">
      <c r="A4291" s="131" t="s">
        <v>18539</v>
      </c>
      <c r="B4291" s="132" t="s">
        <v>18540</v>
      </c>
      <c r="C4291" s="132" t="s">
        <v>11</v>
      </c>
      <c r="D4291" s="132" t="s">
        <v>1326</v>
      </c>
      <c r="E4291" s="132" t="s">
        <v>1327</v>
      </c>
      <c r="F4291" s="132" t="s">
        <v>1245</v>
      </c>
      <c r="G4291" s="132" t="s">
        <v>1250</v>
      </c>
      <c r="H4291" s="132">
        <v>2018</v>
      </c>
      <c r="I4291" s="133" t="s">
        <v>18541</v>
      </c>
      <c r="J4291" s="133" t="s">
        <v>18542</v>
      </c>
      <c r="K4291" s="132" t="s">
        <v>1328</v>
      </c>
      <c r="L4291" s="133" t="s">
        <v>380</v>
      </c>
      <c r="M4291" s="111">
        <v>77930</v>
      </c>
      <c r="N4291" s="111">
        <v>190824</v>
      </c>
      <c r="O4291" s="111">
        <v>112894</v>
      </c>
      <c r="P4291" s="111">
        <v>38024</v>
      </c>
      <c r="Q4291" s="111">
        <v>473366</v>
      </c>
      <c r="R4291" s="111">
        <v>472484</v>
      </c>
      <c r="S4291" s="111">
        <v>50363</v>
      </c>
      <c r="T4291" s="111">
        <v>81385</v>
      </c>
      <c r="U4291" s="111">
        <v>40437</v>
      </c>
      <c r="V4291" s="134">
        <v>2.15</v>
      </c>
      <c r="W4291" s="111"/>
      <c r="X4291" s="111">
        <v>48054</v>
      </c>
      <c r="Y4291" s="135">
        <v>140659</v>
      </c>
    </row>
    <row r="4292" spans="1:25" s="18" customFormat="1" ht="17.100000000000001" customHeight="1" x14ac:dyDescent="0.25">
      <c r="A4292" s="131" t="s">
        <v>18543</v>
      </c>
      <c r="B4292" s="132" t="s">
        <v>18544</v>
      </c>
      <c r="C4292" s="132" t="s">
        <v>11</v>
      </c>
      <c r="D4292" s="132" t="s">
        <v>1264</v>
      </c>
      <c r="E4292" s="132" t="s">
        <v>1502</v>
      </c>
      <c r="F4292" s="132" t="s">
        <v>1266</v>
      </c>
      <c r="G4292" s="132" t="s">
        <v>1250</v>
      </c>
      <c r="H4292" s="132">
        <v>2018</v>
      </c>
      <c r="I4292" s="133" t="s">
        <v>18545</v>
      </c>
      <c r="J4292" s="133" t="s">
        <v>18546</v>
      </c>
      <c r="K4292" s="132" t="s">
        <v>1503</v>
      </c>
      <c r="L4292" s="133" t="s">
        <v>621</v>
      </c>
      <c r="M4292" s="111">
        <v>345213</v>
      </c>
      <c r="N4292" s="111">
        <v>1400695</v>
      </c>
      <c r="O4292" s="111">
        <v>1055482</v>
      </c>
      <c r="P4292" s="111">
        <v>557507</v>
      </c>
      <c r="Q4292" s="111">
        <v>1312443</v>
      </c>
      <c r="R4292" s="111">
        <v>1292913</v>
      </c>
      <c r="S4292" s="111">
        <v>149592</v>
      </c>
      <c r="T4292" s="111">
        <v>427123</v>
      </c>
      <c r="U4292" s="111">
        <v>101014</v>
      </c>
      <c r="V4292" s="134">
        <v>5.26</v>
      </c>
      <c r="W4292" s="111">
        <v>12759</v>
      </c>
      <c r="X4292" s="111">
        <v>140689</v>
      </c>
      <c r="Y4292" s="135">
        <v>573934</v>
      </c>
    </row>
    <row r="4293" spans="1:25" s="18" customFormat="1" ht="17.100000000000001" customHeight="1" x14ac:dyDescent="0.25">
      <c r="A4293" s="131" t="s">
        <v>8696</v>
      </c>
      <c r="B4293" s="132" t="s">
        <v>8697</v>
      </c>
      <c r="C4293" s="132" t="s">
        <v>8</v>
      </c>
      <c r="D4293" s="132" t="s">
        <v>1261</v>
      </c>
      <c r="E4293" s="132" t="s">
        <v>1485</v>
      </c>
      <c r="F4293" s="132" t="s">
        <v>1266</v>
      </c>
      <c r="G4293" s="132" t="s">
        <v>1246</v>
      </c>
      <c r="H4293" s="132">
        <v>2018</v>
      </c>
      <c r="I4293" s="133" t="s">
        <v>8698</v>
      </c>
      <c r="J4293" s="133" t="s">
        <v>8699</v>
      </c>
      <c r="K4293" s="132" t="s">
        <v>1486</v>
      </c>
      <c r="L4293" s="133" t="s">
        <v>639</v>
      </c>
      <c r="M4293" s="111">
        <v>134753</v>
      </c>
      <c r="N4293" s="111">
        <v>712594</v>
      </c>
      <c r="O4293" s="111">
        <v>577841</v>
      </c>
      <c r="P4293" s="111">
        <v>10000</v>
      </c>
      <c r="Q4293" s="111">
        <v>922597</v>
      </c>
      <c r="R4293" s="111">
        <v>922597</v>
      </c>
      <c r="S4293" s="111">
        <v>27583</v>
      </c>
      <c r="T4293" s="111">
        <v>50704</v>
      </c>
      <c r="U4293" s="111">
        <v>58447</v>
      </c>
      <c r="V4293" s="134">
        <v>3</v>
      </c>
      <c r="W4293" s="111">
        <v>0</v>
      </c>
      <c r="X4293" s="111">
        <v>21274</v>
      </c>
      <c r="Y4293" s="135">
        <v>165980</v>
      </c>
    </row>
    <row r="4294" spans="1:25" s="18" customFormat="1" ht="17.100000000000001" customHeight="1" x14ac:dyDescent="0.25">
      <c r="A4294" s="131" t="s">
        <v>18547</v>
      </c>
      <c r="B4294" s="132" t="s">
        <v>18548</v>
      </c>
      <c r="C4294" s="132" t="s">
        <v>11</v>
      </c>
      <c r="D4294" s="132" t="s">
        <v>1248</v>
      </c>
      <c r="E4294" s="132" t="s">
        <v>1254</v>
      </c>
      <c r="F4294" s="132" t="s">
        <v>1266</v>
      </c>
      <c r="G4294" s="132" t="s">
        <v>1246</v>
      </c>
      <c r="H4294" s="132">
        <v>2018</v>
      </c>
      <c r="I4294" s="133" t="s">
        <v>18549</v>
      </c>
      <c r="J4294" s="133" t="s">
        <v>1062</v>
      </c>
      <c r="K4294" s="132" t="s">
        <v>1277</v>
      </c>
      <c r="L4294" s="133" t="s">
        <v>409</v>
      </c>
      <c r="M4294" s="111">
        <v>729248</v>
      </c>
      <c r="N4294" s="111">
        <v>947588</v>
      </c>
      <c r="O4294" s="111">
        <v>218340</v>
      </c>
      <c r="P4294" s="111">
        <v>0</v>
      </c>
      <c r="Q4294" s="111">
        <v>2209119</v>
      </c>
      <c r="R4294" s="111">
        <v>2206705</v>
      </c>
      <c r="S4294" s="111">
        <v>486375</v>
      </c>
      <c r="T4294" s="111">
        <v>525198</v>
      </c>
      <c r="U4294" s="111">
        <v>394237</v>
      </c>
      <c r="V4294" s="134">
        <v>11.89</v>
      </c>
      <c r="W4294" s="111">
        <v>109900</v>
      </c>
      <c r="X4294" s="111">
        <v>378885</v>
      </c>
      <c r="Y4294" s="135">
        <v>1017363</v>
      </c>
    </row>
    <row r="4295" spans="1:25" s="18" customFormat="1" ht="17.100000000000001" customHeight="1" x14ac:dyDescent="0.25">
      <c r="A4295" s="131" t="s">
        <v>8700</v>
      </c>
      <c r="B4295" s="132" t="s">
        <v>8701</v>
      </c>
      <c r="C4295" s="132" t="s">
        <v>7</v>
      </c>
      <c r="D4295" s="132" t="s">
        <v>1289</v>
      </c>
      <c r="E4295" s="132" t="s">
        <v>3642</v>
      </c>
      <c r="F4295" s="132" t="s">
        <v>1266</v>
      </c>
      <c r="G4295" s="132" t="s">
        <v>1250</v>
      </c>
      <c r="H4295" s="132">
        <v>2018</v>
      </c>
      <c r="I4295" s="133" t="s">
        <v>8702</v>
      </c>
      <c r="J4295" s="133" t="s">
        <v>8703</v>
      </c>
      <c r="K4295" s="132" t="s">
        <v>5297</v>
      </c>
      <c r="L4295" s="133" t="s">
        <v>5298</v>
      </c>
      <c r="M4295" s="111">
        <v>137489</v>
      </c>
      <c r="N4295" s="111">
        <v>298482</v>
      </c>
      <c r="O4295" s="111">
        <v>160993</v>
      </c>
      <c r="P4295" s="111">
        <v>113700</v>
      </c>
      <c r="Q4295" s="111">
        <v>344675</v>
      </c>
      <c r="R4295" s="111">
        <v>344675</v>
      </c>
      <c r="S4295" s="111">
        <v>19211</v>
      </c>
      <c r="T4295" s="111">
        <v>43185</v>
      </c>
      <c r="U4295" s="111">
        <v>55904</v>
      </c>
      <c r="V4295" s="134">
        <v>3.33</v>
      </c>
      <c r="W4295" s="111">
        <v>1506</v>
      </c>
      <c r="X4295" s="111">
        <v>17001</v>
      </c>
      <c r="Y4295" s="135">
        <v>141914</v>
      </c>
    </row>
    <row r="4296" spans="1:25" s="18" customFormat="1" ht="17.100000000000001" customHeight="1" x14ac:dyDescent="0.25">
      <c r="A4296" s="131" t="s">
        <v>5286</v>
      </c>
      <c r="B4296" s="132" t="s">
        <v>5287</v>
      </c>
      <c r="C4296" s="132" t="s">
        <v>11</v>
      </c>
      <c r="D4296" s="132" t="s">
        <v>1289</v>
      </c>
      <c r="E4296" s="132" t="s">
        <v>1431</v>
      </c>
      <c r="F4296" s="132" t="s">
        <v>1266</v>
      </c>
      <c r="G4296" s="132" t="s">
        <v>1250</v>
      </c>
      <c r="H4296" s="132">
        <v>2018</v>
      </c>
      <c r="I4296" s="133" t="s">
        <v>5288</v>
      </c>
      <c r="J4296" s="133" t="s">
        <v>5289</v>
      </c>
      <c r="K4296" s="132" t="s">
        <v>1879</v>
      </c>
      <c r="L4296" s="133" t="s">
        <v>472</v>
      </c>
      <c r="M4296" s="111">
        <v>142328</v>
      </c>
      <c r="N4296" s="111">
        <v>459631</v>
      </c>
      <c r="O4296" s="111">
        <v>317304</v>
      </c>
      <c r="P4296" s="111">
        <v>272266</v>
      </c>
      <c r="Q4296" s="111">
        <v>766247</v>
      </c>
      <c r="R4296" s="111">
        <v>759157</v>
      </c>
      <c r="S4296" s="111">
        <v>20588</v>
      </c>
      <c r="T4296" s="111">
        <v>125311</v>
      </c>
      <c r="U4296" s="111">
        <v>74426</v>
      </c>
      <c r="V4296" s="134">
        <v>4.76</v>
      </c>
      <c r="W4296" s="111">
        <v>1764</v>
      </c>
      <c r="X4296" s="111">
        <v>14210</v>
      </c>
      <c r="Y4296" s="135">
        <v>232535</v>
      </c>
    </row>
    <row r="4297" spans="1:25" s="18" customFormat="1" ht="17.100000000000001" customHeight="1" x14ac:dyDescent="0.25">
      <c r="A4297" s="131" t="s">
        <v>5290</v>
      </c>
      <c r="B4297" s="132" t="s">
        <v>5291</v>
      </c>
      <c r="C4297" s="132" t="s">
        <v>7</v>
      </c>
      <c r="D4297" s="132" t="s">
        <v>1248</v>
      </c>
      <c r="E4297" s="132" t="s">
        <v>1254</v>
      </c>
      <c r="F4297" s="132" t="s">
        <v>1266</v>
      </c>
      <c r="G4297" s="132" t="s">
        <v>1250</v>
      </c>
      <c r="H4297" s="132">
        <v>2018</v>
      </c>
      <c r="I4297" s="133" t="s">
        <v>5292</v>
      </c>
      <c r="J4297" s="133" t="s">
        <v>1734</v>
      </c>
      <c r="K4297" s="132" t="s">
        <v>1277</v>
      </c>
      <c r="L4297" s="133" t="s">
        <v>409</v>
      </c>
      <c r="M4297" s="111">
        <v>154709</v>
      </c>
      <c r="N4297" s="111">
        <v>734027</v>
      </c>
      <c r="O4297" s="111">
        <v>579319</v>
      </c>
      <c r="P4297" s="111">
        <v>315272</v>
      </c>
      <c r="Q4297" s="111">
        <v>999861</v>
      </c>
      <c r="R4297" s="111">
        <v>993407</v>
      </c>
      <c r="S4297" s="111">
        <v>68388</v>
      </c>
      <c r="T4297" s="111">
        <v>75563</v>
      </c>
      <c r="U4297" s="111">
        <v>196487</v>
      </c>
      <c r="V4297" s="134">
        <v>4.7699999999999996</v>
      </c>
      <c r="W4297" s="111">
        <v>14959</v>
      </c>
      <c r="X4297" s="111">
        <v>52717</v>
      </c>
      <c r="Y4297" s="135">
        <v>334977</v>
      </c>
    </row>
    <row r="4298" spans="1:25" s="18" customFormat="1" ht="17.100000000000001" customHeight="1" x14ac:dyDescent="0.25">
      <c r="A4298" s="131" t="s">
        <v>8704</v>
      </c>
      <c r="B4298" s="132" t="s">
        <v>8705</v>
      </c>
      <c r="C4298" s="132" t="s">
        <v>15</v>
      </c>
      <c r="D4298" s="132" t="s">
        <v>1261</v>
      </c>
      <c r="E4298" s="132" t="s">
        <v>1338</v>
      </c>
      <c r="F4298" s="132" t="s">
        <v>1266</v>
      </c>
      <c r="G4298" s="132" t="s">
        <v>1250</v>
      </c>
      <c r="H4298" s="132">
        <v>2018</v>
      </c>
      <c r="I4298" s="133" t="s">
        <v>8706</v>
      </c>
      <c r="J4298" s="133" t="s">
        <v>8707</v>
      </c>
      <c r="K4298" s="132" t="s">
        <v>5975</v>
      </c>
      <c r="L4298" s="133" t="s">
        <v>5976</v>
      </c>
      <c r="M4298" s="111">
        <v>48456</v>
      </c>
      <c r="N4298" s="111">
        <v>166612</v>
      </c>
      <c r="O4298" s="111">
        <v>118156</v>
      </c>
      <c r="P4298" s="111">
        <v>27750</v>
      </c>
      <c r="Q4298" s="111">
        <v>494472</v>
      </c>
      <c r="R4298" s="111">
        <v>488241</v>
      </c>
      <c r="S4298" s="111">
        <v>22498</v>
      </c>
      <c r="T4298" s="111">
        <v>29364</v>
      </c>
      <c r="U4298" s="111">
        <v>182301</v>
      </c>
      <c r="V4298" s="134">
        <v>5.2</v>
      </c>
      <c r="W4298" s="111">
        <v>4024</v>
      </c>
      <c r="X4298" s="111">
        <v>19062</v>
      </c>
      <c r="Y4298" s="135">
        <v>273237</v>
      </c>
    </row>
    <row r="4299" spans="1:25" s="18" customFormat="1" ht="17.100000000000001" customHeight="1" x14ac:dyDescent="0.25">
      <c r="A4299" s="131" t="s">
        <v>5293</v>
      </c>
      <c r="B4299" s="132" t="s">
        <v>5294</v>
      </c>
      <c r="C4299" s="132" t="s">
        <v>5</v>
      </c>
      <c r="D4299" s="132" t="s">
        <v>1264</v>
      </c>
      <c r="E4299" s="132" t="s">
        <v>1554</v>
      </c>
      <c r="F4299" s="132" t="s">
        <v>1266</v>
      </c>
      <c r="G4299" s="132" t="s">
        <v>1246</v>
      </c>
      <c r="H4299" s="132">
        <v>2018</v>
      </c>
      <c r="I4299" s="133" t="s">
        <v>5295</v>
      </c>
      <c r="J4299" s="133" t="s">
        <v>5296</v>
      </c>
      <c r="K4299" s="132" t="s">
        <v>1555</v>
      </c>
      <c r="L4299" s="133" t="s">
        <v>498</v>
      </c>
      <c r="M4299" s="111">
        <v>909717</v>
      </c>
      <c r="N4299" s="111">
        <v>1400492</v>
      </c>
      <c r="O4299" s="111">
        <v>490775</v>
      </c>
      <c r="P4299" s="111">
        <v>281897</v>
      </c>
      <c r="Q4299" s="111">
        <v>2315306</v>
      </c>
      <c r="R4299" s="111">
        <v>2306964</v>
      </c>
      <c r="S4299" s="111">
        <v>286233</v>
      </c>
      <c r="T4299" s="111">
        <v>397276</v>
      </c>
      <c r="U4299" s="111">
        <v>399296</v>
      </c>
      <c r="V4299" s="134">
        <v>15.64</v>
      </c>
      <c r="W4299" s="111">
        <v>41629</v>
      </c>
      <c r="X4299" s="111">
        <v>239521</v>
      </c>
      <c r="Y4299" s="135">
        <v>953014</v>
      </c>
    </row>
    <row r="4300" spans="1:25" s="18" customFormat="1" ht="17.100000000000001" customHeight="1" x14ac:dyDescent="0.25">
      <c r="A4300" s="131" t="s">
        <v>18550</v>
      </c>
      <c r="B4300" s="132" t="s">
        <v>18551</v>
      </c>
      <c r="C4300" s="132" t="s">
        <v>15</v>
      </c>
      <c r="D4300" s="132" t="s">
        <v>1367</v>
      </c>
      <c r="E4300" s="132" t="s">
        <v>1395</v>
      </c>
      <c r="F4300" s="132" t="s">
        <v>1266</v>
      </c>
      <c r="G4300" s="132" t="s">
        <v>1250</v>
      </c>
      <c r="H4300" s="132">
        <v>2018</v>
      </c>
      <c r="I4300" s="133" t="s">
        <v>18552</v>
      </c>
      <c r="J4300" s="133" t="s">
        <v>18553</v>
      </c>
      <c r="K4300" s="132" t="s">
        <v>1566</v>
      </c>
      <c r="L4300" s="133" t="s">
        <v>685</v>
      </c>
      <c r="M4300" s="111">
        <v>68781</v>
      </c>
      <c r="N4300" s="111">
        <v>446411</v>
      </c>
      <c r="O4300" s="111">
        <v>377630</v>
      </c>
      <c r="P4300" s="111">
        <v>303363</v>
      </c>
      <c r="Q4300" s="111">
        <v>730087</v>
      </c>
      <c r="R4300" s="111">
        <v>728572</v>
      </c>
      <c r="S4300" s="111">
        <v>21501</v>
      </c>
      <c r="T4300" s="111">
        <v>56242</v>
      </c>
      <c r="U4300" s="111">
        <v>69971</v>
      </c>
      <c r="V4300" s="134">
        <v>3.44</v>
      </c>
      <c r="W4300" s="111">
        <v>4408</v>
      </c>
      <c r="X4300" s="111">
        <v>17973</v>
      </c>
      <c r="Y4300" s="135">
        <v>157345</v>
      </c>
    </row>
    <row r="4301" spans="1:25" s="18" customFormat="1" ht="17.100000000000001" customHeight="1" x14ac:dyDescent="0.25">
      <c r="A4301" s="131" t="s">
        <v>8708</v>
      </c>
      <c r="B4301" s="132" t="s">
        <v>8709</v>
      </c>
      <c r="C4301" s="132" t="s">
        <v>15</v>
      </c>
      <c r="D4301" s="132" t="s">
        <v>1243</v>
      </c>
      <c r="E4301" s="132" t="s">
        <v>1479</v>
      </c>
      <c r="F4301" s="132" t="s">
        <v>1266</v>
      </c>
      <c r="G4301" s="132" t="s">
        <v>1250</v>
      </c>
      <c r="H4301" s="132">
        <v>2018</v>
      </c>
      <c r="I4301" s="133" t="s">
        <v>8710</v>
      </c>
      <c r="J4301" s="133" t="s">
        <v>660</v>
      </c>
      <c r="K4301" s="132" t="s">
        <v>1535</v>
      </c>
      <c r="L4301" s="133" t="s">
        <v>420</v>
      </c>
      <c r="M4301" s="111">
        <v>270897</v>
      </c>
      <c r="N4301" s="111">
        <v>339565</v>
      </c>
      <c r="O4301" s="111">
        <v>68668</v>
      </c>
      <c r="P4301" s="111">
        <v>0</v>
      </c>
      <c r="Q4301" s="111">
        <v>505773</v>
      </c>
      <c r="R4301" s="111">
        <v>476442</v>
      </c>
      <c r="S4301" s="111">
        <v>77859</v>
      </c>
      <c r="T4301" s="111">
        <v>83058</v>
      </c>
      <c r="U4301" s="111">
        <v>51740</v>
      </c>
      <c r="V4301" s="134">
        <v>2.2599999999999998</v>
      </c>
      <c r="W4301" s="111">
        <v>14897</v>
      </c>
      <c r="X4301" s="111">
        <v>62983</v>
      </c>
      <c r="Y4301" s="135">
        <v>171801</v>
      </c>
    </row>
    <row r="4302" spans="1:25" s="18" customFormat="1" ht="17.100000000000001" customHeight="1" x14ac:dyDescent="0.25">
      <c r="A4302" s="131" t="s">
        <v>18554</v>
      </c>
      <c r="B4302" s="132" t="s">
        <v>18555</v>
      </c>
      <c r="C4302" s="132" t="s">
        <v>8</v>
      </c>
      <c r="D4302" s="132" t="s">
        <v>1261</v>
      </c>
      <c r="E4302" s="132" t="s">
        <v>1593</v>
      </c>
      <c r="F4302" s="132" t="s">
        <v>1266</v>
      </c>
      <c r="G4302" s="132" t="s">
        <v>1250</v>
      </c>
      <c r="H4302" s="132">
        <v>2019</v>
      </c>
      <c r="I4302" s="133" t="s">
        <v>18556</v>
      </c>
      <c r="J4302" s="133" t="s">
        <v>18557</v>
      </c>
      <c r="K4302" s="132" t="s">
        <v>1594</v>
      </c>
      <c r="L4302" s="133" t="s">
        <v>711</v>
      </c>
      <c r="M4302" s="111">
        <v>557712</v>
      </c>
      <c r="N4302" s="111">
        <v>1081184</v>
      </c>
      <c r="O4302" s="111">
        <v>523472</v>
      </c>
      <c r="P4302" s="111">
        <v>341522</v>
      </c>
      <c r="Q4302" s="111">
        <v>815416</v>
      </c>
      <c r="R4302" s="111">
        <v>813980</v>
      </c>
      <c r="S4302" s="111">
        <v>95955</v>
      </c>
      <c r="T4302" s="111">
        <v>240868</v>
      </c>
      <c r="U4302" s="111">
        <v>103029</v>
      </c>
      <c r="V4302" s="134">
        <v>5</v>
      </c>
      <c r="W4302" s="111">
        <v>9018</v>
      </c>
      <c r="X4302" s="111">
        <v>83772</v>
      </c>
      <c r="Y4302" s="135">
        <v>403046</v>
      </c>
    </row>
    <row r="4303" spans="1:25" s="18" customFormat="1" ht="17.100000000000001" customHeight="1" x14ac:dyDescent="0.25">
      <c r="A4303" s="131" t="s">
        <v>5299</v>
      </c>
      <c r="B4303" s="132" t="s">
        <v>5300</v>
      </c>
      <c r="C4303" s="132" t="s">
        <v>15</v>
      </c>
      <c r="D4303" s="132" t="s">
        <v>1248</v>
      </c>
      <c r="E4303" s="132" t="s">
        <v>1298</v>
      </c>
      <c r="F4303" s="132" t="s">
        <v>1266</v>
      </c>
      <c r="G4303" s="132" t="s">
        <v>1246</v>
      </c>
      <c r="H4303" s="132">
        <v>2019</v>
      </c>
      <c r="I4303" s="133" t="s">
        <v>18558</v>
      </c>
      <c r="J4303" s="133" t="s">
        <v>5301</v>
      </c>
      <c r="K4303" s="132" t="s">
        <v>1299</v>
      </c>
      <c r="L4303" s="133" t="s">
        <v>425</v>
      </c>
      <c r="M4303" s="111">
        <v>1262085</v>
      </c>
      <c r="N4303" s="111">
        <v>4435631</v>
      </c>
      <c r="O4303" s="111">
        <v>3173545</v>
      </c>
      <c r="P4303" s="111">
        <v>2531815</v>
      </c>
      <c r="Q4303" s="111">
        <v>3573481</v>
      </c>
      <c r="R4303" s="111">
        <v>3571306</v>
      </c>
      <c r="S4303" s="111">
        <v>532965</v>
      </c>
      <c r="T4303" s="111">
        <v>614923</v>
      </c>
      <c r="U4303" s="111">
        <v>97620</v>
      </c>
      <c r="V4303" s="134">
        <v>5.62</v>
      </c>
      <c r="W4303" s="111">
        <v>104980</v>
      </c>
      <c r="X4303" s="111">
        <v>370686</v>
      </c>
      <c r="Y4303" s="135">
        <v>752429</v>
      </c>
    </row>
    <row r="4304" spans="1:25" s="18" customFormat="1" ht="17.100000000000001" customHeight="1" x14ac:dyDescent="0.25">
      <c r="A4304" s="131" t="s">
        <v>8711</v>
      </c>
      <c r="B4304" s="132" t="s">
        <v>8712</v>
      </c>
      <c r="C4304" s="132" t="s">
        <v>15</v>
      </c>
      <c r="D4304" s="132" t="s">
        <v>1248</v>
      </c>
      <c r="E4304" s="132" t="s">
        <v>1254</v>
      </c>
      <c r="F4304" s="132" t="s">
        <v>1266</v>
      </c>
      <c r="G4304" s="132" t="s">
        <v>1250</v>
      </c>
      <c r="H4304" s="132">
        <v>2019</v>
      </c>
      <c r="I4304" s="133" t="s">
        <v>8713</v>
      </c>
      <c r="J4304" s="133" t="s">
        <v>1203</v>
      </c>
      <c r="K4304" s="132" t="s">
        <v>1277</v>
      </c>
      <c r="L4304" s="133" t="s">
        <v>409</v>
      </c>
      <c r="M4304" s="111">
        <v>63391</v>
      </c>
      <c r="N4304" s="111">
        <v>141003</v>
      </c>
      <c r="O4304" s="111">
        <v>77611</v>
      </c>
      <c r="P4304" s="111">
        <v>19886</v>
      </c>
      <c r="Q4304" s="111">
        <v>562602</v>
      </c>
      <c r="R4304" s="111">
        <v>550438</v>
      </c>
      <c r="S4304" s="111">
        <v>31533</v>
      </c>
      <c r="T4304" s="111">
        <v>49881</v>
      </c>
      <c r="U4304" s="111">
        <v>221227</v>
      </c>
      <c r="V4304" s="134">
        <v>7.44</v>
      </c>
      <c r="W4304" s="111">
        <v>5568</v>
      </c>
      <c r="X4304" s="111">
        <v>17808</v>
      </c>
      <c r="Y4304" s="135">
        <v>340610</v>
      </c>
    </row>
    <row r="4305" spans="1:25" s="18" customFormat="1" ht="17.100000000000001" customHeight="1" x14ac:dyDescent="0.25">
      <c r="A4305" s="131" t="s">
        <v>18559</v>
      </c>
      <c r="B4305" s="132" t="s">
        <v>18560</v>
      </c>
      <c r="C4305" s="132" t="s">
        <v>7</v>
      </c>
      <c r="D4305" s="132" t="s">
        <v>1289</v>
      </c>
      <c r="E4305" s="132" t="s">
        <v>1305</v>
      </c>
      <c r="F4305" s="132" t="s">
        <v>1266</v>
      </c>
      <c r="G4305" s="132" t="s">
        <v>1250</v>
      </c>
      <c r="H4305" s="132">
        <v>2019</v>
      </c>
      <c r="I4305" s="133" t="s">
        <v>18561</v>
      </c>
      <c r="J4305" s="133" t="s">
        <v>18562</v>
      </c>
      <c r="K4305" s="132" t="s">
        <v>1306</v>
      </c>
      <c r="L4305" s="133" t="s">
        <v>428</v>
      </c>
      <c r="M4305" s="111">
        <v>91762</v>
      </c>
      <c r="N4305" s="111">
        <v>325376</v>
      </c>
      <c r="O4305" s="111">
        <v>233614</v>
      </c>
      <c r="P4305" s="111">
        <v>79541</v>
      </c>
      <c r="Q4305" s="111">
        <v>1140265</v>
      </c>
      <c r="R4305" s="111">
        <v>1138305</v>
      </c>
      <c r="S4305" s="111">
        <v>58408</v>
      </c>
      <c r="T4305" s="111">
        <v>69618</v>
      </c>
      <c r="U4305" s="111">
        <v>112280</v>
      </c>
      <c r="V4305" s="134">
        <v>5.38</v>
      </c>
      <c r="W4305" s="111">
        <v>0</v>
      </c>
      <c r="X4305" s="111">
        <v>54974</v>
      </c>
      <c r="Y4305" s="135">
        <v>264398</v>
      </c>
    </row>
    <row r="4306" spans="1:25" s="18" customFormat="1" ht="17.100000000000001" customHeight="1" x14ac:dyDescent="0.25">
      <c r="A4306" s="131" t="s">
        <v>5302</v>
      </c>
      <c r="B4306" s="132" t="s">
        <v>5303</v>
      </c>
      <c r="C4306" s="132" t="s">
        <v>5</v>
      </c>
      <c r="D4306" s="132" t="s">
        <v>1289</v>
      </c>
      <c r="E4306" s="132" t="s">
        <v>1655</v>
      </c>
      <c r="F4306" s="132" t="s">
        <v>1266</v>
      </c>
      <c r="G4306" s="132" t="s">
        <v>1246</v>
      </c>
      <c r="H4306" s="132">
        <v>2019</v>
      </c>
      <c r="I4306" s="133" t="s">
        <v>8714</v>
      </c>
      <c r="J4306" s="133" t="s">
        <v>5304</v>
      </c>
      <c r="K4306" s="132" t="s">
        <v>1656</v>
      </c>
      <c r="L4306" s="133" t="s">
        <v>579</v>
      </c>
      <c r="M4306" s="111">
        <v>1587162</v>
      </c>
      <c r="N4306" s="111">
        <v>4376316</v>
      </c>
      <c r="O4306" s="111">
        <v>2789154</v>
      </c>
      <c r="P4306" s="111">
        <v>1473688</v>
      </c>
      <c r="Q4306" s="111">
        <v>3237478</v>
      </c>
      <c r="R4306" s="111">
        <v>3244503</v>
      </c>
      <c r="S4306" s="111">
        <v>620036</v>
      </c>
      <c r="T4306" s="111">
        <v>977202</v>
      </c>
      <c r="U4306" s="111">
        <v>592810</v>
      </c>
      <c r="V4306" s="134">
        <v>18.850000000000001</v>
      </c>
      <c r="W4306" s="111">
        <v>70241</v>
      </c>
      <c r="X4306" s="111">
        <v>467901</v>
      </c>
      <c r="Y4306" s="135">
        <v>1663968</v>
      </c>
    </row>
    <row r="4307" spans="1:25" s="18" customFormat="1" ht="17.100000000000001" customHeight="1" x14ac:dyDescent="0.25">
      <c r="A4307" s="131" t="s">
        <v>5305</v>
      </c>
      <c r="B4307" s="132" t="s">
        <v>5306</v>
      </c>
      <c r="C4307" s="132" t="s">
        <v>8</v>
      </c>
      <c r="D4307" s="132" t="s">
        <v>1248</v>
      </c>
      <c r="E4307" s="132" t="s">
        <v>1254</v>
      </c>
      <c r="F4307" s="132" t="s">
        <v>1266</v>
      </c>
      <c r="G4307" s="132" t="s">
        <v>1250</v>
      </c>
      <c r="H4307" s="132">
        <v>2019</v>
      </c>
      <c r="I4307" s="133" t="s">
        <v>5307</v>
      </c>
      <c r="J4307" s="133" t="s">
        <v>5308</v>
      </c>
      <c r="K4307" s="132" t="s">
        <v>1277</v>
      </c>
      <c r="L4307" s="133" t="s">
        <v>409</v>
      </c>
      <c r="M4307" s="111">
        <v>226653</v>
      </c>
      <c r="N4307" s="111">
        <v>355539</v>
      </c>
      <c r="O4307" s="111">
        <v>128886</v>
      </c>
      <c r="P4307" s="111">
        <v>60770</v>
      </c>
      <c r="Q4307" s="111">
        <v>535195</v>
      </c>
      <c r="R4307" s="111">
        <v>511837</v>
      </c>
      <c r="S4307" s="111">
        <v>6258</v>
      </c>
      <c r="T4307" s="111">
        <v>59580</v>
      </c>
      <c r="U4307" s="111">
        <v>177896</v>
      </c>
      <c r="V4307" s="134">
        <v>7.28</v>
      </c>
      <c r="W4307" s="111">
        <v>1336</v>
      </c>
      <c r="X4307" s="111">
        <v>14645</v>
      </c>
      <c r="Y4307" s="135">
        <v>302088</v>
      </c>
    </row>
    <row r="4308" spans="1:25" s="18" customFormat="1" ht="17.100000000000001" customHeight="1" x14ac:dyDescent="0.25">
      <c r="A4308" s="131" t="s">
        <v>8715</v>
      </c>
      <c r="B4308" s="132" t="s">
        <v>8716</v>
      </c>
      <c r="C4308" s="132" t="s">
        <v>19</v>
      </c>
      <c r="D4308" s="132" t="s">
        <v>1264</v>
      </c>
      <c r="E4308" s="132" t="s">
        <v>1281</v>
      </c>
      <c r="F4308" s="132" t="s">
        <v>1266</v>
      </c>
      <c r="G4308" s="132" t="s">
        <v>1250</v>
      </c>
      <c r="H4308" s="132">
        <v>2019</v>
      </c>
      <c r="I4308" s="133" t="s">
        <v>8717</v>
      </c>
      <c r="J4308" s="133" t="s">
        <v>8718</v>
      </c>
      <c r="K4308" s="132" t="s">
        <v>1534</v>
      </c>
      <c r="L4308" s="133" t="s">
        <v>516</v>
      </c>
      <c r="M4308" s="111">
        <v>226692</v>
      </c>
      <c r="N4308" s="111">
        <v>787287</v>
      </c>
      <c r="O4308" s="111">
        <v>560595</v>
      </c>
      <c r="P4308" s="111">
        <v>428593</v>
      </c>
      <c r="Q4308" s="111">
        <v>1076734</v>
      </c>
      <c r="R4308" s="111">
        <v>1072096</v>
      </c>
      <c r="S4308" s="111">
        <v>168484</v>
      </c>
      <c r="T4308" s="111">
        <v>239220</v>
      </c>
      <c r="U4308" s="111">
        <v>256228</v>
      </c>
      <c r="V4308" s="134">
        <v>4.63</v>
      </c>
      <c r="W4308" s="111">
        <v>22111</v>
      </c>
      <c r="X4308" s="111">
        <v>132792</v>
      </c>
      <c r="Y4308" s="135">
        <v>569416</v>
      </c>
    </row>
    <row r="4309" spans="1:25" s="18" customFormat="1" ht="17.100000000000001" customHeight="1" x14ac:dyDescent="0.25">
      <c r="A4309" s="131" t="s">
        <v>18563</v>
      </c>
      <c r="B4309" s="132" t="s">
        <v>18564</v>
      </c>
      <c r="C4309" s="132" t="s">
        <v>7</v>
      </c>
      <c r="D4309" s="132" t="s">
        <v>1248</v>
      </c>
      <c r="E4309" s="132" t="s">
        <v>1254</v>
      </c>
      <c r="F4309" s="132" t="s">
        <v>1266</v>
      </c>
      <c r="G4309" s="132" t="s">
        <v>1246</v>
      </c>
      <c r="H4309" s="132">
        <v>2019</v>
      </c>
      <c r="I4309" s="133" t="s">
        <v>18565</v>
      </c>
      <c r="J4309" s="133" t="s">
        <v>6579</v>
      </c>
      <c r="K4309" s="132" t="s">
        <v>1277</v>
      </c>
      <c r="L4309" s="133" t="s">
        <v>409</v>
      </c>
      <c r="M4309" s="111">
        <v>214009</v>
      </c>
      <c r="N4309" s="111">
        <v>750818</v>
      </c>
      <c r="O4309" s="111">
        <v>536809</v>
      </c>
      <c r="P4309" s="111">
        <v>416858</v>
      </c>
      <c r="Q4309" s="111">
        <v>3922801</v>
      </c>
      <c r="R4309" s="111">
        <v>3906987</v>
      </c>
      <c r="S4309" s="111">
        <v>67116</v>
      </c>
      <c r="T4309" s="111">
        <v>73080</v>
      </c>
      <c r="U4309" s="111">
        <v>61936</v>
      </c>
      <c r="V4309" s="134">
        <v>2</v>
      </c>
      <c r="W4309" s="111">
        <v>8919</v>
      </c>
      <c r="X4309" s="111">
        <v>31267</v>
      </c>
      <c r="Y4309" s="135">
        <v>154512</v>
      </c>
    </row>
    <row r="4310" spans="1:25" s="18" customFormat="1" ht="17.100000000000001" customHeight="1" x14ac:dyDescent="0.25">
      <c r="A4310" s="131" t="s">
        <v>18566</v>
      </c>
      <c r="B4310" s="132" t="s">
        <v>18567</v>
      </c>
      <c r="C4310" s="132" t="s">
        <v>5</v>
      </c>
      <c r="D4310" s="132" t="s">
        <v>1248</v>
      </c>
      <c r="E4310" s="132" t="s">
        <v>1254</v>
      </c>
      <c r="F4310" s="132" t="s">
        <v>1245</v>
      </c>
      <c r="G4310" s="132" t="s">
        <v>1250</v>
      </c>
      <c r="H4310" s="132">
        <v>2019</v>
      </c>
      <c r="I4310" s="133" t="s">
        <v>18568</v>
      </c>
      <c r="J4310" s="133" t="s">
        <v>18569</v>
      </c>
      <c r="K4310" s="132" t="s">
        <v>1255</v>
      </c>
      <c r="L4310" s="133" t="s">
        <v>443</v>
      </c>
      <c r="M4310" s="111">
        <v>223262</v>
      </c>
      <c r="N4310" s="111">
        <v>245470</v>
      </c>
      <c r="O4310" s="111">
        <v>22208</v>
      </c>
      <c r="P4310" s="111">
        <v>0</v>
      </c>
      <c r="Q4310" s="111">
        <v>607416</v>
      </c>
      <c r="R4310" s="111">
        <v>577072</v>
      </c>
      <c r="S4310" s="111">
        <v>25472</v>
      </c>
      <c r="T4310" s="111">
        <v>56654</v>
      </c>
      <c r="U4310" s="111">
        <v>20646</v>
      </c>
      <c r="V4310" s="134">
        <v>1</v>
      </c>
      <c r="W4310" s="111"/>
      <c r="X4310" s="111">
        <v>25470</v>
      </c>
      <c r="Y4310" s="135">
        <v>86444</v>
      </c>
    </row>
    <row r="4311" spans="1:25" s="18" customFormat="1" ht="17.100000000000001" customHeight="1" x14ac:dyDescent="0.25">
      <c r="A4311" s="131" t="s">
        <v>5309</v>
      </c>
      <c r="B4311" s="132" t="s">
        <v>5310</v>
      </c>
      <c r="C4311" s="132" t="s">
        <v>18</v>
      </c>
      <c r="D4311" s="132" t="s">
        <v>1289</v>
      </c>
      <c r="E4311" s="132" t="s">
        <v>1305</v>
      </c>
      <c r="F4311" s="132" t="s">
        <v>1266</v>
      </c>
      <c r="G4311" s="132" t="s">
        <v>1246</v>
      </c>
      <c r="H4311" s="132">
        <v>2019</v>
      </c>
      <c r="I4311" s="133" t="s">
        <v>5311</v>
      </c>
      <c r="J4311" s="133" t="s">
        <v>922</v>
      </c>
      <c r="K4311" s="132" t="s">
        <v>1306</v>
      </c>
      <c r="L4311" s="133" t="s">
        <v>428</v>
      </c>
      <c r="M4311" s="111">
        <v>851355</v>
      </c>
      <c r="N4311" s="111">
        <v>1976216</v>
      </c>
      <c r="O4311" s="111">
        <v>1124862</v>
      </c>
      <c r="P4311" s="111">
        <v>0</v>
      </c>
      <c r="Q4311" s="111">
        <v>1855930</v>
      </c>
      <c r="R4311" s="111">
        <v>1844034</v>
      </c>
      <c r="S4311" s="111">
        <v>53244</v>
      </c>
      <c r="T4311" s="111">
        <v>83192</v>
      </c>
      <c r="U4311" s="111">
        <v>218094</v>
      </c>
      <c r="V4311" s="134">
        <v>7</v>
      </c>
      <c r="W4311" s="111">
        <v>11485</v>
      </c>
      <c r="X4311" s="111">
        <v>47247</v>
      </c>
      <c r="Y4311" s="135">
        <v>380890</v>
      </c>
    </row>
    <row r="4312" spans="1:25" s="18" customFormat="1" ht="17.100000000000001" customHeight="1" x14ac:dyDescent="0.25">
      <c r="A4312" s="131" t="s">
        <v>5312</v>
      </c>
      <c r="B4312" s="132" t="s">
        <v>5313</v>
      </c>
      <c r="C4312" s="132" t="s">
        <v>11</v>
      </c>
      <c r="D4312" s="132" t="s">
        <v>1261</v>
      </c>
      <c r="E4312" s="132" t="s">
        <v>1481</v>
      </c>
      <c r="F4312" s="132" t="s">
        <v>1266</v>
      </c>
      <c r="G4312" s="132" t="s">
        <v>1246</v>
      </c>
      <c r="H4312" s="132">
        <v>2019</v>
      </c>
      <c r="I4312" s="133" t="s">
        <v>5314</v>
      </c>
      <c r="J4312" s="133" t="s">
        <v>1222</v>
      </c>
      <c r="K4312" s="132" t="s">
        <v>1482</v>
      </c>
      <c r="L4312" s="133" t="s">
        <v>599</v>
      </c>
      <c r="M4312" s="111">
        <v>446114</v>
      </c>
      <c r="N4312" s="111">
        <v>871006</v>
      </c>
      <c r="O4312" s="111">
        <v>424892</v>
      </c>
      <c r="P4312" s="111">
        <v>286346</v>
      </c>
      <c r="Q4312" s="111">
        <v>1519921</v>
      </c>
      <c r="R4312" s="111">
        <v>1506605</v>
      </c>
      <c r="S4312" s="111">
        <v>123168</v>
      </c>
      <c r="T4312" s="111">
        <v>220832</v>
      </c>
      <c r="U4312" s="111">
        <v>175813</v>
      </c>
      <c r="V4312" s="134">
        <v>8.89</v>
      </c>
      <c r="W4312" s="111">
        <v>10433</v>
      </c>
      <c r="X4312" s="111">
        <v>115508</v>
      </c>
      <c r="Y4312" s="135">
        <v>451322</v>
      </c>
    </row>
    <row r="4313" spans="1:25" s="18" customFormat="1" ht="17.100000000000001" customHeight="1" x14ac:dyDescent="0.25">
      <c r="A4313" s="131" t="s">
        <v>18570</v>
      </c>
      <c r="B4313" s="132" t="s">
        <v>18571</v>
      </c>
      <c r="C4313" s="132" t="s">
        <v>12</v>
      </c>
      <c r="D4313" s="132" t="s">
        <v>1261</v>
      </c>
      <c r="E4313" s="132" t="s">
        <v>1399</v>
      </c>
      <c r="F4313" s="132" t="s">
        <v>1266</v>
      </c>
      <c r="G4313" s="132" t="s">
        <v>1250</v>
      </c>
      <c r="H4313" s="132">
        <v>2019</v>
      </c>
      <c r="I4313" s="133" t="s">
        <v>18572</v>
      </c>
      <c r="J4313" s="133" t="s">
        <v>18573</v>
      </c>
      <c r="K4313" s="132" t="s">
        <v>1400</v>
      </c>
      <c r="L4313" s="133" t="s">
        <v>486</v>
      </c>
      <c r="M4313" s="111">
        <v>25872</v>
      </c>
      <c r="N4313" s="111">
        <v>99685</v>
      </c>
      <c r="O4313" s="111">
        <v>73813</v>
      </c>
      <c r="P4313" s="111">
        <v>67998</v>
      </c>
      <c r="Q4313" s="111">
        <v>226209</v>
      </c>
      <c r="R4313" s="111">
        <v>208416</v>
      </c>
      <c r="S4313" s="111">
        <v>7681</v>
      </c>
      <c r="T4313" s="111">
        <v>35238</v>
      </c>
      <c r="U4313" s="111">
        <v>61738</v>
      </c>
      <c r="V4313" s="134">
        <v>3</v>
      </c>
      <c r="W4313" s="111">
        <v>788</v>
      </c>
      <c r="X4313" s="111">
        <v>4293</v>
      </c>
      <c r="Y4313" s="135">
        <v>131560</v>
      </c>
    </row>
    <row r="4314" spans="1:25" s="18" customFormat="1" ht="17.100000000000001" customHeight="1" x14ac:dyDescent="0.25">
      <c r="A4314" s="131" t="s">
        <v>18574</v>
      </c>
      <c r="B4314" s="132" t="s">
        <v>18575</v>
      </c>
      <c r="C4314" s="132" t="s">
        <v>308</v>
      </c>
      <c r="D4314" s="132" t="s">
        <v>1261</v>
      </c>
      <c r="E4314" s="132" t="s">
        <v>1496</v>
      </c>
      <c r="F4314" s="132" t="s">
        <v>1266</v>
      </c>
      <c r="G4314" s="132" t="s">
        <v>1250</v>
      </c>
      <c r="H4314" s="132">
        <v>2019</v>
      </c>
      <c r="I4314" s="133" t="s">
        <v>18576</v>
      </c>
      <c r="J4314" s="133" t="s">
        <v>18340</v>
      </c>
      <c r="K4314" s="132" t="s">
        <v>1497</v>
      </c>
      <c r="L4314" s="133" t="s">
        <v>413</v>
      </c>
      <c r="M4314" s="111">
        <v>28774</v>
      </c>
      <c r="N4314" s="111">
        <v>43678</v>
      </c>
      <c r="O4314" s="111">
        <v>14904</v>
      </c>
      <c r="P4314" s="111">
        <v>0</v>
      </c>
      <c r="Q4314" s="111">
        <v>196300</v>
      </c>
      <c r="R4314" s="111">
        <v>195745</v>
      </c>
      <c r="S4314" s="111">
        <v>11778</v>
      </c>
      <c r="T4314" s="111">
        <v>12578</v>
      </c>
      <c r="U4314" s="111">
        <v>44142</v>
      </c>
      <c r="V4314" s="134">
        <v>2</v>
      </c>
      <c r="W4314" s="111">
        <v>3271</v>
      </c>
      <c r="X4314" s="111">
        <v>6425</v>
      </c>
      <c r="Y4314" s="135">
        <v>81910</v>
      </c>
    </row>
    <row r="4315" spans="1:25" s="18" customFormat="1" ht="17.100000000000001" customHeight="1" x14ac:dyDescent="0.25">
      <c r="A4315" s="131" t="s">
        <v>8719</v>
      </c>
      <c r="B4315" s="132" t="s">
        <v>8720</v>
      </c>
      <c r="C4315" s="132" t="s">
        <v>7</v>
      </c>
      <c r="D4315" s="132" t="s">
        <v>1261</v>
      </c>
      <c r="E4315" s="132" t="s">
        <v>1643</v>
      </c>
      <c r="F4315" s="132" t="s">
        <v>1245</v>
      </c>
      <c r="G4315" s="132" t="s">
        <v>1246</v>
      </c>
      <c r="H4315" s="132">
        <v>2019</v>
      </c>
      <c r="I4315" s="133" t="s">
        <v>8721</v>
      </c>
      <c r="J4315" s="133" t="s">
        <v>8722</v>
      </c>
      <c r="K4315" s="132" t="s">
        <v>1644</v>
      </c>
      <c r="L4315" s="133" t="s">
        <v>766</v>
      </c>
      <c r="M4315" s="111">
        <v>683250</v>
      </c>
      <c r="N4315" s="111">
        <v>767529</v>
      </c>
      <c r="O4315" s="111">
        <v>84279</v>
      </c>
      <c r="P4315" s="111">
        <v>30472</v>
      </c>
      <c r="Q4315" s="111">
        <v>5443497</v>
      </c>
      <c r="R4315" s="111">
        <v>5442917</v>
      </c>
      <c r="S4315" s="111">
        <v>38365</v>
      </c>
      <c r="T4315" s="111">
        <v>84797</v>
      </c>
      <c r="U4315" s="111">
        <v>16002</v>
      </c>
      <c r="V4315" s="134">
        <v>1</v>
      </c>
      <c r="W4315" s="111"/>
      <c r="X4315" s="111">
        <v>36597</v>
      </c>
      <c r="Y4315" s="135">
        <v>108145</v>
      </c>
    </row>
    <row r="4316" spans="1:25" s="18" customFormat="1" ht="17.100000000000001" customHeight="1" x14ac:dyDescent="0.25">
      <c r="A4316" s="131" t="s">
        <v>8723</v>
      </c>
      <c r="B4316" s="132" t="s">
        <v>8724</v>
      </c>
      <c r="C4316" s="132" t="s">
        <v>15</v>
      </c>
      <c r="D4316" s="132" t="s">
        <v>1285</v>
      </c>
      <c r="E4316" s="132" t="s">
        <v>1311</v>
      </c>
      <c r="F4316" s="132" t="s">
        <v>1266</v>
      </c>
      <c r="G4316" s="132" t="s">
        <v>1250</v>
      </c>
      <c r="H4316" s="132">
        <v>2019</v>
      </c>
      <c r="I4316" s="133" t="s">
        <v>8725</v>
      </c>
      <c r="J4316" s="133" t="s">
        <v>4136</v>
      </c>
      <c r="K4316" s="132" t="s">
        <v>1312</v>
      </c>
      <c r="L4316" s="133" t="s">
        <v>432</v>
      </c>
      <c r="M4316" s="111">
        <v>109139</v>
      </c>
      <c r="N4316" s="111">
        <v>757348</v>
      </c>
      <c r="O4316" s="111">
        <v>648209</v>
      </c>
      <c r="P4316" s="111">
        <v>423252</v>
      </c>
      <c r="Q4316" s="111">
        <v>621896</v>
      </c>
      <c r="R4316" s="111">
        <v>611840</v>
      </c>
      <c r="S4316" s="111">
        <v>21003</v>
      </c>
      <c r="T4316" s="111">
        <v>85133</v>
      </c>
      <c r="U4316" s="111">
        <v>117506</v>
      </c>
      <c r="V4316" s="134">
        <v>5.28</v>
      </c>
      <c r="W4316" s="111">
        <v>458</v>
      </c>
      <c r="X4316" s="111">
        <v>5111</v>
      </c>
      <c r="Y4316" s="135">
        <v>252776</v>
      </c>
    </row>
    <row r="4317" spans="1:25" s="18" customFormat="1" ht="17.100000000000001" customHeight="1" x14ac:dyDescent="0.25">
      <c r="A4317" s="131" t="s">
        <v>8726</v>
      </c>
      <c r="B4317" s="132" t="s">
        <v>8727</v>
      </c>
      <c r="C4317" s="132" t="s">
        <v>7</v>
      </c>
      <c r="D4317" s="132" t="s">
        <v>1256</v>
      </c>
      <c r="E4317" s="132" t="s">
        <v>1340</v>
      </c>
      <c r="F4317" s="132" t="s">
        <v>1266</v>
      </c>
      <c r="G4317" s="132" t="s">
        <v>1250</v>
      </c>
      <c r="H4317" s="132">
        <v>2019</v>
      </c>
      <c r="I4317" s="133" t="s">
        <v>8728</v>
      </c>
      <c r="J4317" s="133" t="s">
        <v>8729</v>
      </c>
      <c r="K4317" s="132" t="s">
        <v>1512</v>
      </c>
      <c r="L4317" s="133" t="s">
        <v>828</v>
      </c>
      <c r="M4317" s="111">
        <v>444440</v>
      </c>
      <c r="N4317" s="111">
        <v>747845</v>
      </c>
      <c r="O4317" s="111">
        <v>303406</v>
      </c>
      <c r="P4317" s="111">
        <v>247328</v>
      </c>
      <c r="Q4317" s="111">
        <v>685875</v>
      </c>
      <c r="R4317" s="111">
        <v>685181</v>
      </c>
      <c r="S4317" s="111">
        <v>86667</v>
      </c>
      <c r="T4317" s="111">
        <v>125394</v>
      </c>
      <c r="U4317" s="111">
        <v>117696</v>
      </c>
      <c r="V4317" s="134">
        <v>6</v>
      </c>
      <c r="W4317" s="111">
        <v>15705</v>
      </c>
      <c r="X4317" s="111">
        <v>61771</v>
      </c>
      <c r="Y4317" s="135">
        <v>301932</v>
      </c>
    </row>
    <row r="4318" spans="1:25" s="18" customFormat="1" ht="17.100000000000001" customHeight="1" x14ac:dyDescent="0.25">
      <c r="A4318" s="131" t="s">
        <v>18577</v>
      </c>
      <c r="B4318" s="132" t="s">
        <v>18578</v>
      </c>
      <c r="C4318" s="132" t="s">
        <v>11</v>
      </c>
      <c r="D4318" s="132" t="s">
        <v>1289</v>
      </c>
      <c r="E4318" s="132" t="s">
        <v>1582</v>
      </c>
      <c r="F4318" s="132" t="s">
        <v>1266</v>
      </c>
      <c r="G4318" s="132" t="s">
        <v>1246</v>
      </c>
      <c r="H4318" s="132">
        <v>2019</v>
      </c>
      <c r="I4318" s="133" t="s">
        <v>18579</v>
      </c>
      <c r="J4318" s="133" t="s">
        <v>18580</v>
      </c>
      <c r="K4318" s="132" t="s">
        <v>1583</v>
      </c>
      <c r="L4318" s="133" t="s">
        <v>655</v>
      </c>
      <c r="M4318" s="111">
        <v>1206592</v>
      </c>
      <c r="N4318" s="111">
        <v>4487728</v>
      </c>
      <c r="O4318" s="111">
        <v>3281136</v>
      </c>
      <c r="P4318" s="111">
        <v>2999952</v>
      </c>
      <c r="Q4318" s="111">
        <v>4693244</v>
      </c>
      <c r="R4318" s="111">
        <v>4621454</v>
      </c>
      <c r="S4318" s="111">
        <v>391125</v>
      </c>
      <c r="T4318" s="111">
        <v>839339</v>
      </c>
      <c r="U4318" s="111">
        <v>539876</v>
      </c>
      <c r="V4318" s="134">
        <v>27.99</v>
      </c>
      <c r="W4318" s="111">
        <v>67672</v>
      </c>
      <c r="X4318" s="111">
        <v>239927</v>
      </c>
      <c r="Y4318" s="135">
        <v>1531282</v>
      </c>
    </row>
    <row r="4319" spans="1:25" s="18" customFormat="1" ht="17.100000000000001" customHeight="1" x14ac:dyDescent="0.25">
      <c r="A4319" s="131" t="s">
        <v>18581</v>
      </c>
      <c r="B4319" s="132" t="s">
        <v>18582</v>
      </c>
      <c r="C4319" s="132" t="s">
        <v>11</v>
      </c>
      <c r="D4319" s="132" t="s">
        <v>1248</v>
      </c>
      <c r="E4319" s="132" t="s">
        <v>1254</v>
      </c>
      <c r="F4319" s="132" t="s">
        <v>1266</v>
      </c>
      <c r="G4319" s="132" t="s">
        <v>1250</v>
      </c>
      <c r="H4319" s="132">
        <v>2019</v>
      </c>
      <c r="I4319" s="133" t="s">
        <v>18583</v>
      </c>
      <c r="J4319" s="133" t="s">
        <v>506</v>
      </c>
      <c r="K4319" s="132" t="s">
        <v>1277</v>
      </c>
      <c r="L4319" s="133" t="s">
        <v>409</v>
      </c>
      <c r="M4319" s="111">
        <v>155170</v>
      </c>
      <c r="N4319" s="111">
        <v>641211</v>
      </c>
      <c r="O4319" s="111">
        <v>486041</v>
      </c>
      <c r="P4319" s="111">
        <v>335269</v>
      </c>
      <c r="Q4319" s="111">
        <v>1459270</v>
      </c>
      <c r="R4319" s="111">
        <v>1447717</v>
      </c>
      <c r="S4319" s="111">
        <v>80092</v>
      </c>
      <c r="T4319" s="111">
        <v>179705</v>
      </c>
      <c r="U4319" s="111">
        <v>147493</v>
      </c>
      <c r="V4319" s="134">
        <v>9.34</v>
      </c>
      <c r="W4319" s="111">
        <v>5309</v>
      </c>
      <c r="X4319" s="111">
        <v>58541</v>
      </c>
      <c r="Y4319" s="135">
        <v>373681</v>
      </c>
    </row>
    <row r="4320" spans="1:25" s="18" customFormat="1" ht="17.100000000000001" customHeight="1" x14ac:dyDescent="0.25">
      <c r="A4320" s="131" t="s">
        <v>18584</v>
      </c>
      <c r="B4320" s="132" t="s">
        <v>18585</v>
      </c>
      <c r="C4320" s="132" t="s">
        <v>312</v>
      </c>
      <c r="D4320" s="132" t="s">
        <v>1248</v>
      </c>
      <c r="E4320" s="132" t="s">
        <v>1343</v>
      </c>
      <c r="F4320" s="132" t="s">
        <v>1266</v>
      </c>
      <c r="G4320" s="132" t="s">
        <v>1250</v>
      </c>
      <c r="H4320" s="132">
        <v>2019</v>
      </c>
      <c r="I4320" s="133" t="s">
        <v>18586</v>
      </c>
      <c r="J4320" s="133" t="s">
        <v>459</v>
      </c>
      <c r="K4320" s="132" t="s">
        <v>1344</v>
      </c>
      <c r="L4320" s="133" t="s">
        <v>460</v>
      </c>
      <c r="M4320" s="111">
        <v>41698</v>
      </c>
      <c r="N4320" s="111">
        <v>510499</v>
      </c>
      <c r="O4320" s="111">
        <v>468801</v>
      </c>
      <c r="P4320" s="111">
        <v>140249</v>
      </c>
      <c r="Q4320" s="111">
        <v>213197</v>
      </c>
      <c r="R4320" s="111">
        <v>208998</v>
      </c>
      <c r="S4320" s="111">
        <v>31326</v>
      </c>
      <c r="T4320" s="111">
        <v>61217</v>
      </c>
      <c r="U4320" s="111">
        <v>55522</v>
      </c>
      <c r="V4320" s="134">
        <v>2.85</v>
      </c>
      <c r="W4320" s="111">
        <v>563</v>
      </c>
      <c r="X4320" s="111">
        <v>6353</v>
      </c>
      <c r="Y4320" s="135">
        <v>138379</v>
      </c>
    </row>
    <row r="4321" spans="1:25" s="18" customFormat="1" ht="17.100000000000001" customHeight="1" x14ac:dyDescent="0.25">
      <c r="A4321" s="131" t="s">
        <v>8730</v>
      </c>
      <c r="B4321" s="132" t="s">
        <v>8731</v>
      </c>
      <c r="C4321" s="132" t="s">
        <v>5</v>
      </c>
      <c r="D4321" s="132" t="s">
        <v>1289</v>
      </c>
      <c r="E4321" s="132" t="s">
        <v>1305</v>
      </c>
      <c r="F4321" s="132" t="s">
        <v>1266</v>
      </c>
      <c r="G4321" s="132" t="s">
        <v>1250</v>
      </c>
      <c r="H4321" s="132">
        <v>2019</v>
      </c>
      <c r="I4321" s="133" t="s">
        <v>8732</v>
      </c>
      <c r="J4321" s="133" t="s">
        <v>8733</v>
      </c>
      <c r="K4321" s="132" t="s">
        <v>1306</v>
      </c>
      <c r="L4321" s="133" t="s">
        <v>428</v>
      </c>
      <c r="M4321" s="111">
        <v>137594</v>
      </c>
      <c r="N4321" s="111">
        <v>160345</v>
      </c>
      <c r="O4321" s="111">
        <v>22751</v>
      </c>
      <c r="P4321" s="111">
        <v>1715</v>
      </c>
      <c r="Q4321" s="111">
        <v>308457</v>
      </c>
      <c r="R4321" s="111">
        <v>301999</v>
      </c>
      <c r="S4321" s="111">
        <v>24479</v>
      </c>
      <c r="T4321" s="111">
        <v>41857</v>
      </c>
      <c r="U4321" s="111">
        <v>39270</v>
      </c>
      <c r="V4321" s="134">
        <v>2</v>
      </c>
      <c r="W4321" s="111">
        <v>3617</v>
      </c>
      <c r="X4321" s="111">
        <v>20147</v>
      </c>
      <c r="Y4321" s="135">
        <v>99250</v>
      </c>
    </row>
    <row r="4322" spans="1:25" s="18" customFormat="1" ht="17.100000000000001" customHeight="1" x14ac:dyDescent="0.25">
      <c r="A4322" s="131" t="s">
        <v>18587</v>
      </c>
      <c r="B4322" s="132" t="s">
        <v>18588</v>
      </c>
      <c r="C4322" s="132" t="s">
        <v>15</v>
      </c>
      <c r="D4322" s="132" t="s">
        <v>1289</v>
      </c>
      <c r="E4322" s="132" t="s">
        <v>1548</v>
      </c>
      <c r="F4322" s="132" t="s">
        <v>1266</v>
      </c>
      <c r="G4322" s="132" t="s">
        <v>1250</v>
      </c>
      <c r="H4322" s="132">
        <v>2019</v>
      </c>
      <c r="I4322" s="133" t="s">
        <v>18589</v>
      </c>
      <c r="J4322" s="133" t="s">
        <v>18590</v>
      </c>
      <c r="K4322" s="132" t="s">
        <v>1515</v>
      </c>
      <c r="L4322" s="133" t="s">
        <v>586</v>
      </c>
      <c r="M4322" s="111">
        <v>137086</v>
      </c>
      <c r="N4322" s="111">
        <v>197785</v>
      </c>
      <c r="O4322" s="111">
        <v>60699</v>
      </c>
      <c r="P4322" s="111">
        <v>0</v>
      </c>
      <c r="Q4322" s="111">
        <v>411134</v>
      </c>
      <c r="R4322" s="111">
        <v>409747</v>
      </c>
      <c r="S4322" s="111">
        <v>115030</v>
      </c>
      <c r="T4322" s="111">
        <v>122151</v>
      </c>
      <c r="U4322" s="111">
        <v>51665</v>
      </c>
      <c r="V4322" s="134">
        <v>2.84</v>
      </c>
      <c r="W4322" s="111">
        <v>21311</v>
      </c>
      <c r="X4322" s="111">
        <v>92550</v>
      </c>
      <c r="Y4322" s="135">
        <v>202827</v>
      </c>
    </row>
    <row r="4323" spans="1:25" s="18" customFormat="1" ht="17.100000000000001" customHeight="1" x14ac:dyDescent="0.25">
      <c r="A4323" s="131" t="s">
        <v>8734</v>
      </c>
      <c r="B4323" s="132" t="s">
        <v>8735</v>
      </c>
      <c r="C4323" s="132" t="s">
        <v>15</v>
      </c>
      <c r="D4323" s="132" t="s">
        <v>1256</v>
      </c>
      <c r="E4323" s="132" t="s">
        <v>1292</v>
      </c>
      <c r="F4323" s="132" t="s">
        <v>1266</v>
      </c>
      <c r="G4323" s="132" t="s">
        <v>1250</v>
      </c>
      <c r="H4323" s="132">
        <v>2019</v>
      </c>
      <c r="I4323" s="133" t="s">
        <v>8736</v>
      </c>
      <c r="J4323" s="133" t="s">
        <v>805</v>
      </c>
      <c r="K4323" s="132" t="s">
        <v>1293</v>
      </c>
      <c r="L4323" s="133" t="s">
        <v>422</v>
      </c>
      <c r="M4323" s="111">
        <v>53608</v>
      </c>
      <c r="N4323" s="111">
        <v>153140</v>
      </c>
      <c r="O4323" s="111">
        <v>99532</v>
      </c>
      <c r="P4323" s="111">
        <v>582</v>
      </c>
      <c r="Q4323" s="111">
        <v>290824</v>
      </c>
      <c r="R4323" s="111">
        <v>288920</v>
      </c>
      <c r="S4323" s="111">
        <v>2156</v>
      </c>
      <c r="T4323" s="111">
        <v>12305</v>
      </c>
      <c r="U4323" s="111">
        <v>173214</v>
      </c>
      <c r="V4323" s="134">
        <v>6</v>
      </c>
      <c r="W4323" s="111">
        <v>919</v>
      </c>
      <c r="X4323" s="111">
        <v>3042</v>
      </c>
      <c r="Y4323" s="135">
        <v>250505</v>
      </c>
    </row>
    <row r="4324" spans="1:25" s="18" customFormat="1" ht="17.100000000000001" customHeight="1" x14ac:dyDescent="0.25">
      <c r="A4324" s="131" t="s">
        <v>18591</v>
      </c>
      <c r="B4324" s="132" t="s">
        <v>18592</v>
      </c>
      <c r="C4324" s="132" t="s">
        <v>17</v>
      </c>
      <c r="D4324" s="132" t="s">
        <v>1243</v>
      </c>
      <c r="E4324" s="132" t="s">
        <v>1380</v>
      </c>
      <c r="F4324" s="132" t="s">
        <v>1266</v>
      </c>
      <c r="G4324" s="132" t="s">
        <v>1287</v>
      </c>
      <c r="H4324" s="132">
        <v>2019</v>
      </c>
      <c r="I4324" s="133" t="s">
        <v>18593</v>
      </c>
      <c r="J4324" s="133" t="s">
        <v>6310</v>
      </c>
      <c r="K4324" s="132" t="s">
        <v>1516</v>
      </c>
      <c r="L4324" s="133" t="s">
        <v>637</v>
      </c>
      <c r="M4324" s="111">
        <v>4600528</v>
      </c>
      <c r="N4324" s="111">
        <v>11524012</v>
      </c>
      <c r="O4324" s="111">
        <v>6923483</v>
      </c>
      <c r="P4324" s="111">
        <v>5946599</v>
      </c>
      <c r="Q4324" s="111">
        <v>7044485</v>
      </c>
      <c r="R4324" s="111">
        <v>6902818</v>
      </c>
      <c r="S4324" s="111">
        <v>1350971</v>
      </c>
      <c r="T4324" s="111">
        <v>1835573</v>
      </c>
      <c r="U4324" s="111">
        <v>1740926</v>
      </c>
      <c r="V4324" s="134">
        <v>70</v>
      </c>
      <c r="W4324" s="111">
        <v>115145</v>
      </c>
      <c r="X4324" s="111">
        <v>1178336</v>
      </c>
      <c r="Y4324" s="135">
        <v>4197635</v>
      </c>
    </row>
    <row r="4325" spans="1:25" s="18" customFormat="1" ht="17.100000000000001" customHeight="1" x14ac:dyDescent="0.25">
      <c r="A4325" s="131" t="s">
        <v>8737</v>
      </c>
      <c r="B4325" s="132" t="s">
        <v>8738</v>
      </c>
      <c r="C4325" s="132" t="s">
        <v>5</v>
      </c>
      <c r="D4325" s="132" t="s">
        <v>1326</v>
      </c>
      <c r="E4325" s="132" t="s">
        <v>1327</v>
      </c>
      <c r="F4325" s="132" t="s">
        <v>1266</v>
      </c>
      <c r="G4325" s="132" t="s">
        <v>1246</v>
      </c>
      <c r="H4325" s="132">
        <v>2019</v>
      </c>
      <c r="I4325" s="133" t="s">
        <v>8739</v>
      </c>
      <c r="J4325" s="133" t="s">
        <v>8740</v>
      </c>
      <c r="K4325" s="132" t="s">
        <v>1328</v>
      </c>
      <c r="L4325" s="133" t="s">
        <v>380</v>
      </c>
      <c r="M4325" s="111">
        <v>730188</v>
      </c>
      <c r="N4325" s="111">
        <v>908289</v>
      </c>
      <c r="O4325" s="111">
        <v>178100</v>
      </c>
      <c r="P4325" s="111">
        <v>342</v>
      </c>
      <c r="Q4325" s="111">
        <v>1908075</v>
      </c>
      <c r="R4325" s="111">
        <v>1904036</v>
      </c>
      <c r="S4325" s="111">
        <v>189933</v>
      </c>
      <c r="T4325" s="111">
        <v>221352</v>
      </c>
      <c r="U4325" s="111">
        <v>1104829</v>
      </c>
      <c r="V4325" s="134">
        <v>22.8</v>
      </c>
      <c r="W4325" s="111">
        <v>40125</v>
      </c>
      <c r="X4325" s="111">
        <v>150683</v>
      </c>
      <c r="Y4325" s="135">
        <v>1628571</v>
      </c>
    </row>
    <row r="4326" spans="1:25" s="18" customFormat="1" ht="17.100000000000001" customHeight="1" x14ac:dyDescent="0.25">
      <c r="A4326" s="131" t="s">
        <v>8741</v>
      </c>
      <c r="B4326" s="132" t="s">
        <v>8742</v>
      </c>
      <c r="C4326" s="132" t="s">
        <v>11</v>
      </c>
      <c r="D4326" s="132" t="s">
        <v>1243</v>
      </c>
      <c r="E4326" s="132" t="s">
        <v>1380</v>
      </c>
      <c r="F4326" s="132" t="s">
        <v>1266</v>
      </c>
      <c r="G4326" s="132" t="s">
        <v>1246</v>
      </c>
      <c r="H4326" s="132">
        <v>2019</v>
      </c>
      <c r="I4326" s="133" t="s">
        <v>8743</v>
      </c>
      <c r="J4326" s="133" t="s">
        <v>8744</v>
      </c>
      <c r="K4326" s="132" t="s">
        <v>1516</v>
      </c>
      <c r="L4326" s="133" t="s">
        <v>637</v>
      </c>
      <c r="M4326" s="111">
        <v>432841</v>
      </c>
      <c r="N4326" s="111">
        <v>678340</v>
      </c>
      <c r="O4326" s="111">
        <v>245499</v>
      </c>
      <c r="P4326" s="111">
        <v>0</v>
      </c>
      <c r="Q4326" s="111">
        <v>1573140</v>
      </c>
      <c r="R4326" s="111">
        <v>1573140</v>
      </c>
      <c r="S4326" s="111">
        <v>278496</v>
      </c>
      <c r="T4326" s="111">
        <v>314461</v>
      </c>
      <c r="U4326" s="111">
        <v>80598</v>
      </c>
      <c r="V4326" s="134">
        <v>2.2000000000000002</v>
      </c>
      <c r="W4326" s="111">
        <v>53283</v>
      </c>
      <c r="X4326" s="111">
        <v>210255</v>
      </c>
      <c r="Y4326" s="135">
        <v>417813</v>
      </c>
    </row>
    <row r="4327" spans="1:25" s="18" customFormat="1" ht="17.100000000000001" customHeight="1" x14ac:dyDescent="0.25">
      <c r="A4327" s="131" t="s">
        <v>18594</v>
      </c>
      <c r="B4327" s="132" t="s">
        <v>18595</v>
      </c>
      <c r="C4327" s="132" t="s">
        <v>15</v>
      </c>
      <c r="D4327" s="132" t="s">
        <v>1248</v>
      </c>
      <c r="E4327" s="132" t="s">
        <v>1254</v>
      </c>
      <c r="F4327" s="132" t="s">
        <v>1266</v>
      </c>
      <c r="G4327" s="132" t="s">
        <v>1250</v>
      </c>
      <c r="H4327" s="132">
        <v>2019</v>
      </c>
      <c r="I4327" s="133" t="s">
        <v>18596</v>
      </c>
      <c r="J4327" s="133" t="s">
        <v>10443</v>
      </c>
      <c r="K4327" s="132" t="s">
        <v>1277</v>
      </c>
      <c r="L4327" s="133" t="s">
        <v>409</v>
      </c>
      <c r="M4327" s="111">
        <v>541976</v>
      </c>
      <c r="N4327" s="111">
        <v>744007</v>
      </c>
      <c r="O4327" s="111">
        <v>202031</v>
      </c>
      <c r="P4327" s="111">
        <v>0</v>
      </c>
      <c r="Q4327" s="111">
        <v>1083398</v>
      </c>
      <c r="R4327" s="111">
        <v>1082816</v>
      </c>
      <c r="S4327" s="111">
        <v>486167</v>
      </c>
      <c r="T4327" s="111">
        <v>491447</v>
      </c>
      <c r="U4327" s="111">
        <v>227853</v>
      </c>
      <c r="V4327" s="134">
        <v>6.87</v>
      </c>
      <c r="W4327" s="111">
        <v>107707</v>
      </c>
      <c r="X4327" s="111">
        <v>378421</v>
      </c>
      <c r="Y4327" s="135">
        <v>789448</v>
      </c>
    </row>
    <row r="4328" spans="1:25" s="18" customFormat="1" ht="17.100000000000001" customHeight="1" x14ac:dyDescent="0.25">
      <c r="A4328" s="131" t="s">
        <v>18597</v>
      </c>
      <c r="B4328" s="132" t="s">
        <v>18598</v>
      </c>
      <c r="C4328" s="132" t="s">
        <v>7</v>
      </c>
      <c r="D4328" s="132" t="s">
        <v>1274</v>
      </c>
      <c r="E4328" s="132" t="s">
        <v>1275</v>
      </c>
      <c r="F4328" s="132" t="s">
        <v>1266</v>
      </c>
      <c r="G4328" s="132" t="s">
        <v>1246</v>
      </c>
      <c r="H4328" s="132">
        <v>2019</v>
      </c>
      <c r="I4328" s="133" t="s">
        <v>18599</v>
      </c>
      <c r="J4328" s="133" t="s">
        <v>850</v>
      </c>
      <c r="K4328" s="132" t="s">
        <v>1357</v>
      </c>
      <c r="L4328" s="133" t="s">
        <v>461</v>
      </c>
      <c r="M4328" s="111">
        <v>331797</v>
      </c>
      <c r="N4328" s="111">
        <v>634028</v>
      </c>
      <c r="O4328" s="111">
        <v>302231</v>
      </c>
      <c r="P4328" s="111">
        <v>222413</v>
      </c>
      <c r="Q4328" s="111">
        <v>2223416</v>
      </c>
      <c r="R4328" s="111">
        <v>2222200</v>
      </c>
      <c r="S4328" s="111">
        <v>66892</v>
      </c>
      <c r="T4328" s="111">
        <v>87591</v>
      </c>
      <c r="U4328" s="111">
        <v>119595</v>
      </c>
      <c r="V4328" s="134">
        <v>5</v>
      </c>
      <c r="W4328" s="111">
        <v>6820</v>
      </c>
      <c r="X4328" s="111">
        <v>51336</v>
      </c>
      <c r="Y4328" s="135">
        <v>271410</v>
      </c>
    </row>
    <row r="4329" spans="1:25" s="18" customFormat="1" ht="17.100000000000001" customHeight="1" x14ac:dyDescent="0.25">
      <c r="A4329" s="131" t="s">
        <v>8745</v>
      </c>
      <c r="B4329" s="132" t="s">
        <v>8746</v>
      </c>
      <c r="C4329" s="132" t="s">
        <v>15</v>
      </c>
      <c r="D4329" s="132" t="s">
        <v>1326</v>
      </c>
      <c r="E4329" s="132" t="s">
        <v>1424</v>
      </c>
      <c r="F4329" s="132" t="s">
        <v>1266</v>
      </c>
      <c r="G4329" s="132" t="s">
        <v>1287</v>
      </c>
      <c r="H4329" s="132">
        <v>2019</v>
      </c>
      <c r="I4329" s="133" t="s">
        <v>8747</v>
      </c>
      <c r="J4329" s="133" t="s">
        <v>882</v>
      </c>
      <c r="K4329" s="132" t="s">
        <v>1425</v>
      </c>
      <c r="L4329" s="133" t="s">
        <v>382</v>
      </c>
      <c r="M4329" s="111">
        <v>15511354</v>
      </c>
      <c r="N4329" s="111">
        <v>35358651</v>
      </c>
      <c r="O4329" s="111">
        <v>19847297</v>
      </c>
      <c r="P4329" s="111">
        <v>590880</v>
      </c>
      <c r="Q4329" s="111">
        <v>45183700</v>
      </c>
      <c r="R4329" s="111">
        <v>39087329</v>
      </c>
      <c r="S4329" s="111">
        <v>2841014</v>
      </c>
      <c r="T4329" s="111">
        <v>3027586</v>
      </c>
      <c r="U4329" s="111">
        <v>597345</v>
      </c>
      <c r="V4329" s="134">
        <v>12.41</v>
      </c>
      <c r="W4329" s="111">
        <v>1134277</v>
      </c>
      <c r="X4329" s="111">
        <v>2872932</v>
      </c>
      <c r="Y4329" s="135">
        <v>3818808</v>
      </c>
    </row>
    <row r="4330" spans="1:25" s="18" customFormat="1" ht="17.100000000000001" customHeight="1" x14ac:dyDescent="0.25">
      <c r="A4330" s="131" t="s">
        <v>18600</v>
      </c>
      <c r="B4330" s="132" t="s">
        <v>18601</v>
      </c>
      <c r="C4330" s="132" t="s">
        <v>312</v>
      </c>
      <c r="D4330" s="132" t="s">
        <v>1248</v>
      </c>
      <c r="E4330" s="132" t="s">
        <v>1254</v>
      </c>
      <c r="F4330" s="132" t="s">
        <v>1266</v>
      </c>
      <c r="G4330" s="132" t="s">
        <v>1250</v>
      </c>
      <c r="H4330" s="132">
        <v>2019</v>
      </c>
      <c r="I4330" s="133" t="s">
        <v>18602</v>
      </c>
      <c r="J4330" s="133" t="s">
        <v>18603</v>
      </c>
      <c r="K4330" s="132" t="s">
        <v>1277</v>
      </c>
      <c r="L4330" s="133" t="s">
        <v>409</v>
      </c>
      <c r="M4330" s="111">
        <v>34599</v>
      </c>
      <c r="N4330" s="111">
        <v>396393</v>
      </c>
      <c r="O4330" s="111">
        <v>361794</v>
      </c>
      <c r="P4330" s="111">
        <v>229168</v>
      </c>
      <c r="Q4330" s="111">
        <v>1809825</v>
      </c>
      <c r="R4330" s="111">
        <v>1797716</v>
      </c>
      <c r="S4330" s="111">
        <v>42344</v>
      </c>
      <c r="T4330" s="111">
        <v>77789</v>
      </c>
      <c r="U4330" s="111">
        <v>56319</v>
      </c>
      <c r="V4330" s="134">
        <v>2.75</v>
      </c>
      <c r="W4330" s="111">
        <v>3316</v>
      </c>
      <c r="X4330" s="111">
        <v>24321</v>
      </c>
      <c r="Y4330" s="135">
        <v>162005</v>
      </c>
    </row>
    <row r="4331" spans="1:25" s="18" customFormat="1" ht="17.100000000000001" customHeight="1" x14ac:dyDescent="0.25">
      <c r="A4331" s="131" t="s">
        <v>18604</v>
      </c>
      <c r="B4331" s="132" t="s">
        <v>18605</v>
      </c>
      <c r="C4331" s="132" t="s">
        <v>8</v>
      </c>
      <c r="D4331" s="132" t="s">
        <v>1261</v>
      </c>
      <c r="E4331" s="132" t="s">
        <v>1381</v>
      </c>
      <c r="F4331" s="132" t="s">
        <v>1245</v>
      </c>
      <c r="G4331" s="132" t="s">
        <v>1250</v>
      </c>
      <c r="H4331" s="132">
        <v>2019</v>
      </c>
      <c r="I4331" s="133" t="s">
        <v>18606</v>
      </c>
      <c r="J4331" s="133" t="s">
        <v>18607</v>
      </c>
      <c r="K4331" s="132" t="s">
        <v>1382</v>
      </c>
      <c r="L4331" s="133" t="s">
        <v>502</v>
      </c>
      <c r="M4331" s="111">
        <v>42636</v>
      </c>
      <c r="N4331" s="111">
        <v>92171</v>
      </c>
      <c r="O4331" s="111">
        <v>49534</v>
      </c>
      <c r="P4331" s="111">
        <v>31356</v>
      </c>
      <c r="Q4331" s="111">
        <v>426628</v>
      </c>
      <c r="R4331" s="111">
        <v>407727</v>
      </c>
      <c r="S4331" s="111">
        <v>38038</v>
      </c>
      <c r="T4331" s="111">
        <v>43271</v>
      </c>
      <c r="U4331" s="111">
        <v>48974</v>
      </c>
      <c r="V4331" s="134">
        <v>2.5</v>
      </c>
      <c r="W4331" s="111"/>
      <c r="X4331" s="111">
        <v>42636</v>
      </c>
      <c r="Y4331" s="135">
        <v>152736</v>
      </c>
    </row>
    <row r="4332" spans="1:25" s="18" customFormat="1" ht="17.100000000000001" customHeight="1" x14ac:dyDescent="0.25">
      <c r="A4332" s="131" t="s">
        <v>8748</v>
      </c>
      <c r="B4332" s="132" t="s">
        <v>8749</v>
      </c>
      <c r="C4332" s="132" t="s">
        <v>5</v>
      </c>
      <c r="D4332" s="132" t="s">
        <v>1248</v>
      </c>
      <c r="E4332" s="132" t="s">
        <v>1374</v>
      </c>
      <c r="F4332" s="132" t="s">
        <v>1266</v>
      </c>
      <c r="G4332" s="132" t="s">
        <v>1246</v>
      </c>
      <c r="H4332" s="132">
        <v>2019</v>
      </c>
      <c r="I4332" s="133" t="s">
        <v>8750</v>
      </c>
      <c r="J4332" s="133" t="s">
        <v>8751</v>
      </c>
      <c r="K4332" s="132" t="s">
        <v>1375</v>
      </c>
      <c r="L4332" s="133" t="s">
        <v>455</v>
      </c>
      <c r="M4332" s="111">
        <v>317159</v>
      </c>
      <c r="N4332" s="111">
        <v>1455306</v>
      </c>
      <c r="O4332" s="111">
        <v>1138146</v>
      </c>
      <c r="P4332" s="111">
        <v>312535</v>
      </c>
      <c r="Q4332" s="111">
        <v>2860100</v>
      </c>
      <c r="R4332" s="111">
        <v>2830204</v>
      </c>
      <c r="S4332" s="111">
        <v>52756</v>
      </c>
      <c r="T4332" s="111">
        <v>93056</v>
      </c>
      <c r="U4332" s="111">
        <v>209369</v>
      </c>
      <c r="V4332" s="134">
        <v>9.77</v>
      </c>
      <c r="W4332" s="111">
        <v>6088</v>
      </c>
      <c r="X4332" s="111">
        <v>33064</v>
      </c>
      <c r="Y4332" s="135">
        <v>396663</v>
      </c>
    </row>
    <row r="4333" spans="1:25" s="18" customFormat="1" ht="17.100000000000001" customHeight="1" x14ac:dyDescent="0.25">
      <c r="A4333" s="131" t="s">
        <v>18608</v>
      </c>
      <c r="B4333" s="132" t="s">
        <v>18609</v>
      </c>
      <c r="C4333" s="132" t="s">
        <v>7</v>
      </c>
      <c r="D4333" s="132" t="s">
        <v>1248</v>
      </c>
      <c r="E4333" s="132" t="s">
        <v>1254</v>
      </c>
      <c r="F4333" s="132" t="s">
        <v>1266</v>
      </c>
      <c r="G4333" s="132" t="s">
        <v>1246</v>
      </c>
      <c r="H4333" s="132">
        <v>2019</v>
      </c>
      <c r="I4333" s="133" t="s">
        <v>18610</v>
      </c>
      <c r="J4333" s="133" t="s">
        <v>18611</v>
      </c>
      <c r="K4333" s="132" t="s">
        <v>1255</v>
      </c>
      <c r="L4333" s="133" t="s">
        <v>443</v>
      </c>
      <c r="M4333" s="111">
        <v>216795</v>
      </c>
      <c r="N4333" s="111">
        <v>1137647</v>
      </c>
      <c r="O4333" s="111">
        <v>920852</v>
      </c>
      <c r="P4333" s="111">
        <v>328500</v>
      </c>
      <c r="Q4333" s="111">
        <v>5823338</v>
      </c>
      <c r="R4333" s="111">
        <v>5823191</v>
      </c>
      <c r="S4333" s="111">
        <v>33180</v>
      </c>
      <c r="T4333" s="111">
        <v>40031</v>
      </c>
      <c r="U4333" s="111">
        <v>39146</v>
      </c>
      <c r="V4333" s="134">
        <v>2</v>
      </c>
      <c r="W4333" s="111">
        <v>7610</v>
      </c>
      <c r="X4333" s="111">
        <v>25429</v>
      </c>
      <c r="Y4333" s="135">
        <v>94428</v>
      </c>
    </row>
    <row r="4334" spans="1:25" s="18" customFormat="1" ht="17.100000000000001" customHeight="1" x14ac:dyDescent="0.25">
      <c r="A4334" s="131" t="s">
        <v>18612</v>
      </c>
      <c r="B4334" s="132" t="s">
        <v>18613</v>
      </c>
      <c r="C4334" s="132" t="s">
        <v>12</v>
      </c>
      <c r="D4334" s="132" t="s">
        <v>1248</v>
      </c>
      <c r="E4334" s="132" t="s">
        <v>1254</v>
      </c>
      <c r="F4334" s="132" t="s">
        <v>1266</v>
      </c>
      <c r="G4334" s="132" t="s">
        <v>1287</v>
      </c>
      <c r="H4334" s="132">
        <v>2019</v>
      </c>
      <c r="I4334" s="133" t="s">
        <v>18614</v>
      </c>
      <c r="J4334" s="133" t="s">
        <v>4797</v>
      </c>
      <c r="K4334" s="132" t="s">
        <v>1277</v>
      </c>
      <c r="L4334" s="133" t="s">
        <v>409</v>
      </c>
      <c r="M4334" s="111">
        <v>2976877</v>
      </c>
      <c r="N4334" s="111">
        <v>15244079</v>
      </c>
      <c r="O4334" s="111">
        <v>12267201</v>
      </c>
      <c r="P4334" s="111">
        <v>0</v>
      </c>
      <c r="Q4334" s="111">
        <v>36806303</v>
      </c>
      <c r="R4334" s="111">
        <v>36766914</v>
      </c>
      <c r="S4334" s="111">
        <v>654049</v>
      </c>
      <c r="T4334" s="111">
        <v>994649</v>
      </c>
      <c r="U4334" s="111">
        <v>1460267</v>
      </c>
      <c r="V4334" s="134">
        <v>26.66</v>
      </c>
      <c r="W4334" s="111">
        <v>164283</v>
      </c>
      <c r="X4334" s="111">
        <v>516848</v>
      </c>
      <c r="Y4334" s="135">
        <v>2833006</v>
      </c>
    </row>
    <row r="4335" spans="1:25" s="18" customFormat="1" ht="17.100000000000001" customHeight="1" x14ac:dyDescent="0.25">
      <c r="A4335" s="131" t="s">
        <v>8752</v>
      </c>
      <c r="B4335" s="132" t="s">
        <v>8753</v>
      </c>
      <c r="C4335" s="132" t="s">
        <v>14</v>
      </c>
      <c r="D4335" s="132" t="s">
        <v>1248</v>
      </c>
      <c r="E4335" s="132" t="s">
        <v>1254</v>
      </c>
      <c r="F4335" s="132" t="s">
        <v>1266</v>
      </c>
      <c r="G4335" s="132" t="s">
        <v>1246</v>
      </c>
      <c r="H4335" s="132">
        <v>2019</v>
      </c>
      <c r="I4335" s="133" t="s">
        <v>8754</v>
      </c>
      <c r="J4335" s="133" t="s">
        <v>8755</v>
      </c>
      <c r="K4335" s="132" t="s">
        <v>1277</v>
      </c>
      <c r="L4335" s="133" t="s">
        <v>409</v>
      </c>
      <c r="M4335" s="111">
        <v>212394</v>
      </c>
      <c r="N4335" s="111">
        <v>629456</v>
      </c>
      <c r="O4335" s="111">
        <v>417062</v>
      </c>
      <c r="P4335" s="111">
        <v>1600</v>
      </c>
      <c r="Q4335" s="111">
        <v>3349891</v>
      </c>
      <c r="R4335" s="111">
        <v>3341666</v>
      </c>
      <c r="S4335" s="111">
        <v>140968</v>
      </c>
      <c r="T4335" s="111">
        <v>156407</v>
      </c>
      <c r="U4335" s="111">
        <v>240480</v>
      </c>
      <c r="V4335" s="134">
        <v>7.9</v>
      </c>
      <c r="W4335" s="111">
        <v>27306</v>
      </c>
      <c r="X4335" s="111">
        <v>96118</v>
      </c>
      <c r="Y4335" s="135">
        <v>473856</v>
      </c>
    </row>
    <row r="4336" spans="1:25" s="18" customFormat="1" ht="17.100000000000001" customHeight="1" x14ac:dyDescent="0.25">
      <c r="A4336" s="131" t="s">
        <v>8756</v>
      </c>
      <c r="B4336" s="132" t="s">
        <v>8757</v>
      </c>
      <c r="C4336" s="132" t="s">
        <v>8</v>
      </c>
      <c r="D4336" s="132" t="s">
        <v>1289</v>
      </c>
      <c r="E4336" s="132" t="s">
        <v>1305</v>
      </c>
      <c r="F4336" s="132" t="s">
        <v>1266</v>
      </c>
      <c r="G4336" s="132" t="s">
        <v>1246</v>
      </c>
      <c r="H4336" s="132">
        <v>2019</v>
      </c>
      <c r="I4336" s="133" t="s">
        <v>8758</v>
      </c>
      <c r="J4336" s="133" t="s">
        <v>8759</v>
      </c>
      <c r="K4336" s="132" t="s">
        <v>1306</v>
      </c>
      <c r="L4336" s="133" t="s">
        <v>428</v>
      </c>
      <c r="M4336" s="111">
        <v>139121</v>
      </c>
      <c r="N4336" s="111">
        <v>532467</v>
      </c>
      <c r="O4336" s="111">
        <v>393346</v>
      </c>
      <c r="P4336" s="111">
        <v>244001</v>
      </c>
      <c r="Q4336" s="111">
        <v>1398996</v>
      </c>
      <c r="R4336" s="111">
        <v>1380799</v>
      </c>
      <c r="S4336" s="111">
        <v>60219</v>
      </c>
      <c r="T4336" s="111">
        <v>106280</v>
      </c>
      <c r="U4336" s="111">
        <v>447311</v>
      </c>
      <c r="V4336" s="134">
        <v>18.600000000000001</v>
      </c>
      <c r="W4336" s="111">
        <v>8253</v>
      </c>
      <c r="X4336" s="111">
        <v>29321</v>
      </c>
      <c r="Y4336" s="135">
        <v>875285</v>
      </c>
    </row>
    <row r="4337" spans="1:25" s="18" customFormat="1" ht="17.100000000000001" customHeight="1" x14ac:dyDescent="0.25">
      <c r="A4337" s="131" t="s">
        <v>8760</v>
      </c>
      <c r="B4337" s="132" t="s">
        <v>8761</v>
      </c>
      <c r="C4337" s="132" t="s">
        <v>8</v>
      </c>
      <c r="D4337" s="132" t="s">
        <v>1248</v>
      </c>
      <c r="E4337" s="132" t="s">
        <v>1254</v>
      </c>
      <c r="F4337" s="132" t="s">
        <v>1266</v>
      </c>
      <c r="G4337" s="132" t="s">
        <v>1250</v>
      </c>
      <c r="H4337" s="132">
        <v>2019</v>
      </c>
      <c r="I4337" s="133" t="s">
        <v>8762</v>
      </c>
      <c r="J4337" s="133" t="s">
        <v>8763</v>
      </c>
      <c r="K4337" s="132" t="s">
        <v>1277</v>
      </c>
      <c r="L4337" s="133" t="s">
        <v>409</v>
      </c>
      <c r="M4337" s="111">
        <v>80240</v>
      </c>
      <c r="N4337" s="111">
        <v>426333</v>
      </c>
      <c r="O4337" s="111">
        <v>346093</v>
      </c>
      <c r="P4337" s="111">
        <v>40408</v>
      </c>
      <c r="Q4337" s="111">
        <v>1695209</v>
      </c>
      <c r="R4337" s="111">
        <v>1695165</v>
      </c>
      <c r="S4337" s="111">
        <v>44003</v>
      </c>
      <c r="T4337" s="111">
        <v>51309</v>
      </c>
      <c r="U4337" s="111">
        <v>125628</v>
      </c>
      <c r="V4337" s="134">
        <v>4.88</v>
      </c>
      <c r="W4337" s="111">
        <v>7798</v>
      </c>
      <c r="X4337" s="111">
        <v>32966</v>
      </c>
      <c r="Y4337" s="135">
        <v>221712</v>
      </c>
    </row>
    <row r="4338" spans="1:25" s="18" customFormat="1" ht="17.100000000000001" customHeight="1" x14ac:dyDescent="0.25">
      <c r="A4338" s="131" t="s">
        <v>18615</v>
      </c>
      <c r="B4338" s="132" t="s">
        <v>18616</v>
      </c>
      <c r="C4338" s="132" t="s">
        <v>8</v>
      </c>
      <c r="D4338" s="132" t="s">
        <v>1243</v>
      </c>
      <c r="E4338" s="132" t="s">
        <v>1300</v>
      </c>
      <c r="F4338" s="132" t="s">
        <v>1245</v>
      </c>
      <c r="G4338" s="132" t="s">
        <v>1250</v>
      </c>
      <c r="H4338" s="132">
        <v>2019</v>
      </c>
      <c r="I4338" s="133" t="s">
        <v>18617</v>
      </c>
      <c r="J4338" s="133" t="s">
        <v>18618</v>
      </c>
      <c r="K4338" s="132" t="s">
        <v>1722</v>
      </c>
      <c r="L4338" s="133" t="s">
        <v>889</v>
      </c>
      <c r="M4338" s="111">
        <v>231685</v>
      </c>
      <c r="N4338" s="111">
        <v>454091</v>
      </c>
      <c r="O4338" s="111">
        <v>222406</v>
      </c>
      <c r="P4338" s="111">
        <v>203561</v>
      </c>
      <c r="Q4338" s="111">
        <v>405750</v>
      </c>
      <c r="R4338" s="111">
        <v>399084</v>
      </c>
      <c r="S4338" s="111">
        <v>49902</v>
      </c>
      <c r="T4338" s="111">
        <v>115096</v>
      </c>
      <c r="U4338" s="111">
        <v>23462</v>
      </c>
      <c r="V4338" s="134">
        <v>1.31</v>
      </c>
      <c r="W4338" s="111"/>
      <c r="X4338" s="111">
        <v>43569</v>
      </c>
      <c r="Y4338" s="135">
        <v>152247</v>
      </c>
    </row>
    <row r="4339" spans="1:25" s="18" customFormat="1" ht="17.100000000000001" customHeight="1" x14ac:dyDescent="0.25">
      <c r="A4339" s="131" t="s">
        <v>8764</v>
      </c>
      <c r="B4339" s="132" t="s">
        <v>8765</v>
      </c>
      <c r="C4339" s="132" t="s">
        <v>15</v>
      </c>
      <c r="D4339" s="132" t="s">
        <v>1261</v>
      </c>
      <c r="E4339" s="132" t="s">
        <v>1278</v>
      </c>
      <c r="F4339" s="132" t="s">
        <v>1266</v>
      </c>
      <c r="G4339" s="132" t="s">
        <v>1246</v>
      </c>
      <c r="H4339" s="132">
        <v>2019</v>
      </c>
      <c r="I4339" s="133" t="s">
        <v>8766</v>
      </c>
      <c r="J4339" s="133" t="s">
        <v>8767</v>
      </c>
      <c r="K4339" s="132" t="s">
        <v>1279</v>
      </c>
      <c r="L4339" s="133" t="s">
        <v>411</v>
      </c>
      <c r="M4339" s="111">
        <v>730000</v>
      </c>
      <c r="N4339" s="111">
        <v>1030382</v>
      </c>
      <c r="O4339" s="111">
        <v>300382</v>
      </c>
      <c r="P4339" s="111">
        <v>210461</v>
      </c>
      <c r="Q4339" s="111">
        <v>934567</v>
      </c>
      <c r="R4339" s="111">
        <v>932116</v>
      </c>
      <c r="S4339" s="111">
        <v>244934</v>
      </c>
      <c r="T4339" s="111">
        <v>256345</v>
      </c>
      <c r="U4339" s="111">
        <v>121273</v>
      </c>
      <c r="V4339" s="134">
        <v>3.13</v>
      </c>
      <c r="W4339" s="111">
        <v>51397</v>
      </c>
      <c r="X4339" s="111">
        <v>182221</v>
      </c>
      <c r="Y4339" s="135">
        <v>415100</v>
      </c>
    </row>
    <row r="4340" spans="1:25" s="18" customFormat="1" ht="17.100000000000001" customHeight="1" x14ac:dyDescent="0.25">
      <c r="A4340" s="131" t="s">
        <v>18619</v>
      </c>
      <c r="B4340" s="132" t="s">
        <v>18620</v>
      </c>
      <c r="C4340" s="132" t="s">
        <v>8</v>
      </c>
      <c r="D4340" s="132" t="s">
        <v>1248</v>
      </c>
      <c r="E4340" s="132" t="s">
        <v>1509</v>
      </c>
      <c r="F4340" s="132" t="s">
        <v>1266</v>
      </c>
      <c r="G4340" s="132" t="s">
        <v>1250</v>
      </c>
      <c r="H4340" s="132">
        <v>2019</v>
      </c>
      <c r="I4340" s="133" t="s">
        <v>18621</v>
      </c>
      <c r="J4340" s="133" t="s">
        <v>18622</v>
      </c>
      <c r="K4340" s="132" t="s">
        <v>1510</v>
      </c>
      <c r="L4340" s="133" t="s">
        <v>692</v>
      </c>
      <c r="M4340" s="111">
        <v>178176</v>
      </c>
      <c r="N4340" s="111">
        <v>426571</v>
      </c>
      <c r="O4340" s="111">
        <v>248394</v>
      </c>
      <c r="P4340" s="111">
        <v>94023</v>
      </c>
      <c r="Q4340" s="111">
        <v>1742006</v>
      </c>
      <c r="R4340" s="111">
        <v>1727004</v>
      </c>
      <c r="S4340" s="111">
        <v>104907</v>
      </c>
      <c r="T4340" s="111">
        <v>110308</v>
      </c>
      <c r="U4340" s="111">
        <v>39743</v>
      </c>
      <c r="V4340" s="134">
        <v>2.5</v>
      </c>
      <c r="W4340" s="111">
        <v>19893</v>
      </c>
      <c r="X4340" s="111">
        <v>76906</v>
      </c>
      <c r="Y4340" s="135">
        <v>166975</v>
      </c>
    </row>
    <row r="4341" spans="1:25" s="18" customFormat="1" ht="17.100000000000001" customHeight="1" x14ac:dyDescent="0.25">
      <c r="A4341" s="131" t="s">
        <v>18623</v>
      </c>
      <c r="B4341" s="132" t="s">
        <v>18624</v>
      </c>
      <c r="C4341" s="132" t="s">
        <v>17</v>
      </c>
      <c r="D4341" s="132" t="s">
        <v>1248</v>
      </c>
      <c r="E4341" s="132" t="s">
        <v>1254</v>
      </c>
      <c r="F4341" s="132" t="s">
        <v>1266</v>
      </c>
      <c r="G4341" s="132" t="s">
        <v>1246</v>
      </c>
      <c r="H4341" s="132">
        <v>2019</v>
      </c>
      <c r="I4341" s="133" t="s">
        <v>18625</v>
      </c>
      <c r="J4341" s="133" t="s">
        <v>2344</v>
      </c>
      <c r="K4341" s="132" t="s">
        <v>1277</v>
      </c>
      <c r="L4341" s="133" t="s">
        <v>409</v>
      </c>
      <c r="M4341" s="111">
        <v>213961</v>
      </c>
      <c r="N4341" s="111">
        <v>465304</v>
      </c>
      <c r="O4341" s="111">
        <v>251344</v>
      </c>
      <c r="P4341" s="111">
        <v>75629</v>
      </c>
      <c r="Q4341" s="111">
        <v>990315</v>
      </c>
      <c r="R4341" s="111">
        <v>989706</v>
      </c>
      <c r="S4341" s="111">
        <v>87194</v>
      </c>
      <c r="T4341" s="111">
        <v>109181</v>
      </c>
      <c r="U4341" s="111">
        <v>112629</v>
      </c>
      <c r="V4341" s="134">
        <v>6.53</v>
      </c>
      <c r="W4341" s="111">
        <v>20651</v>
      </c>
      <c r="X4341" s="111">
        <v>64914</v>
      </c>
      <c r="Y4341" s="135">
        <v>258193</v>
      </c>
    </row>
    <row r="4342" spans="1:25" s="18" customFormat="1" ht="17.100000000000001" customHeight="1" x14ac:dyDescent="0.25">
      <c r="A4342" s="131" t="s">
        <v>8768</v>
      </c>
      <c r="B4342" s="132" t="s">
        <v>8769</v>
      </c>
      <c r="C4342" s="132" t="s">
        <v>19</v>
      </c>
      <c r="D4342" s="132" t="s">
        <v>1248</v>
      </c>
      <c r="E4342" s="132" t="s">
        <v>1254</v>
      </c>
      <c r="F4342" s="132" t="s">
        <v>1266</v>
      </c>
      <c r="G4342" s="132" t="s">
        <v>1250</v>
      </c>
      <c r="H4342" s="132">
        <v>2019</v>
      </c>
      <c r="I4342" s="133" t="s">
        <v>8770</v>
      </c>
      <c r="J4342" s="133" t="s">
        <v>8771</v>
      </c>
      <c r="K4342" s="132" t="s">
        <v>1277</v>
      </c>
      <c r="L4342" s="133" t="s">
        <v>409</v>
      </c>
      <c r="M4342" s="111">
        <v>229664</v>
      </c>
      <c r="N4342" s="111">
        <v>341144</v>
      </c>
      <c r="O4342" s="111">
        <v>111481</v>
      </c>
      <c r="P4342" s="111">
        <v>38845</v>
      </c>
      <c r="Q4342" s="111">
        <v>403698</v>
      </c>
      <c r="R4342" s="111">
        <v>396339</v>
      </c>
      <c r="S4342" s="111">
        <v>53939</v>
      </c>
      <c r="T4342" s="111">
        <v>86563</v>
      </c>
      <c r="U4342" s="111">
        <v>95058</v>
      </c>
      <c r="V4342" s="134">
        <v>2</v>
      </c>
      <c r="W4342" s="111">
        <v>11356</v>
      </c>
      <c r="X4342" s="111">
        <v>43534</v>
      </c>
      <c r="Y4342" s="135">
        <v>208891</v>
      </c>
    </row>
    <row r="4343" spans="1:25" s="18" customFormat="1" ht="17.100000000000001" customHeight="1" x14ac:dyDescent="0.25">
      <c r="A4343" s="131" t="s">
        <v>18626</v>
      </c>
      <c r="B4343" s="132" t="s">
        <v>18627</v>
      </c>
      <c r="C4343" s="132" t="s">
        <v>17</v>
      </c>
      <c r="D4343" s="132" t="s">
        <v>1261</v>
      </c>
      <c r="E4343" s="132" t="s">
        <v>1355</v>
      </c>
      <c r="F4343" s="132" t="s">
        <v>1266</v>
      </c>
      <c r="G4343" s="132" t="s">
        <v>1246</v>
      </c>
      <c r="H4343" s="132">
        <v>2019</v>
      </c>
      <c r="I4343" s="133" t="s">
        <v>18628</v>
      </c>
      <c r="J4343" s="133" t="s">
        <v>17004</v>
      </c>
      <c r="K4343" s="132" t="s">
        <v>1356</v>
      </c>
      <c r="L4343" s="133" t="s">
        <v>393</v>
      </c>
      <c r="M4343" s="111">
        <v>760617</v>
      </c>
      <c r="N4343" s="111">
        <v>1122144</v>
      </c>
      <c r="O4343" s="111">
        <v>361528</v>
      </c>
      <c r="P4343" s="111">
        <v>75772</v>
      </c>
      <c r="Q4343" s="111">
        <v>2283253</v>
      </c>
      <c r="R4343" s="111">
        <v>2257899</v>
      </c>
      <c r="S4343" s="111">
        <v>490214</v>
      </c>
      <c r="T4343" s="111">
        <v>556533</v>
      </c>
      <c r="U4343" s="111">
        <v>477853</v>
      </c>
      <c r="V4343" s="134">
        <v>26.34</v>
      </c>
      <c r="W4343" s="111">
        <v>109009</v>
      </c>
      <c r="X4343" s="111">
        <v>392469</v>
      </c>
      <c r="Y4343" s="135">
        <v>1233677</v>
      </c>
    </row>
    <row r="4344" spans="1:25" s="18" customFormat="1" ht="17.100000000000001" customHeight="1" x14ac:dyDescent="0.25">
      <c r="A4344" s="131" t="s">
        <v>18629</v>
      </c>
      <c r="B4344" s="132" t="s">
        <v>18630</v>
      </c>
      <c r="C4344" s="132" t="s">
        <v>15</v>
      </c>
      <c r="D4344" s="132" t="s">
        <v>1261</v>
      </c>
      <c r="E4344" s="132" t="s">
        <v>1507</v>
      </c>
      <c r="F4344" s="132" t="s">
        <v>1266</v>
      </c>
      <c r="G4344" s="132" t="s">
        <v>1250</v>
      </c>
      <c r="H4344" s="132">
        <v>2019</v>
      </c>
      <c r="I4344" s="133" t="s">
        <v>18631</v>
      </c>
      <c r="J4344" s="133" t="s">
        <v>18632</v>
      </c>
      <c r="K4344" s="132" t="s">
        <v>18633</v>
      </c>
      <c r="L4344" s="133" t="s">
        <v>18634</v>
      </c>
      <c r="M4344" s="111">
        <v>109700</v>
      </c>
      <c r="N4344" s="111">
        <v>234914</v>
      </c>
      <c r="O4344" s="111">
        <v>125214</v>
      </c>
      <c r="P4344" s="111">
        <v>0</v>
      </c>
      <c r="Q4344" s="111">
        <v>1052521</v>
      </c>
      <c r="R4344" s="111">
        <v>1038939</v>
      </c>
      <c r="S4344" s="111">
        <v>56351</v>
      </c>
      <c r="T4344" s="111">
        <v>66517</v>
      </c>
      <c r="U4344" s="111">
        <v>83369</v>
      </c>
      <c r="V4344" s="134">
        <v>2.96</v>
      </c>
      <c r="W4344" s="111">
        <v>14445</v>
      </c>
      <c r="X4344" s="111">
        <v>54106</v>
      </c>
      <c r="Y4344" s="135">
        <v>180039</v>
      </c>
    </row>
    <row r="4345" spans="1:25" s="18" customFormat="1" ht="17.100000000000001" customHeight="1" x14ac:dyDescent="0.25">
      <c r="A4345" s="131" t="s">
        <v>8772</v>
      </c>
      <c r="B4345" s="132" t="s">
        <v>8773</v>
      </c>
      <c r="C4345" s="132" t="s">
        <v>316</v>
      </c>
      <c r="D4345" s="132" t="s">
        <v>1243</v>
      </c>
      <c r="E4345" s="132" t="s">
        <v>1380</v>
      </c>
      <c r="F4345" s="132" t="s">
        <v>1266</v>
      </c>
      <c r="G4345" s="132" t="s">
        <v>1246</v>
      </c>
      <c r="H4345" s="132">
        <v>2019</v>
      </c>
      <c r="I4345" s="133" t="s">
        <v>8774</v>
      </c>
      <c r="J4345" s="133" t="s">
        <v>8775</v>
      </c>
      <c r="K4345" s="132" t="s">
        <v>1516</v>
      </c>
      <c r="L4345" s="133" t="s">
        <v>637</v>
      </c>
      <c r="M4345" s="111">
        <v>1004538</v>
      </c>
      <c r="N4345" s="111">
        <v>2995929</v>
      </c>
      <c r="O4345" s="111">
        <v>1991391</v>
      </c>
      <c r="P4345" s="111">
        <v>1729766</v>
      </c>
      <c r="Q4345" s="111">
        <v>4045493</v>
      </c>
      <c r="R4345" s="111">
        <v>4037402</v>
      </c>
      <c r="S4345" s="111">
        <v>351973</v>
      </c>
      <c r="T4345" s="111">
        <v>582103</v>
      </c>
      <c r="U4345" s="111">
        <v>358236</v>
      </c>
      <c r="V4345" s="134">
        <v>21.6</v>
      </c>
      <c r="W4345" s="111">
        <v>50610</v>
      </c>
      <c r="X4345" s="111">
        <v>209175</v>
      </c>
      <c r="Y4345" s="135">
        <v>1110270</v>
      </c>
    </row>
    <row r="4346" spans="1:25" s="18" customFormat="1" ht="17.100000000000001" customHeight="1" x14ac:dyDescent="0.25">
      <c r="A4346" s="131" t="s">
        <v>8776</v>
      </c>
      <c r="B4346" s="132" t="s">
        <v>8777</v>
      </c>
      <c r="C4346" s="132" t="s">
        <v>5</v>
      </c>
      <c r="D4346" s="132" t="s">
        <v>1243</v>
      </c>
      <c r="E4346" s="132" t="s">
        <v>1300</v>
      </c>
      <c r="F4346" s="132" t="s">
        <v>1245</v>
      </c>
      <c r="G4346" s="132" t="s">
        <v>1250</v>
      </c>
      <c r="H4346" s="132">
        <v>2019</v>
      </c>
      <c r="I4346" s="133" t="s">
        <v>8778</v>
      </c>
      <c r="J4346" s="133" t="s">
        <v>8779</v>
      </c>
      <c r="K4346" s="132" t="s">
        <v>1302</v>
      </c>
      <c r="L4346" s="133" t="s">
        <v>469</v>
      </c>
      <c r="M4346" s="111">
        <v>118838</v>
      </c>
      <c r="N4346" s="111">
        <v>159292</v>
      </c>
      <c r="O4346" s="111">
        <v>40455</v>
      </c>
      <c r="P4346" s="111">
        <v>24000</v>
      </c>
      <c r="Q4346" s="111">
        <v>351046</v>
      </c>
      <c r="R4346" s="111">
        <v>351045</v>
      </c>
      <c r="S4346" s="111">
        <v>12973</v>
      </c>
      <c r="T4346" s="111">
        <v>44004</v>
      </c>
      <c r="U4346" s="111">
        <v>32761</v>
      </c>
      <c r="V4346" s="134">
        <v>1</v>
      </c>
      <c r="W4346" s="111"/>
      <c r="X4346" s="111">
        <v>10789</v>
      </c>
      <c r="Y4346" s="135">
        <v>88841</v>
      </c>
    </row>
    <row r="4347" spans="1:25" s="18" customFormat="1" ht="17.100000000000001" customHeight="1" x14ac:dyDescent="0.25">
      <c r="A4347" s="131" t="s">
        <v>8780</v>
      </c>
      <c r="B4347" s="132" t="s">
        <v>8781</v>
      </c>
      <c r="C4347" s="132" t="s">
        <v>5</v>
      </c>
      <c r="D4347" s="132" t="s">
        <v>1243</v>
      </c>
      <c r="E4347" s="132" t="s">
        <v>1309</v>
      </c>
      <c r="F4347" s="132" t="s">
        <v>1266</v>
      </c>
      <c r="G4347" s="132" t="s">
        <v>1250</v>
      </c>
      <c r="H4347" s="132">
        <v>2019</v>
      </c>
      <c r="I4347" s="133" t="s">
        <v>8782</v>
      </c>
      <c r="J4347" s="133" t="s">
        <v>8783</v>
      </c>
      <c r="K4347" s="132" t="s">
        <v>1477</v>
      </c>
      <c r="L4347" s="133" t="s">
        <v>521</v>
      </c>
      <c r="M4347" s="111">
        <v>601235</v>
      </c>
      <c r="N4347" s="111">
        <v>692329</v>
      </c>
      <c r="O4347" s="111">
        <v>91094</v>
      </c>
      <c r="P4347" s="111">
        <v>11439</v>
      </c>
      <c r="Q4347" s="111">
        <v>720686</v>
      </c>
      <c r="R4347" s="111">
        <v>694866</v>
      </c>
      <c r="S4347" s="111">
        <v>175140</v>
      </c>
      <c r="T4347" s="111">
        <v>198525</v>
      </c>
      <c r="U4347" s="111">
        <v>190340</v>
      </c>
      <c r="V4347" s="134">
        <v>3</v>
      </c>
      <c r="W4347" s="111">
        <v>35361</v>
      </c>
      <c r="X4347" s="111">
        <v>138101</v>
      </c>
      <c r="Y4347" s="135">
        <v>437910</v>
      </c>
    </row>
    <row r="4348" spans="1:25" s="18" customFormat="1" ht="17.100000000000001" customHeight="1" x14ac:dyDescent="0.25">
      <c r="A4348" s="131" t="s">
        <v>8784</v>
      </c>
      <c r="B4348" s="132" t="s">
        <v>8785</v>
      </c>
      <c r="C4348" s="132" t="s">
        <v>5</v>
      </c>
      <c r="D4348" s="132" t="s">
        <v>1289</v>
      </c>
      <c r="E4348" s="132" t="s">
        <v>1305</v>
      </c>
      <c r="F4348" s="132" t="s">
        <v>1266</v>
      </c>
      <c r="G4348" s="132" t="s">
        <v>1250</v>
      </c>
      <c r="H4348" s="132">
        <v>2019</v>
      </c>
      <c r="I4348" s="133" t="s">
        <v>8786</v>
      </c>
      <c r="J4348" s="133" t="s">
        <v>8787</v>
      </c>
      <c r="K4348" s="132" t="s">
        <v>1306</v>
      </c>
      <c r="L4348" s="133" t="s">
        <v>428</v>
      </c>
      <c r="M4348" s="111">
        <v>178457</v>
      </c>
      <c r="N4348" s="111">
        <v>544154</v>
      </c>
      <c r="O4348" s="111">
        <v>365697</v>
      </c>
      <c r="P4348" s="111">
        <v>280000</v>
      </c>
      <c r="Q4348" s="111">
        <v>794655</v>
      </c>
      <c r="R4348" s="111">
        <v>783927</v>
      </c>
      <c r="S4348" s="111">
        <v>52549</v>
      </c>
      <c r="T4348" s="111">
        <v>130425</v>
      </c>
      <c r="U4348" s="111">
        <v>64893</v>
      </c>
      <c r="V4348" s="134">
        <v>3.52</v>
      </c>
      <c r="W4348" s="111">
        <v>2546</v>
      </c>
      <c r="X4348" s="111">
        <v>25984</v>
      </c>
      <c r="Y4348" s="135">
        <v>261254</v>
      </c>
    </row>
    <row r="4349" spans="1:25" s="18" customFormat="1" ht="17.100000000000001" customHeight="1" x14ac:dyDescent="0.25">
      <c r="A4349" s="131" t="s">
        <v>8788</v>
      </c>
      <c r="B4349" s="132" t="s">
        <v>8789</v>
      </c>
      <c r="C4349" s="132" t="s">
        <v>7</v>
      </c>
      <c r="D4349" s="132" t="s">
        <v>1264</v>
      </c>
      <c r="E4349" s="132" t="s">
        <v>1494</v>
      </c>
      <c r="F4349" s="132" t="s">
        <v>1266</v>
      </c>
      <c r="G4349" s="132" t="s">
        <v>1246</v>
      </c>
      <c r="H4349" s="132">
        <v>2019</v>
      </c>
      <c r="I4349" s="133" t="s">
        <v>8790</v>
      </c>
      <c r="J4349" s="133" t="s">
        <v>8791</v>
      </c>
      <c r="K4349" s="132" t="s">
        <v>1495</v>
      </c>
      <c r="L4349" s="133" t="s">
        <v>609</v>
      </c>
      <c r="M4349" s="111">
        <v>5150553</v>
      </c>
      <c r="N4349" s="111">
        <v>6954274</v>
      </c>
      <c r="O4349" s="111">
        <v>1803720</v>
      </c>
      <c r="P4349" s="111">
        <v>1053932</v>
      </c>
      <c r="Q4349" s="111">
        <v>52286616</v>
      </c>
      <c r="R4349" s="111">
        <v>51690480</v>
      </c>
      <c r="S4349" s="111">
        <v>3672680</v>
      </c>
      <c r="T4349" s="111">
        <v>3754593</v>
      </c>
      <c r="U4349" s="111">
        <v>851962</v>
      </c>
      <c r="V4349" s="134">
        <v>20.75</v>
      </c>
      <c r="W4349" s="111">
        <v>922594</v>
      </c>
      <c r="X4349" s="111">
        <v>3316650</v>
      </c>
      <c r="Y4349" s="135">
        <v>4878995</v>
      </c>
    </row>
    <row r="4350" spans="1:25" s="18" customFormat="1" ht="17.100000000000001" customHeight="1" x14ac:dyDescent="0.25">
      <c r="A4350" s="131" t="s">
        <v>8792</v>
      </c>
      <c r="B4350" s="132" t="s">
        <v>8793</v>
      </c>
      <c r="C4350" s="132" t="s">
        <v>7</v>
      </c>
      <c r="D4350" s="132" t="s">
        <v>1289</v>
      </c>
      <c r="E4350" s="132" t="s">
        <v>1372</v>
      </c>
      <c r="F4350" s="132" t="s">
        <v>1266</v>
      </c>
      <c r="G4350" s="132" t="s">
        <v>1246</v>
      </c>
      <c r="H4350" s="132">
        <v>2019</v>
      </c>
      <c r="I4350" s="133" t="s">
        <v>8794</v>
      </c>
      <c r="J4350" s="133" t="s">
        <v>8795</v>
      </c>
      <c r="K4350" s="132" t="s">
        <v>1799</v>
      </c>
      <c r="L4350" s="133" t="s">
        <v>906</v>
      </c>
      <c r="M4350" s="111">
        <v>929218</v>
      </c>
      <c r="N4350" s="111">
        <v>5124734</v>
      </c>
      <c r="O4350" s="111">
        <v>4195516</v>
      </c>
      <c r="P4350" s="111">
        <v>948865</v>
      </c>
      <c r="Q4350" s="111">
        <v>4271435</v>
      </c>
      <c r="R4350" s="111">
        <v>4256137</v>
      </c>
      <c r="S4350" s="111">
        <v>351430</v>
      </c>
      <c r="T4350" s="111">
        <v>407830</v>
      </c>
      <c r="U4350" s="111">
        <v>378441</v>
      </c>
      <c r="V4350" s="134">
        <v>9.1300000000000008</v>
      </c>
      <c r="W4350" s="111">
        <v>71859</v>
      </c>
      <c r="X4350" s="111">
        <v>250217</v>
      </c>
      <c r="Y4350" s="135">
        <v>889787</v>
      </c>
    </row>
    <row r="4351" spans="1:25" s="18" customFormat="1" ht="17.100000000000001" customHeight="1" x14ac:dyDescent="0.25">
      <c r="A4351" s="131" t="s">
        <v>8796</v>
      </c>
      <c r="B4351" s="132" t="s">
        <v>8797</v>
      </c>
      <c r="C4351" s="132" t="s">
        <v>5</v>
      </c>
      <c r="D4351" s="132" t="s">
        <v>1243</v>
      </c>
      <c r="E4351" s="132" t="s">
        <v>1472</v>
      </c>
      <c r="F4351" s="132" t="s">
        <v>1266</v>
      </c>
      <c r="G4351" s="132" t="s">
        <v>1246</v>
      </c>
      <c r="H4351" s="132">
        <v>2019</v>
      </c>
      <c r="I4351" s="133" t="s">
        <v>8798</v>
      </c>
      <c r="J4351" s="133" t="s">
        <v>8799</v>
      </c>
      <c r="K4351" s="132" t="s">
        <v>1473</v>
      </c>
      <c r="L4351" s="133" t="s">
        <v>573</v>
      </c>
      <c r="M4351" s="111">
        <v>185746</v>
      </c>
      <c r="N4351" s="111">
        <v>560122</v>
      </c>
      <c r="O4351" s="111">
        <v>374376</v>
      </c>
      <c r="P4351" s="111">
        <v>84291</v>
      </c>
      <c r="Q4351" s="111">
        <v>1749317</v>
      </c>
      <c r="R4351" s="111">
        <v>1667611</v>
      </c>
      <c r="S4351" s="111">
        <v>178917</v>
      </c>
      <c r="T4351" s="111">
        <v>223353</v>
      </c>
      <c r="U4351" s="111">
        <v>387196</v>
      </c>
      <c r="V4351" s="134">
        <v>15.22</v>
      </c>
      <c r="W4351" s="111">
        <v>45968</v>
      </c>
      <c r="X4351" s="111">
        <v>131792</v>
      </c>
      <c r="Y4351" s="135">
        <v>756729</v>
      </c>
    </row>
    <row r="4352" spans="1:25" s="18" customFormat="1" ht="17.100000000000001" customHeight="1" x14ac:dyDescent="0.25">
      <c r="A4352" s="131" t="s">
        <v>8800</v>
      </c>
      <c r="B4352" s="132" t="s">
        <v>8801</v>
      </c>
      <c r="C4352" s="132" t="s">
        <v>7</v>
      </c>
      <c r="D4352" s="132" t="s">
        <v>1248</v>
      </c>
      <c r="E4352" s="132" t="s">
        <v>1254</v>
      </c>
      <c r="F4352" s="132" t="s">
        <v>1266</v>
      </c>
      <c r="G4352" s="132" t="s">
        <v>1246</v>
      </c>
      <c r="H4352" s="132">
        <v>2019</v>
      </c>
      <c r="I4352" s="133" t="s">
        <v>8802</v>
      </c>
      <c r="J4352" s="133" t="s">
        <v>8803</v>
      </c>
      <c r="K4352" s="132" t="s">
        <v>1371</v>
      </c>
      <c r="L4352" s="133" t="s">
        <v>494</v>
      </c>
      <c r="M4352" s="111">
        <v>597359</v>
      </c>
      <c r="N4352" s="111">
        <v>1328620</v>
      </c>
      <c r="O4352" s="111">
        <v>731261</v>
      </c>
      <c r="P4352" s="111">
        <v>0</v>
      </c>
      <c r="Q4352" s="111">
        <v>7110335</v>
      </c>
      <c r="R4352" s="111">
        <v>7109940</v>
      </c>
      <c r="S4352" s="111">
        <v>243395</v>
      </c>
      <c r="T4352" s="111">
        <v>251220</v>
      </c>
      <c r="U4352" s="111">
        <v>79699</v>
      </c>
      <c r="V4352" s="134">
        <v>3.55</v>
      </c>
      <c r="W4352" s="111">
        <v>53603</v>
      </c>
      <c r="X4352" s="111">
        <v>189734</v>
      </c>
      <c r="Y4352" s="135">
        <v>359889</v>
      </c>
    </row>
    <row r="4353" spans="1:25" s="18" customFormat="1" ht="17.100000000000001" customHeight="1" x14ac:dyDescent="0.25">
      <c r="A4353" s="131" t="s">
        <v>18635</v>
      </c>
      <c r="B4353" s="132" t="s">
        <v>18636</v>
      </c>
      <c r="C4353" s="132" t="s">
        <v>12</v>
      </c>
      <c r="D4353" s="132" t="s">
        <v>1248</v>
      </c>
      <c r="E4353" s="132" t="s">
        <v>1254</v>
      </c>
      <c r="F4353" s="132" t="s">
        <v>1266</v>
      </c>
      <c r="G4353" s="132" t="s">
        <v>1250</v>
      </c>
      <c r="H4353" s="132">
        <v>2019</v>
      </c>
      <c r="I4353" s="133" t="s">
        <v>18637</v>
      </c>
      <c r="J4353" s="133" t="s">
        <v>1062</v>
      </c>
      <c r="K4353" s="132" t="s">
        <v>1277</v>
      </c>
      <c r="L4353" s="133" t="s">
        <v>409</v>
      </c>
      <c r="M4353" s="111">
        <v>143237</v>
      </c>
      <c r="N4353" s="111">
        <v>284466</v>
      </c>
      <c r="O4353" s="111">
        <v>141229</v>
      </c>
      <c r="P4353" s="111">
        <v>26297</v>
      </c>
      <c r="Q4353" s="111">
        <v>614178</v>
      </c>
      <c r="R4353" s="111">
        <v>611680</v>
      </c>
      <c r="S4353" s="111">
        <v>30529</v>
      </c>
      <c r="T4353" s="111">
        <v>51221</v>
      </c>
      <c r="U4353" s="111">
        <v>93080</v>
      </c>
      <c r="V4353" s="134">
        <v>3.58</v>
      </c>
      <c r="W4353" s="111">
        <v>2274</v>
      </c>
      <c r="X4353" s="111">
        <v>25231</v>
      </c>
      <c r="Y4353" s="135">
        <v>184550</v>
      </c>
    </row>
    <row r="4354" spans="1:25" s="18" customFormat="1" ht="17.100000000000001" customHeight="1" x14ac:dyDescent="0.25">
      <c r="A4354" s="131" t="s">
        <v>18638</v>
      </c>
      <c r="B4354" s="132" t="s">
        <v>18639</v>
      </c>
      <c r="C4354" s="132" t="s">
        <v>8</v>
      </c>
      <c r="D4354" s="132" t="s">
        <v>1289</v>
      </c>
      <c r="E4354" s="132" t="s">
        <v>1361</v>
      </c>
      <c r="F4354" s="132" t="s">
        <v>1266</v>
      </c>
      <c r="G4354" s="132" t="s">
        <v>1246</v>
      </c>
      <c r="H4354" s="132">
        <v>2019</v>
      </c>
      <c r="I4354" s="133" t="s">
        <v>18640</v>
      </c>
      <c r="J4354" s="133" t="s">
        <v>18641</v>
      </c>
      <c r="K4354" s="132" t="s">
        <v>1362</v>
      </c>
      <c r="L4354" s="133" t="s">
        <v>412</v>
      </c>
      <c r="M4354" s="111">
        <v>1322504</v>
      </c>
      <c r="N4354" s="111">
        <v>2603421</v>
      </c>
      <c r="O4354" s="111">
        <v>1280917</v>
      </c>
      <c r="P4354" s="111">
        <v>132269</v>
      </c>
      <c r="Q4354" s="111">
        <v>4799349</v>
      </c>
      <c r="R4354" s="111">
        <v>4759638</v>
      </c>
      <c r="S4354" s="111">
        <v>511162</v>
      </c>
      <c r="T4354" s="111">
        <v>717464</v>
      </c>
      <c r="U4354" s="111">
        <v>255620</v>
      </c>
      <c r="V4354" s="134">
        <v>8.51</v>
      </c>
      <c r="W4354" s="111">
        <v>75557</v>
      </c>
      <c r="X4354" s="111">
        <v>427819</v>
      </c>
      <c r="Y4354" s="135">
        <v>1052079</v>
      </c>
    </row>
    <row r="4355" spans="1:25" s="18" customFormat="1" ht="17.100000000000001" customHeight="1" x14ac:dyDescent="0.25">
      <c r="A4355" s="131" t="s">
        <v>8804</v>
      </c>
      <c r="B4355" s="132" t="s">
        <v>8805</v>
      </c>
      <c r="C4355" s="132" t="s">
        <v>7</v>
      </c>
      <c r="D4355" s="132" t="s">
        <v>1248</v>
      </c>
      <c r="E4355" s="132" t="s">
        <v>1254</v>
      </c>
      <c r="F4355" s="132" t="s">
        <v>1266</v>
      </c>
      <c r="G4355" s="132" t="s">
        <v>1250</v>
      </c>
      <c r="H4355" s="132">
        <v>2019</v>
      </c>
      <c r="I4355" s="133" t="s">
        <v>8806</v>
      </c>
      <c r="J4355" s="133" t="s">
        <v>558</v>
      </c>
      <c r="K4355" s="132" t="s">
        <v>1277</v>
      </c>
      <c r="L4355" s="133" t="s">
        <v>409</v>
      </c>
      <c r="M4355" s="111">
        <v>96984</v>
      </c>
      <c r="N4355" s="111">
        <v>569772</v>
      </c>
      <c r="O4355" s="111">
        <v>472787</v>
      </c>
      <c r="P4355" s="111">
        <v>0</v>
      </c>
      <c r="Q4355" s="111">
        <v>1193679</v>
      </c>
      <c r="R4355" s="111">
        <v>1186348</v>
      </c>
      <c r="S4355" s="111">
        <v>33845</v>
      </c>
      <c r="T4355" s="111">
        <v>40542</v>
      </c>
      <c r="U4355" s="111">
        <v>72033</v>
      </c>
      <c r="V4355" s="134">
        <v>4</v>
      </c>
      <c r="W4355" s="111">
        <v>6028</v>
      </c>
      <c r="X4355" s="111">
        <v>19289</v>
      </c>
      <c r="Y4355" s="135">
        <v>163713</v>
      </c>
    </row>
    <row r="4356" spans="1:25" s="18" customFormat="1" ht="17.100000000000001" customHeight="1" x14ac:dyDescent="0.25">
      <c r="A4356" s="131" t="s">
        <v>18642</v>
      </c>
      <c r="B4356" s="132" t="s">
        <v>18643</v>
      </c>
      <c r="C4356" s="132" t="s">
        <v>8</v>
      </c>
      <c r="D4356" s="132" t="s">
        <v>1264</v>
      </c>
      <c r="E4356" s="132" t="s">
        <v>1281</v>
      </c>
      <c r="F4356" s="132" t="s">
        <v>1266</v>
      </c>
      <c r="G4356" s="132" t="s">
        <v>1246</v>
      </c>
      <c r="H4356" s="132">
        <v>2019</v>
      </c>
      <c r="I4356" s="133" t="s">
        <v>18644</v>
      </c>
      <c r="J4356" s="133" t="s">
        <v>2165</v>
      </c>
      <c r="K4356" s="132" t="s">
        <v>1282</v>
      </c>
      <c r="L4356" s="133" t="s">
        <v>416</v>
      </c>
      <c r="M4356" s="111">
        <v>260398</v>
      </c>
      <c r="N4356" s="111">
        <v>1162436</v>
      </c>
      <c r="O4356" s="111">
        <v>902038</v>
      </c>
      <c r="P4356" s="111">
        <v>407226</v>
      </c>
      <c r="Q4356" s="111">
        <v>1848843</v>
      </c>
      <c r="R4356" s="111">
        <v>1808459</v>
      </c>
      <c r="S4356" s="111">
        <v>155713</v>
      </c>
      <c r="T4356" s="111">
        <v>223522</v>
      </c>
      <c r="U4356" s="111">
        <v>121584</v>
      </c>
      <c r="V4356" s="134">
        <v>6</v>
      </c>
      <c r="W4356" s="111">
        <v>5231</v>
      </c>
      <c r="X4356" s="111">
        <v>36154</v>
      </c>
      <c r="Y4356" s="135">
        <v>399837</v>
      </c>
    </row>
    <row r="4357" spans="1:25" s="18" customFormat="1" ht="17.100000000000001" customHeight="1" x14ac:dyDescent="0.25">
      <c r="A4357" s="131" t="s">
        <v>8807</v>
      </c>
      <c r="B4357" s="132" t="s">
        <v>8808</v>
      </c>
      <c r="C4357" s="132" t="s">
        <v>17</v>
      </c>
      <c r="D4357" s="132" t="s">
        <v>1261</v>
      </c>
      <c r="E4357" s="132" t="s">
        <v>1540</v>
      </c>
      <c r="F4357" s="132" t="s">
        <v>1266</v>
      </c>
      <c r="G4357" s="132" t="s">
        <v>1246</v>
      </c>
      <c r="H4357" s="132">
        <v>2019</v>
      </c>
      <c r="I4357" s="133" t="s">
        <v>8809</v>
      </c>
      <c r="J4357" s="133" t="s">
        <v>8810</v>
      </c>
      <c r="K4357" s="132" t="s">
        <v>1607</v>
      </c>
      <c r="L4357" s="133" t="s">
        <v>740</v>
      </c>
      <c r="M4357" s="111">
        <v>407614</v>
      </c>
      <c r="N4357" s="111">
        <v>497549</v>
      </c>
      <c r="O4357" s="111">
        <v>89935</v>
      </c>
      <c r="P4357" s="111">
        <v>24</v>
      </c>
      <c r="Q4357" s="111">
        <v>1345999</v>
      </c>
      <c r="R4357" s="111">
        <v>1338167</v>
      </c>
      <c r="S4357" s="111">
        <v>8070</v>
      </c>
      <c r="T4357" s="111">
        <v>64907</v>
      </c>
      <c r="U4357" s="111">
        <v>370231</v>
      </c>
      <c r="V4357" s="134">
        <v>14.44</v>
      </c>
      <c r="W4357" s="111">
        <v>802</v>
      </c>
      <c r="X4357" s="111">
        <v>7263</v>
      </c>
      <c r="Y4357" s="135">
        <v>576956</v>
      </c>
    </row>
    <row r="4358" spans="1:25" s="18" customFormat="1" ht="17.100000000000001" customHeight="1" x14ac:dyDescent="0.25">
      <c r="A4358" s="131" t="s">
        <v>8811</v>
      </c>
      <c r="B4358" s="132" t="s">
        <v>8812</v>
      </c>
      <c r="C4358" s="132" t="s">
        <v>5</v>
      </c>
      <c r="D4358" s="132" t="s">
        <v>1314</v>
      </c>
      <c r="E4358" s="132" t="s">
        <v>1315</v>
      </c>
      <c r="F4358" s="132" t="s">
        <v>1266</v>
      </c>
      <c r="G4358" s="132" t="s">
        <v>1250</v>
      </c>
      <c r="H4358" s="132">
        <v>2019</v>
      </c>
      <c r="I4358" s="133" t="s">
        <v>8813</v>
      </c>
      <c r="J4358" s="133" t="s">
        <v>8814</v>
      </c>
      <c r="K4358" s="132" t="s">
        <v>3640</v>
      </c>
      <c r="L4358" s="133" t="s">
        <v>3641</v>
      </c>
      <c r="M4358" s="111">
        <v>80540</v>
      </c>
      <c r="N4358" s="111">
        <v>486032</v>
      </c>
      <c r="O4358" s="111">
        <v>405492</v>
      </c>
      <c r="P4358" s="111">
        <v>43682</v>
      </c>
      <c r="Q4358" s="111">
        <v>674881</v>
      </c>
      <c r="R4358" s="111">
        <v>936876</v>
      </c>
      <c r="S4358" s="111">
        <v>33036</v>
      </c>
      <c r="T4358" s="111">
        <v>57363</v>
      </c>
      <c r="U4358" s="111">
        <v>112401</v>
      </c>
      <c r="V4358" s="134">
        <v>4.0199999999999996</v>
      </c>
      <c r="W4358" s="111">
        <v>2676</v>
      </c>
      <c r="X4358" s="111">
        <v>24393</v>
      </c>
      <c r="Y4358" s="135">
        <v>212677</v>
      </c>
    </row>
    <row r="4359" spans="1:25" s="18" customFormat="1" ht="17.100000000000001" customHeight="1" x14ac:dyDescent="0.25">
      <c r="A4359" s="131" t="s">
        <v>8815</v>
      </c>
      <c r="B4359" s="132" t="s">
        <v>8816</v>
      </c>
      <c r="C4359" s="132" t="s">
        <v>15</v>
      </c>
      <c r="D4359" s="132" t="s">
        <v>1261</v>
      </c>
      <c r="E4359" s="132" t="s">
        <v>1560</v>
      </c>
      <c r="F4359" s="132" t="s">
        <v>1266</v>
      </c>
      <c r="G4359" s="132" t="s">
        <v>1250</v>
      </c>
      <c r="H4359" s="132">
        <v>2019</v>
      </c>
      <c r="I4359" s="133" t="s">
        <v>8817</v>
      </c>
      <c r="J4359" s="133" t="s">
        <v>8818</v>
      </c>
      <c r="K4359" s="132" t="s">
        <v>1561</v>
      </c>
      <c r="L4359" s="133" t="s">
        <v>452</v>
      </c>
      <c r="M4359" s="111">
        <v>128298</v>
      </c>
      <c r="N4359" s="111">
        <v>256970</v>
      </c>
      <c r="O4359" s="111">
        <v>128672</v>
      </c>
      <c r="P4359" s="111">
        <v>77744</v>
      </c>
      <c r="Q4359" s="111">
        <v>640269</v>
      </c>
      <c r="R4359" s="111">
        <v>633673</v>
      </c>
      <c r="S4359" s="111">
        <v>65986</v>
      </c>
      <c r="T4359" s="111">
        <v>94677</v>
      </c>
      <c r="U4359" s="111">
        <v>64429</v>
      </c>
      <c r="V4359" s="134">
        <v>3.21</v>
      </c>
      <c r="W4359" s="111">
        <v>10334</v>
      </c>
      <c r="X4359" s="111">
        <v>53503</v>
      </c>
      <c r="Y4359" s="135">
        <v>195261</v>
      </c>
    </row>
    <row r="4360" spans="1:25" s="18" customFormat="1" ht="17.100000000000001" customHeight="1" x14ac:dyDescent="0.25">
      <c r="A4360" s="131" t="s">
        <v>18645</v>
      </c>
      <c r="B4360" s="132" t="s">
        <v>18646</v>
      </c>
      <c r="C4360" s="132" t="s">
        <v>7</v>
      </c>
      <c r="D4360" s="132" t="s">
        <v>1261</v>
      </c>
      <c r="E4360" s="132" t="s">
        <v>1399</v>
      </c>
      <c r="F4360" s="132" t="s">
        <v>1266</v>
      </c>
      <c r="G4360" s="132" t="s">
        <v>1250</v>
      </c>
      <c r="H4360" s="132">
        <v>2019</v>
      </c>
      <c r="I4360" s="133" t="s">
        <v>18647</v>
      </c>
      <c r="J4360" s="133" t="s">
        <v>18648</v>
      </c>
      <c r="K4360" s="132" t="s">
        <v>1400</v>
      </c>
      <c r="L4360" s="133" t="s">
        <v>486</v>
      </c>
      <c r="M4360" s="111">
        <v>70248</v>
      </c>
      <c r="N4360" s="111">
        <v>347368</v>
      </c>
      <c r="O4360" s="111">
        <v>277121</v>
      </c>
      <c r="P4360" s="111">
        <v>150376</v>
      </c>
      <c r="Q4360" s="111">
        <v>1331560</v>
      </c>
      <c r="R4360" s="111">
        <v>1321967</v>
      </c>
      <c r="S4360" s="111">
        <v>37596</v>
      </c>
      <c r="T4360" s="111">
        <v>42949</v>
      </c>
      <c r="U4360" s="111">
        <v>41061</v>
      </c>
      <c r="V4360" s="134">
        <v>2.0499999999999998</v>
      </c>
      <c r="W4360" s="111">
        <v>1910</v>
      </c>
      <c r="X4360" s="111">
        <v>19954</v>
      </c>
      <c r="Y4360" s="135">
        <v>120691</v>
      </c>
    </row>
    <row r="4361" spans="1:25" s="18" customFormat="1" ht="17.100000000000001" customHeight="1" x14ac:dyDescent="0.25">
      <c r="A4361" s="131" t="s">
        <v>8819</v>
      </c>
      <c r="B4361" s="132" t="s">
        <v>8820</v>
      </c>
      <c r="C4361" s="132" t="s">
        <v>12</v>
      </c>
      <c r="D4361" s="132" t="s">
        <v>1289</v>
      </c>
      <c r="E4361" s="132" t="s">
        <v>1305</v>
      </c>
      <c r="F4361" s="132" t="s">
        <v>1266</v>
      </c>
      <c r="G4361" s="132" t="s">
        <v>1250</v>
      </c>
      <c r="H4361" s="132">
        <v>2019</v>
      </c>
      <c r="I4361" s="133" t="s">
        <v>8821</v>
      </c>
      <c r="J4361" s="133" t="s">
        <v>1068</v>
      </c>
      <c r="K4361" s="132" t="s">
        <v>1306</v>
      </c>
      <c r="L4361" s="133" t="s">
        <v>428</v>
      </c>
      <c r="M4361" s="111">
        <v>382980</v>
      </c>
      <c r="N4361" s="111">
        <v>511016</v>
      </c>
      <c r="O4361" s="111">
        <v>128036</v>
      </c>
      <c r="P4361" s="111">
        <v>0</v>
      </c>
      <c r="Q4361" s="111">
        <v>585899</v>
      </c>
      <c r="R4361" s="111">
        <v>396921</v>
      </c>
      <c r="S4361" s="111">
        <v>243466</v>
      </c>
      <c r="T4361" s="111">
        <v>245938</v>
      </c>
      <c r="U4361" s="111">
        <v>133802</v>
      </c>
      <c r="V4361" s="134">
        <v>4</v>
      </c>
      <c r="W4361" s="111">
        <v>22543</v>
      </c>
      <c r="X4361" s="111">
        <v>220913</v>
      </c>
      <c r="Y4361" s="135">
        <v>431757</v>
      </c>
    </row>
    <row r="4362" spans="1:25" s="18" customFormat="1" ht="17.100000000000001" customHeight="1" x14ac:dyDescent="0.25">
      <c r="A4362" s="131" t="s">
        <v>8824</v>
      </c>
      <c r="B4362" s="132" t="s">
        <v>8825</v>
      </c>
      <c r="C4362" s="132" t="s">
        <v>12</v>
      </c>
      <c r="D4362" s="132" t="s">
        <v>1261</v>
      </c>
      <c r="E4362" s="132" t="s">
        <v>1355</v>
      </c>
      <c r="F4362" s="132" t="s">
        <v>1266</v>
      </c>
      <c r="G4362" s="132" t="s">
        <v>1246</v>
      </c>
      <c r="H4362" s="132">
        <v>2019</v>
      </c>
      <c r="I4362" s="133" t="s">
        <v>8826</v>
      </c>
      <c r="J4362" s="133" t="s">
        <v>8827</v>
      </c>
      <c r="K4362" s="132" t="s">
        <v>1356</v>
      </c>
      <c r="L4362" s="133" t="s">
        <v>393</v>
      </c>
      <c r="M4362" s="111">
        <v>2159094</v>
      </c>
      <c r="N4362" s="111">
        <v>3811577</v>
      </c>
      <c r="O4362" s="111">
        <v>1652484</v>
      </c>
      <c r="P4362" s="111">
        <v>0</v>
      </c>
      <c r="Q4362" s="111">
        <v>4833291</v>
      </c>
      <c r="R4362" s="111">
        <v>4709049</v>
      </c>
      <c r="S4362" s="111">
        <v>3506209</v>
      </c>
      <c r="T4362" s="111">
        <v>3534044</v>
      </c>
      <c r="U4362" s="111">
        <v>672748</v>
      </c>
      <c r="V4362" s="134">
        <v>14.95</v>
      </c>
      <c r="W4362" s="111">
        <v>655399</v>
      </c>
      <c r="X4362" s="111">
        <v>1362642</v>
      </c>
      <c r="Y4362" s="135">
        <v>4409100</v>
      </c>
    </row>
    <row r="4363" spans="1:25" s="18" customFormat="1" ht="17.100000000000001" customHeight="1" x14ac:dyDescent="0.25">
      <c r="A4363" s="131" t="s">
        <v>8828</v>
      </c>
      <c r="B4363" s="132" t="s">
        <v>8829</v>
      </c>
      <c r="C4363" s="132" t="s">
        <v>19</v>
      </c>
      <c r="D4363" s="132" t="s">
        <v>1248</v>
      </c>
      <c r="E4363" s="132" t="s">
        <v>1254</v>
      </c>
      <c r="F4363" s="132" t="s">
        <v>1266</v>
      </c>
      <c r="G4363" s="132" t="s">
        <v>1250</v>
      </c>
      <c r="H4363" s="132">
        <v>2019</v>
      </c>
      <c r="I4363" s="133" t="s">
        <v>8830</v>
      </c>
      <c r="J4363" s="133" t="s">
        <v>8831</v>
      </c>
      <c r="K4363" s="132" t="s">
        <v>1277</v>
      </c>
      <c r="L4363" s="133" t="s">
        <v>409</v>
      </c>
      <c r="M4363" s="111">
        <v>198946</v>
      </c>
      <c r="N4363" s="111">
        <v>415413</v>
      </c>
      <c r="O4363" s="111">
        <v>216467</v>
      </c>
      <c r="P4363" s="111">
        <v>120783</v>
      </c>
      <c r="Q4363" s="111">
        <v>1199975</v>
      </c>
      <c r="R4363" s="111">
        <v>1190531</v>
      </c>
      <c r="S4363" s="111">
        <v>39078</v>
      </c>
      <c r="T4363" s="111">
        <v>105764</v>
      </c>
      <c r="U4363" s="111">
        <v>267122</v>
      </c>
      <c r="V4363" s="134">
        <v>7.01</v>
      </c>
      <c r="W4363" s="111">
        <v>6314</v>
      </c>
      <c r="X4363" s="111">
        <v>26030</v>
      </c>
      <c r="Y4363" s="135">
        <v>466283</v>
      </c>
    </row>
    <row r="4364" spans="1:25" s="18" customFormat="1" ht="17.100000000000001" customHeight="1" x14ac:dyDescent="0.25">
      <c r="A4364" s="131" t="s">
        <v>8832</v>
      </c>
      <c r="B4364" s="132" t="s">
        <v>8833</v>
      </c>
      <c r="C4364" s="132" t="s">
        <v>15</v>
      </c>
      <c r="D4364" s="132" t="s">
        <v>1248</v>
      </c>
      <c r="E4364" s="132" t="s">
        <v>1254</v>
      </c>
      <c r="F4364" s="132" t="s">
        <v>1266</v>
      </c>
      <c r="G4364" s="132" t="s">
        <v>1246</v>
      </c>
      <c r="H4364" s="132">
        <v>2019</v>
      </c>
      <c r="I4364" s="133" t="s">
        <v>8834</v>
      </c>
      <c r="J4364" s="133" t="s">
        <v>8835</v>
      </c>
      <c r="K4364" s="132" t="s">
        <v>1391</v>
      </c>
      <c r="L4364" s="133" t="s">
        <v>557</v>
      </c>
      <c r="M4364" s="111">
        <v>5931515</v>
      </c>
      <c r="N4364" s="111">
        <v>9278761</v>
      </c>
      <c r="O4364" s="111">
        <v>3347246</v>
      </c>
      <c r="P4364" s="111">
        <v>1764095</v>
      </c>
      <c r="Q4364" s="111">
        <v>10670777</v>
      </c>
      <c r="R4364" s="111">
        <v>9744883</v>
      </c>
      <c r="S4364" s="111">
        <v>1061916</v>
      </c>
      <c r="T4364" s="111">
        <v>2883620</v>
      </c>
      <c r="U4364" s="111">
        <v>1677810</v>
      </c>
      <c r="V4364" s="134">
        <v>43.16</v>
      </c>
      <c r="W4364" s="111">
        <v>167328</v>
      </c>
      <c r="X4364" s="111">
        <v>1558377</v>
      </c>
      <c r="Y4364" s="135">
        <v>5133992</v>
      </c>
    </row>
    <row r="4365" spans="1:25" s="18" customFormat="1" ht="17.100000000000001" customHeight="1" x14ac:dyDescent="0.25">
      <c r="A4365" s="131" t="s">
        <v>8836</v>
      </c>
      <c r="B4365" s="132" t="s">
        <v>8837</v>
      </c>
      <c r="C4365" s="132" t="s">
        <v>5</v>
      </c>
      <c r="D4365" s="132" t="s">
        <v>1261</v>
      </c>
      <c r="E4365" s="132" t="s">
        <v>1397</v>
      </c>
      <c r="F4365" s="132" t="s">
        <v>1266</v>
      </c>
      <c r="G4365" s="132" t="s">
        <v>1246</v>
      </c>
      <c r="H4365" s="132">
        <v>2019</v>
      </c>
      <c r="I4365" s="133" t="s">
        <v>8838</v>
      </c>
      <c r="J4365" s="133" t="s">
        <v>8839</v>
      </c>
      <c r="K4365" s="132" t="s">
        <v>1398</v>
      </c>
      <c r="L4365" s="133" t="s">
        <v>529</v>
      </c>
      <c r="M4365" s="111">
        <v>320409</v>
      </c>
      <c r="N4365" s="111">
        <v>410508</v>
      </c>
      <c r="O4365" s="111">
        <v>90098</v>
      </c>
      <c r="P4365" s="111">
        <v>0</v>
      </c>
      <c r="Q4365" s="111">
        <v>1204054</v>
      </c>
      <c r="R4365" s="111">
        <v>1204050</v>
      </c>
      <c r="S4365" s="111">
        <v>111157</v>
      </c>
      <c r="T4365" s="111">
        <v>111157</v>
      </c>
      <c r="U4365" s="111">
        <v>676997</v>
      </c>
      <c r="V4365" s="134">
        <v>16.79</v>
      </c>
      <c r="W4365" s="111">
        <v>24762</v>
      </c>
      <c r="X4365" s="111">
        <v>86108</v>
      </c>
      <c r="Y4365" s="135">
        <v>986302</v>
      </c>
    </row>
    <row r="4366" spans="1:25" s="18" customFormat="1" ht="17.100000000000001" customHeight="1" x14ac:dyDescent="0.25">
      <c r="A4366" s="131" t="s">
        <v>8840</v>
      </c>
      <c r="B4366" s="132" t="s">
        <v>8841</v>
      </c>
      <c r="C4366" s="132" t="s">
        <v>19</v>
      </c>
      <c r="D4366" s="132" t="s">
        <v>1248</v>
      </c>
      <c r="E4366" s="132" t="s">
        <v>1254</v>
      </c>
      <c r="F4366" s="132" t="s">
        <v>1266</v>
      </c>
      <c r="G4366" s="132" t="s">
        <v>1250</v>
      </c>
      <c r="H4366" s="132">
        <v>2019</v>
      </c>
      <c r="I4366" s="133" t="s">
        <v>8842</v>
      </c>
      <c r="J4366" s="133" t="s">
        <v>8843</v>
      </c>
      <c r="K4366" s="132" t="s">
        <v>1277</v>
      </c>
      <c r="L4366" s="133" t="s">
        <v>409</v>
      </c>
      <c r="M4366" s="111">
        <v>90849</v>
      </c>
      <c r="N4366" s="111">
        <v>199721</v>
      </c>
      <c r="O4366" s="111">
        <v>108871</v>
      </c>
      <c r="P4366" s="111">
        <v>0</v>
      </c>
      <c r="Q4366" s="111">
        <v>568857</v>
      </c>
      <c r="R4366" s="111">
        <v>533607</v>
      </c>
      <c r="S4366" s="111">
        <v>22674</v>
      </c>
      <c r="T4366" s="111">
        <v>52927</v>
      </c>
      <c r="U4366" s="111">
        <v>169020</v>
      </c>
      <c r="V4366" s="134">
        <v>5.0199999999999996</v>
      </c>
      <c r="W4366" s="111">
        <v>3954</v>
      </c>
      <c r="X4366" s="111">
        <v>18706</v>
      </c>
      <c r="Y4366" s="135">
        <v>282313</v>
      </c>
    </row>
    <row r="4367" spans="1:25" s="18" customFormat="1" ht="17.100000000000001" customHeight="1" x14ac:dyDescent="0.25">
      <c r="A4367" s="131" t="s">
        <v>8844</v>
      </c>
      <c r="B4367" s="132" t="s">
        <v>8845</v>
      </c>
      <c r="C4367" s="132" t="s">
        <v>8</v>
      </c>
      <c r="D4367" s="132" t="s">
        <v>1314</v>
      </c>
      <c r="E4367" s="132" t="s">
        <v>1315</v>
      </c>
      <c r="F4367" s="132" t="s">
        <v>1266</v>
      </c>
      <c r="G4367" s="132" t="s">
        <v>1246</v>
      </c>
      <c r="H4367" s="132">
        <v>2019</v>
      </c>
      <c r="I4367" s="133" t="s">
        <v>8846</v>
      </c>
      <c r="J4367" s="133" t="s">
        <v>8847</v>
      </c>
      <c r="K4367" s="132" t="s">
        <v>1907</v>
      </c>
      <c r="L4367" s="133" t="s">
        <v>408</v>
      </c>
      <c r="M4367" s="111">
        <v>705459</v>
      </c>
      <c r="N4367" s="111">
        <v>4697861</v>
      </c>
      <c r="O4367" s="111">
        <v>3992402</v>
      </c>
      <c r="P4367" s="111">
        <v>0</v>
      </c>
      <c r="Q4367" s="111">
        <v>4937187</v>
      </c>
      <c r="R4367" s="111">
        <v>4908671</v>
      </c>
      <c r="S4367" s="111">
        <v>167928</v>
      </c>
      <c r="T4367" s="111">
        <v>256050</v>
      </c>
      <c r="U4367" s="111">
        <v>142232</v>
      </c>
      <c r="V4367" s="134">
        <v>7</v>
      </c>
      <c r="W4367" s="111">
        <v>25184</v>
      </c>
      <c r="X4367" s="111">
        <v>129129</v>
      </c>
      <c r="Y4367" s="135">
        <v>446944</v>
      </c>
    </row>
    <row r="4368" spans="1:25" s="18" customFormat="1" ht="17.100000000000001" customHeight="1" x14ac:dyDescent="0.25">
      <c r="A4368" s="131" t="s">
        <v>18649</v>
      </c>
      <c r="B4368" s="132" t="s">
        <v>18650</v>
      </c>
      <c r="C4368" s="132" t="s">
        <v>16</v>
      </c>
      <c r="D4368" s="132" t="s">
        <v>1248</v>
      </c>
      <c r="E4368" s="132" t="s">
        <v>1254</v>
      </c>
      <c r="F4368" s="132" t="s">
        <v>1266</v>
      </c>
      <c r="G4368" s="132" t="s">
        <v>1246</v>
      </c>
      <c r="H4368" s="132">
        <v>2019</v>
      </c>
      <c r="I4368" s="133" t="s">
        <v>18651</v>
      </c>
      <c r="J4368" s="133" t="s">
        <v>576</v>
      </c>
      <c r="K4368" s="132" t="s">
        <v>1277</v>
      </c>
      <c r="L4368" s="133" t="s">
        <v>409</v>
      </c>
      <c r="M4368" s="111">
        <v>403781</v>
      </c>
      <c r="N4368" s="111">
        <v>1737480</v>
      </c>
      <c r="O4368" s="111">
        <v>1333698</v>
      </c>
      <c r="P4368" s="111">
        <v>540254</v>
      </c>
      <c r="Q4368" s="111">
        <v>3166873</v>
      </c>
      <c r="R4368" s="111">
        <v>3142737</v>
      </c>
      <c r="S4368" s="111">
        <v>320417</v>
      </c>
      <c r="T4368" s="111">
        <v>348069</v>
      </c>
      <c r="U4368" s="111">
        <v>61282</v>
      </c>
      <c r="V4368" s="134">
        <v>2.58</v>
      </c>
      <c r="W4368" s="111">
        <v>64181</v>
      </c>
      <c r="X4368" s="111">
        <v>228297</v>
      </c>
      <c r="Y4368" s="135">
        <v>433952</v>
      </c>
    </row>
    <row r="4369" spans="1:25" s="18" customFormat="1" ht="17.100000000000001" customHeight="1" x14ac:dyDescent="0.25">
      <c r="A4369" s="131" t="s">
        <v>18652</v>
      </c>
      <c r="B4369" s="132" t="s">
        <v>18653</v>
      </c>
      <c r="C4369" s="132" t="s">
        <v>17</v>
      </c>
      <c r="D4369" s="132" t="s">
        <v>1248</v>
      </c>
      <c r="E4369" s="132" t="s">
        <v>1254</v>
      </c>
      <c r="F4369" s="132" t="s">
        <v>1266</v>
      </c>
      <c r="G4369" s="132" t="s">
        <v>1250</v>
      </c>
      <c r="H4369" s="132">
        <v>2019</v>
      </c>
      <c r="I4369" s="133" t="s">
        <v>18654</v>
      </c>
      <c r="J4369" s="133" t="s">
        <v>18655</v>
      </c>
      <c r="K4369" s="132" t="s">
        <v>1277</v>
      </c>
      <c r="L4369" s="133" t="s">
        <v>409</v>
      </c>
      <c r="M4369" s="111">
        <v>154112</v>
      </c>
      <c r="N4369" s="111">
        <v>306425</v>
      </c>
      <c r="O4369" s="111">
        <v>152313</v>
      </c>
      <c r="P4369" s="111">
        <v>22000</v>
      </c>
      <c r="Q4369" s="111">
        <v>982130</v>
      </c>
      <c r="R4369" s="111">
        <v>981525</v>
      </c>
      <c r="S4369" s="111">
        <v>68099</v>
      </c>
      <c r="T4369" s="111">
        <v>76173</v>
      </c>
      <c r="U4369" s="111">
        <v>216901</v>
      </c>
      <c r="V4369" s="134">
        <v>8</v>
      </c>
      <c r="W4369" s="111">
        <v>8364</v>
      </c>
      <c r="X4369" s="111">
        <v>59162</v>
      </c>
      <c r="Y4369" s="135">
        <v>366335</v>
      </c>
    </row>
    <row r="4370" spans="1:25" s="18" customFormat="1" ht="17.100000000000001" customHeight="1" x14ac:dyDescent="0.25">
      <c r="A4370" s="131" t="s">
        <v>8848</v>
      </c>
      <c r="B4370" s="132" t="s">
        <v>8849</v>
      </c>
      <c r="C4370" s="132" t="s">
        <v>7</v>
      </c>
      <c r="D4370" s="132" t="s">
        <v>1248</v>
      </c>
      <c r="E4370" s="132" t="s">
        <v>1254</v>
      </c>
      <c r="F4370" s="132" t="s">
        <v>1266</v>
      </c>
      <c r="G4370" s="132" t="s">
        <v>1246</v>
      </c>
      <c r="H4370" s="132">
        <v>2019</v>
      </c>
      <c r="I4370" s="133" t="s">
        <v>8850</v>
      </c>
      <c r="J4370" s="133" t="s">
        <v>781</v>
      </c>
      <c r="K4370" s="132" t="s">
        <v>1318</v>
      </c>
      <c r="L4370" s="133" t="s">
        <v>441</v>
      </c>
      <c r="M4370" s="111">
        <v>2562994</v>
      </c>
      <c r="N4370" s="111">
        <v>3522676</v>
      </c>
      <c r="O4370" s="111">
        <v>959682</v>
      </c>
      <c r="P4370" s="111">
        <v>0</v>
      </c>
      <c r="Q4370" s="111">
        <v>6133038</v>
      </c>
      <c r="R4370" s="111">
        <v>6111097</v>
      </c>
      <c r="S4370" s="111">
        <v>1412416</v>
      </c>
      <c r="T4370" s="111">
        <v>1425401</v>
      </c>
      <c r="U4370" s="111">
        <v>57102</v>
      </c>
      <c r="V4370" s="134">
        <v>3.31</v>
      </c>
      <c r="W4370" s="111">
        <v>312083</v>
      </c>
      <c r="X4370" s="111">
        <v>1114550</v>
      </c>
      <c r="Y4370" s="135">
        <v>1510791</v>
      </c>
    </row>
    <row r="4371" spans="1:25" s="18" customFormat="1" ht="17.100000000000001" customHeight="1" x14ac:dyDescent="0.25">
      <c r="A4371" s="131" t="s">
        <v>8851</v>
      </c>
      <c r="B4371" s="132" t="s">
        <v>8852</v>
      </c>
      <c r="C4371" s="132" t="s">
        <v>17</v>
      </c>
      <c r="D4371" s="132" t="s">
        <v>1248</v>
      </c>
      <c r="E4371" s="132" t="s">
        <v>1254</v>
      </c>
      <c r="F4371" s="132" t="s">
        <v>1266</v>
      </c>
      <c r="G4371" s="132" t="s">
        <v>1250</v>
      </c>
      <c r="H4371" s="132">
        <v>2019</v>
      </c>
      <c r="I4371" s="133" t="s">
        <v>8853</v>
      </c>
      <c r="J4371" s="133" t="s">
        <v>8854</v>
      </c>
      <c r="K4371" s="132" t="s">
        <v>1277</v>
      </c>
      <c r="L4371" s="133" t="s">
        <v>409</v>
      </c>
      <c r="M4371" s="111">
        <v>188391</v>
      </c>
      <c r="N4371" s="111">
        <v>259640</v>
      </c>
      <c r="O4371" s="111">
        <v>71250</v>
      </c>
      <c r="P4371" s="111">
        <v>0</v>
      </c>
      <c r="Q4371" s="111">
        <v>672776</v>
      </c>
      <c r="R4371" s="111">
        <v>672764</v>
      </c>
      <c r="S4371" s="111">
        <v>44658</v>
      </c>
      <c r="T4371" s="111">
        <v>77755</v>
      </c>
      <c r="U4371" s="111">
        <v>84395</v>
      </c>
      <c r="V4371" s="134">
        <v>3.49</v>
      </c>
      <c r="W4371" s="111">
        <v>9560</v>
      </c>
      <c r="X4371" s="111">
        <v>35068</v>
      </c>
      <c r="Y4371" s="135">
        <v>195767</v>
      </c>
    </row>
    <row r="4372" spans="1:25" s="18" customFormat="1" ht="17.100000000000001" customHeight="1" x14ac:dyDescent="0.25">
      <c r="A4372" s="131" t="s">
        <v>18656</v>
      </c>
      <c r="B4372" s="132" t="s">
        <v>18657</v>
      </c>
      <c r="C4372" s="132" t="s">
        <v>5</v>
      </c>
      <c r="D4372" s="132" t="s">
        <v>1367</v>
      </c>
      <c r="E4372" s="132" t="s">
        <v>1358</v>
      </c>
      <c r="F4372" s="132" t="s">
        <v>1266</v>
      </c>
      <c r="G4372" s="132" t="s">
        <v>1250</v>
      </c>
      <c r="H4372" s="132">
        <v>2019</v>
      </c>
      <c r="I4372" s="133" t="s">
        <v>18658</v>
      </c>
      <c r="J4372" s="133" t="s">
        <v>18659</v>
      </c>
      <c r="K4372" s="132" t="s">
        <v>1519</v>
      </c>
      <c r="L4372" s="133" t="s">
        <v>474</v>
      </c>
      <c r="M4372" s="111">
        <v>178385</v>
      </c>
      <c r="N4372" s="111">
        <v>316956</v>
      </c>
      <c r="O4372" s="111">
        <v>138571</v>
      </c>
      <c r="P4372" s="111">
        <v>37686</v>
      </c>
      <c r="Q4372" s="111">
        <v>298776</v>
      </c>
      <c r="R4372" s="111">
        <v>283354</v>
      </c>
      <c r="S4372" s="111">
        <v>158054</v>
      </c>
      <c r="T4372" s="111">
        <v>168849</v>
      </c>
      <c r="U4372" s="111">
        <v>34256</v>
      </c>
      <c r="V4372" s="134">
        <v>2.56</v>
      </c>
      <c r="W4372" s="111">
        <v>34147</v>
      </c>
      <c r="X4372" s="111">
        <v>121068</v>
      </c>
      <c r="Y4372" s="135">
        <v>222081</v>
      </c>
    </row>
    <row r="4373" spans="1:25" s="18" customFormat="1" ht="17.100000000000001" customHeight="1" x14ac:dyDescent="0.25">
      <c r="A4373" s="131" t="s">
        <v>18660</v>
      </c>
      <c r="B4373" s="132" t="s">
        <v>18661</v>
      </c>
      <c r="C4373" s="132" t="s">
        <v>15</v>
      </c>
      <c r="D4373" s="132" t="s">
        <v>1289</v>
      </c>
      <c r="E4373" s="132" t="s">
        <v>1305</v>
      </c>
      <c r="F4373" s="132" t="s">
        <v>1266</v>
      </c>
      <c r="G4373" s="132" t="s">
        <v>1246</v>
      </c>
      <c r="H4373" s="132">
        <v>2019</v>
      </c>
      <c r="I4373" s="133" t="s">
        <v>18662</v>
      </c>
      <c r="J4373" s="133" t="s">
        <v>840</v>
      </c>
      <c r="K4373" s="132" t="s">
        <v>1306</v>
      </c>
      <c r="L4373" s="133" t="s">
        <v>428</v>
      </c>
      <c r="M4373" s="111">
        <v>352341</v>
      </c>
      <c r="N4373" s="111">
        <v>1107717</v>
      </c>
      <c r="O4373" s="111">
        <v>755377</v>
      </c>
      <c r="P4373" s="111">
        <v>537042</v>
      </c>
      <c r="Q4373" s="111">
        <v>2277494</v>
      </c>
      <c r="R4373" s="111">
        <v>2252314</v>
      </c>
      <c r="S4373" s="111">
        <v>90706</v>
      </c>
      <c r="T4373" s="111">
        <v>195672</v>
      </c>
      <c r="U4373" s="111">
        <v>282665</v>
      </c>
      <c r="V4373" s="134">
        <v>8</v>
      </c>
      <c r="W4373" s="111">
        <v>21575</v>
      </c>
      <c r="X4373" s="111">
        <v>69397</v>
      </c>
      <c r="Y4373" s="135">
        <v>681103</v>
      </c>
    </row>
    <row r="4374" spans="1:25" s="18" customFormat="1" ht="17.100000000000001" customHeight="1" x14ac:dyDescent="0.25">
      <c r="A4374" s="131" t="s">
        <v>8855</v>
      </c>
      <c r="B4374" s="132" t="s">
        <v>8856</v>
      </c>
      <c r="C4374" s="132" t="s">
        <v>7</v>
      </c>
      <c r="D4374" s="132" t="s">
        <v>1261</v>
      </c>
      <c r="E4374" s="132" t="s">
        <v>1560</v>
      </c>
      <c r="F4374" s="132" t="s">
        <v>1266</v>
      </c>
      <c r="G4374" s="132" t="s">
        <v>1250</v>
      </c>
      <c r="H4374" s="132">
        <v>2019</v>
      </c>
      <c r="I4374" s="133" t="s">
        <v>8857</v>
      </c>
      <c r="J4374" s="133" t="s">
        <v>8858</v>
      </c>
      <c r="K4374" s="132" t="s">
        <v>1561</v>
      </c>
      <c r="L4374" s="133" t="s">
        <v>452</v>
      </c>
      <c r="M4374" s="111">
        <v>716998</v>
      </c>
      <c r="N4374" s="111">
        <v>756210</v>
      </c>
      <c r="O4374" s="111">
        <v>39212</v>
      </c>
      <c r="P4374" s="111">
        <v>0</v>
      </c>
      <c r="Q4374" s="111">
        <v>625467</v>
      </c>
      <c r="R4374" s="111">
        <v>622630</v>
      </c>
      <c r="S4374" s="111">
        <v>2282</v>
      </c>
      <c r="T4374" s="111">
        <v>3250</v>
      </c>
      <c r="U4374" s="111">
        <v>67292</v>
      </c>
      <c r="V4374" s="134">
        <v>2</v>
      </c>
      <c r="W4374" s="111">
        <v>222</v>
      </c>
      <c r="X4374" s="111">
        <v>2506</v>
      </c>
      <c r="Y4374" s="135">
        <v>91921</v>
      </c>
    </row>
    <row r="4375" spans="1:25" s="18" customFormat="1" ht="17.100000000000001" customHeight="1" x14ac:dyDescent="0.25">
      <c r="A4375" s="131" t="s">
        <v>18663</v>
      </c>
      <c r="B4375" s="132" t="s">
        <v>18664</v>
      </c>
      <c r="C4375" s="132" t="s">
        <v>11</v>
      </c>
      <c r="D4375" s="132" t="s">
        <v>1248</v>
      </c>
      <c r="E4375" s="132" t="s">
        <v>1254</v>
      </c>
      <c r="F4375" s="132" t="s">
        <v>1266</v>
      </c>
      <c r="G4375" s="132" t="s">
        <v>1246</v>
      </c>
      <c r="H4375" s="132">
        <v>2019</v>
      </c>
      <c r="I4375" s="133" t="s">
        <v>18665</v>
      </c>
      <c r="J4375" s="133" t="s">
        <v>925</v>
      </c>
      <c r="K4375" s="132" t="s">
        <v>1277</v>
      </c>
      <c r="L4375" s="133" t="s">
        <v>409</v>
      </c>
      <c r="M4375" s="111">
        <v>2789368</v>
      </c>
      <c r="N4375" s="111">
        <v>3921837</v>
      </c>
      <c r="O4375" s="111">
        <v>1132469</v>
      </c>
      <c r="P4375" s="111">
        <v>20587</v>
      </c>
      <c r="Q4375" s="111">
        <v>9750769</v>
      </c>
      <c r="R4375" s="111">
        <v>9348509</v>
      </c>
      <c r="S4375" s="111">
        <v>265939</v>
      </c>
      <c r="T4375" s="111">
        <v>529736</v>
      </c>
      <c r="U4375" s="111">
        <v>599994</v>
      </c>
      <c r="V4375" s="134">
        <v>13.01</v>
      </c>
      <c r="W4375" s="111">
        <v>35988</v>
      </c>
      <c r="X4375" s="111">
        <v>333849</v>
      </c>
      <c r="Y4375" s="135">
        <v>1289017</v>
      </c>
    </row>
    <row r="4376" spans="1:25" s="18" customFormat="1" ht="17.100000000000001" customHeight="1" x14ac:dyDescent="0.25">
      <c r="A4376" s="131" t="s">
        <v>8859</v>
      </c>
      <c r="B4376" s="132" t="s">
        <v>8860</v>
      </c>
      <c r="C4376" s="132" t="s">
        <v>7</v>
      </c>
      <c r="D4376" s="132" t="s">
        <v>1264</v>
      </c>
      <c r="E4376" s="132" t="s">
        <v>1283</v>
      </c>
      <c r="F4376" s="132" t="s">
        <v>1266</v>
      </c>
      <c r="G4376" s="132" t="s">
        <v>1246</v>
      </c>
      <c r="H4376" s="132">
        <v>2019</v>
      </c>
      <c r="I4376" s="133" t="s">
        <v>8861</v>
      </c>
      <c r="J4376" s="133" t="s">
        <v>18666</v>
      </c>
      <c r="K4376" s="132" t="s">
        <v>1284</v>
      </c>
      <c r="L4376" s="133" t="s">
        <v>384</v>
      </c>
      <c r="M4376" s="111">
        <v>160525</v>
      </c>
      <c r="N4376" s="111">
        <v>1185207</v>
      </c>
      <c r="O4376" s="111">
        <v>1024682</v>
      </c>
      <c r="P4376" s="111">
        <v>441003</v>
      </c>
      <c r="Q4376" s="111">
        <v>4664155</v>
      </c>
      <c r="R4376" s="111">
        <v>4663429</v>
      </c>
      <c r="S4376" s="111">
        <v>62204</v>
      </c>
      <c r="T4376" s="111">
        <v>70387</v>
      </c>
      <c r="U4376" s="111">
        <v>56085</v>
      </c>
      <c r="V4376" s="134">
        <v>2</v>
      </c>
      <c r="W4376" s="111">
        <v>10926</v>
      </c>
      <c r="X4376" s="111">
        <v>37355</v>
      </c>
      <c r="Y4376" s="135">
        <v>152100</v>
      </c>
    </row>
    <row r="4377" spans="1:25" s="18" customFormat="1" ht="17.100000000000001" customHeight="1" x14ac:dyDescent="0.25">
      <c r="A4377" s="131" t="s">
        <v>8862</v>
      </c>
      <c r="B4377" s="132" t="s">
        <v>8863</v>
      </c>
      <c r="C4377" s="132" t="s">
        <v>5</v>
      </c>
      <c r="D4377" s="132" t="s">
        <v>1367</v>
      </c>
      <c r="E4377" s="132" t="s">
        <v>1491</v>
      </c>
      <c r="F4377" s="132" t="s">
        <v>1266</v>
      </c>
      <c r="G4377" s="132" t="s">
        <v>1246</v>
      </c>
      <c r="H4377" s="132">
        <v>2019</v>
      </c>
      <c r="I4377" s="133" t="s">
        <v>8864</v>
      </c>
      <c r="J4377" s="133" t="s">
        <v>8865</v>
      </c>
      <c r="K4377" s="132" t="s">
        <v>1621</v>
      </c>
      <c r="L4377" s="133" t="s">
        <v>756</v>
      </c>
      <c r="M4377" s="111">
        <v>1755816</v>
      </c>
      <c r="N4377" s="111">
        <v>2771408</v>
      </c>
      <c r="O4377" s="111">
        <v>1015593</v>
      </c>
      <c r="P4377" s="111">
        <v>448486</v>
      </c>
      <c r="Q4377" s="111">
        <v>4512759</v>
      </c>
      <c r="R4377" s="111">
        <v>4449126</v>
      </c>
      <c r="S4377" s="111">
        <v>261484</v>
      </c>
      <c r="T4377" s="111">
        <v>374233</v>
      </c>
      <c r="U4377" s="111">
        <v>260546</v>
      </c>
      <c r="V4377" s="134">
        <v>12.79</v>
      </c>
      <c r="W4377" s="111">
        <v>31172</v>
      </c>
      <c r="X4377" s="111">
        <v>234987</v>
      </c>
      <c r="Y4377" s="135">
        <v>736891</v>
      </c>
    </row>
    <row r="4378" spans="1:25" s="18" customFormat="1" ht="17.100000000000001" customHeight="1" x14ac:dyDescent="0.25">
      <c r="A4378" s="131" t="s">
        <v>8866</v>
      </c>
      <c r="B4378" s="132" t="s">
        <v>8867</v>
      </c>
      <c r="C4378" s="132" t="s">
        <v>5</v>
      </c>
      <c r="D4378" s="132" t="s">
        <v>1285</v>
      </c>
      <c r="E4378" s="132" t="s">
        <v>1562</v>
      </c>
      <c r="F4378" s="132" t="s">
        <v>1266</v>
      </c>
      <c r="G4378" s="132" t="s">
        <v>1246</v>
      </c>
      <c r="H4378" s="132">
        <v>2019</v>
      </c>
      <c r="I4378" s="133" t="s">
        <v>18667</v>
      </c>
      <c r="J4378" s="133" t="s">
        <v>8868</v>
      </c>
      <c r="K4378" s="132" t="s">
        <v>1563</v>
      </c>
      <c r="L4378" s="133" t="s">
        <v>680</v>
      </c>
      <c r="M4378" s="111">
        <v>179314</v>
      </c>
      <c r="N4378" s="111">
        <v>1471953</v>
      </c>
      <c r="O4378" s="111">
        <v>1292639</v>
      </c>
      <c r="P4378" s="111">
        <v>247427</v>
      </c>
      <c r="Q4378" s="111">
        <v>1385073</v>
      </c>
      <c r="R4378" s="111">
        <v>1356984</v>
      </c>
      <c r="S4378" s="111">
        <v>36184</v>
      </c>
      <c r="T4378" s="111">
        <v>122752</v>
      </c>
      <c r="U4378" s="111">
        <v>149775</v>
      </c>
      <c r="V4378" s="134">
        <v>5.87</v>
      </c>
      <c r="W4378" s="111">
        <v>4587</v>
      </c>
      <c r="X4378" s="111">
        <v>26889</v>
      </c>
      <c r="Y4378" s="135">
        <v>325717</v>
      </c>
    </row>
    <row r="4379" spans="1:25" s="18" customFormat="1" ht="17.100000000000001" customHeight="1" x14ac:dyDescent="0.25">
      <c r="A4379" s="131" t="s">
        <v>8869</v>
      </c>
      <c r="B4379" s="132" t="s">
        <v>8870</v>
      </c>
      <c r="C4379" s="132" t="s">
        <v>11</v>
      </c>
      <c r="D4379" s="132" t="s">
        <v>1274</v>
      </c>
      <c r="E4379" s="132" t="s">
        <v>1416</v>
      </c>
      <c r="F4379" s="132" t="s">
        <v>1245</v>
      </c>
      <c r="G4379" s="132" t="s">
        <v>1250</v>
      </c>
      <c r="H4379" s="132">
        <v>2019</v>
      </c>
      <c r="I4379" s="133" t="s">
        <v>8871</v>
      </c>
      <c r="J4379" s="133" t="s">
        <v>8872</v>
      </c>
      <c r="K4379" s="132" t="s">
        <v>1428</v>
      </c>
      <c r="L4379" s="133" t="s">
        <v>512</v>
      </c>
      <c r="M4379" s="111">
        <v>197998</v>
      </c>
      <c r="N4379" s="111">
        <v>225730</v>
      </c>
      <c r="O4379" s="111">
        <v>27733</v>
      </c>
      <c r="P4379" s="111">
        <v>0</v>
      </c>
      <c r="Q4379" s="111">
        <v>395791</v>
      </c>
      <c r="R4379" s="111">
        <v>394851</v>
      </c>
      <c r="S4379" s="111">
        <v>73763</v>
      </c>
      <c r="T4379" s="111">
        <v>90279</v>
      </c>
      <c r="U4379" s="111">
        <v>122561</v>
      </c>
      <c r="V4379" s="134">
        <v>5.57</v>
      </c>
      <c r="W4379" s="111"/>
      <c r="X4379" s="111">
        <v>71588</v>
      </c>
      <c r="Y4379" s="135">
        <v>270283</v>
      </c>
    </row>
    <row r="4380" spans="1:25" s="18" customFormat="1" ht="17.100000000000001" customHeight="1" x14ac:dyDescent="0.25">
      <c r="A4380" s="131" t="s">
        <v>18668</v>
      </c>
      <c r="B4380" s="132" t="s">
        <v>18669</v>
      </c>
      <c r="C4380" s="132" t="s">
        <v>8</v>
      </c>
      <c r="D4380" s="132" t="s">
        <v>1326</v>
      </c>
      <c r="E4380" s="132" t="s">
        <v>1331</v>
      </c>
      <c r="F4380" s="132" t="s">
        <v>1245</v>
      </c>
      <c r="G4380" s="132" t="s">
        <v>1250</v>
      </c>
      <c r="H4380" s="132">
        <v>2019</v>
      </c>
      <c r="I4380" s="133" t="s">
        <v>18670</v>
      </c>
      <c r="J4380" s="133" t="s">
        <v>18671</v>
      </c>
      <c r="K4380" s="132" t="s">
        <v>4742</v>
      </c>
      <c r="L4380" s="133" t="s">
        <v>4743</v>
      </c>
      <c r="M4380" s="111">
        <v>237582</v>
      </c>
      <c r="N4380" s="111">
        <v>280338</v>
      </c>
      <c r="O4380" s="111">
        <v>42756</v>
      </c>
      <c r="P4380" s="111">
        <v>0</v>
      </c>
      <c r="Q4380" s="111">
        <v>322886</v>
      </c>
      <c r="R4380" s="111">
        <v>317713</v>
      </c>
      <c r="S4380" s="111">
        <v>22465</v>
      </c>
      <c r="T4380" s="111">
        <v>78673</v>
      </c>
      <c r="U4380" s="111">
        <v>17350</v>
      </c>
      <c r="V4380" s="134">
        <v>1</v>
      </c>
      <c r="W4380" s="111"/>
      <c r="X4380" s="111">
        <v>22763</v>
      </c>
      <c r="Y4380" s="135">
        <v>107961</v>
      </c>
    </row>
    <row r="4381" spans="1:25" s="18" customFormat="1" ht="17.100000000000001" customHeight="1" x14ac:dyDescent="0.25">
      <c r="A4381" s="131" t="s">
        <v>8873</v>
      </c>
      <c r="B4381" s="132" t="s">
        <v>8874</v>
      </c>
      <c r="C4381" s="132" t="s">
        <v>12</v>
      </c>
      <c r="D4381" s="132" t="s">
        <v>1243</v>
      </c>
      <c r="E4381" s="132" t="s">
        <v>1309</v>
      </c>
      <c r="F4381" s="132" t="s">
        <v>1266</v>
      </c>
      <c r="G4381" s="132" t="s">
        <v>1246</v>
      </c>
      <c r="H4381" s="132">
        <v>2019</v>
      </c>
      <c r="I4381" s="133" t="s">
        <v>8875</v>
      </c>
      <c r="J4381" s="133" t="s">
        <v>666</v>
      </c>
      <c r="K4381" s="132" t="s">
        <v>1310</v>
      </c>
      <c r="L4381" s="133" t="s">
        <v>430</v>
      </c>
      <c r="M4381" s="111">
        <v>427569</v>
      </c>
      <c r="N4381" s="111">
        <v>526514</v>
      </c>
      <c r="O4381" s="111">
        <v>98945</v>
      </c>
      <c r="P4381" s="111">
        <v>1025</v>
      </c>
      <c r="Q4381" s="111">
        <v>1329061</v>
      </c>
      <c r="R4381" s="111">
        <v>1327817</v>
      </c>
      <c r="S4381" s="111">
        <v>217166</v>
      </c>
      <c r="T4381" s="111">
        <v>227291</v>
      </c>
      <c r="U4381" s="111">
        <v>380934</v>
      </c>
      <c r="V4381" s="134">
        <v>11.83</v>
      </c>
      <c r="W4381" s="111">
        <v>47891</v>
      </c>
      <c r="X4381" s="111">
        <v>169274</v>
      </c>
      <c r="Y4381" s="135">
        <v>883947</v>
      </c>
    </row>
    <row r="4382" spans="1:25" s="18" customFormat="1" ht="17.100000000000001" customHeight="1" x14ac:dyDescent="0.25">
      <c r="A4382" s="131" t="s">
        <v>8876</v>
      </c>
      <c r="B4382" s="132" t="s">
        <v>8877</v>
      </c>
      <c r="C4382" s="132" t="s">
        <v>11</v>
      </c>
      <c r="D4382" s="132" t="s">
        <v>1289</v>
      </c>
      <c r="E4382" s="132" t="s">
        <v>1290</v>
      </c>
      <c r="F4382" s="132" t="s">
        <v>1266</v>
      </c>
      <c r="G4382" s="132" t="s">
        <v>1246</v>
      </c>
      <c r="H4382" s="132">
        <v>2019</v>
      </c>
      <c r="I4382" s="133" t="s">
        <v>8878</v>
      </c>
      <c r="J4382" s="133" t="s">
        <v>8879</v>
      </c>
      <c r="K4382" s="132" t="s">
        <v>1291</v>
      </c>
      <c r="L4382" s="133" t="s">
        <v>419</v>
      </c>
      <c r="M4382" s="111">
        <v>748654</v>
      </c>
      <c r="N4382" s="111">
        <v>2866111</v>
      </c>
      <c r="O4382" s="111">
        <v>2117457</v>
      </c>
      <c r="P4382" s="111">
        <v>442838</v>
      </c>
      <c r="Q4382" s="111">
        <v>6453040</v>
      </c>
      <c r="R4382" s="111">
        <v>6207849</v>
      </c>
      <c r="S4382" s="111">
        <v>320386</v>
      </c>
      <c r="T4382" s="111">
        <v>852540</v>
      </c>
      <c r="U4382" s="111">
        <v>1027558</v>
      </c>
      <c r="V4382" s="134">
        <v>44.23</v>
      </c>
      <c r="W4382" s="111">
        <v>41237</v>
      </c>
      <c r="X4382" s="111">
        <v>435818</v>
      </c>
      <c r="Y4382" s="135">
        <v>2224565</v>
      </c>
    </row>
    <row r="4383" spans="1:25" s="18" customFormat="1" ht="17.100000000000001" customHeight="1" x14ac:dyDescent="0.25">
      <c r="A4383" s="131" t="s">
        <v>18672</v>
      </c>
      <c r="B4383" s="132" t="s">
        <v>18673</v>
      </c>
      <c r="C4383" s="132" t="s">
        <v>7</v>
      </c>
      <c r="D4383" s="132" t="s">
        <v>1289</v>
      </c>
      <c r="E4383" s="132" t="s">
        <v>1548</v>
      </c>
      <c r="F4383" s="132" t="s">
        <v>1266</v>
      </c>
      <c r="G4383" s="132" t="s">
        <v>1246</v>
      </c>
      <c r="H4383" s="132">
        <v>2019</v>
      </c>
      <c r="I4383" s="133" t="s">
        <v>18674</v>
      </c>
      <c r="J4383" s="133" t="s">
        <v>18675</v>
      </c>
      <c r="K4383" s="132" t="s">
        <v>14311</v>
      </c>
      <c r="L4383" s="133" t="s">
        <v>14312</v>
      </c>
      <c r="M4383" s="111">
        <v>651059</v>
      </c>
      <c r="N4383" s="111">
        <v>2419266</v>
      </c>
      <c r="O4383" s="111">
        <v>1768207</v>
      </c>
      <c r="P4383" s="111">
        <v>1312813</v>
      </c>
      <c r="Q4383" s="111">
        <v>15540597</v>
      </c>
      <c r="R4383" s="111">
        <v>15506231</v>
      </c>
      <c r="S4383" s="111">
        <v>356012</v>
      </c>
      <c r="T4383" s="111">
        <v>373175</v>
      </c>
      <c r="U4383" s="111">
        <v>50964</v>
      </c>
      <c r="V4383" s="134">
        <v>3.08</v>
      </c>
      <c r="W4383" s="111">
        <v>0</v>
      </c>
      <c r="X4383" s="111">
        <v>307243</v>
      </c>
      <c r="Y4383" s="135">
        <v>451887</v>
      </c>
    </row>
    <row r="4384" spans="1:25" s="18" customFormat="1" ht="17.100000000000001" customHeight="1" x14ac:dyDescent="0.25">
      <c r="A4384" s="131" t="s">
        <v>18676</v>
      </c>
      <c r="B4384" s="132" t="s">
        <v>18677</v>
      </c>
      <c r="C4384" s="132" t="s">
        <v>15</v>
      </c>
      <c r="D4384" s="132" t="s">
        <v>1248</v>
      </c>
      <c r="E4384" s="132" t="s">
        <v>1254</v>
      </c>
      <c r="F4384" s="132" t="s">
        <v>1266</v>
      </c>
      <c r="G4384" s="132" t="s">
        <v>1246</v>
      </c>
      <c r="H4384" s="132">
        <v>2019</v>
      </c>
      <c r="I4384" s="133" t="s">
        <v>18678</v>
      </c>
      <c r="J4384" s="133" t="s">
        <v>6812</v>
      </c>
      <c r="K4384" s="132" t="s">
        <v>1277</v>
      </c>
      <c r="L4384" s="133" t="s">
        <v>409</v>
      </c>
      <c r="M4384" s="111">
        <v>1159448</v>
      </c>
      <c r="N4384" s="111">
        <v>3239186</v>
      </c>
      <c r="O4384" s="111">
        <v>2079737</v>
      </c>
      <c r="P4384" s="111">
        <v>0</v>
      </c>
      <c r="Q4384" s="111">
        <v>14855257</v>
      </c>
      <c r="R4384" s="111">
        <v>12843144</v>
      </c>
      <c r="S4384" s="111">
        <v>1716281</v>
      </c>
      <c r="T4384" s="111">
        <v>1785803</v>
      </c>
      <c r="U4384" s="111">
        <v>3418305</v>
      </c>
      <c r="V4384" s="134">
        <v>51.6</v>
      </c>
      <c r="W4384" s="111">
        <v>332746</v>
      </c>
      <c r="X4384" s="111">
        <v>1151198</v>
      </c>
      <c r="Y4384" s="135">
        <v>6127031</v>
      </c>
    </row>
    <row r="4385" spans="1:25" s="18" customFormat="1" ht="17.100000000000001" customHeight="1" x14ac:dyDescent="0.25">
      <c r="A4385" s="131" t="s">
        <v>18679</v>
      </c>
      <c r="B4385" s="132" t="s">
        <v>18680</v>
      </c>
      <c r="C4385" s="132" t="s">
        <v>8</v>
      </c>
      <c r="D4385" s="132" t="s">
        <v>1289</v>
      </c>
      <c r="E4385" s="132" t="s">
        <v>1305</v>
      </c>
      <c r="F4385" s="132" t="s">
        <v>1266</v>
      </c>
      <c r="G4385" s="132" t="s">
        <v>1250</v>
      </c>
      <c r="H4385" s="132">
        <v>2019</v>
      </c>
      <c r="I4385" s="133" t="s">
        <v>18681</v>
      </c>
      <c r="J4385" s="133" t="s">
        <v>18682</v>
      </c>
      <c r="K4385" s="132" t="s">
        <v>1306</v>
      </c>
      <c r="L4385" s="133" t="s">
        <v>428</v>
      </c>
      <c r="M4385" s="111">
        <v>220925</v>
      </c>
      <c r="N4385" s="111">
        <v>856172</v>
      </c>
      <c r="O4385" s="111">
        <v>635247</v>
      </c>
      <c r="P4385" s="111">
        <v>113813</v>
      </c>
      <c r="Q4385" s="111">
        <v>642035</v>
      </c>
      <c r="R4385" s="111">
        <v>638818</v>
      </c>
      <c r="S4385" s="111">
        <v>70939</v>
      </c>
      <c r="T4385" s="111">
        <v>88896</v>
      </c>
      <c r="U4385" s="111">
        <v>161352</v>
      </c>
      <c r="V4385" s="134">
        <v>7.67</v>
      </c>
      <c r="W4385" s="111">
        <v>14819</v>
      </c>
      <c r="X4385" s="111">
        <v>50606</v>
      </c>
      <c r="Y4385" s="135">
        <v>310857</v>
      </c>
    </row>
    <row r="4386" spans="1:25" s="18" customFormat="1" ht="17.100000000000001" customHeight="1" x14ac:dyDescent="0.25">
      <c r="A4386" s="131" t="s">
        <v>18683</v>
      </c>
      <c r="B4386" s="132" t="s">
        <v>18684</v>
      </c>
      <c r="C4386" s="132" t="s">
        <v>316</v>
      </c>
      <c r="D4386" s="132" t="s">
        <v>1248</v>
      </c>
      <c r="E4386" s="132" t="s">
        <v>1414</v>
      </c>
      <c r="F4386" s="132" t="s">
        <v>1266</v>
      </c>
      <c r="G4386" s="132" t="s">
        <v>1250</v>
      </c>
      <c r="H4386" s="132">
        <v>2019</v>
      </c>
      <c r="I4386" s="133" t="s">
        <v>18685</v>
      </c>
      <c r="J4386" s="133" t="s">
        <v>18686</v>
      </c>
      <c r="K4386" s="132" t="s">
        <v>1415</v>
      </c>
      <c r="L4386" s="133" t="s">
        <v>567</v>
      </c>
      <c r="M4386" s="111">
        <v>189341</v>
      </c>
      <c r="N4386" s="111">
        <v>234436</v>
      </c>
      <c r="O4386" s="111">
        <v>45095</v>
      </c>
      <c r="P4386" s="111">
        <v>0</v>
      </c>
      <c r="Q4386" s="111">
        <v>391953</v>
      </c>
      <c r="R4386" s="111">
        <v>381262</v>
      </c>
      <c r="S4386" s="111">
        <v>48834</v>
      </c>
      <c r="T4386" s="111">
        <v>102315</v>
      </c>
      <c r="U4386" s="111">
        <v>48318</v>
      </c>
      <c r="V4386" s="134">
        <v>2</v>
      </c>
      <c r="W4386" s="111">
        <v>3637</v>
      </c>
      <c r="X4386" s="111">
        <v>47080</v>
      </c>
      <c r="Y4386" s="135">
        <v>170994</v>
      </c>
    </row>
    <row r="4387" spans="1:25" s="18" customFormat="1" ht="17.100000000000001" customHeight="1" x14ac:dyDescent="0.25">
      <c r="A4387" s="131" t="s">
        <v>8880</v>
      </c>
      <c r="B4387" s="132" t="s">
        <v>8881</v>
      </c>
      <c r="C4387" s="132" t="s">
        <v>15</v>
      </c>
      <c r="D4387" s="132" t="s">
        <v>1248</v>
      </c>
      <c r="E4387" s="132" t="s">
        <v>1254</v>
      </c>
      <c r="F4387" s="132" t="s">
        <v>1266</v>
      </c>
      <c r="G4387" s="132" t="s">
        <v>1250</v>
      </c>
      <c r="H4387" s="132">
        <v>2019</v>
      </c>
      <c r="I4387" s="133" t="s">
        <v>8882</v>
      </c>
      <c r="J4387" s="133" t="s">
        <v>4604</v>
      </c>
      <c r="K4387" s="132" t="s">
        <v>1277</v>
      </c>
      <c r="L4387" s="133" t="s">
        <v>409</v>
      </c>
      <c r="M4387" s="111">
        <v>76779</v>
      </c>
      <c r="N4387" s="111">
        <v>425856</v>
      </c>
      <c r="O4387" s="111">
        <v>349077</v>
      </c>
      <c r="P4387" s="111">
        <v>97449</v>
      </c>
      <c r="Q4387" s="111">
        <v>779590</v>
      </c>
      <c r="R4387" s="111">
        <v>779233</v>
      </c>
      <c r="S4387" s="111">
        <v>20094</v>
      </c>
      <c r="T4387" s="111">
        <v>56794</v>
      </c>
      <c r="U4387" s="111">
        <v>63562</v>
      </c>
      <c r="V4387" s="134">
        <v>2</v>
      </c>
      <c r="W4387" s="111">
        <v>1319</v>
      </c>
      <c r="X4387" s="111">
        <v>2330</v>
      </c>
      <c r="Y4387" s="135">
        <v>142524</v>
      </c>
    </row>
    <row r="4388" spans="1:25" s="18" customFormat="1" ht="17.100000000000001" customHeight="1" x14ac:dyDescent="0.25">
      <c r="A4388" s="131" t="s">
        <v>18687</v>
      </c>
      <c r="B4388" s="132" t="s">
        <v>18688</v>
      </c>
      <c r="C4388" s="132" t="s">
        <v>8</v>
      </c>
      <c r="D4388" s="132" t="s">
        <v>1261</v>
      </c>
      <c r="E4388" s="132" t="s">
        <v>1603</v>
      </c>
      <c r="F4388" s="132" t="s">
        <v>1266</v>
      </c>
      <c r="G4388" s="132" t="s">
        <v>1250</v>
      </c>
      <c r="H4388" s="132">
        <v>2019</v>
      </c>
      <c r="I4388" s="133" t="s">
        <v>18689</v>
      </c>
      <c r="J4388" s="133" t="s">
        <v>18690</v>
      </c>
      <c r="K4388" s="132" t="s">
        <v>1604</v>
      </c>
      <c r="L4388" s="133" t="s">
        <v>705</v>
      </c>
      <c r="M4388" s="111">
        <v>284233</v>
      </c>
      <c r="N4388" s="111">
        <v>810171</v>
      </c>
      <c r="O4388" s="111">
        <v>525939</v>
      </c>
      <c r="P4388" s="111">
        <v>403885</v>
      </c>
      <c r="Q4388" s="111">
        <v>699322</v>
      </c>
      <c r="R4388" s="111">
        <v>844745</v>
      </c>
      <c r="S4388" s="111">
        <v>144863</v>
      </c>
      <c r="T4388" s="111">
        <v>152716</v>
      </c>
      <c r="U4388" s="111">
        <v>68285</v>
      </c>
      <c r="V4388" s="134">
        <v>4.13</v>
      </c>
      <c r="W4388" s="111">
        <v>30079</v>
      </c>
      <c r="X4388" s="111">
        <v>106292</v>
      </c>
      <c r="Y4388" s="135">
        <v>251965</v>
      </c>
    </row>
    <row r="4389" spans="1:25" s="18" customFormat="1" ht="17.100000000000001" customHeight="1" x14ac:dyDescent="0.25">
      <c r="A4389" s="131" t="s">
        <v>18691</v>
      </c>
      <c r="B4389" s="132" t="s">
        <v>18692</v>
      </c>
      <c r="C4389" s="132" t="s">
        <v>312</v>
      </c>
      <c r="D4389" s="132" t="s">
        <v>1264</v>
      </c>
      <c r="E4389" s="132" t="s">
        <v>1761</v>
      </c>
      <c r="F4389" s="132" t="s">
        <v>1266</v>
      </c>
      <c r="G4389" s="132" t="s">
        <v>1250</v>
      </c>
      <c r="H4389" s="132">
        <v>2019</v>
      </c>
      <c r="I4389" s="133" t="s">
        <v>18693</v>
      </c>
      <c r="J4389" s="133" t="s">
        <v>18694</v>
      </c>
      <c r="K4389" s="132" t="s">
        <v>1762</v>
      </c>
      <c r="L4389" s="133" t="s">
        <v>484</v>
      </c>
      <c r="M4389" s="111">
        <v>142464</v>
      </c>
      <c r="N4389" s="111">
        <v>153069</v>
      </c>
      <c r="O4389" s="111">
        <v>10605</v>
      </c>
      <c r="P4389" s="111">
        <v>0</v>
      </c>
      <c r="Q4389" s="111">
        <v>202905</v>
      </c>
      <c r="R4389" s="111">
        <v>197945</v>
      </c>
      <c r="S4389" s="111">
        <v>-7315</v>
      </c>
      <c r="T4389" s="111">
        <v>22396</v>
      </c>
      <c r="U4389" s="111">
        <v>52781</v>
      </c>
      <c r="V4389" s="134">
        <v>2</v>
      </c>
      <c r="W4389" s="111">
        <v>0</v>
      </c>
      <c r="X4389" s="111">
        <v>-7327</v>
      </c>
      <c r="Y4389" s="135">
        <v>98873</v>
      </c>
    </row>
    <row r="4390" spans="1:25" s="18" customFormat="1" ht="17.100000000000001" customHeight="1" x14ac:dyDescent="0.25">
      <c r="A4390" s="131" t="s">
        <v>18695</v>
      </c>
      <c r="B4390" s="132" t="s">
        <v>18696</v>
      </c>
      <c r="C4390" s="132" t="s">
        <v>5</v>
      </c>
      <c r="D4390" s="132" t="s">
        <v>1248</v>
      </c>
      <c r="E4390" s="132" t="s">
        <v>1296</v>
      </c>
      <c r="F4390" s="132" t="s">
        <v>1266</v>
      </c>
      <c r="G4390" s="132" t="s">
        <v>1246</v>
      </c>
      <c r="H4390" s="132">
        <v>2019</v>
      </c>
      <c r="I4390" s="133" t="s">
        <v>18697</v>
      </c>
      <c r="J4390" s="133" t="s">
        <v>18698</v>
      </c>
      <c r="K4390" s="132" t="s">
        <v>1297</v>
      </c>
      <c r="L4390" s="133" t="s">
        <v>468</v>
      </c>
      <c r="M4390" s="111">
        <v>1528696</v>
      </c>
      <c r="N4390" s="111">
        <v>2609873</v>
      </c>
      <c r="O4390" s="111">
        <v>1081178</v>
      </c>
      <c r="P4390" s="111">
        <v>28042</v>
      </c>
      <c r="Q4390" s="111">
        <v>1526628</v>
      </c>
      <c r="R4390" s="111">
        <v>1519903</v>
      </c>
      <c r="S4390" s="111">
        <v>363460</v>
      </c>
      <c r="T4390" s="111">
        <v>573347</v>
      </c>
      <c r="U4390" s="111">
        <v>61069</v>
      </c>
      <c r="V4390" s="134">
        <v>4</v>
      </c>
      <c r="W4390" s="111">
        <v>79989</v>
      </c>
      <c r="X4390" s="111">
        <v>283471</v>
      </c>
      <c r="Y4390" s="135">
        <v>662718</v>
      </c>
    </row>
    <row r="4391" spans="1:25" s="18" customFormat="1" ht="17.100000000000001" customHeight="1" x14ac:dyDescent="0.25">
      <c r="A4391" s="131" t="s">
        <v>8883</v>
      </c>
      <c r="B4391" s="132" t="s">
        <v>8884</v>
      </c>
      <c r="C4391" s="132" t="s">
        <v>11</v>
      </c>
      <c r="D4391" s="132" t="s">
        <v>1261</v>
      </c>
      <c r="E4391" s="132" t="s">
        <v>1338</v>
      </c>
      <c r="F4391" s="132" t="s">
        <v>1266</v>
      </c>
      <c r="G4391" s="132" t="s">
        <v>1246</v>
      </c>
      <c r="H4391" s="132">
        <v>2019</v>
      </c>
      <c r="I4391" s="133" t="s">
        <v>8885</v>
      </c>
      <c r="J4391" s="133" t="s">
        <v>8886</v>
      </c>
      <c r="K4391" s="132" t="s">
        <v>5975</v>
      </c>
      <c r="L4391" s="133" t="s">
        <v>5976</v>
      </c>
      <c r="M4391" s="111">
        <v>570626</v>
      </c>
      <c r="N4391" s="111">
        <v>1682292</v>
      </c>
      <c r="O4391" s="111">
        <v>1111666</v>
      </c>
      <c r="P4391" s="111">
        <v>752523</v>
      </c>
      <c r="Q4391" s="111">
        <v>2941276</v>
      </c>
      <c r="R4391" s="111">
        <v>2916649</v>
      </c>
      <c r="S4391" s="111">
        <v>178654</v>
      </c>
      <c r="T4391" s="111">
        <v>269491</v>
      </c>
      <c r="U4391" s="111">
        <v>249291</v>
      </c>
      <c r="V4391" s="134">
        <v>13.16</v>
      </c>
      <c r="W4391" s="111">
        <v>26728</v>
      </c>
      <c r="X4391" s="111">
        <v>124368</v>
      </c>
      <c r="Y4391" s="135">
        <v>927939</v>
      </c>
    </row>
    <row r="4392" spans="1:25" s="18" customFormat="1" ht="17.100000000000001" customHeight="1" x14ac:dyDescent="0.25">
      <c r="A4392" s="131" t="s">
        <v>18699</v>
      </c>
      <c r="B4392" s="132" t="s">
        <v>18700</v>
      </c>
      <c r="C4392" s="132" t="s">
        <v>7</v>
      </c>
      <c r="D4392" s="132" t="s">
        <v>1261</v>
      </c>
      <c r="E4392" s="132" t="s">
        <v>1355</v>
      </c>
      <c r="F4392" s="132" t="s">
        <v>1266</v>
      </c>
      <c r="G4392" s="132" t="s">
        <v>1250</v>
      </c>
      <c r="H4392" s="132">
        <v>2019</v>
      </c>
      <c r="I4392" s="133" t="s">
        <v>18701</v>
      </c>
      <c r="J4392" s="133" t="s">
        <v>18702</v>
      </c>
      <c r="K4392" s="132" t="s">
        <v>1356</v>
      </c>
      <c r="L4392" s="133" t="s">
        <v>393</v>
      </c>
      <c r="M4392" s="111">
        <v>169201</v>
      </c>
      <c r="N4392" s="111">
        <v>300967</v>
      </c>
      <c r="O4392" s="111">
        <v>131766</v>
      </c>
      <c r="P4392" s="111">
        <v>32404</v>
      </c>
      <c r="Q4392" s="111">
        <v>806747</v>
      </c>
      <c r="R4392" s="111">
        <v>798716</v>
      </c>
      <c r="S4392" s="111">
        <v>40597</v>
      </c>
      <c r="T4392" s="111">
        <v>54653</v>
      </c>
      <c r="U4392" s="111">
        <v>129985</v>
      </c>
      <c r="V4392" s="134">
        <v>5.25</v>
      </c>
      <c r="W4392" s="111">
        <v>9143</v>
      </c>
      <c r="X4392" s="111">
        <v>30779</v>
      </c>
      <c r="Y4392" s="135">
        <v>232733</v>
      </c>
    </row>
    <row r="4393" spans="1:25" s="18" customFormat="1" ht="17.100000000000001" customHeight="1" x14ac:dyDescent="0.25">
      <c r="A4393" s="131" t="s">
        <v>8887</v>
      </c>
      <c r="B4393" s="132" t="s">
        <v>8888</v>
      </c>
      <c r="C4393" s="132" t="s">
        <v>5</v>
      </c>
      <c r="D4393" s="132" t="s">
        <v>1248</v>
      </c>
      <c r="E4393" s="132" t="s">
        <v>1771</v>
      </c>
      <c r="F4393" s="132" t="s">
        <v>1266</v>
      </c>
      <c r="G4393" s="132" t="s">
        <v>1246</v>
      </c>
      <c r="H4393" s="132">
        <v>2019</v>
      </c>
      <c r="I4393" s="133" t="s">
        <v>8889</v>
      </c>
      <c r="J4393" s="133" t="s">
        <v>8890</v>
      </c>
      <c r="K4393" s="132" t="s">
        <v>1682</v>
      </c>
      <c r="L4393" s="133" t="s">
        <v>825</v>
      </c>
      <c r="M4393" s="111">
        <v>5888354</v>
      </c>
      <c r="N4393" s="111">
        <v>7783874</v>
      </c>
      <c r="O4393" s="111">
        <v>1895519</v>
      </c>
      <c r="P4393" s="111">
        <v>251233</v>
      </c>
      <c r="Q4393" s="111">
        <v>23310248</v>
      </c>
      <c r="R4393" s="111">
        <v>23242831</v>
      </c>
      <c r="S4393" s="111">
        <v>5525918</v>
      </c>
      <c r="T4393" s="111">
        <v>5632095</v>
      </c>
      <c r="U4393" s="111">
        <v>797123</v>
      </c>
      <c r="V4393" s="134">
        <v>21.08</v>
      </c>
      <c r="W4393" s="111">
        <v>1190082</v>
      </c>
      <c r="X4393" s="111">
        <v>4344703</v>
      </c>
      <c r="Y4393" s="135">
        <v>6693915</v>
      </c>
    </row>
    <row r="4394" spans="1:25" s="18" customFormat="1" ht="17.100000000000001" customHeight="1" x14ac:dyDescent="0.25">
      <c r="A4394" s="131" t="s">
        <v>8891</v>
      </c>
      <c r="B4394" s="132" t="s">
        <v>8892</v>
      </c>
      <c r="C4394" s="132" t="s">
        <v>17</v>
      </c>
      <c r="D4394" s="132" t="s">
        <v>1326</v>
      </c>
      <c r="E4394" s="132" t="s">
        <v>1327</v>
      </c>
      <c r="F4394" s="132" t="s">
        <v>1266</v>
      </c>
      <c r="G4394" s="132" t="s">
        <v>1250</v>
      </c>
      <c r="H4394" s="132">
        <v>2019</v>
      </c>
      <c r="I4394" s="133" t="s">
        <v>8893</v>
      </c>
      <c r="J4394" s="133" t="s">
        <v>8894</v>
      </c>
      <c r="K4394" s="132" t="s">
        <v>1392</v>
      </c>
      <c r="L4394" s="133" t="s">
        <v>519</v>
      </c>
      <c r="M4394" s="111">
        <v>82832</v>
      </c>
      <c r="N4394" s="111">
        <v>251016</v>
      </c>
      <c r="O4394" s="111">
        <v>168184</v>
      </c>
      <c r="P4394" s="111">
        <v>118871</v>
      </c>
      <c r="Q4394" s="111">
        <v>544710</v>
      </c>
      <c r="R4394" s="111">
        <v>544650</v>
      </c>
      <c r="S4394" s="111">
        <v>18068</v>
      </c>
      <c r="T4394" s="111">
        <v>33143</v>
      </c>
      <c r="U4394" s="111">
        <v>128241</v>
      </c>
      <c r="V4394" s="134">
        <v>4</v>
      </c>
      <c r="W4394" s="111">
        <v>1127</v>
      </c>
      <c r="X4394" s="111">
        <v>11287</v>
      </c>
      <c r="Y4394" s="135">
        <v>178391</v>
      </c>
    </row>
    <row r="4395" spans="1:25" s="18" customFormat="1" ht="17.100000000000001" customHeight="1" x14ac:dyDescent="0.25">
      <c r="A4395" s="131" t="s">
        <v>18703</v>
      </c>
      <c r="B4395" s="132" t="s">
        <v>18704</v>
      </c>
      <c r="C4395" s="132" t="s">
        <v>15</v>
      </c>
      <c r="D4395" s="132" t="s">
        <v>1256</v>
      </c>
      <c r="E4395" s="132" t="s">
        <v>1433</v>
      </c>
      <c r="F4395" s="132" t="s">
        <v>1266</v>
      </c>
      <c r="G4395" s="132" t="s">
        <v>1250</v>
      </c>
      <c r="H4395" s="132">
        <v>2019</v>
      </c>
      <c r="I4395" s="133" t="s">
        <v>18705</v>
      </c>
      <c r="J4395" s="133" t="s">
        <v>18706</v>
      </c>
      <c r="K4395" s="132" t="s">
        <v>1488</v>
      </c>
      <c r="L4395" s="133" t="s">
        <v>415</v>
      </c>
      <c r="M4395" s="111">
        <v>160496</v>
      </c>
      <c r="N4395" s="111">
        <v>193622</v>
      </c>
      <c r="O4395" s="111">
        <v>33126</v>
      </c>
      <c r="P4395" s="111">
        <v>0</v>
      </c>
      <c r="Q4395" s="111">
        <v>292884</v>
      </c>
      <c r="R4395" s="111">
        <v>289862</v>
      </c>
      <c r="S4395" s="111">
        <v>64350</v>
      </c>
      <c r="T4395" s="111">
        <v>69883</v>
      </c>
      <c r="U4395" s="111">
        <v>152956</v>
      </c>
      <c r="V4395" s="134">
        <v>2.74</v>
      </c>
      <c r="W4395" s="111">
        <v>13890</v>
      </c>
      <c r="X4395" s="111">
        <v>50428</v>
      </c>
      <c r="Y4395" s="135">
        <v>276670</v>
      </c>
    </row>
    <row r="4396" spans="1:25" s="18" customFormat="1" ht="17.100000000000001" customHeight="1" x14ac:dyDescent="0.25">
      <c r="A4396" s="131" t="s">
        <v>8895</v>
      </c>
      <c r="B4396" s="132" t="s">
        <v>8896</v>
      </c>
      <c r="C4396" s="132" t="s">
        <v>5</v>
      </c>
      <c r="D4396" s="132" t="s">
        <v>1248</v>
      </c>
      <c r="E4396" s="132" t="s">
        <v>1254</v>
      </c>
      <c r="F4396" s="132" t="s">
        <v>1266</v>
      </c>
      <c r="G4396" s="132" t="s">
        <v>1246</v>
      </c>
      <c r="H4396" s="132">
        <v>2019</v>
      </c>
      <c r="I4396" s="133" t="s">
        <v>8897</v>
      </c>
      <c r="J4396" s="133" t="s">
        <v>505</v>
      </c>
      <c r="K4396" s="132" t="s">
        <v>1277</v>
      </c>
      <c r="L4396" s="133" t="s">
        <v>409</v>
      </c>
      <c r="M4396" s="111">
        <v>688662</v>
      </c>
      <c r="N4396" s="111">
        <v>3061962</v>
      </c>
      <c r="O4396" s="111">
        <v>2373300</v>
      </c>
      <c r="P4396" s="111">
        <v>463800</v>
      </c>
      <c r="Q4396" s="111">
        <v>4646222</v>
      </c>
      <c r="R4396" s="111">
        <v>5403683</v>
      </c>
      <c r="S4396" s="111">
        <v>210164</v>
      </c>
      <c r="T4396" s="111">
        <v>264643</v>
      </c>
      <c r="U4396" s="111">
        <v>174552</v>
      </c>
      <c r="V4396" s="134">
        <v>6.15</v>
      </c>
      <c r="W4396" s="111">
        <v>43793</v>
      </c>
      <c r="X4396" s="111">
        <v>131649</v>
      </c>
      <c r="Y4396" s="135">
        <v>498921</v>
      </c>
    </row>
    <row r="4397" spans="1:25" s="18" customFormat="1" ht="17.100000000000001" customHeight="1" x14ac:dyDescent="0.25">
      <c r="A4397" s="131" t="s">
        <v>8898</v>
      </c>
      <c r="B4397" s="132" t="s">
        <v>8899</v>
      </c>
      <c r="C4397" s="132" t="s">
        <v>5</v>
      </c>
      <c r="D4397" s="132" t="s">
        <v>1274</v>
      </c>
      <c r="E4397" s="132" t="s">
        <v>1275</v>
      </c>
      <c r="F4397" s="132" t="s">
        <v>1266</v>
      </c>
      <c r="G4397" s="132" t="s">
        <v>1250</v>
      </c>
      <c r="H4397" s="132">
        <v>2019</v>
      </c>
      <c r="I4397" s="133" t="s">
        <v>8900</v>
      </c>
      <c r="J4397" s="133" t="s">
        <v>8901</v>
      </c>
      <c r="K4397" s="132" t="s">
        <v>1357</v>
      </c>
      <c r="L4397" s="133" t="s">
        <v>461</v>
      </c>
      <c r="M4397" s="111">
        <v>140846</v>
      </c>
      <c r="N4397" s="111">
        <v>255261</v>
      </c>
      <c r="O4397" s="111">
        <v>114414</v>
      </c>
      <c r="P4397" s="111">
        <v>5000</v>
      </c>
      <c r="Q4397" s="111">
        <v>748027</v>
      </c>
      <c r="R4397" s="111">
        <v>738262</v>
      </c>
      <c r="S4397" s="111">
        <v>60480</v>
      </c>
      <c r="T4397" s="111">
        <v>65255</v>
      </c>
      <c r="U4397" s="111">
        <v>231667</v>
      </c>
      <c r="V4397" s="134">
        <v>5.67</v>
      </c>
      <c r="W4397" s="111">
        <v>13088</v>
      </c>
      <c r="X4397" s="111">
        <v>47058</v>
      </c>
      <c r="Y4397" s="135">
        <v>375676</v>
      </c>
    </row>
    <row r="4398" spans="1:25" s="18" customFormat="1" ht="17.100000000000001" customHeight="1" x14ac:dyDescent="0.25">
      <c r="A4398" s="131" t="s">
        <v>8902</v>
      </c>
      <c r="B4398" s="132" t="s">
        <v>8903</v>
      </c>
      <c r="C4398" s="132" t="s">
        <v>8</v>
      </c>
      <c r="D4398" s="132" t="s">
        <v>1261</v>
      </c>
      <c r="E4398" s="132" t="s">
        <v>1399</v>
      </c>
      <c r="F4398" s="132" t="s">
        <v>1266</v>
      </c>
      <c r="G4398" s="132" t="s">
        <v>1246</v>
      </c>
      <c r="H4398" s="132">
        <v>2019</v>
      </c>
      <c r="I4398" s="133" t="s">
        <v>8904</v>
      </c>
      <c r="J4398" s="133" t="s">
        <v>8581</v>
      </c>
      <c r="K4398" s="132" t="s">
        <v>1400</v>
      </c>
      <c r="L4398" s="133" t="s">
        <v>486</v>
      </c>
      <c r="M4398" s="111">
        <v>104047</v>
      </c>
      <c r="N4398" s="111">
        <v>353313</v>
      </c>
      <c r="O4398" s="111">
        <v>249266</v>
      </c>
      <c r="P4398" s="111">
        <v>83468</v>
      </c>
      <c r="Q4398" s="111">
        <v>1060992</v>
      </c>
      <c r="R4398" s="111">
        <v>1060992</v>
      </c>
      <c r="S4398" s="111">
        <v>49137</v>
      </c>
      <c r="T4398" s="111">
        <v>50627</v>
      </c>
      <c r="U4398" s="111">
        <v>331121</v>
      </c>
      <c r="V4398" s="134">
        <v>17.93</v>
      </c>
      <c r="W4398" s="111">
        <v>5998</v>
      </c>
      <c r="X4398" s="111">
        <v>37880</v>
      </c>
      <c r="Y4398" s="135">
        <v>709474</v>
      </c>
    </row>
    <row r="4399" spans="1:25" s="18" customFormat="1" ht="17.100000000000001" customHeight="1" x14ac:dyDescent="0.25">
      <c r="A4399" s="131" t="s">
        <v>8907</v>
      </c>
      <c r="B4399" s="132" t="s">
        <v>8908</v>
      </c>
      <c r="C4399" s="132" t="s">
        <v>308</v>
      </c>
      <c r="D4399" s="132" t="s">
        <v>1261</v>
      </c>
      <c r="E4399" s="132" t="s">
        <v>1560</v>
      </c>
      <c r="F4399" s="132" t="s">
        <v>1266</v>
      </c>
      <c r="G4399" s="132" t="s">
        <v>1250</v>
      </c>
      <c r="H4399" s="132">
        <v>2019</v>
      </c>
      <c r="I4399" s="133" t="s">
        <v>8909</v>
      </c>
      <c r="J4399" s="133" t="s">
        <v>8910</v>
      </c>
      <c r="K4399" s="132" t="s">
        <v>1561</v>
      </c>
      <c r="L4399" s="133" t="s">
        <v>452</v>
      </c>
      <c r="M4399" s="111">
        <v>17943</v>
      </c>
      <c r="N4399" s="111">
        <v>44427</v>
      </c>
      <c r="O4399" s="111">
        <v>26484</v>
      </c>
      <c r="P4399" s="111">
        <v>0</v>
      </c>
      <c r="Q4399" s="111">
        <v>331097</v>
      </c>
      <c r="R4399" s="111">
        <v>323331</v>
      </c>
      <c r="S4399" s="111">
        <v>4202</v>
      </c>
      <c r="T4399" s="111">
        <v>6407</v>
      </c>
      <c r="U4399" s="111">
        <v>148286</v>
      </c>
      <c r="V4399" s="134">
        <v>4.75</v>
      </c>
      <c r="W4399" s="111">
        <v>1041</v>
      </c>
      <c r="X4399" s="111">
        <v>3162</v>
      </c>
      <c r="Y4399" s="135">
        <v>210933</v>
      </c>
    </row>
    <row r="4400" spans="1:25" s="18" customFormat="1" ht="17.100000000000001" customHeight="1" x14ac:dyDescent="0.25">
      <c r="A4400" s="131" t="s">
        <v>8911</v>
      </c>
      <c r="B4400" s="132" t="s">
        <v>8912</v>
      </c>
      <c r="C4400" s="132" t="s">
        <v>19</v>
      </c>
      <c r="D4400" s="132" t="s">
        <v>1248</v>
      </c>
      <c r="E4400" s="132" t="s">
        <v>1254</v>
      </c>
      <c r="F4400" s="132" t="s">
        <v>1266</v>
      </c>
      <c r="G4400" s="132" t="s">
        <v>1250</v>
      </c>
      <c r="H4400" s="132">
        <v>2019</v>
      </c>
      <c r="I4400" s="133" t="s">
        <v>8913</v>
      </c>
      <c r="J4400" s="133" t="s">
        <v>437</v>
      </c>
      <c r="K4400" s="132" t="s">
        <v>1277</v>
      </c>
      <c r="L4400" s="133" t="s">
        <v>409</v>
      </c>
      <c r="M4400" s="111">
        <v>163872</v>
      </c>
      <c r="N4400" s="111">
        <v>220345</v>
      </c>
      <c r="O4400" s="111">
        <v>56473</v>
      </c>
      <c r="P4400" s="111">
        <v>0</v>
      </c>
      <c r="Q4400" s="111">
        <v>446900</v>
      </c>
      <c r="R4400" s="111">
        <v>446799</v>
      </c>
      <c r="S4400" s="111">
        <v>158984</v>
      </c>
      <c r="T4400" s="111">
        <v>182146</v>
      </c>
      <c r="U4400" s="111">
        <v>89312</v>
      </c>
      <c r="V4400" s="134">
        <v>2</v>
      </c>
      <c r="W4400" s="111">
        <v>34307</v>
      </c>
      <c r="X4400" s="111">
        <v>124777</v>
      </c>
      <c r="Y4400" s="135">
        <v>307736</v>
      </c>
    </row>
    <row r="4401" spans="1:25" s="18" customFormat="1" ht="17.100000000000001" customHeight="1" x14ac:dyDescent="0.25">
      <c r="A4401" s="131" t="s">
        <v>18707</v>
      </c>
      <c r="B4401" s="132" t="s">
        <v>18708</v>
      </c>
      <c r="C4401" s="132" t="s">
        <v>8</v>
      </c>
      <c r="D4401" s="132" t="s">
        <v>1264</v>
      </c>
      <c r="E4401" s="132" t="s">
        <v>1564</v>
      </c>
      <c r="F4401" s="132" t="s">
        <v>1266</v>
      </c>
      <c r="G4401" s="132" t="s">
        <v>1250</v>
      </c>
      <c r="H4401" s="132">
        <v>2019</v>
      </c>
      <c r="I4401" s="133" t="s">
        <v>18709</v>
      </c>
      <c r="J4401" s="133" t="s">
        <v>18710</v>
      </c>
      <c r="K4401" s="132" t="s">
        <v>1565</v>
      </c>
      <c r="L4401" s="133" t="s">
        <v>681</v>
      </c>
      <c r="M4401" s="111">
        <v>93474</v>
      </c>
      <c r="N4401" s="111">
        <v>160353</v>
      </c>
      <c r="O4401" s="111">
        <v>66879</v>
      </c>
      <c r="P4401" s="111">
        <v>21634</v>
      </c>
      <c r="Q4401" s="111">
        <v>233371</v>
      </c>
      <c r="R4401" s="111">
        <v>231318</v>
      </c>
      <c r="S4401" s="111">
        <v>54681</v>
      </c>
      <c r="T4401" s="111">
        <v>69306</v>
      </c>
      <c r="U4401" s="111">
        <v>82044</v>
      </c>
      <c r="V4401" s="134">
        <v>3.98</v>
      </c>
      <c r="W4401" s="111">
        <v>12922</v>
      </c>
      <c r="X4401" s="111">
        <v>40773</v>
      </c>
      <c r="Y4401" s="135">
        <v>179757</v>
      </c>
    </row>
    <row r="4402" spans="1:25" s="18" customFormat="1" ht="17.100000000000001" customHeight="1" x14ac:dyDescent="0.25">
      <c r="A4402" s="131" t="s">
        <v>8914</v>
      </c>
      <c r="B4402" s="132" t="s">
        <v>8915</v>
      </c>
      <c r="C4402" s="132" t="s">
        <v>5</v>
      </c>
      <c r="D4402" s="132" t="s">
        <v>1261</v>
      </c>
      <c r="E4402" s="132" t="s">
        <v>1576</v>
      </c>
      <c r="F4402" s="132" t="s">
        <v>1266</v>
      </c>
      <c r="G4402" s="132" t="s">
        <v>1250</v>
      </c>
      <c r="H4402" s="132">
        <v>2019</v>
      </c>
      <c r="I4402" s="133" t="s">
        <v>8916</v>
      </c>
      <c r="J4402" s="133" t="s">
        <v>795</v>
      </c>
      <c r="K4402" s="132" t="s">
        <v>1577</v>
      </c>
      <c r="L4402" s="133" t="s">
        <v>697</v>
      </c>
      <c r="M4402" s="111">
        <v>661332</v>
      </c>
      <c r="N4402" s="111">
        <v>1605939</v>
      </c>
      <c r="O4402" s="111">
        <v>944607</v>
      </c>
      <c r="P4402" s="111">
        <v>342553</v>
      </c>
      <c r="Q4402" s="111">
        <v>2270255</v>
      </c>
      <c r="R4402" s="111">
        <v>2253982</v>
      </c>
      <c r="S4402" s="111">
        <v>249627</v>
      </c>
      <c r="T4402" s="111">
        <v>304616</v>
      </c>
      <c r="U4402" s="111">
        <v>204601</v>
      </c>
      <c r="V4402" s="134">
        <v>11.57</v>
      </c>
      <c r="W4402" s="111">
        <v>30838</v>
      </c>
      <c r="X4402" s="111">
        <v>180976</v>
      </c>
      <c r="Y4402" s="135">
        <v>596893</v>
      </c>
    </row>
    <row r="4403" spans="1:25" s="18" customFormat="1" ht="17.100000000000001" customHeight="1" x14ac:dyDescent="0.25">
      <c r="A4403" s="131" t="s">
        <v>18711</v>
      </c>
      <c r="B4403" s="132" t="s">
        <v>18712</v>
      </c>
      <c r="C4403" s="132" t="s">
        <v>7</v>
      </c>
      <c r="D4403" s="132" t="s">
        <v>1248</v>
      </c>
      <c r="E4403" s="132" t="s">
        <v>1254</v>
      </c>
      <c r="F4403" s="132" t="s">
        <v>1266</v>
      </c>
      <c r="G4403" s="132" t="s">
        <v>1250</v>
      </c>
      <c r="H4403" s="132">
        <v>2019</v>
      </c>
      <c r="I4403" s="133" t="s">
        <v>18713</v>
      </c>
      <c r="J4403" s="133" t="s">
        <v>2860</v>
      </c>
      <c r="K4403" s="132" t="s">
        <v>1277</v>
      </c>
      <c r="L4403" s="133" t="s">
        <v>409</v>
      </c>
      <c r="M4403" s="111">
        <v>27952</v>
      </c>
      <c r="N4403" s="111">
        <v>51839</v>
      </c>
      <c r="O4403" s="111">
        <v>23886</v>
      </c>
      <c r="P4403" s="111">
        <v>0</v>
      </c>
      <c r="Q4403" s="111">
        <v>239694</v>
      </c>
      <c r="R4403" s="111">
        <v>239694</v>
      </c>
      <c r="S4403" s="111">
        <v>13680</v>
      </c>
      <c r="T4403" s="111">
        <v>13680</v>
      </c>
      <c r="U4403" s="111">
        <v>120194</v>
      </c>
      <c r="V4403" s="134">
        <v>4.63</v>
      </c>
      <c r="W4403" s="111">
        <v>3012</v>
      </c>
      <c r="X4403" s="111">
        <v>10282</v>
      </c>
      <c r="Y4403" s="135">
        <v>194525</v>
      </c>
    </row>
    <row r="4404" spans="1:25" s="18" customFormat="1" ht="17.100000000000001" customHeight="1" x14ac:dyDescent="0.25">
      <c r="A4404" s="131" t="s">
        <v>8917</v>
      </c>
      <c r="B4404" s="132" t="s">
        <v>8918</v>
      </c>
      <c r="C4404" s="132" t="s">
        <v>17</v>
      </c>
      <c r="D4404" s="132" t="s">
        <v>1248</v>
      </c>
      <c r="E4404" s="132" t="s">
        <v>1254</v>
      </c>
      <c r="F4404" s="132" t="s">
        <v>1266</v>
      </c>
      <c r="G4404" s="132" t="s">
        <v>1250</v>
      </c>
      <c r="H4404" s="132">
        <v>2019</v>
      </c>
      <c r="I4404" s="133" t="s">
        <v>8919</v>
      </c>
      <c r="J4404" s="133" t="s">
        <v>8920</v>
      </c>
      <c r="K4404" s="132" t="s">
        <v>1391</v>
      </c>
      <c r="L4404" s="133" t="s">
        <v>557</v>
      </c>
      <c r="M4404" s="111">
        <v>555065</v>
      </c>
      <c r="N4404" s="111">
        <v>682382</v>
      </c>
      <c r="O4404" s="111">
        <v>127317</v>
      </c>
      <c r="P4404" s="111">
        <v>0</v>
      </c>
      <c r="Q4404" s="111">
        <v>544260</v>
      </c>
      <c r="R4404" s="111">
        <v>541513</v>
      </c>
      <c r="S4404" s="111">
        <v>148592</v>
      </c>
      <c r="T4404" s="111">
        <v>152729</v>
      </c>
      <c r="U4404" s="111">
        <v>85231</v>
      </c>
      <c r="V4404" s="134">
        <v>4.59</v>
      </c>
      <c r="W4404" s="111">
        <v>32242</v>
      </c>
      <c r="X4404" s="111">
        <v>114300</v>
      </c>
      <c r="Y4404" s="135">
        <v>271318</v>
      </c>
    </row>
    <row r="4405" spans="1:25" s="18" customFormat="1" ht="17.100000000000001" customHeight="1" x14ac:dyDescent="0.25">
      <c r="A4405" s="131" t="s">
        <v>8921</v>
      </c>
      <c r="B4405" s="132" t="s">
        <v>8922</v>
      </c>
      <c r="C4405" s="132" t="s">
        <v>12</v>
      </c>
      <c r="D4405" s="132" t="s">
        <v>1243</v>
      </c>
      <c r="E4405" s="132" t="s">
        <v>1300</v>
      </c>
      <c r="F4405" s="132" t="s">
        <v>1266</v>
      </c>
      <c r="G4405" s="132" t="s">
        <v>1250</v>
      </c>
      <c r="H4405" s="132">
        <v>2019</v>
      </c>
      <c r="I4405" s="133" t="s">
        <v>8923</v>
      </c>
      <c r="J4405" s="133" t="s">
        <v>3341</v>
      </c>
      <c r="K4405" s="132" t="s">
        <v>1302</v>
      </c>
      <c r="L4405" s="133" t="s">
        <v>469</v>
      </c>
      <c r="M4405" s="111">
        <v>20396</v>
      </c>
      <c r="N4405" s="111">
        <v>24299</v>
      </c>
      <c r="O4405" s="111">
        <v>3903</v>
      </c>
      <c r="P4405" s="111">
        <v>0</v>
      </c>
      <c r="Q4405" s="111">
        <v>380302</v>
      </c>
      <c r="R4405" s="111">
        <v>380130</v>
      </c>
      <c r="S4405" s="111">
        <v>456</v>
      </c>
      <c r="T4405" s="111">
        <v>456</v>
      </c>
      <c r="U4405" s="111">
        <v>285982</v>
      </c>
      <c r="V4405" s="134">
        <v>4.0999999999999996</v>
      </c>
      <c r="W4405" s="111">
        <v>138</v>
      </c>
      <c r="X4405" s="111">
        <v>488</v>
      </c>
      <c r="Y4405" s="135">
        <v>359063</v>
      </c>
    </row>
    <row r="4406" spans="1:25" s="18" customFormat="1" ht="17.100000000000001" customHeight="1" x14ac:dyDescent="0.25">
      <c r="A4406" s="131" t="s">
        <v>8924</v>
      </c>
      <c r="B4406" s="132" t="s">
        <v>8925</v>
      </c>
      <c r="C4406" s="132" t="s">
        <v>11</v>
      </c>
      <c r="D4406" s="132" t="s">
        <v>1248</v>
      </c>
      <c r="E4406" s="132" t="s">
        <v>1254</v>
      </c>
      <c r="F4406" s="132" t="s">
        <v>1266</v>
      </c>
      <c r="G4406" s="132" t="s">
        <v>1250</v>
      </c>
      <c r="H4406" s="132">
        <v>2019</v>
      </c>
      <c r="I4406" s="133" t="s">
        <v>8926</v>
      </c>
      <c r="J4406" s="133" t="s">
        <v>916</v>
      </c>
      <c r="K4406" s="132" t="s">
        <v>1277</v>
      </c>
      <c r="L4406" s="133" t="s">
        <v>409</v>
      </c>
      <c r="M4406" s="111">
        <v>64588</v>
      </c>
      <c r="N4406" s="111">
        <v>355574</v>
      </c>
      <c r="O4406" s="111">
        <v>290986</v>
      </c>
      <c r="P4406" s="111">
        <v>200691</v>
      </c>
      <c r="Q4406" s="111">
        <v>777041</v>
      </c>
      <c r="R4406" s="111">
        <v>768559</v>
      </c>
      <c r="S4406" s="111">
        <v>54109</v>
      </c>
      <c r="T4406" s="111">
        <v>101824</v>
      </c>
      <c r="U4406" s="111">
        <v>96021</v>
      </c>
      <c r="V4406" s="134">
        <v>4.7300000000000004</v>
      </c>
      <c r="W4406" s="111">
        <v>3224</v>
      </c>
      <c r="X4406" s="111">
        <v>33056</v>
      </c>
      <c r="Y4406" s="135">
        <v>301090</v>
      </c>
    </row>
    <row r="4407" spans="1:25" s="18" customFormat="1" ht="17.100000000000001" customHeight="1" x14ac:dyDescent="0.25">
      <c r="A4407" s="131" t="s">
        <v>8927</v>
      </c>
      <c r="B4407" s="132" t="s">
        <v>8928</v>
      </c>
      <c r="C4407" s="132" t="s">
        <v>8</v>
      </c>
      <c r="D4407" s="132" t="s">
        <v>1248</v>
      </c>
      <c r="E4407" s="132" t="s">
        <v>1254</v>
      </c>
      <c r="F4407" s="132" t="s">
        <v>1266</v>
      </c>
      <c r="G4407" s="132" t="s">
        <v>1246</v>
      </c>
      <c r="H4407" s="132">
        <v>2019</v>
      </c>
      <c r="I4407" s="133" t="s">
        <v>8929</v>
      </c>
      <c r="J4407" s="133" t="s">
        <v>8930</v>
      </c>
      <c r="K4407" s="132" t="s">
        <v>1277</v>
      </c>
      <c r="L4407" s="133" t="s">
        <v>409</v>
      </c>
      <c r="M4407" s="111">
        <v>419868</v>
      </c>
      <c r="N4407" s="111">
        <v>618756</v>
      </c>
      <c r="O4407" s="111">
        <v>198888</v>
      </c>
      <c r="P4407" s="111">
        <v>50588</v>
      </c>
      <c r="Q4407" s="111">
        <v>2541373</v>
      </c>
      <c r="R4407" s="111">
        <v>2497997</v>
      </c>
      <c r="S4407" s="111">
        <v>48288</v>
      </c>
      <c r="T4407" s="111">
        <v>85438</v>
      </c>
      <c r="U4407" s="111">
        <v>257483</v>
      </c>
      <c r="V4407" s="134">
        <v>9.16</v>
      </c>
      <c r="W4407" s="111">
        <v>7745</v>
      </c>
      <c r="X4407" s="111">
        <v>38609</v>
      </c>
      <c r="Y4407" s="135">
        <v>442551</v>
      </c>
    </row>
    <row r="4408" spans="1:25" s="18" customFormat="1" ht="17.100000000000001" customHeight="1" x14ac:dyDescent="0.25">
      <c r="A4408" s="131" t="s">
        <v>8931</v>
      </c>
      <c r="B4408" s="132" t="s">
        <v>8932</v>
      </c>
      <c r="C4408" s="132" t="s">
        <v>11</v>
      </c>
      <c r="D4408" s="132" t="s">
        <v>1248</v>
      </c>
      <c r="E4408" s="132" t="s">
        <v>1254</v>
      </c>
      <c r="F4408" s="132" t="s">
        <v>1266</v>
      </c>
      <c r="G4408" s="132" t="s">
        <v>1246</v>
      </c>
      <c r="H4408" s="132">
        <v>2019</v>
      </c>
      <c r="I4408" s="133" t="s">
        <v>8933</v>
      </c>
      <c r="J4408" s="133" t="s">
        <v>918</v>
      </c>
      <c r="K4408" s="132" t="s">
        <v>1277</v>
      </c>
      <c r="L4408" s="133" t="s">
        <v>409</v>
      </c>
      <c r="M4408" s="111">
        <v>386332</v>
      </c>
      <c r="N4408" s="111">
        <v>940467</v>
      </c>
      <c r="O4408" s="111">
        <v>554136</v>
      </c>
      <c r="P4408" s="111">
        <v>99081</v>
      </c>
      <c r="Q4408" s="111">
        <v>1716434</v>
      </c>
      <c r="R4408" s="111">
        <v>1634444</v>
      </c>
      <c r="S4408" s="111">
        <v>126902</v>
      </c>
      <c r="T4408" s="111">
        <v>290029</v>
      </c>
      <c r="U4408" s="111">
        <v>165611</v>
      </c>
      <c r="V4408" s="134">
        <v>10</v>
      </c>
      <c r="W4408" s="111">
        <v>7011</v>
      </c>
      <c r="X4408" s="111">
        <v>79115</v>
      </c>
      <c r="Y4408" s="135">
        <v>762531</v>
      </c>
    </row>
    <row r="4409" spans="1:25" s="18" customFormat="1" ht="17.100000000000001" customHeight="1" x14ac:dyDescent="0.25">
      <c r="A4409" s="131" t="s">
        <v>18714</v>
      </c>
      <c r="B4409" s="132" t="s">
        <v>18715</v>
      </c>
      <c r="C4409" s="132" t="s">
        <v>17</v>
      </c>
      <c r="D4409" s="132" t="s">
        <v>1285</v>
      </c>
      <c r="E4409" s="132" t="s">
        <v>1647</v>
      </c>
      <c r="F4409" s="132" t="s">
        <v>1266</v>
      </c>
      <c r="G4409" s="132" t="s">
        <v>1246</v>
      </c>
      <c r="H4409" s="132">
        <v>2019</v>
      </c>
      <c r="I4409" s="133" t="s">
        <v>18716</v>
      </c>
      <c r="J4409" s="133" t="s">
        <v>18717</v>
      </c>
      <c r="K4409" s="132" t="s">
        <v>1650</v>
      </c>
      <c r="L4409" s="133" t="s">
        <v>1048</v>
      </c>
      <c r="M4409" s="111">
        <v>6939759</v>
      </c>
      <c r="N4409" s="111">
        <v>11297874</v>
      </c>
      <c r="O4409" s="111">
        <v>4358115</v>
      </c>
      <c r="P4409" s="111">
        <v>2114574</v>
      </c>
      <c r="Q4409" s="111">
        <v>5259395</v>
      </c>
      <c r="R4409" s="111">
        <v>5030015</v>
      </c>
      <c r="S4409" s="111">
        <v>394055</v>
      </c>
      <c r="T4409" s="111">
        <v>705905</v>
      </c>
      <c r="U4409" s="111">
        <v>1366385</v>
      </c>
      <c r="V4409" s="134">
        <v>49.95</v>
      </c>
      <c r="W4409" s="111">
        <v>68020</v>
      </c>
      <c r="X4409" s="111">
        <v>289694</v>
      </c>
      <c r="Y4409" s="135">
        <v>2590865</v>
      </c>
    </row>
    <row r="4410" spans="1:25" s="18" customFormat="1" ht="17.100000000000001" customHeight="1" x14ac:dyDescent="0.25">
      <c r="A4410" s="131" t="s">
        <v>8934</v>
      </c>
      <c r="B4410" s="132" t="s">
        <v>8935</v>
      </c>
      <c r="C4410" s="132" t="s">
        <v>17</v>
      </c>
      <c r="D4410" s="132" t="s">
        <v>1248</v>
      </c>
      <c r="E4410" s="132" t="s">
        <v>1254</v>
      </c>
      <c r="F4410" s="132" t="s">
        <v>1266</v>
      </c>
      <c r="G4410" s="132" t="s">
        <v>1250</v>
      </c>
      <c r="H4410" s="132">
        <v>2019</v>
      </c>
      <c r="I4410" s="133" t="s">
        <v>8936</v>
      </c>
      <c r="J4410" s="133" t="s">
        <v>8937</v>
      </c>
      <c r="K4410" s="132" t="s">
        <v>1277</v>
      </c>
      <c r="L4410" s="133" t="s">
        <v>409</v>
      </c>
      <c r="M4410" s="111">
        <v>354936</v>
      </c>
      <c r="N4410" s="111">
        <v>1270164</v>
      </c>
      <c r="O4410" s="111">
        <v>915228</v>
      </c>
      <c r="P4410" s="111">
        <v>848679</v>
      </c>
      <c r="Q4410" s="111">
        <v>332294</v>
      </c>
      <c r="R4410" s="111">
        <v>331377</v>
      </c>
      <c r="S4410" s="111">
        <v>40852</v>
      </c>
      <c r="T4410" s="111">
        <v>100155</v>
      </c>
      <c r="U4410" s="111">
        <v>62308</v>
      </c>
      <c r="V4410" s="134">
        <v>3.44</v>
      </c>
      <c r="W4410" s="111">
        <v>978</v>
      </c>
      <c r="X4410" s="111">
        <v>10800</v>
      </c>
      <c r="Y4410" s="135">
        <v>197615</v>
      </c>
    </row>
    <row r="4411" spans="1:25" s="18" customFormat="1" ht="17.100000000000001" customHeight="1" x14ac:dyDescent="0.25">
      <c r="A4411" s="131" t="s">
        <v>18718</v>
      </c>
      <c r="B4411" s="132" t="s">
        <v>18719</v>
      </c>
      <c r="C4411" s="132" t="s">
        <v>8</v>
      </c>
      <c r="D4411" s="132" t="s">
        <v>1261</v>
      </c>
      <c r="E4411" s="132" t="s">
        <v>1399</v>
      </c>
      <c r="F4411" s="132" t="s">
        <v>1266</v>
      </c>
      <c r="G4411" s="132" t="s">
        <v>1246</v>
      </c>
      <c r="H4411" s="132">
        <v>2019</v>
      </c>
      <c r="I4411" s="133" t="s">
        <v>18720</v>
      </c>
      <c r="J4411" s="133" t="s">
        <v>18721</v>
      </c>
      <c r="K4411" s="132" t="s">
        <v>1400</v>
      </c>
      <c r="L4411" s="133" t="s">
        <v>486</v>
      </c>
      <c r="M4411" s="111">
        <v>92361</v>
      </c>
      <c r="N4411" s="111">
        <v>228668</v>
      </c>
      <c r="O4411" s="111">
        <v>136306</v>
      </c>
      <c r="P4411" s="111">
        <v>0</v>
      </c>
      <c r="Q4411" s="111">
        <v>1511073</v>
      </c>
      <c r="R4411" s="111">
        <v>1511073</v>
      </c>
      <c r="S4411" s="111">
        <v>21727</v>
      </c>
      <c r="T4411" s="111">
        <v>32443</v>
      </c>
      <c r="U4411" s="111">
        <v>357148</v>
      </c>
      <c r="V4411" s="134">
        <v>15</v>
      </c>
      <c r="W4411" s="111">
        <v>2517</v>
      </c>
      <c r="X4411" s="111">
        <v>18232</v>
      </c>
      <c r="Y4411" s="135">
        <v>597252</v>
      </c>
    </row>
    <row r="4412" spans="1:25" s="18" customFormat="1" ht="17.100000000000001" customHeight="1" x14ac:dyDescent="0.25">
      <c r="A4412" s="131" t="s">
        <v>18722</v>
      </c>
      <c r="B4412" s="132" t="s">
        <v>18723</v>
      </c>
      <c r="C4412" s="132" t="s">
        <v>15</v>
      </c>
      <c r="D4412" s="132" t="s">
        <v>1248</v>
      </c>
      <c r="E4412" s="132" t="s">
        <v>1254</v>
      </c>
      <c r="F4412" s="132" t="s">
        <v>1266</v>
      </c>
      <c r="G4412" s="132" t="s">
        <v>1250</v>
      </c>
      <c r="H4412" s="132">
        <v>2019</v>
      </c>
      <c r="I4412" s="133" t="s">
        <v>18724</v>
      </c>
      <c r="J4412" s="133" t="s">
        <v>18160</v>
      </c>
      <c r="K4412" s="132" t="s">
        <v>1277</v>
      </c>
      <c r="L4412" s="133" t="s">
        <v>409</v>
      </c>
      <c r="M4412" s="111">
        <v>68490</v>
      </c>
      <c r="N4412" s="111">
        <v>308330</v>
      </c>
      <c r="O4412" s="111">
        <v>239840</v>
      </c>
      <c r="P4412" s="111">
        <v>2790</v>
      </c>
      <c r="Q4412" s="111">
        <v>1073683</v>
      </c>
      <c r="R4412" s="111">
        <v>1058899</v>
      </c>
      <c r="S4412" s="111">
        <v>12207</v>
      </c>
      <c r="T4412" s="111">
        <v>17593</v>
      </c>
      <c r="U4412" s="111">
        <v>78414</v>
      </c>
      <c r="V4412" s="134">
        <v>2</v>
      </c>
      <c r="W4412" s="111">
        <v>2470</v>
      </c>
      <c r="X4412" s="111">
        <v>7248</v>
      </c>
      <c r="Y4412" s="135">
        <v>121236</v>
      </c>
    </row>
    <row r="4413" spans="1:25" s="18" customFormat="1" ht="17.100000000000001" customHeight="1" x14ac:dyDescent="0.25">
      <c r="A4413" s="131" t="s">
        <v>8938</v>
      </c>
      <c r="B4413" s="132" t="s">
        <v>8939</v>
      </c>
      <c r="C4413" s="132" t="s">
        <v>15</v>
      </c>
      <c r="D4413" s="132" t="s">
        <v>1261</v>
      </c>
      <c r="E4413" s="132" t="s">
        <v>1399</v>
      </c>
      <c r="F4413" s="132" t="s">
        <v>1266</v>
      </c>
      <c r="G4413" s="132" t="s">
        <v>1246</v>
      </c>
      <c r="H4413" s="132">
        <v>2019</v>
      </c>
      <c r="I4413" s="133" t="s">
        <v>8940</v>
      </c>
      <c r="J4413" s="133" t="s">
        <v>8941</v>
      </c>
      <c r="K4413" s="132" t="s">
        <v>1400</v>
      </c>
      <c r="L4413" s="133" t="s">
        <v>486</v>
      </c>
      <c r="M4413" s="111">
        <v>537022</v>
      </c>
      <c r="N4413" s="111">
        <v>1163890</v>
      </c>
      <c r="O4413" s="111">
        <v>626867</v>
      </c>
      <c r="P4413" s="111">
        <v>178543</v>
      </c>
      <c r="Q4413" s="111">
        <v>4710525</v>
      </c>
      <c r="R4413" s="111">
        <v>4678082</v>
      </c>
      <c r="S4413" s="111">
        <v>191280</v>
      </c>
      <c r="T4413" s="111">
        <v>226668</v>
      </c>
      <c r="U4413" s="111">
        <v>525096</v>
      </c>
      <c r="V4413" s="134">
        <v>12.59</v>
      </c>
      <c r="W4413" s="111">
        <v>46836</v>
      </c>
      <c r="X4413" s="111">
        <v>155016</v>
      </c>
      <c r="Y4413" s="135">
        <v>923152</v>
      </c>
    </row>
    <row r="4414" spans="1:25" s="18" customFormat="1" ht="17.100000000000001" customHeight="1" x14ac:dyDescent="0.25">
      <c r="A4414" s="131" t="s">
        <v>8942</v>
      </c>
      <c r="B4414" s="132" t="s">
        <v>8943</v>
      </c>
      <c r="C4414" s="132" t="s">
        <v>11</v>
      </c>
      <c r="D4414" s="132" t="s">
        <v>1289</v>
      </c>
      <c r="E4414" s="132" t="s">
        <v>1372</v>
      </c>
      <c r="F4414" s="132" t="s">
        <v>1266</v>
      </c>
      <c r="G4414" s="132" t="s">
        <v>1250</v>
      </c>
      <c r="H4414" s="132">
        <v>2019</v>
      </c>
      <c r="I4414" s="133" t="s">
        <v>8944</v>
      </c>
      <c r="J4414" s="133" t="s">
        <v>4482</v>
      </c>
      <c r="K4414" s="132" t="s">
        <v>1799</v>
      </c>
      <c r="L4414" s="133" t="s">
        <v>906</v>
      </c>
      <c r="M4414" s="111">
        <v>132524</v>
      </c>
      <c r="N4414" s="111">
        <v>318128</v>
      </c>
      <c r="O4414" s="111">
        <v>185604</v>
      </c>
      <c r="P4414" s="111">
        <v>71715</v>
      </c>
      <c r="Q4414" s="111">
        <v>414763</v>
      </c>
      <c r="R4414" s="111">
        <v>414761</v>
      </c>
      <c r="S4414" s="111">
        <v>18017</v>
      </c>
      <c r="T4414" s="111">
        <v>43966</v>
      </c>
      <c r="U4414" s="111">
        <v>50646</v>
      </c>
      <c r="V4414" s="134">
        <v>2.92</v>
      </c>
      <c r="W4414" s="111">
        <v>2319</v>
      </c>
      <c r="X4414" s="111">
        <v>11750</v>
      </c>
      <c r="Y4414" s="135">
        <v>115345</v>
      </c>
    </row>
    <row r="4415" spans="1:25" s="18" customFormat="1" ht="17.100000000000001" customHeight="1" x14ac:dyDescent="0.25">
      <c r="A4415" s="131" t="s">
        <v>18725</v>
      </c>
      <c r="B4415" s="132" t="s">
        <v>18726</v>
      </c>
      <c r="C4415" s="132" t="s">
        <v>19</v>
      </c>
      <c r="D4415" s="132" t="s">
        <v>1248</v>
      </c>
      <c r="E4415" s="132" t="s">
        <v>1343</v>
      </c>
      <c r="F4415" s="132" t="s">
        <v>1266</v>
      </c>
      <c r="G4415" s="132" t="s">
        <v>1250</v>
      </c>
      <c r="H4415" s="132">
        <v>2019</v>
      </c>
      <c r="I4415" s="133" t="s">
        <v>18727</v>
      </c>
      <c r="J4415" s="133" t="s">
        <v>18728</v>
      </c>
      <c r="K4415" s="132" t="s">
        <v>1344</v>
      </c>
      <c r="L4415" s="133" t="s">
        <v>460</v>
      </c>
      <c r="M4415" s="111">
        <v>110072</v>
      </c>
      <c r="N4415" s="111">
        <v>201370</v>
      </c>
      <c r="O4415" s="111">
        <v>91298</v>
      </c>
      <c r="P4415" s="111">
        <v>7000</v>
      </c>
      <c r="Q4415" s="111">
        <v>260980</v>
      </c>
      <c r="R4415" s="111">
        <v>260980</v>
      </c>
      <c r="S4415" s="111">
        <v>35210</v>
      </c>
      <c r="T4415" s="111">
        <v>36774</v>
      </c>
      <c r="U4415" s="111">
        <v>97701</v>
      </c>
      <c r="V4415" s="134">
        <v>2</v>
      </c>
      <c r="W4415" s="111">
        <v>10820</v>
      </c>
      <c r="X4415" s="111">
        <v>23838</v>
      </c>
      <c r="Y4415" s="135">
        <v>178174</v>
      </c>
    </row>
    <row r="4416" spans="1:25" s="18" customFormat="1" ht="17.100000000000001" customHeight="1" x14ac:dyDescent="0.25">
      <c r="A4416" s="131" t="s">
        <v>18729</v>
      </c>
      <c r="B4416" s="132" t="s">
        <v>18730</v>
      </c>
      <c r="C4416" s="132" t="s">
        <v>8</v>
      </c>
      <c r="D4416" s="132" t="s">
        <v>1248</v>
      </c>
      <c r="E4416" s="132" t="s">
        <v>1254</v>
      </c>
      <c r="F4416" s="132" t="s">
        <v>1266</v>
      </c>
      <c r="G4416" s="132" t="s">
        <v>1250</v>
      </c>
      <c r="H4416" s="132">
        <v>2019</v>
      </c>
      <c r="I4416" s="133" t="s">
        <v>18731</v>
      </c>
      <c r="J4416" s="133" t="s">
        <v>18732</v>
      </c>
      <c r="K4416" s="132" t="s">
        <v>1255</v>
      </c>
      <c r="L4416" s="133" t="s">
        <v>443</v>
      </c>
      <c r="M4416" s="111">
        <v>205385</v>
      </c>
      <c r="N4416" s="111">
        <v>351885</v>
      </c>
      <c r="O4416" s="111">
        <v>146500</v>
      </c>
      <c r="P4416" s="111">
        <v>306</v>
      </c>
      <c r="Q4416" s="111">
        <v>566244</v>
      </c>
      <c r="R4416" s="111">
        <v>566036</v>
      </c>
      <c r="S4416" s="111">
        <v>94257</v>
      </c>
      <c r="T4416" s="111">
        <v>109682</v>
      </c>
      <c r="U4416" s="111">
        <v>61686</v>
      </c>
      <c r="V4416" s="134">
        <v>2.5</v>
      </c>
      <c r="W4416" s="111">
        <v>0</v>
      </c>
      <c r="X4416" s="111">
        <v>93124</v>
      </c>
      <c r="Y4416" s="135">
        <v>192415</v>
      </c>
    </row>
    <row r="4417" spans="1:25" s="18" customFormat="1" ht="17.100000000000001" customHeight="1" x14ac:dyDescent="0.25">
      <c r="A4417" s="131" t="s">
        <v>8945</v>
      </c>
      <c r="B4417" s="132" t="s">
        <v>8946</v>
      </c>
      <c r="C4417" s="132" t="s">
        <v>11</v>
      </c>
      <c r="D4417" s="132" t="s">
        <v>1256</v>
      </c>
      <c r="E4417" s="132" t="s">
        <v>1268</v>
      </c>
      <c r="F4417" s="132" t="s">
        <v>1266</v>
      </c>
      <c r="G4417" s="132" t="s">
        <v>1246</v>
      </c>
      <c r="H4417" s="132">
        <v>2019</v>
      </c>
      <c r="I4417" s="133" t="s">
        <v>8947</v>
      </c>
      <c r="J4417" s="133" t="s">
        <v>8948</v>
      </c>
      <c r="K4417" s="132" t="s">
        <v>1788</v>
      </c>
      <c r="L4417" s="133" t="s">
        <v>901</v>
      </c>
      <c r="M4417" s="111">
        <v>1217728</v>
      </c>
      <c r="N4417" s="111">
        <v>1586533</v>
      </c>
      <c r="O4417" s="111">
        <v>368804</v>
      </c>
      <c r="P4417" s="111">
        <v>121715</v>
      </c>
      <c r="Q4417" s="111">
        <v>1742768</v>
      </c>
      <c r="R4417" s="111">
        <v>1732153</v>
      </c>
      <c r="S4417" s="111">
        <v>322561</v>
      </c>
      <c r="T4417" s="111">
        <v>483225</v>
      </c>
      <c r="U4417" s="111">
        <v>118273</v>
      </c>
      <c r="V4417" s="134">
        <v>3.96</v>
      </c>
      <c r="W4417" s="111">
        <v>46056</v>
      </c>
      <c r="X4417" s="111">
        <v>280952</v>
      </c>
      <c r="Y4417" s="135">
        <v>645113</v>
      </c>
    </row>
    <row r="4418" spans="1:25" s="18" customFormat="1" ht="17.100000000000001" customHeight="1" x14ac:dyDescent="0.25">
      <c r="A4418" s="131" t="s">
        <v>18733</v>
      </c>
      <c r="B4418" s="132" t="s">
        <v>18734</v>
      </c>
      <c r="C4418" s="132" t="s">
        <v>17</v>
      </c>
      <c r="D4418" s="132" t="s">
        <v>1248</v>
      </c>
      <c r="E4418" s="132" t="s">
        <v>1421</v>
      </c>
      <c r="F4418" s="132" t="s">
        <v>1266</v>
      </c>
      <c r="G4418" s="132" t="s">
        <v>1246</v>
      </c>
      <c r="H4418" s="132">
        <v>2019</v>
      </c>
      <c r="I4418" s="133" t="s">
        <v>18735</v>
      </c>
      <c r="J4418" s="133" t="s">
        <v>18736</v>
      </c>
      <c r="K4418" s="132" t="s">
        <v>1422</v>
      </c>
      <c r="L4418" s="133" t="s">
        <v>410</v>
      </c>
      <c r="M4418" s="111">
        <v>89763</v>
      </c>
      <c r="N4418" s="111">
        <v>518463</v>
      </c>
      <c r="O4418" s="111">
        <v>428700</v>
      </c>
      <c r="P4418" s="111">
        <v>240816</v>
      </c>
      <c r="Q4418" s="111">
        <v>1270473</v>
      </c>
      <c r="R4418" s="111">
        <v>1248234</v>
      </c>
      <c r="S4418" s="111">
        <v>73871</v>
      </c>
      <c r="T4418" s="111">
        <v>114224</v>
      </c>
      <c r="U4418" s="111">
        <v>173669</v>
      </c>
      <c r="V4418" s="134">
        <v>8.07</v>
      </c>
      <c r="W4418" s="111">
        <v>6362</v>
      </c>
      <c r="X4418" s="111">
        <v>70192</v>
      </c>
      <c r="Y4418" s="135">
        <v>355815</v>
      </c>
    </row>
    <row r="4419" spans="1:25" s="18" customFormat="1" ht="17.100000000000001" customHeight="1" x14ac:dyDescent="0.25">
      <c r="A4419" s="131" t="s">
        <v>18737</v>
      </c>
      <c r="B4419" s="132" t="s">
        <v>18738</v>
      </c>
      <c r="C4419" s="132" t="s">
        <v>15</v>
      </c>
      <c r="D4419" s="132" t="s">
        <v>1248</v>
      </c>
      <c r="E4419" s="132" t="s">
        <v>1254</v>
      </c>
      <c r="F4419" s="132" t="s">
        <v>1266</v>
      </c>
      <c r="G4419" s="132" t="s">
        <v>1250</v>
      </c>
      <c r="H4419" s="132">
        <v>2019</v>
      </c>
      <c r="I4419" s="133" t="s">
        <v>18739</v>
      </c>
      <c r="J4419" s="133" t="s">
        <v>18740</v>
      </c>
      <c r="K4419" s="132" t="s">
        <v>1277</v>
      </c>
      <c r="L4419" s="133" t="s">
        <v>409</v>
      </c>
      <c r="M4419" s="111">
        <v>308829</v>
      </c>
      <c r="N4419" s="111">
        <v>1667643</v>
      </c>
      <c r="O4419" s="111">
        <v>1358814</v>
      </c>
      <c r="P4419" s="111">
        <v>364500</v>
      </c>
      <c r="Q4419" s="111">
        <v>1438028</v>
      </c>
      <c r="R4419" s="111">
        <v>1437500</v>
      </c>
      <c r="S4419" s="111">
        <v>315847</v>
      </c>
      <c r="T4419" s="111">
        <v>372823</v>
      </c>
      <c r="U4419" s="111">
        <v>114166</v>
      </c>
      <c r="V4419" s="134">
        <v>3.69</v>
      </c>
      <c r="W4419" s="111">
        <v>19101</v>
      </c>
      <c r="X4419" s="111">
        <v>283683</v>
      </c>
      <c r="Y4419" s="135">
        <v>531519</v>
      </c>
    </row>
    <row r="4420" spans="1:25" s="18" customFormat="1" ht="17.100000000000001" customHeight="1" x14ac:dyDescent="0.25">
      <c r="A4420" s="131" t="s">
        <v>8949</v>
      </c>
      <c r="B4420" s="132" t="s">
        <v>8950</v>
      </c>
      <c r="C4420" s="132" t="s">
        <v>11</v>
      </c>
      <c r="D4420" s="132" t="s">
        <v>1248</v>
      </c>
      <c r="E4420" s="132" t="s">
        <v>1504</v>
      </c>
      <c r="F4420" s="132" t="s">
        <v>1266</v>
      </c>
      <c r="G4420" s="132" t="s">
        <v>1250</v>
      </c>
      <c r="H4420" s="132">
        <v>2019</v>
      </c>
      <c r="I4420" s="133" t="s">
        <v>8951</v>
      </c>
      <c r="J4420" s="133" t="s">
        <v>8952</v>
      </c>
      <c r="K4420" s="132" t="s">
        <v>1505</v>
      </c>
      <c r="L4420" s="133" t="s">
        <v>523</v>
      </c>
      <c r="M4420" s="111">
        <v>40431</v>
      </c>
      <c r="N4420" s="111">
        <v>212531</v>
      </c>
      <c r="O4420" s="111">
        <v>172100</v>
      </c>
      <c r="P4420" s="111">
        <v>55596</v>
      </c>
      <c r="Q4420" s="111">
        <v>809904</v>
      </c>
      <c r="R4420" s="111">
        <v>805445</v>
      </c>
      <c r="S4420" s="111">
        <v>49934</v>
      </c>
      <c r="T4420" s="111">
        <v>103914</v>
      </c>
      <c r="U4420" s="111">
        <v>54657</v>
      </c>
      <c r="V4420" s="134">
        <v>5</v>
      </c>
      <c r="W4420" s="111">
        <v>8620</v>
      </c>
      <c r="X4420" s="111">
        <v>30561</v>
      </c>
      <c r="Y4420" s="135">
        <v>206603</v>
      </c>
    </row>
    <row r="4421" spans="1:25" s="18" customFormat="1" ht="17.100000000000001" customHeight="1" x14ac:dyDescent="0.25">
      <c r="A4421" s="131" t="s">
        <v>18741</v>
      </c>
      <c r="B4421" s="132" t="s">
        <v>18742</v>
      </c>
      <c r="C4421" s="132" t="s">
        <v>11</v>
      </c>
      <c r="D4421" s="132" t="s">
        <v>1326</v>
      </c>
      <c r="E4421" s="132" t="s">
        <v>1327</v>
      </c>
      <c r="F4421" s="132" t="s">
        <v>1245</v>
      </c>
      <c r="G4421" s="132" t="s">
        <v>1250</v>
      </c>
      <c r="H4421" s="132">
        <v>2019</v>
      </c>
      <c r="I4421" s="133" t="s">
        <v>18743</v>
      </c>
      <c r="J4421" s="133" t="s">
        <v>18744</v>
      </c>
      <c r="K4421" s="132" t="s">
        <v>1328</v>
      </c>
      <c r="L4421" s="133" t="s">
        <v>380</v>
      </c>
      <c r="M4421" s="111">
        <v>19208</v>
      </c>
      <c r="N4421" s="111">
        <v>582791</v>
      </c>
      <c r="O4421" s="111">
        <v>563583</v>
      </c>
      <c r="P4421" s="111">
        <v>395687</v>
      </c>
      <c r="Q4421" s="111">
        <v>1135557</v>
      </c>
      <c r="R4421" s="111">
        <v>1116238</v>
      </c>
      <c r="S4421" s="111">
        <v>223285</v>
      </c>
      <c r="T4421" s="111">
        <v>293703</v>
      </c>
      <c r="U4421" s="111">
        <v>77605</v>
      </c>
      <c r="V4421" s="134">
        <v>4.95</v>
      </c>
      <c r="W4421" s="111"/>
      <c r="X4421" s="111">
        <v>211463</v>
      </c>
      <c r="Y4421" s="135">
        <v>401121</v>
      </c>
    </row>
    <row r="4422" spans="1:25" s="18" customFormat="1" ht="17.100000000000001" customHeight="1" x14ac:dyDescent="0.25">
      <c r="A4422" s="131" t="s">
        <v>18745</v>
      </c>
      <c r="B4422" s="132" t="s">
        <v>18746</v>
      </c>
      <c r="C4422" s="132" t="s">
        <v>12</v>
      </c>
      <c r="D4422" s="132" t="s">
        <v>1248</v>
      </c>
      <c r="E4422" s="132" t="s">
        <v>1254</v>
      </c>
      <c r="F4422" s="132" t="s">
        <v>1266</v>
      </c>
      <c r="G4422" s="132" t="s">
        <v>1246</v>
      </c>
      <c r="H4422" s="132">
        <v>2019</v>
      </c>
      <c r="I4422" s="133" t="s">
        <v>18747</v>
      </c>
      <c r="J4422" s="133" t="s">
        <v>533</v>
      </c>
      <c r="K4422" s="132" t="s">
        <v>1277</v>
      </c>
      <c r="L4422" s="133" t="s">
        <v>409</v>
      </c>
      <c r="M4422" s="111">
        <v>565882</v>
      </c>
      <c r="N4422" s="111">
        <v>875393</v>
      </c>
      <c r="O4422" s="111">
        <v>309511</v>
      </c>
      <c r="P4422" s="111">
        <v>699</v>
      </c>
      <c r="Q4422" s="111">
        <v>1733553</v>
      </c>
      <c r="R4422" s="111">
        <v>1733465</v>
      </c>
      <c r="S4422" s="111">
        <v>157971</v>
      </c>
      <c r="T4422" s="111">
        <v>216682</v>
      </c>
      <c r="U4422" s="111">
        <v>383281</v>
      </c>
      <c r="V4422" s="134">
        <v>8.66</v>
      </c>
      <c r="W4422" s="111">
        <v>12962</v>
      </c>
      <c r="X4422" s="111">
        <v>144889</v>
      </c>
      <c r="Y4422" s="135">
        <v>715703</v>
      </c>
    </row>
    <row r="4423" spans="1:25" s="18" customFormat="1" ht="17.100000000000001" customHeight="1" x14ac:dyDescent="0.25">
      <c r="A4423" s="131" t="s">
        <v>8953</v>
      </c>
      <c r="B4423" s="132" t="s">
        <v>8954</v>
      </c>
      <c r="C4423" s="132" t="s">
        <v>8</v>
      </c>
      <c r="D4423" s="132" t="s">
        <v>1243</v>
      </c>
      <c r="E4423" s="132" t="s">
        <v>1300</v>
      </c>
      <c r="F4423" s="132" t="s">
        <v>1266</v>
      </c>
      <c r="G4423" s="132" t="s">
        <v>1250</v>
      </c>
      <c r="H4423" s="132">
        <v>2019</v>
      </c>
      <c r="I4423" s="133" t="s">
        <v>8955</v>
      </c>
      <c r="J4423" s="133" t="s">
        <v>8956</v>
      </c>
      <c r="K4423" s="132" t="s">
        <v>1401</v>
      </c>
      <c r="L4423" s="133" t="s">
        <v>488</v>
      </c>
      <c r="M4423" s="111">
        <v>158736</v>
      </c>
      <c r="N4423" s="111">
        <v>396062</v>
      </c>
      <c r="O4423" s="111">
        <v>237326</v>
      </c>
      <c r="P4423" s="111">
        <v>16711</v>
      </c>
      <c r="Q4423" s="111">
        <v>803762</v>
      </c>
      <c r="R4423" s="111">
        <v>803414</v>
      </c>
      <c r="S4423" s="111">
        <v>83138</v>
      </c>
      <c r="T4423" s="111">
        <v>94256</v>
      </c>
      <c r="U4423" s="111">
        <v>55219</v>
      </c>
      <c r="V4423" s="134">
        <v>2.92</v>
      </c>
      <c r="W4423" s="111">
        <v>14406</v>
      </c>
      <c r="X4423" s="111">
        <v>68935</v>
      </c>
      <c r="Y4423" s="135">
        <v>169379</v>
      </c>
    </row>
    <row r="4424" spans="1:25" s="18" customFormat="1" ht="17.100000000000001" customHeight="1" x14ac:dyDescent="0.25">
      <c r="A4424" s="131" t="s">
        <v>18748</v>
      </c>
      <c r="B4424" s="132" t="s">
        <v>18749</v>
      </c>
      <c r="C4424" s="132" t="s">
        <v>17</v>
      </c>
      <c r="D4424" s="132" t="s">
        <v>1248</v>
      </c>
      <c r="E4424" s="132" t="s">
        <v>1296</v>
      </c>
      <c r="F4424" s="132" t="s">
        <v>1266</v>
      </c>
      <c r="G4424" s="132" t="s">
        <v>1250</v>
      </c>
      <c r="H4424" s="132">
        <v>2019</v>
      </c>
      <c r="I4424" s="133" t="s">
        <v>18750</v>
      </c>
      <c r="J4424" s="133" t="s">
        <v>18751</v>
      </c>
      <c r="K4424" s="132" t="s">
        <v>1297</v>
      </c>
      <c r="L4424" s="133" t="s">
        <v>468</v>
      </c>
      <c r="M4424" s="111">
        <v>164211</v>
      </c>
      <c r="N4424" s="111">
        <v>288187</v>
      </c>
      <c r="O4424" s="111">
        <v>123976</v>
      </c>
      <c r="P4424" s="111">
        <v>22889</v>
      </c>
      <c r="Q4424" s="111">
        <v>1194227</v>
      </c>
      <c r="R4424" s="111">
        <v>1194137</v>
      </c>
      <c r="S4424" s="111">
        <v>87690</v>
      </c>
      <c r="T4424" s="111">
        <v>139076</v>
      </c>
      <c r="U4424" s="111">
        <v>138009</v>
      </c>
      <c r="V4424" s="134">
        <v>7.5</v>
      </c>
      <c r="W4424" s="111">
        <v>16267</v>
      </c>
      <c r="X4424" s="111">
        <v>64280</v>
      </c>
      <c r="Y4424" s="135">
        <v>340052</v>
      </c>
    </row>
    <row r="4425" spans="1:25" s="18" customFormat="1" ht="17.100000000000001" customHeight="1" x14ac:dyDescent="0.25">
      <c r="A4425" s="131" t="s">
        <v>8957</v>
      </c>
      <c r="B4425" s="132" t="s">
        <v>8958</v>
      </c>
      <c r="C4425" s="132" t="s">
        <v>11</v>
      </c>
      <c r="D4425" s="132" t="s">
        <v>1243</v>
      </c>
      <c r="E4425" s="132" t="s">
        <v>1472</v>
      </c>
      <c r="F4425" s="132" t="s">
        <v>1266</v>
      </c>
      <c r="G4425" s="132" t="s">
        <v>1246</v>
      </c>
      <c r="H4425" s="132">
        <v>2019</v>
      </c>
      <c r="I4425" s="133" t="s">
        <v>8959</v>
      </c>
      <c r="J4425" s="133" t="s">
        <v>8960</v>
      </c>
      <c r="K4425" s="132" t="s">
        <v>1473</v>
      </c>
      <c r="L4425" s="133" t="s">
        <v>573</v>
      </c>
      <c r="M4425" s="111">
        <v>665496</v>
      </c>
      <c r="N4425" s="111">
        <v>2191495</v>
      </c>
      <c r="O4425" s="111">
        <v>1525998</v>
      </c>
      <c r="P4425" s="111">
        <v>949691</v>
      </c>
      <c r="Q4425" s="111">
        <v>2537692</v>
      </c>
      <c r="R4425" s="111">
        <v>2432492</v>
      </c>
      <c r="S4425" s="111">
        <v>87847</v>
      </c>
      <c r="T4425" s="111">
        <v>301332</v>
      </c>
      <c r="U4425" s="111">
        <v>303012</v>
      </c>
      <c r="V4425" s="134">
        <v>15.93</v>
      </c>
      <c r="W4425" s="111">
        <v>3854</v>
      </c>
      <c r="X4425" s="111">
        <v>28567</v>
      </c>
      <c r="Y4425" s="135">
        <v>736252</v>
      </c>
    </row>
    <row r="4426" spans="1:25" s="18" customFormat="1" ht="17.100000000000001" customHeight="1" x14ac:dyDescent="0.25">
      <c r="A4426" s="131" t="s">
        <v>18752</v>
      </c>
      <c r="B4426" s="132" t="s">
        <v>18753</v>
      </c>
      <c r="C4426" s="132" t="s">
        <v>7</v>
      </c>
      <c r="D4426" s="132" t="s">
        <v>1261</v>
      </c>
      <c r="E4426" s="132" t="s">
        <v>1540</v>
      </c>
      <c r="F4426" s="132" t="s">
        <v>1266</v>
      </c>
      <c r="G4426" s="132" t="s">
        <v>1250</v>
      </c>
      <c r="H4426" s="132">
        <v>2019</v>
      </c>
      <c r="I4426" s="133" t="s">
        <v>18754</v>
      </c>
      <c r="J4426" s="133" t="s">
        <v>18755</v>
      </c>
      <c r="K4426" s="132" t="s">
        <v>1607</v>
      </c>
      <c r="L4426" s="133" t="s">
        <v>740</v>
      </c>
      <c r="M4426" s="111">
        <v>222038</v>
      </c>
      <c r="N4426" s="111">
        <v>526975</v>
      </c>
      <c r="O4426" s="111">
        <v>304936</v>
      </c>
      <c r="P4426" s="111">
        <v>81891</v>
      </c>
      <c r="Q4426" s="111">
        <v>1773811</v>
      </c>
      <c r="R4426" s="111">
        <v>1746145</v>
      </c>
      <c r="S4426" s="111">
        <v>57225</v>
      </c>
      <c r="T4426" s="111">
        <v>59273</v>
      </c>
      <c r="U4426" s="111">
        <v>77706</v>
      </c>
      <c r="V4426" s="134">
        <v>2.5</v>
      </c>
      <c r="W4426" s="111">
        <v>11966</v>
      </c>
      <c r="X4426" s="111">
        <v>41675</v>
      </c>
      <c r="Y4426" s="135">
        <v>168145</v>
      </c>
    </row>
    <row r="4427" spans="1:25" s="18" customFormat="1" ht="17.100000000000001" customHeight="1" x14ac:dyDescent="0.25">
      <c r="A4427" s="131" t="s">
        <v>18756</v>
      </c>
      <c r="B4427" s="132" t="s">
        <v>18757</v>
      </c>
      <c r="C4427" s="132" t="s">
        <v>8</v>
      </c>
      <c r="D4427" s="132" t="s">
        <v>1289</v>
      </c>
      <c r="E4427" s="132" t="s">
        <v>1305</v>
      </c>
      <c r="F4427" s="132" t="s">
        <v>1266</v>
      </c>
      <c r="G4427" s="132" t="s">
        <v>1250</v>
      </c>
      <c r="H4427" s="132">
        <v>2019</v>
      </c>
      <c r="I4427" s="133" t="s">
        <v>18758</v>
      </c>
      <c r="J4427" s="133" t="s">
        <v>8043</v>
      </c>
      <c r="K4427" s="132" t="s">
        <v>1306</v>
      </c>
      <c r="L4427" s="133" t="s">
        <v>428</v>
      </c>
      <c r="M4427" s="111">
        <v>20729</v>
      </c>
      <c r="N4427" s="111">
        <v>108196</v>
      </c>
      <c r="O4427" s="111">
        <v>87468</v>
      </c>
      <c r="P4427" s="111">
        <v>4000</v>
      </c>
      <c r="Q4427" s="111">
        <v>623192</v>
      </c>
      <c r="R4427" s="111">
        <v>621939</v>
      </c>
      <c r="S4427" s="111">
        <v>13522</v>
      </c>
      <c r="T4427" s="111">
        <v>18565</v>
      </c>
      <c r="U4427" s="111">
        <v>129444</v>
      </c>
      <c r="V4427" s="134">
        <v>5.64</v>
      </c>
      <c r="W4427" s="111">
        <v>2856</v>
      </c>
      <c r="X4427" s="111">
        <v>9934</v>
      </c>
      <c r="Y4427" s="135">
        <v>291743</v>
      </c>
    </row>
    <row r="4428" spans="1:25" s="18" customFormat="1" ht="17.100000000000001" customHeight="1" x14ac:dyDescent="0.25">
      <c r="A4428" s="131" t="s">
        <v>8961</v>
      </c>
      <c r="B4428" s="132" t="s">
        <v>8962</v>
      </c>
      <c r="C4428" s="132" t="s">
        <v>17</v>
      </c>
      <c r="D4428" s="132" t="s">
        <v>1243</v>
      </c>
      <c r="E4428" s="132" t="s">
        <v>1300</v>
      </c>
      <c r="F4428" s="132" t="s">
        <v>1266</v>
      </c>
      <c r="G4428" s="132" t="s">
        <v>1250</v>
      </c>
      <c r="H4428" s="132">
        <v>2019</v>
      </c>
      <c r="I4428" s="133" t="s">
        <v>8963</v>
      </c>
      <c r="J4428" s="133" t="s">
        <v>8964</v>
      </c>
      <c r="K4428" s="132" t="s">
        <v>1302</v>
      </c>
      <c r="L4428" s="133" t="s">
        <v>469</v>
      </c>
      <c r="M4428" s="111">
        <v>110525</v>
      </c>
      <c r="N4428" s="111">
        <v>191854</v>
      </c>
      <c r="O4428" s="111">
        <v>81329</v>
      </c>
      <c r="P4428" s="111">
        <v>39800</v>
      </c>
      <c r="Q4428" s="111">
        <v>285776</v>
      </c>
      <c r="R4428" s="111">
        <v>276239</v>
      </c>
      <c r="S4428" s="111">
        <v>24715</v>
      </c>
      <c r="T4428" s="111">
        <v>48994</v>
      </c>
      <c r="U4428" s="111">
        <v>62621</v>
      </c>
      <c r="V4428" s="134">
        <v>3</v>
      </c>
      <c r="W4428" s="111">
        <v>4508</v>
      </c>
      <c r="X4428" s="111">
        <v>19893</v>
      </c>
      <c r="Y4428" s="135">
        <v>139722</v>
      </c>
    </row>
    <row r="4429" spans="1:25" s="18" customFormat="1" ht="17.100000000000001" customHeight="1" x14ac:dyDescent="0.25">
      <c r="A4429" s="131" t="s">
        <v>8965</v>
      </c>
      <c r="B4429" s="132" t="s">
        <v>8966</v>
      </c>
      <c r="C4429" s="132" t="s">
        <v>8</v>
      </c>
      <c r="D4429" s="132" t="s">
        <v>1289</v>
      </c>
      <c r="E4429" s="132" t="s">
        <v>1329</v>
      </c>
      <c r="F4429" s="132" t="s">
        <v>1266</v>
      </c>
      <c r="G4429" s="132" t="s">
        <v>1250</v>
      </c>
      <c r="H4429" s="132">
        <v>2019</v>
      </c>
      <c r="I4429" s="133" t="s">
        <v>8967</v>
      </c>
      <c r="J4429" s="133" t="s">
        <v>8968</v>
      </c>
      <c r="K4429" s="132" t="s">
        <v>1330</v>
      </c>
      <c r="L4429" s="133" t="s">
        <v>450</v>
      </c>
      <c r="M4429" s="111">
        <v>280231</v>
      </c>
      <c r="N4429" s="111">
        <v>1436504</v>
      </c>
      <c r="O4429" s="111">
        <v>1156273</v>
      </c>
      <c r="P4429" s="111">
        <v>301898</v>
      </c>
      <c r="Q4429" s="111">
        <v>1823891</v>
      </c>
      <c r="R4429" s="111">
        <v>1816206</v>
      </c>
      <c r="S4429" s="111">
        <v>131635</v>
      </c>
      <c r="T4429" s="111">
        <v>161356</v>
      </c>
      <c r="U4429" s="111">
        <v>86606</v>
      </c>
      <c r="V4429" s="134">
        <v>4.2</v>
      </c>
      <c r="W4429" s="111">
        <v>0</v>
      </c>
      <c r="X4429" s="111">
        <v>128802</v>
      </c>
      <c r="Y4429" s="135">
        <v>286494</v>
      </c>
    </row>
    <row r="4430" spans="1:25" s="18" customFormat="1" ht="17.100000000000001" customHeight="1" x14ac:dyDescent="0.25">
      <c r="A4430" s="131" t="s">
        <v>18759</v>
      </c>
      <c r="B4430" s="132" t="s">
        <v>18760</v>
      </c>
      <c r="C4430" s="132" t="s">
        <v>15</v>
      </c>
      <c r="D4430" s="132" t="s">
        <v>1248</v>
      </c>
      <c r="E4430" s="132" t="s">
        <v>1254</v>
      </c>
      <c r="F4430" s="132" t="s">
        <v>1266</v>
      </c>
      <c r="G4430" s="132" t="s">
        <v>1250</v>
      </c>
      <c r="H4430" s="132">
        <v>2019</v>
      </c>
      <c r="I4430" s="133" t="s">
        <v>18761</v>
      </c>
      <c r="J4430" s="133" t="s">
        <v>18762</v>
      </c>
      <c r="K4430" s="132" t="s">
        <v>1277</v>
      </c>
      <c r="L4430" s="133" t="s">
        <v>409</v>
      </c>
      <c r="M4430" s="111">
        <v>327027</v>
      </c>
      <c r="N4430" s="111">
        <v>399655</v>
      </c>
      <c r="O4430" s="111">
        <v>72628</v>
      </c>
      <c r="P4430" s="111">
        <v>0</v>
      </c>
      <c r="Q4430" s="111">
        <v>588179</v>
      </c>
      <c r="R4430" s="111">
        <v>323425</v>
      </c>
      <c r="S4430" s="111">
        <v>-85534</v>
      </c>
      <c r="T4430" s="111">
        <v>-82634</v>
      </c>
      <c r="U4430" s="111">
        <v>219619</v>
      </c>
      <c r="V4430" s="134">
        <v>2.7</v>
      </c>
      <c r="W4430" s="111">
        <v>39276</v>
      </c>
      <c r="X4430" s="111">
        <v>139708</v>
      </c>
      <c r="Y4430" s="135">
        <v>194079</v>
      </c>
    </row>
    <row r="4431" spans="1:25" s="18" customFormat="1" ht="17.100000000000001" customHeight="1" x14ac:dyDescent="0.25">
      <c r="A4431" s="131" t="s">
        <v>8969</v>
      </c>
      <c r="B4431" s="132" t="s">
        <v>8970</v>
      </c>
      <c r="C4431" s="132" t="s">
        <v>15</v>
      </c>
      <c r="D4431" s="132" t="s">
        <v>1248</v>
      </c>
      <c r="E4431" s="132" t="s">
        <v>1254</v>
      </c>
      <c r="F4431" s="132" t="s">
        <v>1266</v>
      </c>
      <c r="G4431" s="132" t="s">
        <v>1250</v>
      </c>
      <c r="H4431" s="132">
        <v>2019</v>
      </c>
      <c r="I4431" s="133" t="s">
        <v>8971</v>
      </c>
      <c r="J4431" s="133" t="s">
        <v>595</v>
      </c>
      <c r="K4431" s="132" t="s">
        <v>1318</v>
      </c>
      <c r="L4431" s="133" t="s">
        <v>441</v>
      </c>
      <c r="M4431" s="111">
        <v>57242</v>
      </c>
      <c r="N4431" s="111">
        <v>344315</v>
      </c>
      <c r="O4431" s="111">
        <v>287074</v>
      </c>
      <c r="P4431" s="111">
        <v>10794</v>
      </c>
      <c r="Q4431" s="111">
        <v>992713</v>
      </c>
      <c r="R4431" s="111">
        <v>992099</v>
      </c>
      <c r="S4431" s="111">
        <v>18211</v>
      </c>
      <c r="T4431" s="111">
        <v>20706</v>
      </c>
      <c r="U4431" s="111">
        <v>124398</v>
      </c>
      <c r="V4431" s="134">
        <v>4.91</v>
      </c>
      <c r="W4431" s="111">
        <v>4370</v>
      </c>
      <c r="X4431" s="111">
        <v>13341</v>
      </c>
      <c r="Y4431" s="135">
        <v>198824</v>
      </c>
    </row>
    <row r="4432" spans="1:25" s="18" customFormat="1" ht="17.100000000000001" customHeight="1" x14ac:dyDescent="0.25">
      <c r="A4432" s="131" t="s">
        <v>8972</v>
      </c>
      <c r="B4432" s="132" t="s">
        <v>8973</v>
      </c>
      <c r="C4432" s="132" t="s">
        <v>17</v>
      </c>
      <c r="D4432" s="132" t="s">
        <v>1289</v>
      </c>
      <c r="E4432" s="132" t="s">
        <v>1329</v>
      </c>
      <c r="F4432" s="132" t="s">
        <v>1266</v>
      </c>
      <c r="G4432" s="132" t="s">
        <v>1246</v>
      </c>
      <c r="H4432" s="132">
        <v>2019</v>
      </c>
      <c r="I4432" s="133" t="s">
        <v>8974</v>
      </c>
      <c r="J4432" s="133" t="s">
        <v>8975</v>
      </c>
      <c r="K4432" s="132" t="s">
        <v>6021</v>
      </c>
      <c r="L4432" s="133" t="s">
        <v>6022</v>
      </c>
      <c r="M4432" s="111">
        <v>242367</v>
      </c>
      <c r="N4432" s="111">
        <v>332317</v>
      </c>
      <c r="O4432" s="111">
        <v>89951</v>
      </c>
      <c r="P4432" s="111">
        <v>576</v>
      </c>
      <c r="Q4432" s="111">
        <v>1374001</v>
      </c>
      <c r="R4432" s="111">
        <v>1358952</v>
      </c>
      <c r="S4432" s="111">
        <v>77712</v>
      </c>
      <c r="T4432" s="111">
        <v>94751</v>
      </c>
      <c r="U4432" s="111">
        <v>392911</v>
      </c>
      <c r="V4432" s="134">
        <v>14.35</v>
      </c>
      <c r="W4432" s="111">
        <v>16812</v>
      </c>
      <c r="X4432" s="111">
        <v>60737</v>
      </c>
      <c r="Y4432" s="135">
        <v>613709</v>
      </c>
    </row>
    <row r="4433" spans="1:25" s="18" customFormat="1" ht="17.100000000000001" customHeight="1" x14ac:dyDescent="0.25">
      <c r="A4433" s="131" t="s">
        <v>8976</v>
      </c>
      <c r="B4433" s="132" t="s">
        <v>8977</v>
      </c>
      <c r="C4433" s="132" t="s">
        <v>5</v>
      </c>
      <c r="D4433" s="132" t="s">
        <v>1367</v>
      </c>
      <c r="E4433" s="132" t="s">
        <v>1491</v>
      </c>
      <c r="F4433" s="132" t="s">
        <v>1266</v>
      </c>
      <c r="G4433" s="132" t="s">
        <v>1246</v>
      </c>
      <c r="H4433" s="132">
        <v>2019</v>
      </c>
      <c r="I4433" s="133" t="s">
        <v>8978</v>
      </c>
      <c r="J4433" s="133" t="s">
        <v>8979</v>
      </c>
      <c r="K4433" s="132" t="s">
        <v>1492</v>
      </c>
      <c r="L4433" s="133" t="s">
        <v>475</v>
      </c>
      <c r="M4433" s="111">
        <v>613648</v>
      </c>
      <c r="N4433" s="111">
        <v>1643549</v>
      </c>
      <c r="O4433" s="111">
        <v>1029901</v>
      </c>
      <c r="P4433" s="111">
        <v>189366</v>
      </c>
      <c r="Q4433" s="111">
        <v>3977987</v>
      </c>
      <c r="R4433" s="111">
        <v>3946260</v>
      </c>
      <c r="S4433" s="111">
        <v>262256</v>
      </c>
      <c r="T4433" s="111">
        <v>314792</v>
      </c>
      <c r="U4433" s="111">
        <v>210409</v>
      </c>
      <c r="V4433" s="134">
        <v>6.26</v>
      </c>
      <c r="W4433" s="111">
        <v>50120</v>
      </c>
      <c r="X4433" s="111">
        <v>224038</v>
      </c>
      <c r="Y4433" s="135">
        <v>596021</v>
      </c>
    </row>
    <row r="4434" spans="1:25" s="18" customFormat="1" ht="17.100000000000001" customHeight="1" x14ac:dyDescent="0.25">
      <c r="A4434" s="131" t="s">
        <v>8980</v>
      </c>
      <c r="B4434" s="132" t="s">
        <v>8981</v>
      </c>
      <c r="C4434" s="132" t="s">
        <v>7</v>
      </c>
      <c r="D4434" s="132" t="s">
        <v>1248</v>
      </c>
      <c r="E4434" s="132" t="s">
        <v>1254</v>
      </c>
      <c r="F4434" s="132" t="s">
        <v>1266</v>
      </c>
      <c r="G4434" s="132" t="s">
        <v>1287</v>
      </c>
      <c r="H4434" s="132">
        <v>2019</v>
      </c>
      <c r="I4434" s="133" t="s">
        <v>8982</v>
      </c>
      <c r="J4434" s="133" t="s">
        <v>8983</v>
      </c>
      <c r="K4434" s="132" t="s">
        <v>1277</v>
      </c>
      <c r="L4434" s="133" t="s">
        <v>409</v>
      </c>
      <c r="M4434" s="111">
        <v>2551070</v>
      </c>
      <c r="N4434" s="111">
        <v>47740904</v>
      </c>
      <c r="O4434" s="111">
        <v>45189834</v>
      </c>
      <c r="P4434" s="111">
        <v>1062019</v>
      </c>
      <c r="Q4434" s="111">
        <v>43957042</v>
      </c>
      <c r="R4434" s="111">
        <v>43700644</v>
      </c>
      <c r="S4434" s="111">
        <v>681655</v>
      </c>
      <c r="T4434" s="111">
        <v>1354498</v>
      </c>
      <c r="U4434" s="111">
        <v>839218</v>
      </c>
      <c r="V4434" s="134">
        <v>19.010000000000002</v>
      </c>
      <c r="W4434" s="111">
        <v>38691</v>
      </c>
      <c r="X4434" s="111">
        <v>637357</v>
      </c>
      <c r="Y4434" s="135">
        <v>2510807</v>
      </c>
    </row>
    <row r="4435" spans="1:25" s="18" customFormat="1" ht="17.100000000000001" customHeight="1" x14ac:dyDescent="0.25">
      <c r="A4435" s="131" t="s">
        <v>18763</v>
      </c>
      <c r="B4435" s="132" t="s">
        <v>18764</v>
      </c>
      <c r="C4435" s="132" t="s">
        <v>5</v>
      </c>
      <c r="D4435" s="132" t="s">
        <v>1243</v>
      </c>
      <c r="E4435" s="132" t="s">
        <v>1300</v>
      </c>
      <c r="F4435" s="132" t="s">
        <v>1266</v>
      </c>
      <c r="G4435" s="132" t="s">
        <v>1250</v>
      </c>
      <c r="H4435" s="132">
        <v>2019</v>
      </c>
      <c r="I4435" s="133" t="s">
        <v>18765</v>
      </c>
      <c r="J4435" s="133" t="s">
        <v>18766</v>
      </c>
      <c r="K4435" s="132" t="s">
        <v>1302</v>
      </c>
      <c r="L4435" s="133" t="s">
        <v>469</v>
      </c>
      <c r="M4435" s="111">
        <v>114188</v>
      </c>
      <c r="N4435" s="111">
        <v>638685</v>
      </c>
      <c r="O4435" s="111">
        <v>524497</v>
      </c>
      <c r="P4435" s="111">
        <v>95388</v>
      </c>
      <c r="Q4435" s="111">
        <v>691553</v>
      </c>
      <c r="R4435" s="111">
        <v>693425</v>
      </c>
      <c r="S4435" s="111">
        <v>56594</v>
      </c>
      <c r="T4435" s="111">
        <v>68189</v>
      </c>
      <c r="U4435" s="111">
        <v>70796</v>
      </c>
      <c r="V4435" s="134">
        <v>3.42</v>
      </c>
      <c r="W4435" s="111">
        <v>7226</v>
      </c>
      <c r="X4435" s="111">
        <v>45592</v>
      </c>
      <c r="Y4435" s="135">
        <v>166898</v>
      </c>
    </row>
    <row r="4436" spans="1:25" s="18" customFormat="1" ht="17.100000000000001" customHeight="1" x14ac:dyDescent="0.25">
      <c r="A4436" s="131" t="s">
        <v>18767</v>
      </c>
      <c r="B4436" s="132" t="s">
        <v>18768</v>
      </c>
      <c r="C4436" s="132" t="s">
        <v>308</v>
      </c>
      <c r="D4436" s="132" t="s">
        <v>1248</v>
      </c>
      <c r="E4436" s="132" t="s">
        <v>1254</v>
      </c>
      <c r="F4436" s="132" t="s">
        <v>1266</v>
      </c>
      <c r="G4436" s="132" t="s">
        <v>1250</v>
      </c>
      <c r="H4436" s="132">
        <v>2019</v>
      </c>
      <c r="I4436" s="133" t="s">
        <v>18769</v>
      </c>
      <c r="J4436" s="133" t="s">
        <v>18770</v>
      </c>
      <c r="K4436" s="132" t="s">
        <v>1277</v>
      </c>
      <c r="L4436" s="133" t="s">
        <v>409</v>
      </c>
      <c r="M4436" s="111">
        <v>12302770</v>
      </c>
      <c r="N4436" s="111">
        <v>16836615</v>
      </c>
      <c r="O4436" s="111">
        <v>4533845</v>
      </c>
      <c r="P4436" s="111">
        <v>4000000</v>
      </c>
      <c r="Q4436" s="111">
        <v>1888147</v>
      </c>
      <c r="R4436" s="111">
        <v>1706692</v>
      </c>
      <c r="S4436" s="111">
        <v>908729</v>
      </c>
      <c r="T4436" s="111">
        <v>1168893</v>
      </c>
      <c r="U4436" s="111">
        <v>61910</v>
      </c>
      <c r="V4436" s="134">
        <v>3</v>
      </c>
      <c r="W4436" s="111">
        <v>87286</v>
      </c>
      <c r="X4436" s="111">
        <v>1001002</v>
      </c>
      <c r="Y4436" s="135">
        <v>1263220</v>
      </c>
    </row>
    <row r="4437" spans="1:25" s="18" customFormat="1" ht="17.100000000000001" customHeight="1" x14ac:dyDescent="0.25">
      <c r="A4437" s="131" t="s">
        <v>8984</v>
      </c>
      <c r="B4437" s="132" t="s">
        <v>8985</v>
      </c>
      <c r="C4437" s="132" t="s">
        <v>19</v>
      </c>
      <c r="D4437" s="132" t="s">
        <v>1261</v>
      </c>
      <c r="E4437" s="132" t="s">
        <v>1355</v>
      </c>
      <c r="F4437" s="132" t="s">
        <v>1266</v>
      </c>
      <c r="G4437" s="132" t="s">
        <v>1250</v>
      </c>
      <c r="H4437" s="132">
        <v>2019</v>
      </c>
      <c r="I4437" s="133" t="s">
        <v>8986</v>
      </c>
      <c r="J4437" s="133" t="s">
        <v>8987</v>
      </c>
      <c r="K4437" s="132" t="s">
        <v>1356</v>
      </c>
      <c r="L4437" s="133" t="s">
        <v>393</v>
      </c>
      <c r="M4437" s="111">
        <v>153755</v>
      </c>
      <c r="N4437" s="111">
        <v>211530</v>
      </c>
      <c r="O4437" s="111">
        <v>57775</v>
      </c>
      <c r="P4437" s="111">
        <v>21453</v>
      </c>
      <c r="Q4437" s="111">
        <v>330603</v>
      </c>
      <c r="R4437" s="111">
        <v>329011</v>
      </c>
      <c r="S4437" s="111">
        <v>47807</v>
      </c>
      <c r="T4437" s="111">
        <v>74575</v>
      </c>
      <c r="U4437" s="111">
        <v>104922</v>
      </c>
      <c r="V4437" s="134">
        <v>3.75</v>
      </c>
      <c r="W4437" s="111">
        <v>8963</v>
      </c>
      <c r="X4437" s="111">
        <v>37709</v>
      </c>
      <c r="Y4437" s="135">
        <v>221798</v>
      </c>
    </row>
    <row r="4438" spans="1:25" s="18" customFormat="1" ht="17.100000000000001" customHeight="1" x14ac:dyDescent="0.25">
      <c r="A4438" s="131" t="s">
        <v>18771</v>
      </c>
      <c r="B4438" s="132" t="s">
        <v>18772</v>
      </c>
      <c r="C4438" s="132" t="s">
        <v>8</v>
      </c>
      <c r="D4438" s="132" t="s">
        <v>1314</v>
      </c>
      <c r="E4438" s="132" t="s">
        <v>1315</v>
      </c>
      <c r="F4438" s="132" t="s">
        <v>1266</v>
      </c>
      <c r="G4438" s="132" t="s">
        <v>1246</v>
      </c>
      <c r="H4438" s="132">
        <v>2019</v>
      </c>
      <c r="I4438" s="133" t="s">
        <v>18773</v>
      </c>
      <c r="J4438" s="133" t="s">
        <v>18774</v>
      </c>
      <c r="K4438" s="132" t="s">
        <v>1337</v>
      </c>
      <c r="L4438" s="133" t="s">
        <v>610</v>
      </c>
      <c r="M4438" s="111">
        <v>153235</v>
      </c>
      <c r="N4438" s="111">
        <v>836628</v>
      </c>
      <c r="O4438" s="111">
        <v>683393</v>
      </c>
      <c r="P4438" s="111">
        <v>110023</v>
      </c>
      <c r="Q4438" s="111">
        <v>2712728</v>
      </c>
      <c r="R4438" s="111">
        <v>2707928</v>
      </c>
      <c r="S4438" s="111">
        <v>26338</v>
      </c>
      <c r="T4438" s="111">
        <v>28749</v>
      </c>
      <c r="U4438" s="111">
        <v>541476</v>
      </c>
      <c r="V4438" s="134">
        <v>24.19</v>
      </c>
      <c r="W4438" s="111">
        <v>5156</v>
      </c>
      <c r="X4438" s="111">
        <v>18279</v>
      </c>
      <c r="Y4438" s="135">
        <v>973228</v>
      </c>
    </row>
    <row r="4439" spans="1:25" s="18" customFormat="1" ht="17.100000000000001" customHeight="1" x14ac:dyDescent="0.25">
      <c r="A4439" s="131" t="s">
        <v>18775</v>
      </c>
      <c r="B4439" s="132" t="s">
        <v>18776</v>
      </c>
      <c r="C4439" s="132" t="s">
        <v>17</v>
      </c>
      <c r="D4439" s="132" t="s">
        <v>1248</v>
      </c>
      <c r="E4439" s="132" t="s">
        <v>1254</v>
      </c>
      <c r="F4439" s="132" t="s">
        <v>1266</v>
      </c>
      <c r="G4439" s="132" t="s">
        <v>1250</v>
      </c>
      <c r="H4439" s="132">
        <v>2019</v>
      </c>
      <c r="I4439" s="133" t="s">
        <v>18777</v>
      </c>
      <c r="J4439" s="133" t="s">
        <v>8091</v>
      </c>
      <c r="K4439" s="132" t="s">
        <v>1277</v>
      </c>
      <c r="L4439" s="133" t="s">
        <v>409</v>
      </c>
      <c r="M4439" s="111">
        <v>44447</v>
      </c>
      <c r="N4439" s="111">
        <v>105805</v>
      </c>
      <c r="O4439" s="111">
        <v>61358</v>
      </c>
      <c r="P4439" s="111">
        <v>13860</v>
      </c>
      <c r="Q4439" s="111">
        <v>214489</v>
      </c>
      <c r="R4439" s="111">
        <v>207011</v>
      </c>
      <c r="S4439" s="111">
        <v>8061</v>
      </c>
      <c r="T4439" s="111">
        <v>16081</v>
      </c>
      <c r="U4439" s="111">
        <v>33178</v>
      </c>
      <c r="V4439" s="134">
        <v>2</v>
      </c>
      <c r="W4439" s="111">
        <v>666</v>
      </c>
      <c r="X4439" s="111">
        <v>7372</v>
      </c>
      <c r="Y4439" s="135">
        <v>84366</v>
      </c>
    </row>
    <row r="4440" spans="1:25" s="18" customFormat="1" ht="17.100000000000001" customHeight="1" x14ac:dyDescent="0.25">
      <c r="A4440" s="131" t="s">
        <v>8988</v>
      </c>
      <c r="B4440" s="132" t="s">
        <v>8989</v>
      </c>
      <c r="C4440" s="132" t="s">
        <v>15</v>
      </c>
      <c r="D4440" s="132" t="s">
        <v>1248</v>
      </c>
      <c r="E4440" s="132" t="s">
        <v>1254</v>
      </c>
      <c r="F4440" s="132" t="s">
        <v>1266</v>
      </c>
      <c r="G4440" s="132" t="s">
        <v>1250</v>
      </c>
      <c r="H4440" s="132">
        <v>2019</v>
      </c>
      <c r="I4440" s="133" t="s">
        <v>8990</v>
      </c>
      <c r="J4440" s="133" t="s">
        <v>733</v>
      </c>
      <c r="K4440" s="132" t="s">
        <v>1277</v>
      </c>
      <c r="L4440" s="133" t="s">
        <v>409</v>
      </c>
      <c r="M4440" s="111">
        <v>324589</v>
      </c>
      <c r="N4440" s="111">
        <v>410027</v>
      </c>
      <c r="O4440" s="111">
        <v>85438</v>
      </c>
      <c r="P4440" s="111">
        <v>28817</v>
      </c>
      <c r="Q4440" s="111">
        <v>518061</v>
      </c>
      <c r="R4440" s="111">
        <v>505986</v>
      </c>
      <c r="S4440" s="111">
        <v>62747</v>
      </c>
      <c r="T4440" s="111">
        <v>119466</v>
      </c>
      <c r="U4440" s="111">
        <v>132891</v>
      </c>
      <c r="V4440" s="134">
        <v>5.15</v>
      </c>
      <c r="W4440" s="111">
        <v>11386</v>
      </c>
      <c r="X4440" s="111">
        <v>50139</v>
      </c>
      <c r="Y4440" s="135">
        <v>305994</v>
      </c>
    </row>
    <row r="4441" spans="1:25" s="18" customFormat="1" ht="17.100000000000001" customHeight="1" x14ac:dyDescent="0.25">
      <c r="A4441" s="131" t="s">
        <v>8991</v>
      </c>
      <c r="B4441" s="132" t="s">
        <v>8992</v>
      </c>
      <c r="C4441" s="132" t="s">
        <v>8</v>
      </c>
      <c r="D4441" s="132" t="s">
        <v>1264</v>
      </c>
      <c r="E4441" s="132" t="s">
        <v>1454</v>
      </c>
      <c r="F4441" s="132" t="s">
        <v>1245</v>
      </c>
      <c r="G4441" s="132" t="s">
        <v>1250</v>
      </c>
      <c r="H4441" s="132">
        <v>2019</v>
      </c>
      <c r="I4441" s="133" t="s">
        <v>8993</v>
      </c>
      <c r="J4441" s="133" t="s">
        <v>8994</v>
      </c>
      <c r="K4441" s="132" t="s">
        <v>1455</v>
      </c>
      <c r="L4441" s="133" t="s">
        <v>454</v>
      </c>
      <c r="M4441" s="111">
        <v>72253</v>
      </c>
      <c r="N4441" s="111">
        <v>138884</v>
      </c>
      <c r="O4441" s="111">
        <v>66632</v>
      </c>
      <c r="P4441" s="111">
        <v>16118</v>
      </c>
      <c r="Q4441" s="111">
        <v>479212</v>
      </c>
      <c r="R4441" s="111">
        <v>479194</v>
      </c>
      <c r="S4441" s="111">
        <v>134394</v>
      </c>
      <c r="T4441" s="111">
        <v>144962</v>
      </c>
      <c r="U4441" s="111">
        <v>62060</v>
      </c>
      <c r="V4441" s="134">
        <v>3.61</v>
      </c>
      <c r="W4441" s="111"/>
      <c r="X4441" s="111">
        <v>133327</v>
      </c>
      <c r="Y4441" s="135">
        <v>238833</v>
      </c>
    </row>
    <row r="4442" spans="1:25" s="18" customFormat="1" ht="17.100000000000001" customHeight="1" x14ac:dyDescent="0.25">
      <c r="A4442" s="131" t="s">
        <v>18778</v>
      </c>
      <c r="B4442" s="132" t="s">
        <v>18779</v>
      </c>
      <c r="C4442" s="132" t="s">
        <v>15</v>
      </c>
      <c r="D4442" s="132" t="s">
        <v>1326</v>
      </c>
      <c r="E4442" s="132" t="s">
        <v>1424</v>
      </c>
      <c r="F4442" s="132" t="s">
        <v>1266</v>
      </c>
      <c r="G4442" s="132" t="s">
        <v>1250</v>
      </c>
      <c r="H4442" s="132">
        <v>2019</v>
      </c>
      <c r="I4442" s="133" t="s">
        <v>18780</v>
      </c>
      <c r="J4442" s="133" t="s">
        <v>18781</v>
      </c>
      <c r="K4442" s="132" t="s">
        <v>1425</v>
      </c>
      <c r="L4442" s="133" t="s">
        <v>382</v>
      </c>
      <c r="M4442" s="111">
        <v>88945</v>
      </c>
      <c r="N4442" s="111">
        <v>129067</v>
      </c>
      <c r="O4442" s="111">
        <v>40123</v>
      </c>
      <c r="P4442" s="111">
        <v>1266</v>
      </c>
      <c r="Q4442" s="111">
        <v>300547</v>
      </c>
      <c r="R4442" s="111">
        <v>300184</v>
      </c>
      <c r="S4442" s="111">
        <v>79874</v>
      </c>
      <c r="T4442" s="111">
        <v>83867</v>
      </c>
      <c r="U4442" s="111">
        <v>45746</v>
      </c>
      <c r="V4442" s="134">
        <v>2.75</v>
      </c>
      <c r="W4442" s="111">
        <v>17674</v>
      </c>
      <c r="X4442" s="111">
        <v>61786</v>
      </c>
      <c r="Y4442" s="135">
        <v>158527</v>
      </c>
    </row>
    <row r="4443" spans="1:25" s="18" customFormat="1" ht="17.100000000000001" customHeight="1" x14ac:dyDescent="0.25">
      <c r="A4443" s="131" t="s">
        <v>18782</v>
      </c>
      <c r="B4443" s="132" t="s">
        <v>18783</v>
      </c>
      <c r="C4443" s="132" t="s">
        <v>8</v>
      </c>
      <c r="D4443" s="132" t="s">
        <v>1248</v>
      </c>
      <c r="E4443" s="132" t="s">
        <v>1254</v>
      </c>
      <c r="F4443" s="132" t="s">
        <v>1266</v>
      </c>
      <c r="G4443" s="132" t="s">
        <v>1250</v>
      </c>
      <c r="H4443" s="132">
        <v>2019</v>
      </c>
      <c r="I4443" s="133" t="s">
        <v>18784</v>
      </c>
      <c r="J4443" s="133" t="s">
        <v>13314</v>
      </c>
      <c r="K4443" s="132" t="s">
        <v>1277</v>
      </c>
      <c r="L4443" s="133" t="s">
        <v>409</v>
      </c>
      <c r="M4443" s="111">
        <v>50942</v>
      </c>
      <c r="N4443" s="111">
        <v>123806</v>
      </c>
      <c r="O4443" s="111">
        <v>72864</v>
      </c>
      <c r="P4443" s="111">
        <v>17270</v>
      </c>
      <c r="Q4443" s="111">
        <v>689747</v>
      </c>
      <c r="R4443" s="111">
        <v>689683</v>
      </c>
      <c r="S4443" s="111">
        <v>42486</v>
      </c>
      <c r="T4443" s="111">
        <v>44623</v>
      </c>
      <c r="U4443" s="111">
        <v>212312</v>
      </c>
      <c r="V4443" s="134">
        <v>8.7100000000000009</v>
      </c>
      <c r="W4443" s="111">
        <v>7735</v>
      </c>
      <c r="X4443" s="111">
        <v>32209</v>
      </c>
      <c r="Y4443" s="135">
        <v>347494</v>
      </c>
    </row>
    <row r="4444" spans="1:25" s="18" customFormat="1" ht="17.100000000000001" customHeight="1" x14ac:dyDescent="0.25">
      <c r="A4444" s="131" t="s">
        <v>8995</v>
      </c>
      <c r="B4444" s="132" t="s">
        <v>8996</v>
      </c>
      <c r="C4444" s="132" t="s">
        <v>15</v>
      </c>
      <c r="D4444" s="132" t="s">
        <v>1248</v>
      </c>
      <c r="E4444" s="132" t="s">
        <v>1254</v>
      </c>
      <c r="F4444" s="132" t="s">
        <v>1266</v>
      </c>
      <c r="G4444" s="132" t="s">
        <v>1250</v>
      </c>
      <c r="H4444" s="132">
        <v>2019</v>
      </c>
      <c r="I4444" s="133" t="s">
        <v>8997</v>
      </c>
      <c r="J4444" s="133" t="s">
        <v>3149</v>
      </c>
      <c r="K4444" s="132" t="s">
        <v>1277</v>
      </c>
      <c r="L4444" s="133" t="s">
        <v>409</v>
      </c>
      <c r="M4444" s="111">
        <v>229911</v>
      </c>
      <c r="N4444" s="111">
        <v>292070</v>
      </c>
      <c r="O4444" s="111">
        <v>62159</v>
      </c>
      <c r="P4444" s="111">
        <v>0</v>
      </c>
      <c r="Q4444" s="111">
        <v>375217</v>
      </c>
      <c r="R4444" s="111">
        <v>375061</v>
      </c>
      <c r="S4444" s="111">
        <v>1877</v>
      </c>
      <c r="T4444" s="111">
        <v>4886</v>
      </c>
      <c r="U4444" s="111">
        <v>98295</v>
      </c>
      <c r="V4444" s="134">
        <v>3</v>
      </c>
      <c r="W4444" s="111">
        <v>463</v>
      </c>
      <c r="X4444" s="111">
        <v>1238</v>
      </c>
      <c r="Y4444" s="135">
        <v>138371</v>
      </c>
    </row>
    <row r="4445" spans="1:25" s="18" customFormat="1" ht="17.100000000000001" customHeight="1" x14ac:dyDescent="0.25">
      <c r="A4445" s="131" t="s">
        <v>8998</v>
      </c>
      <c r="B4445" s="132" t="s">
        <v>8999</v>
      </c>
      <c r="C4445" s="132" t="s">
        <v>7</v>
      </c>
      <c r="D4445" s="132" t="s">
        <v>1248</v>
      </c>
      <c r="E4445" s="132" t="s">
        <v>1296</v>
      </c>
      <c r="F4445" s="132" t="s">
        <v>1266</v>
      </c>
      <c r="G4445" s="132" t="s">
        <v>1246</v>
      </c>
      <c r="H4445" s="132">
        <v>2019</v>
      </c>
      <c r="I4445" s="133" t="s">
        <v>9000</v>
      </c>
      <c r="J4445" s="133" t="s">
        <v>9001</v>
      </c>
      <c r="K4445" s="132" t="s">
        <v>1297</v>
      </c>
      <c r="L4445" s="133" t="s">
        <v>468</v>
      </c>
      <c r="M4445" s="111">
        <v>486028</v>
      </c>
      <c r="N4445" s="111">
        <v>2292246</v>
      </c>
      <c r="O4445" s="111">
        <v>1806218</v>
      </c>
      <c r="P4445" s="111">
        <v>22776</v>
      </c>
      <c r="Q4445" s="111">
        <v>5186294</v>
      </c>
      <c r="R4445" s="111">
        <v>5165058</v>
      </c>
      <c r="S4445" s="111">
        <v>212365</v>
      </c>
      <c r="T4445" s="111">
        <v>256318</v>
      </c>
      <c r="U4445" s="111">
        <v>189309</v>
      </c>
      <c r="V4445" s="134">
        <v>5.59</v>
      </c>
      <c r="W4445" s="111">
        <v>44013</v>
      </c>
      <c r="X4445" s="111">
        <v>161674</v>
      </c>
      <c r="Y4445" s="135">
        <v>505165</v>
      </c>
    </row>
    <row r="4446" spans="1:25" s="18" customFormat="1" ht="17.100000000000001" customHeight="1" x14ac:dyDescent="0.25">
      <c r="A4446" s="131" t="s">
        <v>18785</v>
      </c>
      <c r="B4446" s="132" t="s">
        <v>18786</v>
      </c>
      <c r="C4446" s="132" t="s">
        <v>312</v>
      </c>
      <c r="D4446" s="132" t="s">
        <v>1264</v>
      </c>
      <c r="E4446" s="132" t="s">
        <v>1451</v>
      </c>
      <c r="F4446" s="132" t="s">
        <v>1245</v>
      </c>
      <c r="G4446" s="132" t="s">
        <v>1250</v>
      </c>
      <c r="H4446" s="132">
        <v>2019</v>
      </c>
      <c r="I4446" s="133" t="s">
        <v>18787</v>
      </c>
      <c r="J4446" s="133" t="s">
        <v>18788</v>
      </c>
      <c r="K4446" s="132" t="s">
        <v>1452</v>
      </c>
      <c r="L4446" s="133" t="s">
        <v>385</v>
      </c>
      <c r="M4446" s="111">
        <v>705727</v>
      </c>
      <c r="N4446" s="111">
        <v>773983</v>
      </c>
      <c r="O4446" s="111">
        <v>68256</v>
      </c>
      <c r="P4446" s="111">
        <v>0</v>
      </c>
      <c r="Q4446" s="111">
        <v>667795</v>
      </c>
      <c r="R4446" s="111">
        <v>655067</v>
      </c>
      <c r="S4446" s="111">
        <v>5605</v>
      </c>
      <c r="T4446" s="111">
        <v>153013</v>
      </c>
      <c r="U4446" s="111">
        <v>118241</v>
      </c>
      <c r="V4446" s="134">
        <v>6.42</v>
      </c>
      <c r="W4446" s="111"/>
      <c r="X4446" s="111">
        <v>5573</v>
      </c>
      <c r="Y4446" s="135">
        <v>364070</v>
      </c>
    </row>
    <row r="4447" spans="1:25" s="18" customFormat="1" ht="17.100000000000001" customHeight="1" x14ac:dyDescent="0.25">
      <c r="A4447" s="131" t="s">
        <v>9002</v>
      </c>
      <c r="B4447" s="132" t="s">
        <v>9003</v>
      </c>
      <c r="C4447" s="132" t="s">
        <v>8</v>
      </c>
      <c r="D4447" s="132" t="s">
        <v>1274</v>
      </c>
      <c r="E4447" s="132" t="s">
        <v>1416</v>
      </c>
      <c r="F4447" s="132" t="s">
        <v>1266</v>
      </c>
      <c r="G4447" s="132" t="s">
        <v>1246</v>
      </c>
      <c r="H4447" s="132">
        <v>2019</v>
      </c>
      <c r="I4447" s="133" t="s">
        <v>9004</v>
      </c>
      <c r="J4447" s="133" t="s">
        <v>9005</v>
      </c>
      <c r="K4447" s="132" t="s">
        <v>6640</v>
      </c>
      <c r="L4447" s="133" t="s">
        <v>6641</v>
      </c>
      <c r="M4447" s="111">
        <v>153228</v>
      </c>
      <c r="N4447" s="111">
        <v>402701</v>
      </c>
      <c r="O4447" s="111">
        <v>249474</v>
      </c>
      <c r="P4447" s="111">
        <v>204555</v>
      </c>
      <c r="Q4447" s="111">
        <v>1213575</v>
      </c>
      <c r="R4447" s="111">
        <v>1212611</v>
      </c>
      <c r="S4447" s="111">
        <v>57123</v>
      </c>
      <c r="T4447" s="111">
        <v>107542</v>
      </c>
      <c r="U4447" s="111">
        <v>348667</v>
      </c>
      <c r="V4447" s="134">
        <v>16</v>
      </c>
      <c r="W4447" s="111">
        <v>10218</v>
      </c>
      <c r="X4447" s="111">
        <v>33954</v>
      </c>
      <c r="Y4447" s="135">
        <v>716878</v>
      </c>
    </row>
    <row r="4448" spans="1:25" s="18" customFormat="1" ht="17.100000000000001" customHeight="1" x14ac:dyDescent="0.25">
      <c r="A4448" s="131" t="s">
        <v>18789</v>
      </c>
      <c r="B4448" s="132" t="s">
        <v>18790</v>
      </c>
      <c r="C4448" s="132" t="s">
        <v>12</v>
      </c>
      <c r="D4448" s="132" t="s">
        <v>1248</v>
      </c>
      <c r="E4448" s="132" t="s">
        <v>1254</v>
      </c>
      <c r="F4448" s="132" t="s">
        <v>1266</v>
      </c>
      <c r="G4448" s="132" t="s">
        <v>1246</v>
      </c>
      <c r="H4448" s="132">
        <v>2019</v>
      </c>
      <c r="I4448" s="133" t="s">
        <v>18791</v>
      </c>
      <c r="J4448" s="133" t="s">
        <v>18792</v>
      </c>
      <c r="K4448" s="132" t="s">
        <v>1277</v>
      </c>
      <c r="L4448" s="133" t="s">
        <v>409</v>
      </c>
      <c r="M4448" s="111">
        <v>1142101</v>
      </c>
      <c r="N4448" s="111">
        <v>1608109</v>
      </c>
      <c r="O4448" s="111">
        <v>466009</v>
      </c>
      <c r="P4448" s="111">
        <v>0</v>
      </c>
      <c r="Q4448" s="111">
        <v>3857478</v>
      </c>
      <c r="R4448" s="111">
        <v>3762174</v>
      </c>
      <c r="S4448" s="111">
        <v>1355586</v>
      </c>
      <c r="T4448" s="111">
        <v>1368066</v>
      </c>
      <c r="U4448" s="111">
        <v>102352</v>
      </c>
      <c r="V4448" s="134">
        <v>3.62</v>
      </c>
      <c r="W4448" s="111">
        <v>318070</v>
      </c>
      <c r="X4448" s="111">
        <v>1124720</v>
      </c>
      <c r="Y4448" s="135">
        <v>1521231</v>
      </c>
    </row>
    <row r="4449" spans="1:25" s="18" customFormat="1" ht="17.100000000000001" customHeight="1" x14ac:dyDescent="0.25">
      <c r="A4449" s="131" t="s">
        <v>18793</v>
      </c>
      <c r="B4449" s="132" t="s">
        <v>18794</v>
      </c>
      <c r="C4449" s="132" t="s">
        <v>11</v>
      </c>
      <c r="D4449" s="132" t="s">
        <v>1289</v>
      </c>
      <c r="E4449" s="132" t="s">
        <v>1372</v>
      </c>
      <c r="F4449" s="132" t="s">
        <v>1266</v>
      </c>
      <c r="G4449" s="132" t="s">
        <v>1246</v>
      </c>
      <c r="H4449" s="132">
        <v>2019</v>
      </c>
      <c r="I4449" s="133" t="s">
        <v>18795</v>
      </c>
      <c r="J4449" s="133" t="s">
        <v>18796</v>
      </c>
      <c r="K4449" s="132" t="s">
        <v>1799</v>
      </c>
      <c r="L4449" s="133" t="s">
        <v>906</v>
      </c>
      <c r="M4449" s="111">
        <v>116072</v>
      </c>
      <c r="N4449" s="111">
        <v>6835054</v>
      </c>
      <c r="O4449" s="111">
        <v>6718982</v>
      </c>
      <c r="P4449" s="111">
        <v>26355</v>
      </c>
      <c r="Q4449" s="111">
        <v>10604193</v>
      </c>
      <c r="R4449" s="111">
        <v>10450351</v>
      </c>
      <c r="S4449" s="111">
        <v>60896</v>
      </c>
      <c r="T4449" s="111">
        <v>210090</v>
      </c>
      <c r="U4449" s="111">
        <v>105719</v>
      </c>
      <c r="V4449" s="134">
        <v>4.09</v>
      </c>
      <c r="W4449" s="111">
        <v>5324</v>
      </c>
      <c r="X4449" s="111">
        <v>56207</v>
      </c>
      <c r="Y4449" s="135">
        <v>357681</v>
      </c>
    </row>
    <row r="4450" spans="1:25" s="18" customFormat="1" ht="17.100000000000001" customHeight="1" x14ac:dyDescent="0.25">
      <c r="A4450" s="131" t="s">
        <v>9006</v>
      </c>
      <c r="B4450" s="132" t="s">
        <v>9007</v>
      </c>
      <c r="C4450" s="132" t="s">
        <v>11</v>
      </c>
      <c r="D4450" s="132" t="s">
        <v>1248</v>
      </c>
      <c r="E4450" s="132" t="s">
        <v>1254</v>
      </c>
      <c r="F4450" s="132" t="s">
        <v>1266</v>
      </c>
      <c r="G4450" s="132" t="s">
        <v>1250</v>
      </c>
      <c r="H4450" s="132">
        <v>2019</v>
      </c>
      <c r="I4450" s="133" t="s">
        <v>9008</v>
      </c>
      <c r="J4450" s="133" t="s">
        <v>918</v>
      </c>
      <c r="K4450" s="132" t="s">
        <v>1277</v>
      </c>
      <c r="L4450" s="133" t="s">
        <v>409</v>
      </c>
      <c r="M4450" s="111">
        <v>56251</v>
      </c>
      <c r="N4450" s="111">
        <v>462192</v>
      </c>
      <c r="O4450" s="111">
        <v>405940</v>
      </c>
      <c r="P4450" s="111">
        <v>38811</v>
      </c>
      <c r="Q4450" s="111">
        <v>867153</v>
      </c>
      <c r="R4450" s="111">
        <v>729141</v>
      </c>
      <c r="S4450" s="111">
        <v>28263</v>
      </c>
      <c r="T4450" s="111">
        <v>68696</v>
      </c>
      <c r="U4450" s="111">
        <v>73352</v>
      </c>
      <c r="V4450" s="134">
        <v>5</v>
      </c>
      <c r="W4450" s="111">
        <v>422</v>
      </c>
      <c r="X4450" s="111">
        <v>4757</v>
      </c>
      <c r="Y4450" s="135">
        <v>250084</v>
      </c>
    </row>
    <row r="4451" spans="1:25" s="18" customFormat="1" ht="17.100000000000001" customHeight="1" x14ac:dyDescent="0.25">
      <c r="A4451" s="131" t="s">
        <v>9009</v>
      </c>
      <c r="B4451" s="132" t="s">
        <v>9010</v>
      </c>
      <c r="C4451" s="132" t="s">
        <v>15</v>
      </c>
      <c r="D4451" s="132" t="s">
        <v>1248</v>
      </c>
      <c r="E4451" s="132" t="s">
        <v>1254</v>
      </c>
      <c r="F4451" s="132" t="s">
        <v>1266</v>
      </c>
      <c r="G4451" s="132" t="s">
        <v>1246</v>
      </c>
      <c r="H4451" s="132">
        <v>2019</v>
      </c>
      <c r="I4451" s="133" t="s">
        <v>9011</v>
      </c>
      <c r="J4451" s="133" t="s">
        <v>1146</v>
      </c>
      <c r="K4451" s="132" t="s">
        <v>1277</v>
      </c>
      <c r="L4451" s="133" t="s">
        <v>409</v>
      </c>
      <c r="M4451" s="111">
        <v>305904</v>
      </c>
      <c r="N4451" s="111">
        <v>663910</v>
      </c>
      <c r="O4451" s="111">
        <v>358006</v>
      </c>
      <c r="P4451" s="111">
        <v>0</v>
      </c>
      <c r="Q4451" s="111">
        <v>1842165</v>
      </c>
      <c r="R4451" s="111">
        <v>1830111</v>
      </c>
      <c r="S4451" s="111">
        <v>105675</v>
      </c>
      <c r="T4451" s="111">
        <v>117563</v>
      </c>
      <c r="U4451" s="111">
        <v>965905</v>
      </c>
      <c r="V4451" s="134">
        <v>10.5</v>
      </c>
      <c r="W4451" s="111">
        <v>26789</v>
      </c>
      <c r="X4451" s="111">
        <v>78841</v>
      </c>
      <c r="Y4451" s="135">
        <v>1356938</v>
      </c>
    </row>
    <row r="4452" spans="1:25" s="18" customFormat="1" ht="17.100000000000001" customHeight="1" x14ac:dyDescent="0.25">
      <c r="A4452" s="131" t="s">
        <v>9012</v>
      </c>
      <c r="B4452" s="132" t="s">
        <v>9013</v>
      </c>
      <c r="C4452" s="132" t="s">
        <v>12</v>
      </c>
      <c r="D4452" s="132" t="s">
        <v>1326</v>
      </c>
      <c r="E4452" s="132" t="s">
        <v>1327</v>
      </c>
      <c r="F4452" s="132" t="s">
        <v>1266</v>
      </c>
      <c r="G4452" s="132" t="s">
        <v>1250</v>
      </c>
      <c r="H4452" s="132">
        <v>2019</v>
      </c>
      <c r="I4452" s="133" t="s">
        <v>9014</v>
      </c>
      <c r="J4452" s="133" t="s">
        <v>9015</v>
      </c>
      <c r="K4452" s="132" t="s">
        <v>1328</v>
      </c>
      <c r="L4452" s="133" t="s">
        <v>380</v>
      </c>
      <c r="M4452" s="111">
        <v>33819</v>
      </c>
      <c r="N4452" s="111">
        <v>125006</v>
      </c>
      <c r="O4452" s="111">
        <v>91188</v>
      </c>
      <c r="P4452" s="111">
        <v>0</v>
      </c>
      <c r="Q4452" s="111">
        <v>378920</v>
      </c>
      <c r="R4452" s="111">
        <v>377714</v>
      </c>
      <c r="S4452" s="111">
        <v>16917</v>
      </c>
      <c r="T4452" s="111">
        <v>20676</v>
      </c>
      <c r="U4452" s="111">
        <v>194767</v>
      </c>
      <c r="V4452" s="134">
        <v>4</v>
      </c>
      <c r="W4452" s="111">
        <v>3663</v>
      </c>
      <c r="X4452" s="111">
        <v>13248</v>
      </c>
      <c r="Y4452" s="135">
        <v>270025</v>
      </c>
    </row>
    <row r="4453" spans="1:25" s="18" customFormat="1" ht="17.100000000000001" customHeight="1" x14ac:dyDescent="0.25">
      <c r="A4453" s="131" t="s">
        <v>9016</v>
      </c>
      <c r="B4453" s="132" t="s">
        <v>9017</v>
      </c>
      <c r="C4453" s="132" t="s">
        <v>15</v>
      </c>
      <c r="D4453" s="132" t="s">
        <v>1261</v>
      </c>
      <c r="E4453" s="132" t="s">
        <v>1355</v>
      </c>
      <c r="F4453" s="132" t="s">
        <v>1266</v>
      </c>
      <c r="G4453" s="132" t="s">
        <v>1250</v>
      </c>
      <c r="H4453" s="132">
        <v>2019</v>
      </c>
      <c r="I4453" s="133" t="s">
        <v>9018</v>
      </c>
      <c r="J4453" s="133" t="s">
        <v>872</v>
      </c>
      <c r="K4453" s="132" t="s">
        <v>1356</v>
      </c>
      <c r="L4453" s="133" t="s">
        <v>393</v>
      </c>
      <c r="M4453" s="111">
        <v>306520</v>
      </c>
      <c r="N4453" s="111">
        <v>713790</v>
      </c>
      <c r="O4453" s="111">
        <v>407270</v>
      </c>
      <c r="P4453" s="111">
        <v>0</v>
      </c>
      <c r="Q4453" s="111">
        <v>1028916</v>
      </c>
      <c r="R4453" s="111">
        <v>1028914</v>
      </c>
      <c r="S4453" s="111">
        <v>354071</v>
      </c>
      <c r="T4453" s="111">
        <v>377750</v>
      </c>
      <c r="U4453" s="111">
        <v>138490</v>
      </c>
      <c r="V4453" s="134">
        <v>4</v>
      </c>
      <c r="W4453" s="111">
        <v>56668</v>
      </c>
      <c r="X4453" s="111">
        <v>297300</v>
      </c>
      <c r="Y4453" s="135">
        <v>584470</v>
      </c>
    </row>
    <row r="4454" spans="1:25" s="18" customFormat="1" ht="17.100000000000001" customHeight="1" x14ac:dyDescent="0.25">
      <c r="A4454" s="131" t="s">
        <v>9019</v>
      </c>
      <c r="B4454" s="132" t="s">
        <v>9020</v>
      </c>
      <c r="C4454" s="132" t="s">
        <v>11</v>
      </c>
      <c r="D4454" s="132" t="s">
        <v>1248</v>
      </c>
      <c r="E4454" s="132" t="s">
        <v>1504</v>
      </c>
      <c r="F4454" s="132" t="s">
        <v>1266</v>
      </c>
      <c r="G4454" s="132" t="s">
        <v>1250</v>
      </c>
      <c r="H4454" s="132">
        <v>2019</v>
      </c>
      <c r="I4454" s="133" t="s">
        <v>9021</v>
      </c>
      <c r="J4454" s="133" t="s">
        <v>9022</v>
      </c>
      <c r="K4454" s="132" t="s">
        <v>1605</v>
      </c>
      <c r="L4454" s="133" t="s">
        <v>661</v>
      </c>
      <c r="M4454" s="111">
        <v>133215</v>
      </c>
      <c r="N4454" s="111">
        <v>235534</v>
      </c>
      <c r="O4454" s="111">
        <v>102319</v>
      </c>
      <c r="P4454" s="111">
        <v>61646</v>
      </c>
      <c r="Q4454" s="111">
        <v>455930</v>
      </c>
      <c r="R4454" s="111">
        <v>455910</v>
      </c>
      <c r="S4454" s="111">
        <v>14806</v>
      </c>
      <c r="T4454" s="111">
        <v>57523</v>
      </c>
      <c r="U4454" s="111">
        <v>89271</v>
      </c>
      <c r="V4454" s="134">
        <v>2.46</v>
      </c>
      <c r="W4454" s="111">
        <v>1019</v>
      </c>
      <c r="X4454" s="111">
        <v>11140</v>
      </c>
      <c r="Y4454" s="135">
        <v>216805</v>
      </c>
    </row>
    <row r="4455" spans="1:25" s="18" customFormat="1" ht="17.100000000000001" customHeight="1" x14ac:dyDescent="0.25">
      <c r="A4455" s="131" t="s">
        <v>9023</v>
      </c>
      <c r="B4455" s="132" t="s">
        <v>9024</v>
      </c>
      <c r="C4455" s="132" t="s">
        <v>15</v>
      </c>
      <c r="D4455" s="132" t="s">
        <v>1326</v>
      </c>
      <c r="E4455" s="132" t="s">
        <v>1327</v>
      </c>
      <c r="F4455" s="132" t="s">
        <v>1266</v>
      </c>
      <c r="G4455" s="132" t="s">
        <v>1250</v>
      </c>
      <c r="H4455" s="132">
        <v>2019</v>
      </c>
      <c r="I4455" s="133" t="s">
        <v>9025</v>
      </c>
      <c r="J4455" s="133" t="s">
        <v>9026</v>
      </c>
      <c r="K4455" s="132" t="s">
        <v>1392</v>
      </c>
      <c r="L4455" s="133" t="s">
        <v>519</v>
      </c>
      <c r="M4455" s="111">
        <v>262900</v>
      </c>
      <c r="N4455" s="111">
        <v>304742</v>
      </c>
      <c r="O4455" s="111">
        <v>41842</v>
      </c>
      <c r="P4455" s="111">
        <v>13382</v>
      </c>
      <c r="Q4455" s="111">
        <v>433412</v>
      </c>
      <c r="R4455" s="111">
        <v>433410</v>
      </c>
      <c r="S4455" s="111">
        <v>66181</v>
      </c>
      <c r="T4455" s="111">
        <v>68081</v>
      </c>
      <c r="U4455" s="111">
        <v>110640</v>
      </c>
      <c r="V4455" s="134">
        <v>3.82</v>
      </c>
      <c r="W4455" s="111">
        <v>14689</v>
      </c>
      <c r="X4455" s="111">
        <v>51034</v>
      </c>
      <c r="Y4455" s="135">
        <v>215670</v>
      </c>
    </row>
    <row r="4456" spans="1:25" s="18" customFormat="1" ht="17.100000000000001" customHeight="1" x14ac:dyDescent="0.25">
      <c r="A4456" s="131" t="s">
        <v>9027</v>
      </c>
      <c r="B4456" s="132" t="s">
        <v>9028</v>
      </c>
      <c r="C4456" s="132" t="s">
        <v>5</v>
      </c>
      <c r="D4456" s="132" t="s">
        <v>1289</v>
      </c>
      <c r="E4456" s="132" t="s">
        <v>1665</v>
      </c>
      <c r="F4456" s="132" t="s">
        <v>1266</v>
      </c>
      <c r="G4456" s="132" t="s">
        <v>1250</v>
      </c>
      <c r="H4456" s="132">
        <v>2019</v>
      </c>
      <c r="I4456" s="133" t="s">
        <v>9029</v>
      </c>
      <c r="J4456" s="133" t="s">
        <v>9030</v>
      </c>
      <c r="K4456" s="132" t="s">
        <v>1666</v>
      </c>
      <c r="L4456" s="133" t="s">
        <v>1145</v>
      </c>
      <c r="M4456" s="111">
        <v>235535</v>
      </c>
      <c r="N4456" s="111">
        <v>296976</v>
      </c>
      <c r="O4456" s="111">
        <v>61441</v>
      </c>
      <c r="P4456" s="111">
        <v>589</v>
      </c>
      <c r="Q4456" s="111">
        <v>479560</v>
      </c>
      <c r="R4456" s="111">
        <v>479557</v>
      </c>
      <c r="S4456" s="111">
        <v>28234</v>
      </c>
      <c r="T4456" s="111">
        <v>57051</v>
      </c>
      <c r="U4456" s="111">
        <v>37272</v>
      </c>
      <c r="V4456" s="134">
        <v>2</v>
      </c>
      <c r="W4456" s="111">
        <v>6393</v>
      </c>
      <c r="X4456" s="111">
        <v>21840</v>
      </c>
      <c r="Y4456" s="135">
        <v>110676</v>
      </c>
    </row>
    <row r="4457" spans="1:25" s="18" customFormat="1" ht="17.100000000000001" customHeight="1" x14ac:dyDescent="0.25">
      <c r="A4457" s="131" t="s">
        <v>18797</v>
      </c>
      <c r="B4457" s="132" t="s">
        <v>18798</v>
      </c>
      <c r="C4457" s="132" t="s">
        <v>8</v>
      </c>
      <c r="D4457" s="132" t="s">
        <v>1248</v>
      </c>
      <c r="E4457" s="132" t="s">
        <v>1296</v>
      </c>
      <c r="F4457" s="132" t="s">
        <v>1266</v>
      </c>
      <c r="G4457" s="132" t="s">
        <v>1246</v>
      </c>
      <c r="H4457" s="132">
        <v>2019</v>
      </c>
      <c r="I4457" s="133" t="s">
        <v>18799</v>
      </c>
      <c r="J4457" s="133" t="s">
        <v>16547</v>
      </c>
      <c r="K4457" s="132" t="s">
        <v>1297</v>
      </c>
      <c r="L4457" s="133" t="s">
        <v>468</v>
      </c>
      <c r="M4457" s="111">
        <v>242536</v>
      </c>
      <c r="N4457" s="111">
        <v>1337737</v>
      </c>
      <c r="O4457" s="111">
        <v>1095201</v>
      </c>
      <c r="P4457" s="111">
        <v>313858</v>
      </c>
      <c r="Q4457" s="111">
        <v>1860877</v>
      </c>
      <c r="R4457" s="111">
        <v>1839625</v>
      </c>
      <c r="S4457" s="111">
        <v>120641</v>
      </c>
      <c r="T4457" s="111">
        <v>223738</v>
      </c>
      <c r="U4457" s="111">
        <v>222875</v>
      </c>
      <c r="V4457" s="134">
        <v>10.53</v>
      </c>
      <c r="W4457" s="111">
        <v>8407</v>
      </c>
      <c r="X4457" s="111">
        <v>87046</v>
      </c>
      <c r="Y4457" s="135">
        <v>533294</v>
      </c>
    </row>
    <row r="4458" spans="1:25" s="18" customFormat="1" ht="17.100000000000001" customHeight="1" x14ac:dyDescent="0.25">
      <c r="A4458" s="131" t="s">
        <v>9031</v>
      </c>
      <c r="B4458" s="132" t="s">
        <v>9032</v>
      </c>
      <c r="C4458" s="132" t="s">
        <v>15</v>
      </c>
      <c r="D4458" s="132" t="s">
        <v>1248</v>
      </c>
      <c r="E4458" s="132" t="s">
        <v>1421</v>
      </c>
      <c r="F4458" s="132" t="s">
        <v>1266</v>
      </c>
      <c r="G4458" s="132" t="s">
        <v>1250</v>
      </c>
      <c r="H4458" s="132">
        <v>2019</v>
      </c>
      <c r="I4458" s="133" t="s">
        <v>9033</v>
      </c>
      <c r="J4458" s="133" t="s">
        <v>18800</v>
      </c>
      <c r="K4458" s="132" t="s">
        <v>1422</v>
      </c>
      <c r="L4458" s="133" t="s">
        <v>410</v>
      </c>
      <c r="M4458" s="111">
        <v>51624</v>
      </c>
      <c r="N4458" s="111">
        <v>130979</v>
      </c>
      <c r="O4458" s="111">
        <v>79354</v>
      </c>
      <c r="P4458" s="111">
        <v>0</v>
      </c>
      <c r="Q4458" s="111">
        <v>402417</v>
      </c>
      <c r="R4458" s="111">
        <v>402215</v>
      </c>
      <c r="S4458" s="111">
        <v>13218</v>
      </c>
      <c r="T4458" s="111">
        <v>20428</v>
      </c>
      <c r="U4458" s="111">
        <v>130854</v>
      </c>
      <c r="V4458" s="134">
        <v>3.83</v>
      </c>
      <c r="W4458" s="111">
        <v>2907</v>
      </c>
      <c r="X4458" s="111">
        <v>9807</v>
      </c>
      <c r="Y4458" s="135">
        <v>204083</v>
      </c>
    </row>
    <row r="4459" spans="1:25" s="18" customFormat="1" ht="17.100000000000001" customHeight="1" x14ac:dyDescent="0.25">
      <c r="A4459" s="131" t="s">
        <v>18801</v>
      </c>
      <c r="B4459" s="132" t="s">
        <v>18802</v>
      </c>
      <c r="C4459" s="132" t="s">
        <v>7</v>
      </c>
      <c r="D4459" s="132" t="s">
        <v>1248</v>
      </c>
      <c r="E4459" s="132" t="s">
        <v>1254</v>
      </c>
      <c r="F4459" s="132" t="s">
        <v>1266</v>
      </c>
      <c r="G4459" s="132" t="s">
        <v>1246</v>
      </c>
      <c r="H4459" s="132">
        <v>2019</v>
      </c>
      <c r="I4459" s="133" t="s">
        <v>18803</v>
      </c>
      <c r="J4459" s="133" t="s">
        <v>18804</v>
      </c>
      <c r="K4459" s="132" t="s">
        <v>1277</v>
      </c>
      <c r="L4459" s="133" t="s">
        <v>409</v>
      </c>
      <c r="M4459" s="111">
        <v>1398246</v>
      </c>
      <c r="N4459" s="111">
        <v>2782029</v>
      </c>
      <c r="O4459" s="111">
        <v>1383782</v>
      </c>
      <c r="P4459" s="111">
        <v>0</v>
      </c>
      <c r="Q4459" s="111">
        <v>4161124</v>
      </c>
      <c r="R4459" s="111">
        <v>4160790</v>
      </c>
      <c r="S4459" s="111">
        <v>1483332</v>
      </c>
      <c r="T4459" s="111">
        <v>1522761</v>
      </c>
      <c r="U4459" s="111">
        <v>215242</v>
      </c>
      <c r="V4459" s="134">
        <v>7.09</v>
      </c>
      <c r="W4459" s="111">
        <v>326485</v>
      </c>
      <c r="X4459" s="111">
        <v>1155671</v>
      </c>
      <c r="Y4459" s="135">
        <v>1810389</v>
      </c>
    </row>
    <row r="4460" spans="1:25" s="18" customFormat="1" ht="17.100000000000001" customHeight="1" x14ac:dyDescent="0.25">
      <c r="A4460" s="131" t="s">
        <v>9034</v>
      </c>
      <c r="B4460" s="132" t="s">
        <v>9035</v>
      </c>
      <c r="C4460" s="132" t="s">
        <v>8</v>
      </c>
      <c r="D4460" s="132" t="s">
        <v>1248</v>
      </c>
      <c r="E4460" s="132" t="s">
        <v>1463</v>
      </c>
      <c r="F4460" s="132" t="s">
        <v>1266</v>
      </c>
      <c r="G4460" s="132" t="s">
        <v>1246</v>
      </c>
      <c r="H4460" s="132">
        <v>2019</v>
      </c>
      <c r="I4460" s="133" t="s">
        <v>9036</v>
      </c>
      <c r="J4460" s="133" t="s">
        <v>9037</v>
      </c>
      <c r="K4460" s="132" t="s">
        <v>1464</v>
      </c>
      <c r="L4460" s="133" t="s">
        <v>414</v>
      </c>
      <c r="M4460" s="111">
        <v>596881</v>
      </c>
      <c r="N4460" s="111">
        <v>1735469</v>
      </c>
      <c r="O4460" s="111">
        <v>1138588</v>
      </c>
      <c r="P4460" s="111">
        <v>772213</v>
      </c>
      <c r="Q4460" s="111">
        <v>1777132</v>
      </c>
      <c r="R4460" s="111">
        <v>1760297</v>
      </c>
      <c r="S4460" s="111">
        <v>37163</v>
      </c>
      <c r="T4460" s="111">
        <v>328000</v>
      </c>
      <c r="U4460" s="111">
        <v>198124</v>
      </c>
      <c r="V4460" s="134">
        <v>10.99</v>
      </c>
      <c r="W4460" s="111">
        <v>945</v>
      </c>
      <c r="X4460" s="111">
        <v>334</v>
      </c>
      <c r="Y4460" s="135">
        <v>634368</v>
      </c>
    </row>
    <row r="4461" spans="1:25" s="18" customFormat="1" ht="17.100000000000001" customHeight="1" x14ac:dyDescent="0.25">
      <c r="A4461" s="131" t="s">
        <v>9038</v>
      </c>
      <c r="B4461" s="132" t="s">
        <v>9039</v>
      </c>
      <c r="C4461" s="132" t="s">
        <v>11</v>
      </c>
      <c r="D4461" s="132" t="s">
        <v>1326</v>
      </c>
      <c r="E4461" s="132" t="s">
        <v>1327</v>
      </c>
      <c r="F4461" s="132" t="s">
        <v>1266</v>
      </c>
      <c r="G4461" s="132" t="s">
        <v>1246</v>
      </c>
      <c r="H4461" s="132">
        <v>2019</v>
      </c>
      <c r="I4461" s="133" t="s">
        <v>9040</v>
      </c>
      <c r="J4461" s="133" t="s">
        <v>4782</v>
      </c>
      <c r="K4461" s="132" t="s">
        <v>1328</v>
      </c>
      <c r="L4461" s="133" t="s">
        <v>380</v>
      </c>
      <c r="M4461" s="111">
        <v>528341</v>
      </c>
      <c r="N4461" s="111">
        <v>973819</v>
      </c>
      <c r="O4461" s="111">
        <v>445478</v>
      </c>
      <c r="P4461" s="111">
        <v>179634</v>
      </c>
      <c r="Q4461" s="111">
        <v>4281238</v>
      </c>
      <c r="R4461" s="111">
        <v>4253729</v>
      </c>
      <c r="S4461" s="111">
        <v>82339</v>
      </c>
      <c r="T4461" s="111">
        <v>111526</v>
      </c>
      <c r="U4461" s="111">
        <v>182732</v>
      </c>
      <c r="V4461" s="134">
        <v>6</v>
      </c>
      <c r="W4461" s="111">
        <v>17798</v>
      </c>
      <c r="X4461" s="111">
        <v>43265</v>
      </c>
      <c r="Y4461" s="135">
        <v>366829</v>
      </c>
    </row>
    <row r="4462" spans="1:25" s="18" customFormat="1" ht="17.100000000000001" customHeight="1" x14ac:dyDescent="0.25">
      <c r="A4462" s="131" t="s">
        <v>18805</v>
      </c>
      <c r="B4462" s="132" t="s">
        <v>18806</v>
      </c>
      <c r="C4462" s="132" t="s">
        <v>8</v>
      </c>
      <c r="D4462" s="132" t="s">
        <v>1248</v>
      </c>
      <c r="E4462" s="132" t="s">
        <v>1254</v>
      </c>
      <c r="F4462" s="132" t="s">
        <v>1266</v>
      </c>
      <c r="G4462" s="132" t="s">
        <v>1250</v>
      </c>
      <c r="H4462" s="132">
        <v>2019</v>
      </c>
      <c r="I4462" s="133" t="s">
        <v>18807</v>
      </c>
      <c r="J4462" s="133" t="s">
        <v>18808</v>
      </c>
      <c r="K4462" s="132" t="s">
        <v>1277</v>
      </c>
      <c r="L4462" s="133" t="s">
        <v>409</v>
      </c>
      <c r="M4462" s="111">
        <v>25278</v>
      </c>
      <c r="N4462" s="111">
        <v>571986</v>
      </c>
      <c r="O4462" s="111">
        <v>546708</v>
      </c>
      <c r="P4462" s="111">
        <v>13770</v>
      </c>
      <c r="Q4462" s="111">
        <v>2109340</v>
      </c>
      <c r="R4462" s="111">
        <v>2108861</v>
      </c>
      <c r="S4462" s="111">
        <v>10195</v>
      </c>
      <c r="T4462" s="111">
        <v>15610</v>
      </c>
      <c r="U4462" s="111">
        <v>924256</v>
      </c>
      <c r="V4462" s="134">
        <v>27.91</v>
      </c>
      <c r="W4462" s="111">
        <v>1790</v>
      </c>
      <c r="X4462" s="111">
        <v>4814</v>
      </c>
      <c r="Y4462" s="135">
        <v>1251787</v>
      </c>
    </row>
    <row r="4463" spans="1:25" s="18" customFormat="1" ht="17.100000000000001" customHeight="1" x14ac:dyDescent="0.25">
      <c r="A4463" s="131" t="s">
        <v>18809</v>
      </c>
      <c r="B4463" s="132" t="s">
        <v>18810</v>
      </c>
      <c r="C4463" s="132" t="s">
        <v>12</v>
      </c>
      <c r="D4463" s="132" t="s">
        <v>1248</v>
      </c>
      <c r="E4463" s="132" t="s">
        <v>1402</v>
      </c>
      <c r="F4463" s="132" t="s">
        <v>1266</v>
      </c>
      <c r="G4463" s="132" t="s">
        <v>1250</v>
      </c>
      <c r="H4463" s="132">
        <v>2019</v>
      </c>
      <c r="I4463" s="133" t="s">
        <v>18811</v>
      </c>
      <c r="J4463" s="133" t="s">
        <v>18812</v>
      </c>
      <c r="K4463" s="132" t="s">
        <v>1403</v>
      </c>
      <c r="L4463" s="133" t="s">
        <v>435</v>
      </c>
      <c r="M4463" s="111">
        <v>207235</v>
      </c>
      <c r="N4463" s="111">
        <v>307822</v>
      </c>
      <c r="O4463" s="111">
        <v>100588</v>
      </c>
      <c r="P4463" s="111">
        <v>0</v>
      </c>
      <c r="Q4463" s="111">
        <v>605368</v>
      </c>
      <c r="R4463" s="111">
        <v>605368</v>
      </c>
      <c r="S4463" s="111">
        <v>22674</v>
      </c>
      <c r="T4463" s="111">
        <v>25183</v>
      </c>
      <c r="U4463" s="111">
        <v>48230</v>
      </c>
      <c r="V4463" s="134">
        <v>2</v>
      </c>
      <c r="W4463" s="111">
        <v>4210</v>
      </c>
      <c r="X4463" s="111">
        <v>18444</v>
      </c>
      <c r="Y4463" s="135">
        <v>93430</v>
      </c>
    </row>
    <row r="4464" spans="1:25" s="18" customFormat="1" ht="17.100000000000001" customHeight="1" x14ac:dyDescent="0.25">
      <c r="A4464" s="131" t="s">
        <v>9041</v>
      </c>
      <c r="B4464" s="132" t="s">
        <v>9042</v>
      </c>
      <c r="C4464" s="132" t="s">
        <v>7</v>
      </c>
      <c r="D4464" s="132" t="s">
        <v>1248</v>
      </c>
      <c r="E4464" s="132" t="s">
        <v>1296</v>
      </c>
      <c r="F4464" s="132" t="s">
        <v>1266</v>
      </c>
      <c r="G4464" s="132" t="s">
        <v>1287</v>
      </c>
      <c r="H4464" s="132">
        <v>2019</v>
      </c>
      <c r="I4464" s="133" t="s">
        <v>9043</v>
      </c>
      <c r="J4464" s="133" t="s">
        <v>9044</v>
      </c>
      <c r="K4464" s="132" t="s">
        <v>1297</v>
      </c>
      <c r="L4464" s="133" t="s">
        <v>468</v>
      </c>
      <c r="M4464" s="111">
        <v>17402659</v>
      </c>
      <c r="N4464" s="111">
        <v>27493048</v>
      </c>
      <c r="O4464" s="111">
        <v>10090389</v>
      </c>
      <c r="P4464" s="111">
        <v>1890378</v>
      </c>
      <c r="Q4464" s="111">
        <v>56028736</v>
      </c>
      <c r="R4464" s="111">
        <v>55249861</v>
      </c>
      <c r="S4464" s="111">
        <v>8665520</v>
      </c>
      <c r="T4464" s="111">
        <v>9673232</v>
      </c>
      <c r="U4464" s="111">
        <v>3569727</v>
      </c>
      <c r="V4464" s="134">
        <v>133.65</v>
      </c>
      <c r="W4464" s="111">
        <v>1795973</v>
      </c>
      <c r="X4464" s="111">
        <v>6895991</v>
      </c>
      <c r="Y4464" s="135">
        <v>14843900</v>
      </c>
    </row>
    <row r="4465" spans="1:25" s="18" customFormat="1" ht="17.100000000000001" customHeight="1" x14ac:dyDescent="0.25">
      <c r="A4465" s="131" t="s">
        <v>18813</v>
      </c>
      <c r="B4465" s="132" t="s">
        <v>18814</v>
      </c>
      <c r="C4465" s="132" t="s">
        <v>8</v>
      </c>
      <c r="D4465" s="132" t="s">
        <v>1248</v>
      </c>
      <c r="E4465" s="132" t="s">
        <v>1254</v>
      </c>
      <c r="F4465" s="132" t="s">
        <v>1266</v>
      </c>
      <c r="G4465" s="132" t="s">
        <v>1250</v>
      </c>
      <c r="H4465" s="132">
        <v>2019</v>
      </c>
      <c r="I4465" s="133" t="s">
        <v>18815</v>
      </c>
      <c r="J4465" s="133" t="s">
        <v>18816</v>
      </c>
      <c r="K4465" s="132" t="s">
        <v>1277</v>
      </c>
      <c r="L4465" s="133" t="s">
        <v>409</v>
      </c>
      <c r="M4465" s="111">
        <v>610663</v>
      </c>
      <c r="N4465" s="111">
        <v>2948238</v>
      </c>
      <c r="O4465" s="111">
        <v>2337575</v>
      </c>
      <c r="P4465" s="111">
        <v>1331134</v>
      </c>
      <c r="Q4465" s="111">
        <v>642124</v>
      </c>
      <c r="R4465" s="111">
        <v>607135</v>
      </c>
      <c r="S4465" s="111">
        <v>92555</v>
      </c>
      <c r="T4465" s="111">
        <v>168289</v>
      </c>
      <c r="U4465" s="111">
        <v>40521</v>
      </c>
      <c r="V4465" s="134">
        <v>2.09</v>
      </c>
      <c r="W4465" s="111">
        <v>6216</v>
      </c>
      <c r="X4465" s="111">
        <v>38235</v>
      </c>
      <c r="Y4465" s="135">
        <v>224526</v>
      </c>
    </row>
    <row r="4466" spans="1:25" s="18" customFormat="1" ht="17.100000000000001" customHeight="1" x14ac:dyDescent="0.25">
      <c r="A4466" s="131" t="s">
        <v>9045</v>
      </c>
      <c r="B4466" s="132" t="s">
        <v>9046</v>
      </c>
      <c r="C4466" s="132" t="s">
        <v>7</v>
      </c>
      <c r="D4466" s="132" t="s">
        <v>1261</v>
      </c>
      <c r="E4466" s="132" t="s">
        <v>1397</v>
      </c>
      <c r="F4466" s="132" t="s">
        <v>1266</v>
      </c>
      <c r="G4466" s="132" t="s">
        <v>1246</v>
      </c>
      <c r="H4466" s="132">
        <v>2019</v>
      </c>
      <c r="I4466" s="133" t="s">
        <v>9047</v>
      </c>
      <c r="J4466" s="133" t="s">
        <v>9048</v>
      </c>
      <c r="K4466" s="132" t="s">
        <v>1398</v>
      </c>
      <c r="L4466" s="133" t="s">
        <v>529</v>
      </c>
      <c r="M4466" s="111">
        <v>196614</v>
      </c>
      <c r="N4466" s="111">
        <v>689012</v>
      </c>
      <c r="O4466" s="111">
        <v>492398</v>
      </c>
      <c r="P4466" s="111">
        <v>221347</v>
      </c>
      <c r="Q4466" s="111">
        <v>3294097</v>
      </c>
      <c r="R4466" s="111">
        <v>3293660</v>
      </c>
      <c r="S4466" s="111">
        <v>51562</v>
      </c>
      <c r="T4466" s="111">
        <v>59113</v>
      </c>
      <c r="U4466" s="111">
        <v>127913</v>
      </c>
      <c r="V4466" s="134">
        <v>3.25</v>
      </c>
      <c r="W4466" s="111">
        <v>5991</v>
      </c>
      <c r="X4466" s="111">
        <v>17924</v>
      </c>
      <c r="Y4466" s="135">
        <v>231592</v>
      </c>
    </row>
    <row r="4467" spans="1:25" s="18" customFormat="1" ht="17.100000000000001" customHeight="1" x14ac:dyDescent="0.25">
      <c r="A4467" s="131" t="s">
        <v>9049</v>
      </c>
      <c r="B4467" s="132" t="s">
        <v>9050</v>
      </c>
      <c r="C4467" s="132" t="s">
        <v>308</v>
      </c>
      <c r="D4467" s="132" t="s">
        <v>1248</v>
      </c>
      <c r="E4467" s="132" t="s">
        <v>1254</v>
      </c>
      <c r="F4467" s="132" t="s">
        <v>1266</v>
      </c>
      <c r="G4467" s="132" t="s">
        <v>1250</v>
      </c>
      <c r="H4467" s="132">
        <v>2019</v>
      </c>
      <c r="I4467" s="133" t="s">
        <v>9051</v>
      </c>
      <c r="J4467" s="133" t="s">
        <v>607</v>
      </c>
      <c r="K4467" s="132" t="s">
        <v>1277</v>
      </c>
      <c r="L4467" s="133" t="s">
        <v>409</v>
      </c>
      <c r="M4467" s="111">
        <v>92484</v>
      </c>
      <c r="N4467" s="111">
        <v>147973</v>
      </c>
      <c r="O4467" s="111">
        <v>55489</v>
      </c>
      <c r="P4467" s="111">
        <v>0</v>
      </c>
      <c r="Q4467" s="111">
        <v>490715</v>
      </c>
      <c r="R4467" s="111">
        <v>490705</v>
      </c>
      <c r="S4467" s="111">
        <v>-27098</v>
      </c>
      <c r="T4467" s="111">
        <v>-26826</v>
      </c>
      <c r="U4467" s="111">
        <v>239589</v>
      </c>
      <c r="V4467" s="134">
        <v>3.76</v>
      </c>
      <c r="W4467" s="111">
        <v>0</v>
      </c>
      <c r="X4467" s="111">
        <v>-27098</v>
      </c>
      <c r="Y4467" s="135">
        <v>325307</v>
      </c>
    </row>
    <row r="4468" spans="1:25" s="18" customFormat="1" ht="17.100000000000001" customHeight="1" x14ac:dyDescent="0.25">
      <c r="A4468" s="131" t="s">
        <v>18817</v>
      </c>
      <c r="B4468" s="132" t="s">
        <v>18818</v>
      </c>
      <c r="C4468" s="132" t="s">
        <v>6</v>
      </c>
      <c r="D4468" s="132" t="s">
        <v>1289</v>
      </c>
      <c r="E4468" s="132" t="s">
        <v>1305</v>
      </c>
      <c r="F4468" s="132" t="s">
        <v>1266</v>
      </c>
      <c r="G4468" s="132" t="s">
        <v>1250</v>
      </c>
      <c r="H4468" s="132">
        <v>2019</v>
      </c>
      <c r="I4468" s="133" t="s">
        <v>18819</v>
      </c>
      <c r="J4468" s="133" t="s">
        <v>5421</v>
      </c>
      <c r="K4468" s="132" t="s">
        <v>1306</v>
      </c>
      <c r="L4468" s="133" t="s">
        <v>428</v>
      </c>
      <c r="M4468" s="111">
        <v>1631293</v>
      </c>
      <c r="N4468" s="111">
        <v>2018391</v>
      </c>
      <c r="O4468" s="111">
        <v>387098</v>
      </c>
      <c r="P4468" s="111">
        <v>288501</v>
      </c>
      <c r="Q4468" s="111">
        <v>878745</v>
      </c>
      <c r="R4468" s="111">
        <v>871529</v>
      </c>
      <c r="S4468" s="111">
        <v>17930</v>
      </c>
      <c r="T4468" s="111">
        <v>82124</v>
      </c>
      <c r="U4468" s="111">
        <v>42192</v>
      </c>
      <c r="V4468" s="134">
        <v>2</v>
      </c>
      <c r="W4468" s="111">
        <v>1682</v>
      </c>
      <c r="X4468" s="111">
        <v>18283</v>
      </c>
      <c r="Y4468" s="135">
        <v>144325</v>
      </c>
    </row>
    <row r="4469" spans="1:25" s="18" customFormat="1" ht="17.100000000000001" customHeight="1" x14ac:dyDescent="0.25">
      <c r="A4469" s="131" t="s">
        <v>9052</v>
      </c>
      <c r="B4469" s="132" t="s">
        <v>9053</v>
      </c>
      <c r="C4469" s="132" t="s">
        <v>12</v>
      </c>
      <c r="D4469" s="132" t="s">
        <v>1248</v>
      </c>
      <c r="E4469" s="132" t="s">
        <v>1254</v>
      </c>
      <c r="F4469" s="132" t="s">
        <v>1266</v>
      </c>
      <c r="G4469" s="132" t="s">
        <v>1246</v>
      </c>
      <c r="H4469" s="132">
        <v>2019</v>
      </c>
      <c r="I4469" s="133" t="s">
        <v>9054</v>
      </c>
      <c r="J4469" s="133" t="s">
        <v>9055</v>
      </c>
      <c r="K4469" s="132" t="s">
        <v>1277</v>
      </c>
      <c r="L4469" s="133" t="s">
        <v>409</v>
      </c>
      <c r="M4469" s="111">
        <v>327161</v>
      </c>
      <c r="N4469" s="111">
        <v>692187</v>
      </c>
      <c r="O4469" s="111">
        <v>365026</v>
      </c>
      <c r="P4469" s="111">
        <v>0</v>
      </c>
      <c r="Q4469" s="111">
        <v>2243535</v>
      </c>
      <c r="R4469" s="111">
        <v>2243534</v>
      </c>
      <c r="S4469" s="111">
        <v>110963</v>
      </c>
      <c r="T4469" s="111">
        <v>144311</v>
      </c>
      <c r="U4469" s="111">
        <v>1236190</v>
      </c>
      <c r="V4469" s="134">
        <v>29.94</v>
      </c>
      <c r="W4469" s="111">
        <v>24059</v>
      </c>
      <c r="X4469" s="111">
        <v>85115</v>
      </c>
      <c r="Y4469" s="135">
        <v>1763992</v>
      </c>
    </row>
    <row r="4470" spans="1:25" s="18" customFormat="1" ht="17.100000000000001" customHeight="1" x14ac:dyDescent="0.25">
      <c r="A4470" s="131" t="s">
        <v>18820</v>
      </c>
      <c r="B4470" s="132" t="s">
        <v>18821</v>
      </c>
      <c r="C4470" s="132" t="s">
        <v>7</v>
      </c>
      <c r="D4470" s="132" t="s">
        <v>1248</v>
      </c>
      <c r="E4470" s="132" t="s">
        <v>1298</v>
      </c>
      <c r="F4470" s="132" t="s">
        <v>1266</v>
      </c>
      <c r="G4470" s="132" t="s">
        <v>1246</v>
      </c>
      <c r="H4470" s="132">
        <v>2019</v>
      </c>
      <c r="I4470" s="133" t="s">
        <v>18822</v>
      </c>
      <c r="J4470" s="133" t="s">
        <v>9874</v>
      </c>
      <c r="K4470" s="132" t="s">
        <v>1299</v>
      </c>
      <c r="L4470" s="133" t="s">
        <v>425</v>
      </c>
      <c r="M4470" s="111">
        <v>1470439</v>
      </c>
      <c r="N4470" s="111">
        <v>2008590</v>
      </c>
      <c r="O4470" s="111">
        <v>538151</v>
      </c>
      <c r="P4470" s="111">
        <v>0</v>
      </c>
      <c r="Q4470" s="111">
        <v>2669031</v>
      </c>
      <c r="R4470" s="111">
        <v>2669023</v>
      </c>
      <c r="S4470" s="111">
        <v>400173</v>
      </c>
      <c r="T4470" s="111">
        <v>401423</v>
      </c>
      <c r="U4470" s="111">
        <v>103429</v>
      </c>
      <c r="V4470" s="134">
        <v>2</v>
      </c>
      <c r="W4470" s="111">
        <v>88592</v>
      </c>
      <c r="X4470" s="111">
        <v>310569</v>
      </c>
      <c r="Y4470" s="135">
        <v>546135</v>
      </c>
    </row>
    <row r="4471" spans="1:25" s="18" customFormat="1" ht="17.100000000000001" customHeight="1" x14ac:dyDescent="0.25">
      <c r="A4471" s="131" t="s">
        <v>18823</v>
      </c>
      <c r="B4471" s="132" t="s">
        <v>18824</v>
      </c>
      <c r="C4471" s="132" t="s">
        <v>12</v>
      </c>
      <c r="D4471" s="132" t="s">
        <v>1248</v>
      </c>
      <c r="E4471" s="132" t="s">
        <v>1254</v>
      </c>
      <c r="F4471" s="132" t="s">
        <v>1266</v>
      </c>
      <c r="G4471" s="132" t="s">
        <v>1287</v>
      </c>
      <c r="H4471" s="132">
        <v>2019</v>
      </c>
      <c r="I4471" s="133" t="s">
        <v>18825</v>
      </c>
      <c r="J4471" s="133" t="s">
        <v>18826</v>
      </c>
      <c r="K4471" s="132" t="s">
        <v>1277</v>
      </c>
      <c r="L4471" s="133" t="s">
        <v>409</v>
      </c>
      <c r="M4471" s="111">
        <v>5286260</v>
      </c>
      <c r="N4471" s="111">
        <v>30015843</v>
      </c>
      <c r="O4471" s="111">
        <v>24729583</v>
      </c>
      <c r="P4471" s="111">
        <v>11438184</v>
      </c>
      <c r="Q4471" s="111">
        <v>19186707</v>
      </c>
      <c r="R4471" s="111">
        <v>18801286</v>
      </c>
      <c r="S4471" s="111">
        <v>714461</v>
      </c>
      <c r="T4471" s="111">
        <v>3841676</v>
      </c>
      <c r="U4471" s="111">
        <v>5013900</v>
      </c>
      <c r="V4471" s="134">
        <v>133.78</v>
      </c>
      <c r="W4471" s="111">
        <v>42279</v>
      </c>
      <c r="X4471" s="111">
        <v>103102</v>
      </c>
      <c r="Y4471" s="135">
        <v>10919486</v>
      </c>
    </row>
    <row r="4472" spans="1:25" s="18" customFormat="1" ht="17.100000000000001" customHeight="1" x14ac:dyDescent="0.25">
      <c r="A4472" s="131" t="s">
        <v>9056</v>
      </c>
      <c r="B4472" s="132" t="s">
        <v>9057</v>
      </c>
      <c r="C4472" s="132" t="s">
        <v>12</v>
      </c>
      <c r="D4472" s="132" t="s">
        <v>1248</v>
      </c>
      <c r="E4472" s="132" t="s">
        <v>1254</v>
      </c>
      <c r="F4472" s="132" t="s">
        <v>1266</v>
      </c>
      <c r="G4472" s="132" t="s">
        <v>1250</v>
      </c>
      <c r="H4472" s="132">
        <v>2019</v>
      </c>
      <c r="I4472" s="133" t="s">
        <v>9058</v>
      </c>
      <c r="J4472" s="133" t="s">
        <v>9059</v>
      </c>
      <c r="K4472" s="132" t="s">
        <v>1277</v>
      </c>
      <c r="L4472" s="133" t="s">
        <v>409</v>
      </c>
      <c r="M4472" s="111">
        <v>36118</v>
      </c>
      <c r="N4472" s="111">
        <v>612957</v>
      </c>
      <c r="O4472" s="111">
        <v>576839</v>
      </c>
      <c r="P4472" s="111">
        <v>10609</v>
      </c>
      <c r="Q4472" s="111">
        <v>795854</v>
      </c>
      <c r="R4472" s="111">
        <v>795768</v>
      </c>
      <c r="S4472" s="111">
        <v>34363</v>
      </c>
      <c r="T4472" s="111">
        <v>36130</v>
      </c>
      <c r="U4472" s="111">
        <v>173301</v>
      </c>
      <c r="V4472" s="134">
        <v>5.78</v>
      </c>
      <c r="W4472" s="111">
        <v>12195</v>
      </c>
      <c r="X4472" s="111">
        <v>19243</v>
      </c>
      <c r="Y4472" s="135">
        <v>260195</v>
      </c>
    </row>
    <row r="4473" spans="1:25" s="18" customFormat="1" ht="17.100000000000001" customHeight="1" x14ac:dyDescent="0.25">
      <c r="A4473" s="131" t="s">
        <v>18827</v>
      </c>
      <c r="B4473" s="132" t="s">
        <v>18828</v>
      </c>
      <c r="C4473" s="132" t="s">
        <v>15</v>
      </c>
      <c r="D4473" s="132" t="s">
        <v>1248</v>
      </c>
      <c r="E4473" s="132" t="s">
        <v>1254</v>
      </c>
      <c r="F4473" s="132" t="s">
        <v>1266</v>
      </c>
      <c r="G4473" s="132" t="s">
        <v>1287</v>
      </c>
      <c r="H4473" s="132">
        <v>2019</v>
      </c>
      <c r="I4473" s="133" t="s">
        <v>18829</v>
      </c>
      <c r="J4473" s="133" t="s">
        <v>839</v>
      </c>
      <c r="K4473" s="132" t="s">
        <v>1277</v>
      </c>
      <c r="L4473" s="133" t="s">
        <v>409</v>
      </c>
      <c r="M4473" s="111">
        <v>91603</v>
      </c>
      <c r="N4473" s="111">
        <v>5665313</v>
      </c>
      <c r="O4473" s="111">
        <v>5573710</v>
      </c>
      <c r="P4473" s="111">
        <v>3525820</v>
      </c>
      <c r="Q4473" s="111">
        <v>5897316</v>
      </c>
      <c r="R4473" s="111">
        <v>5873859</v>
      </c>
      <c r="S4473" s="111">
        <v>213215</v>
      </c>
      <c r="T4473" s="111">
        <v>380136</v>
      </c>
      <c r="U4473" s="111">
        <v>3665371</v>
      </c>
      <c r="V4473" s="134">
        <v>63.66</v>
      </c>
      <c r="W4473" s="111">
        <v>29471</v>
      </c>
      <c r="X4473" s="111">
        <v>-89610</v>
      </c>
      <c r="Y4473" s="135">
        <v>5096161</v>
      </c>
    </row>
    <row r="4474" spans="1:25" s="18" customFormat="1" ht="17.100000000000001" customHeight="1" x14ac:dyDescent="0.25">
      <c r="A4474" s="131" t="s">
        <v>18830</v>
      </c>
      <c r="B4474" s="132" t="s">
        <v>18831</v>
      </c>
      <c r="C4474" s="132" t="s">
        <v>19</v>
      </c>
      <c r="D4474" s="132" t="s">
        <v>1248</v>
      </c>
      <c r="E4474" s="132" t="s">
        <v>1322</v>
      </c>
      <c r="F4474" s="132" t="s">
        <v>1266</v>
      </c>
      <c r="G4474" s="132" t="s">
        <v>1250</v>
      </c>
      <c r="H4474" s="132">
        <v>2019</v>
      </c>
      <c r="I4474" s="133" t="s">
        <v>18832</v>
      </c>
      <c r="J4474" s="133" t="s">
        <v>16026</v>
      </c>
      <c r="K4474" s="132" t="s">
        <v>1323</v>
      </c>
      <c r="L4474" s="133" t="s">
        <v>431</v>
      </c>
      <c r="M4474" s="111">
        <v>21835</v>
      </c>
      <c r="N4474" s="111">
        <v>108593</v>
      </c>
      <c r="O4474" s="111">
        <v>86758</v>
      </c>
      <c r="P4474" s="111">
        <v>54167</v>
      </c>
      <c r="Q4474" s="111">
        <v>267836</v>
      </c>
      <c r="R4474" s="111">
        <v>267835</v>
      </c>
      <c r="S4474" s="111">
        <v>64417</v>
      </c>
      <c r="T4474" s="111">
        <v>82410</v>
      </c>
      <c r="U4474" s="111">
        <v>83872</v>
      </c>
      <c r="V4474" s="134">
        <v>2</v>
      </c>
      <c r="W4474" s="111">
        <v>5231</v>
      </c>
      <c r="X4474" s="111">
        <v>58851</v>
      </c>
      <c r="Y4474" s="135">
        <v>193015</v>
      </c>
    </row>
    <row r="4475" spans="1:25" s="18" customFormat="1" ht="17.100000000000001" customHeight="1" x14ac:dyDescent="0.25">
      <c r="A4475" s="131" t="s">
        <v>18833</v>
      </c>
      <c r="B4475" s="132" t="s">
        <v>18834</v>
      </c>
      <c r="C4475" s="132" t="s">
        <v>7</v>
      </c>
      <c r="D4475" s="132" t="s">
        <v>1248</v>
      </c>
      <c r="E4475" s="132" t="s">
        <v>1254</v>
      </c>
      <c r="F4475" s="132" t="s">
        <v>1266</v>
      </c>
      <c r="G4475" s="132" t="s">
        <v>1246</v>
      </c>
      <c r="H4475" s="132">
        <v>2019</v>
      </c>
      <c r="I4475" s="133" t="s">
        <v>18835</v>
      </c>
      <c r="J4475" s="133" t="s">
        <v>10250</v>
      </c>
      <c r="K4475" s="132" t="s">
        <v>1277</v>
      </c>
      <c r="L4475" s="133" t="s">
        <v>409</v>
      </c>
      <c r="M4475" s="111">
        <v>844997</v>
      </c>
      <c r="N4475" s="111">
        <v>1913630</v>
      </c>
      <c r="O4475" s="111">
        <v>1068633</v>
      </c>
      <c r="P4475" s="111">
        <v>0</v>
      </c>
      <c r="Q4475" s="111">
        <v>6157186</v>
      </c>
      <c r="R4475" s="111">
        <v>6147880</v>
      </c>
      <c r="S4475" s="111">
        <v>155946</v>
      </c>
      <c r="T4475" s="111">
        <v>167375</v>
      </c>
      <c r="U4475" s="111">
        <v>760818</v>
      </c>
      <c r="V4475" s="134">
        <v>17.25</v>
      </c>
      <c r="W4475" s="111">
        <v>33867</v>
      </c>
      <c r="X4475" s="111">
        <v>112199</v>
      </c>
      <c r="Y4475" s="135">
        <v>1264382</v>
      </c>
    </row>
    <row r="4476" spans="1:25" s="18" customFormat="1" ht="17.100000000000001" customHeight="1" x14ac:dyDescent="0.25">
      <c r="A4476" s="131" t="s">
        <v>9060</v>
      </c>
      <c r="B4476" s="132" t="s">
        <v>9061</v>
      </c>
      <c r="C4476" s="132" t="s">
        <v>11</v>
      </c>
      <c r="D4476" s="132" t="s">
        <v>1261</v>
      </c>
      <c r="E4476" s="132" t="s">
        <v>1355</v>
      </c>
      <c r="F4476" s="132" t="s">
        <v>1266</v>
      </c>
      <c r="G4476" s="132" t="s">
        <v>1250</v>
      </c>
      <c r="H4476" s="132">
        <v>2019</v>
      </c>
      <c r="I4476" s="133" t="s">
        <v>9062</v>
      </c>
      <c r="J4476" s="133" t="s">
        <v>5165</v>
      </c>
      <c r="K4476" s="132" t="s">
        <v>1633</v>
      </c>
      <c r="L4476" s="133" t="s">
        <v>444</v>
      </c>
      <c r="M4476" s="111">
        <v>66269</v>
      </c>
      <c r="N4476" s="111">
        <v>69832</v>
      </c>
      <c r="O4476" s="111">
        <v>3563</v>
      </c>
      <c r="P4476" s="111">
        <v>0</v>
      </c>
      <c r="Q4476" s="111">
        <v>352630</v>
      </c>
      <c r="R4476" s="111">
        <v>352612</v>
      </c>
      <c r="S4476" s="111">
        <v>-57976</v>
      </c>
      <c r="T4476" s="111">
        <v>29569</v>
      </c>
      <c r="U4476" s="111">
        <v>31276</v>
      </c>
      <c r="V4476" s="134">
        <v>2.0099999999999998</v>
      </c>
      <c r="W4476" s="111">
        <v>0</v>
      </c>
      <c r="X4476" s="111">
        <v>-57985</v>
      </c>
      <c r="Y4476" s="135">
        <v>108210</v>
      </c>
    </row>
    <row r="4477" spans="1:25" s="18" customFormat="1" ht="17.100000000000001" customHeight="1" x14ac:dyDescent="0.25">
      <c r="A4477" s="131" t="s">
        <v>18836</v>
      </c>
      <c r="B4477" s="132" t="s">
        <v>18837</v>
      </c>
      <c r="C4477" s="132" t="s">
        <v>15</v>
      </c>
      <c r="D4477" s="132" t="s">
        <v>1264</v>
      </c>
      <c r="E4477" s="132" t="s">
        <v>1283</v>
      </c>
      <c r="F4477" s="132" t="s">
        <v>1266</v>
      </c>
      <c r="G4477" s="132" t="s">
        <v>1246</v>
      </c>
      <c r="H4477" s="132">
        <v>2019</v>
      </c>
      <c r="I4477" s="133" t="s">
        <v>18838</v>
      </c>
      <c r="J4477" s="133" t="s">
        <v>18839</v>
      </c>
      <c r="K4477" s="132" t="s">
        <v>13309</v>
      </c>
      <c r="L4477" s="133" t="s">
        <v>13310</v>
      </c>
      <c r="M4477" s="111">
        <v>529995</v>
      </c>
      <c r="N4477" s="111">
        <v>937334</v>
      </c>
      <c r="O4477" s="111">
        <v>407339</v>
      </c>
      <c r="P4477" s="111">
        <v>175063</v>
      </c>
      <c r="Q4477" s="111">
        <v>1249306</v>
      </c>
      <c r="R4477" s="111">
        <v>1233045</v>
      </c>
      <c r="S4477" s="111">
        <v>76242</v>
      </c>
      <c r="T4477" s="111">
        <v>156366</v>
      </c>
      <c r="U4477" s="111">
        <v>338588</v>
      </c>
      <c r="V4477" s="134">
        <v>10.49</v>
      </c>
      <c r="W4477" s="111">
        <v>11229</v>
      </c>
      <c r="X4477" s="111">
        <v>59978</v>
      </c>
      <c r="Y4477" s="135">
        <v>604100</v>
      </c>
    </row>
    <row r="4478" spans="1:25" s="18" customFormat="1" ht="17.100000000000001" customHeight="1" x14ac:dyDescent="0.25">
      <c r="A4478" s="131" t="s">
        <v>18840</v>
      </c>
      <c r="B4478" s="132" t="s">
        <v>18841</v>
      </c>
      <c r="C4478" s="132" t="s">
        <v>312</v>
      </c>
      <c r="D4478" s="132" t="s">
        <v>1248</v>
      </c>
      <c r="E4478" s="132" t="s">
        <v>1912</v>
      </c>
      <c r="F4478" s="132" t="s">
        <v>1266</v>
      </c>
      <c r="G4478" s="132" t="s">
        <v>1250</v>
      </c>
      <c r="H4478" s="132">
        <v>2019</v>
      </c>
      <c r="I4478" s="133" t="s">
        <v>18842</v>
      </c>
      <c r="J4478" s="133" t="s">
        <v>18843</v>
      </c>
      <c r="K4478" s="132" t="s">
        <v>1913</v>
      </c>
      <c r="L4478" s="133" t="s">
        <v>545</v>
      </c>
      <c r="M4478" s="111">
        <v>100608</v>
      </c>
      <c r="N4478" s="111">
        <v>127662</v>
      </c>
      <c r="O4478" s="111">
        <v>27054</v>
      </c>
      <c r="P4478" s="111">
        <v>0</v>
      </c>
      <c r="Q4478" s="111">
        <v>1876443</v>
      </c>
      <c r="R4478" s="111">
        <v>1876443</v>
      </c>
      <c r="S4478" s="111">
        <v>86574</v>
      </c>
      <c r="T4478" s="111">
        <v>86574</v>
      </c>
      <c r="U4478" s="111">
        <v>58556</v>
      </c>
      <c r="V4478" s="134">
        <v>2</v>
      </c>
      <c r="W4478" s="111">
        <v>19046</v>
      </c>
      <c r="X4478" s="111">
        <v>67527</v>
      </c>
      <c r="Y4478" s="135">
        <v>168061</v>
      </c>
    </row>
    <row r="4479" spans="1:25" s="18" customFormat="1" ht="17.100000000000001" customHeight="1" x14ac:dyDescent="0.25">
      <c r="A4479" s="131" t="s">
        <v>18844</v>
      </c>
      <c r="B4479" s="132" t="s">
        <v>18845</v>
      </c>
      <c r="C4479" s="132" t="s">
        <v>12</v>
      </c>
      <c r="D4479" s="132" t="s">
        <v>1248</v>
      </c>
      <c r="E4479" s="132" t="s">
        <v>1254</v>
      </c>
      <c r="F4479" s="132" t="s">
        <v>1266</v>
      </c>
      <c r="G4479" s="132" t="s">
        <v>1246</v>
      </c>
      <c r="H4479" s="132">
        <v>2019</v>
      </c>
      <c r="I4479" s="133" t="s">
        <v>18846</v>
      </c>
      <c r="J4479" s="133" t="s">
        <v>951</v>
      </c>
      <c r="K4479" s="132" t="s">
        <v>1277</v>
      </c>
      <c r="L4479" s="133" t="s">
        <v>409</v>
      </c>
      <c r="M4479" s="111">
        <v>258096</v>
      </c>
      <c r="N4479" s="111">
        <v>1353339</v>
      </c>
      <c r="O4479" s="111">
        <v>1095243</v>
      </c>
      <c r="P4479" s="111">
        <v>304606</v>
      </c>
      <c r="Q4479" s="111">
        <v>3568288</v>
      </c>
      <c r="R4479" s="111">
        <v>3564564</v>
      </c>
      <c r="S4479" s="111">
        <v>87965</v>
      </c>
      <c r="T4479" s="111">
        <v>152119</v>
      </c>
      <c r="U4479" s="111">
        <v>168564</v>
      </c>
      <c r="V4479" s="134">
        <v>4.34</v>
      </c>
      <c r="W4479" s="111">
        <v>15382</v>
      </c>
      <c r="X4479" s="111">
        <v>55028</v>
      </c>
      <c r="Y4479" s="135">
        <v>371337</v>
      </c>
    </row>
    <row r="4480" spans="1:25" s="18" customFormat="1" ht="17.100000000000001" customHeight="1" x14ac:dyDescent="0.25">
      <c r="A4480" s="131" t="s">
        <v>18847</v>
      </c>
      <c r="B4480" s="132" t="s">
        <v>18848</v>
      </c>
      <c r="C4480" s="132" t="s">
        <v>5</v>
      </c>
      <c r="D4480" s="132" t="s">
        <v>1289</v>
      </c>
      <c r="E4480" s="132" t="s">
        <v>1305</v>
      </c>
      <c r="F4480" s="132" t="s">
        <v>1266</v>
      </c>
      <c r="G4480" s="132" t="s">
        <v>1246</v>
      </c>
      <c r="H4480" s="132">
        <v>2019</v>
      </c>
      <c r="I4480" s="133" t="s">
        <v>18849</v>
      </c>
      <c r="J4480" s="133" t="s">
        <v>559</v>
      </c>
      <c r="K4480" s="132" t="s">
        <v>1626</v>
      </c>
      <c r="L4480" s="133" t="s">
        <v>560</v>
      </c>
      <c r="M4480" s="111">
        <v>41321</v>
      </c>
      <c r="N4480" s="111">
        <v>804175</v>
      </c>
      <c r="O4480" s="111">
        <v>762853</v>
      </c>
      <c r="P4480" s="111">
        <v>180</v>
      </c>
      <c r="Q4480" s="111">
        <v>6605708</v>
      </c>
      <c r="R4480" s="111">
        <v>6595826</v>
      </c>
      <c r="S4480" s="111">
        <v>54900</v>
      </c>
      <c r="T4480" s="111">
        <v>55143</v>
      </c>
      <c r="U4480" s="111">
        <v>1897190</v>
      </c>
      <c r="V4480" s="134">
        <v>39.82</v>
      </c>
      <c r="W4480" s="111">
        <v>8312</v>
      </c>
      <c r="X4480" s="111">
        <v>26363</v>
      </c>
      <c r="Y4480" s="135">
        <v>3035729</v>
      </c>
    </row>
    <row r="4481" spans="1:25" s="18" customFormat="1" ht="17.100000000000001" customHeight="1" x14ac:dyDescent="0.25">
      <c r="A4481" s="131" t="s">
        <v>9063</v>
      </c>
      <c r="B4481" s="132" t="s">
        <v>9064</v>
      </c>
      <c r="C4481" s="132" t="s">
        <v>308</v>
      </c>
      <c r="D4481" s="132" t="s">
        <v>1248</v>
      </c>
      <c r="E4481" s="132" t="s">
        <v>1254</v>
      </c>
      <c r="F4481" s="132" t="s">
        <v>1266</v>
      </c>
      <c r="G4481" s="132" t="s">
        <v>1246</v>
      </c>
      <c r="H4481" s="132">
        <v>2019</v>
      </c>
      <c r="I4481" s="133" t="s">
        <v>9065</v>
      </c>
      <c r="J4481" s="133" t="s">
        <v>607</v>
      </c>
      <c r="K4481" s="132" t="s">
        <v>1277</v>
      </c>
      <c r="L4481" s="133" t="s">
        <v>409</v>
      </c>
      <c r="M4481" s="111">
        <v>680262</v>
      </c>
      <c r="N4481" s="111">
        <v>1011399</v>
      </c>
      <c r="O4481" s="111">
        <v>331137</v>
      </c>
      <c r="P4481" s="111">
        <v>0</v>
      </c>
      <c r="Q4481" s="111">
        <v>2505977</v>
      </c>
      <c r="R4481" s="111">
        <v>2502797</v>
      </c>
      <c r="S4481" s="111">
        <v>1565060</v>
      </c>
      <c r="T4481" s="111">
        <v>1584036</v>
      </c>
      <c r="U4481" s="111">
        <v>182244</v>
      </c>
      <c r="V4481" s="134">
        <v>3.23</v>
      </c>
      <c r="W4481" s="111">
        <v>345260</v>
      </c>
      <c r="X4481" s="111">
        <v>1219795</v>
      </c>
      <c r="Y4481" s="135">
        <v>1814866</v>
      </c>
    </row>
    <row r="4482" spans="1:25" s="18" customFormat="1" ht="17.100000000000001" customHeight="1" x14ac:dyDescent="0.25">
      <c r="A4482" s="131" t="s">
        <v>18850</v>
      </c>
      <c r="B4482" s="132" t="s">
        <v>18851</v>
      </c>
      <c r="C4482" s="132" t="s">
        <v>15</v>
      </c>
      <c r="D4482" s="132" t="s">
        <v>1248</v>
      </c>
      <c r="E4482" s="132" t="s">
        <v>1254</v>
      </c>
      <c r="F4482" s="132" t="s">
        <v>1266</v>
      </c>
      <c r="G4482" s="132" t="s">
        <v>1250</v>
      </c>
      <c r="H4482" s="132">
        <v>2019</v>
      </c>
      <c r="I4482" s="133" t="s">
        <v>18852</v>
      </c>
      <c r="J4482" s="133" t="s">
        <v>18853</v>
      </c>
      <c r="K4482" s="132" t="s">
        <v>1277</v>
      </c>
      <c r="L4482" s="133" t="s">
        <v>409</v>
      </c>
      <c r="M4482" s="111">
        <v>802547</v>
      </c>
      <c r="N4482" s="111">
        <v>2302674</v>
      </c>
      <c r="O4482" s="111">
        <v>1500128</v>
      </c>
      <c r="P4482" s="111">
        <v>40347</v>
      </c>
      <c r="Q4482" s="111">
        <v>1753674</v>
      </c>
      <c r="R4482" s="111">
        <v>1749006</v>
      </c>
      <c r="S4482" s="111">
        <v>380438</v>
      </c>
      <c r="T4482" s="111">
        <v>478766</v>
      </c>
      <c r="U4482" s="111">
        <v>221551</v>
      </c>
      <c r="V4482" s="134">
        <v>5</v>
      </c>
      <c r="W4482" s="111">
        <v>31490</v>
      </c>
      <c r="X4482" s="111">
        <v>321762</v>
      </c>
      <c r="Y4482" s="135">
        <v>744478</v>
      </c>
    </row>
    <row r="4483" spans="1:25" s="18" customFormat="1" ht="17.100000000000001" customHeight="1" x14ac:dyDescent="0.25">
      <c r="A4483" s="131" t="s">
        <v>9066</v>
      </c>
      <c r="B4483" s="132" t="s">
        <v>9067</v>
      </c>
      <c r="C4483" s="132" t="s">
        <v>11</v>
      </c>
      <c r="D4483" s="132" t="s">
        <v>1261</v>
      </c>
      <c r="E4483" s="132" t="s">
        <v>1355</v>
      </c>
      <c r="F4483" s="132" t="s">
        <v>1266</v>
      </c>
      <c r="G4483" s="132" t="s">
        <v>1250</v>
      </c>
      <c r="H4483" s="132">
        <v>2019</v>
      </c>
      <c r="I4483" s="133" t="s">
        <v>9068</v>
      </c>
      <c r="J4483" s="133" t="s">
        <v>9069</v>
      </c>
      <c r="K4483" s="132" t="s">
        <v>1356</v>
      </c>
      <c r="L4483" s="133" t="s">
        <v>393</v>
      </c>
      <c r="M4483" s="111">
        <v>56758</v>
      </c>
      <c r="N4483" s="111">
        <v>331123</v>
      </c>
      <c r="O4483" s="111">
        <v>274365</v>
      </c>
      <c r="P4483" s="111">
        <v>3117</v>
      </c>
      <c r="Q4483" s="111">
        <v>567740</v>
      </c>
      <c r="R4483" s="111">
        <v>567736</v>
      </c>
      <c r="S4483" s="111">
        <v>10914</v>
      </c>
      <c r="T4483" s="111">
        <v>80034</v>
      </c>
      <c r="U4483" s="111">
        <v>67967</v>
      </c>
      <c r="V4483" s="134">
        <v>4</v>
      </c>
      <c r="W4483" s="111">
        <v>0</v>
      </c>
      <c r="X4483" s="111">
        <v>-2944</v>
      </c>
      <c r="Y4483" s="135">
        <v>168705</v>
      </c>
    </row>
    <row r="4484" spans="1:25" s="18" customFormat="1" ht="17.100000000000001" customHeight="1" x14ac:dyDescent="0.25">
      <c r="A4484" s="131" t="s">
        <v>18854</v>
      </c>
      <c r="B4484" s="132" t="s">
        <v>18855</v>
      </c>
      <c r="C4484" s="132" t="s">
        <v>11</v>
      </c>
      <c r="D4484" s="132" t="s">
        <v>1261</v>
      </c>
      <c r="E4484" s="132" t="s">
        <v>1355</v>
      </c>
      <c r="F4484" s="132" t="s">
        <v>1245</v>
      </c>
      <c r="G4484" s="132" t="s">
        <v>1246</v>
      </c>
      <c r="H4484" s="132">
        <v>2019</v>
      </c>
      <c r="I4484" s="133" t="s">
        <v>18856</v>
      </c>
      <c r="J4484" s="133" t="s">
        <v>18857</v>
      </c>
      <c r="K4484" s="132" t="s">
        <v>1356</v>
      </c>
      <c r="L4484" s="133" t="s">
        <v>393</v>
      </c>
      <c r="M4484" s="111">
        <v>1007391</v>
      </c>
      <c r="N4484" s="111">
        <v>2613801</v>
      </c>
      <c r="O4484" s="111">
        <v>1606410</v>
      </c>
      <c r="P4484" s="111">
        <v>1256619</v>
      </c>
      <c r="Q4484" s="111">
        <v>3509969</v>
      </c>
      <c r="R4484" s="111">
        <v>3382941</v>
      </c>
      <c r="S4484" s="111">
        <v>84075</v>
      </c>
      <c r="T4484" s="111">
        <v>379575</v>
      </c>
      <c r="U4484" s="111">
        <v>251085</v>
      </c>
      <c r="V4484" s="134">
        <v>14</v>
      </c>
      <c r="W4484" s="111"/>
      <c r="X4484" s="111">
        <v>43029</v>
      </c>
      <c r="Y4484" s="135">
        <v>711146</v>
      </c>
    </row>
    <row r="4485" spans="1:25" s="18" customFormat="1" ht="17.100000000000001" customHeight="1" x14ac:dyDescent="0.25">
      <c r="A4485" s="131" t="s">
        <v>18858</v>
      </c>
      <c r="B4485" s="132" t="s">
        <v>18859</v>
      </c>
      <c r="C4485" s="132" t="s">
        <v>12</v>
      </c>
      <c r="D4485" s="132" t="s">
        <v>1289</v>
      </c>
      <c r="E4485" s="132" t="s">
        <v>1305</v>
      </c>
      <c r="F4485" s="132" t="s">
        <v>1266</v>
      </c>
      <c r="G4485" s="132" t="s">
        <v>1250</v>
      </c>
      <c r="H4485" s="132">
        <v>2019</v>
      </c>
      <c r="I4485" s="133" t="s">
        <v>18860</v>
      </c>
      <c r="J4485" s="133" t="s">
        <v>18861</v>
      </c>
      <c r="K4485" s="132" t="s">
        <v>1306</v>
      </c>
      <c r="L4485" s="133" t="s">
        <v>428</v>
      </c>
      <c r="M4485" s="111">
        <v>38358</v>
      </c>
      <c r="N4485" s="111">
        <v>130464</v>
      </c>
      <c r="O4485" s="111">
        <v>92105</v>
      </c>
      <c r="P4485" s="111">
        <v>0</v>
      </c>
      <c r="Q4485" s="111">
        <v>212495</v>
      </c>
      <c r="R4485" s="111">
        <v>212478</v>
      </c>
      <c r="S4485" s="111">
        <v>38580</v>
      </c>
      <c r="T4485" s="111">
        <v>40424</v>
      </c>
      <c r="U4485" s="111">
        <v>95066</v>
      </c>
      <c r="V4485" s="134">
        <v>3</v>
      </c>
      <c r="W4485" s="111">
        <v>4332</v>
      </c>
      <c r="X4485" s="111">
        <v>34236</v>
      </c>
      <c r="Y4485" s="135">
        <v>168719</v>
      </c>
    </row>
    <row r="4486" spans="1:25" s="18" customFormat="1" ht="17.100000000000001" customHeight="1" x14ac:dyDescent="0.25">
      <c r="A4486" s="131" t="s">
        <v>9070</v>
      </c>
      <c r="B4486" s="132" t="s">
        <v>9071</v>
      </c>
      <c r="C4486" s="132" t="s">
        <v>7</v>
      </c>
      <c r="D4486" s="132" t="s">
        <v>1243</v>
      </c>
      <c r="E4486" s="132" t="s">
        <v>1309</v>
      </c>
      <c r="F4486" s="132" t="s">
        <v>1266</v>
      </c>
      <c r="G4486" s="132" t="s">
        <v>1246</v>
      </c>
      <c r="H4486" s="132">
        <v>2019</v>
      </c>
      <c r="I4486" s="133" t="s">
        <v>9072</v>
      </c>
      <c r="J4486" s="133" t="s">
        <v>18862</v>
      </c>
      <c r="K4486" s="132" t="s">
        <v>1310</v>
      </c>
      <c r="L4486" s="133" t="s">
        <v>430</v>
      </c>
      <c r="M4486" s="111">
        <v>1073679</v>
      </c>
      <c r="N4486" s="111">
        <v>1161098</v>
      </c>
      <c r="O4486" s="111">
        <v>87420</v>
      </c>
      <c r="P4486" s="111">
        <v>0</v>
      </c>
      <c r="Q4486" s="111">
        <v>1781794</v>
      </c>
      <c r="R4486" s="111">
        <v>1781043</v>
      </c>
      <c r="S4486" s="111">
        <v>203937</v>
      </c>
      <c r="T4486" s="111">
        <v>213338</v>
      </c>
      <c r="U4486" s="111">
        <v>182453</v>
      </c>
      <c r="V4486" s="134">
        <v>5.25</v>
      </c>
      <c r="W4486" s="111">
        <v>43783</v>
      </c>
      <c r="X4486" s="111">
        <v>156773</v>
      </c>
      <c r="Y4486" s="135">
        <v>463690</v>
      </c>
    </row>
    <row r="4487" spans="1:25" s="18" customFormat="1" ht="17.100000000000001" customHeight="1" x14ac:dyDescent="0.25">
      <c r="A4487" s="131" t="s">
        <v>9073</v>
      </c>
      <c r="B4487" s="132" t="s">
        <v>9074</v>
      </c>
      <c r="C4487" s="132" t="s">
        <v>11</v>
      </c>
      <c r="D4487" s="132" t="s">
        <v>1326</v>
      </c>
      <c r="E4487" s="132" t="s">
        <v>1327</v>
      </c>
      <c r="F4487" s="132" t="s">
        <v>1266</v>
      </c>
      <c r="G4487" s="132" t="s">
        <v>1246</v>
      </c>
      <c r="H4487" s="132">
        <v>2019</v>
      </c>
      <c r="I4487" s="133" t="s">
        <v>9075</v>
      </c>
      <c r="J4487" s="133" t="s">
        <v>9076</v>
      </c>
      <c r="K4487" s="132" t="s">
        <v>1780</v>
      </c>
      <c r="L4487" s="133" t="s">
        <v>853</v>
      </c>
      <c r="M4487" s="111">
        <v>1004831</v>
      </c>
      <c r="N4487" s="111">
        <v>1748530</v>
      </c>
      <c r="O4487" s="111">
        <v>743699</v>
      </c>
      <c r="P4487" s="111">
        <v>583111</v>
      </c>
      <c r="Q4487" s="111">
        <v>2150873</v>
      </c>
      <c r="R4487" s="111">
        <v>2063459</v>
      </c>
      <c r="S4487" s="111">
        <v>245415</v>
      </c>
      <c r="T4487" s="111">
        <v>408529</v>
      </c>
      <c r="U4487" s="111">
        <v>237331</v>
      </c>
      <c r="V4487" s="134">
        <v>12.13</v>
      </c>
      <c r="W4487" s="111">
        <v>36329</v>
      </c>
      <c r="X4487" s="111">
        <v>194289</v>
      </c>
      <c r="Y4487" s="135">
        <v>754862</v>
      </c>
    </row>
    <row r="4488" spans="1:25" s="18" customFormat="1" ht="17.100000000000001" customHeight="1" x14ac:dyDescent="0.25">
      <c r="A4488" s="131" t="s">
        <v>18863</v>
      </c>
      <c r="B4488" s="132" t="s">
        <v>18864</v>
      </c>
      <c r="C4488" s="132" t="s">
        <v>17</v>
      </c>
      <c r="D4488" s="132" t="s">
        <v>1264</v>
      </c>
      <c r="E4488" s="132" t="s">
        <v>1349</v>
      </c>
      <c r="F4488" s="132" t="s">
        <v>1266</v>
      </c>
      <c r="G4488" s="132" t="s">
        <v>1250</v>
      </c>
      <c r="H4488" s="132">
        <v>2019</v>
      </c>
      <c r="I4488" s="133" t="s">
        <v>18865</v>
      </c>
      <c r="J4488" s="133" t="s">
        <v>18866</v>
      </c>
      <c r="K4488" s="132" t="s">
        <v>1350</v>
      </c>
      <c r="L4488" s="133" t="s">
        <v>465</v>
      </c>
      <c r="M4488" s="111">
        <v>134637</v>
      </c>
      <c r="N4488" s="111">
        <v>394956</v>
      </c>
      <c r="O4488" s="111">
        <v>260319</v>
      </c>
      <c r="P4488" s="111">
        <v>123473</v>
      </c>
      <c r="Q4488" s="111">
        <v>430961</v>
      </c>
      <c r="R4488" s="111">
        <v>371821</v>
      </c>
      <c r="S4488" s="111">
        <v>101429</v>
      </c>
      <c r="T4488" s="111">
        <v>121642</v>
      </c>
      <c r="U4488" s="111">
        <v>64182</v>
      </c>
      <c r="V4488" s="134">
        <v>4.1399999999999997</v>
      </c>
      <c r="W4488" s="111">
        <v>21057</v>
      </c>
      <c r="X4488" s="111">
        <v>73461</v>
      </c>
      <c r="Y4488" s="135">
        <v>215374</v>
      </c>
    </row>
    <row r="4489" spans="1:25" s="18" customFormat="1" ht="17.100000000000001" customHeight="1" x14ac:dyDescent="0.25">
      <c r="A4489" s="131" t="s">
        <v>9077</v>
      </c>
      <c r="B4489" s="132" t="s">
        <v>9078</v>
      </c>
      <c r="C4489" s="132" t="s">
        <v>11</v>
      </c>
      <c r="D4489" s="132" t="s">
        <v>1256</v>
      </c>
      <c r="E4489" s="132" t="s">
        <v>1347</v>
      </c>
      <c r="F4489" s="132" t="s">
        <v>1266</v>
      </c>
      <c r="G4489" s="132" t="s">
        <v>1246</v>
      </c>
      <c r="H4489" s="132">
        <v>2019</v>
      </c>
      <c r="I4489" s="133" t="s">
        <v>9079</v>
      </c>
      <c r="J4489" s="133" t="s">
        <v>9080</v>
      </c>
      <c r="K4489" s="132" t="s">
        <v>1733</v>
      </c>
      <c r="L4489" s="133" t="s">
        <v>744</v>
      </c>
      <c r="M4489" s="111">
        <v>163002</v>
      </c>
      <c r="N4489" s="111">
        <v>401082</v>
      </c>
      <c r="O4489" s="111">
        <v>238080</v>
      </c>
      <c r="P4489" s="111">
        <v>139018</v>
      </c>
      <c r="Q4489" s="111">
        <v>929806</v>
      </c>
      <c r="R4489" s="111">
        <v>889455</v>
      </c>
      <c r="S4489" s="111">
        <v>21492</v>
      </c>
      <c r="T4489" s="111">
        <v>110153</v>
      </c>
      <c r="U4489" s="111">
        <v>130802</v>
      </c>
      <c r="V4489" s="134">
        <v>6.12</v>
      </c>
      <c r="W4489" s="111">
        <v>1623</v>
      </c>
      <c r="X4489" s="111">
        <v>5342</v>
      </c>
      <c r="Y4489" s="135">
        <v>279253</v>
      </c>
    </row>
    <row r="4490" spans="1:25" s="18" customFormat="1" ht="17.100000000000001" customHeight="1" x14ac:dyDescent="0.25">
      <c r="A4490" s="131" t="s">
        <v>9081</v>
      </c>
      <c r="B4490" s="132" t="s">
        <v>9082</v>
      </c>
      <c r="C4490" s="132" t="s">
        <v>18</v>
      </c>
      <c r="D4490" s="132" t="s">
        <v>1256</v>
      </c>
      <c r="E4490" s="132" t="s">
        <v>1340</v>
      </c>
      <c r="F4490" s="132" t="s">
        <v>1266</v>
      </c>
      <c r="G4490" s="132" t="s">
        <v>1246</v>
      </c>
      <c r="H4490" s="132">
        <v>2019</v>
      </c>
      <c r="I4490" s="133" t="s">
        <v>9083</v>
      </c>
      <c r="J4490" s="133" t="s">
        <v>9084</v>
      </c>
      <c r="K4490" s="132" t="s">
        <v>1379</v>
      </c>
      <c r="L4490" s="133" t="s">
        <v>390</v>
      </c>
      <c r="M4490" s="111">
        <v>185302</v>
      </c>
      <c r="N4490" s="111">
        <v>1881845</v>
      </c>
      <c r="O4490" s="111">
        <v>1696543</v>
      </c>
      <c r="P4490" s="111">
        <v>112634</v>
      </c>
      <c r="Q4490" s="111">
        <v>4786894</v>
      </c>
      <c r="R4490" s="111">
        <v>4786475</v>
      </c>
      <c r="S4490" s="111">
        <v>108560</v>
      </c>
      <c r="T4490" s="111">
        <v>137400</v>
      </c>
      <c r="U4490" s="111">
        <v>177267</v>
      </c>
      <c r="V4490" s="134">
        <v>3.52</v>
      </c>
      <c r="W4490" s="111">
        <v>18910</v>
      </c>
      <c r="X4490" s="111">
        <v>78210</v>
      </c>
      <c r="Y4490" s="135">
        <v>365351</v>
      </c>
    </row>
    <row r="4491" spans="1:25" s="18" customFormat="1" ht="17.100000000000001" customHeight="1" x14ac:dyDescent="0.25">
      <c r="A4491" s="131" t="s">
        <v>9085</v>
      </c>
      <c r="B4491" s="132" t="s">
        <v>9086</v>
      </c>
      <c r="C4491" s="132" t="s">
        <v>17</v>
      </c>
      <c r="D4491" s="132" t="s">
        <v>1248</v>
      </c>
      <c r="E4491" s="132" t="s">
        <v>1298</v>
      </c>
      <c r="F4491" s="132" t="s">
        <v>1266</v>
      </c>
      <c r="G4491" s="132" t="s">
        <v>1250</v>
      </c>
      <c r="H4491" s="132">
        <v>2019</v>
      </c>
      <c r="I4491" s="133" t="s">
        <v>9087</v>
      </c>
      <c r="J4491" s="133" t="s">
        <v>9088</v>
      </c>
      <c r="K4491" s="132" t="s">
        <v>1299</v>
      </c>
      <c r="L4491" s="133" t="s">
        <v>425</v>
      </c>
      <c r="M4491" s="111">
        <v>45749</v>
      </c>
      <c r="N4491" s="111">
        <v>140187</v>
      </c>
      <c r="O4491" s="111">
        <v>94439</v>
      </c>
      <c r="P4491" s="111">
        <v>14885</v>
      </c>
      <c r="Q4491" s="111">
        <v>427275</v>
      </c>
      <c r="R4491" s="111">
        <v>424955</v>
      </c>
      <c r="S4491" s="111">
        <v>9176</v>
      </c>
      <c r="T4491" s="111">
        <v>24782</v>
      </c>
      <c r="U4491" s="111">
        <v>73806</v>
      </c>
      <c r="V4491" s="134">
        <v>3.68</v>
      </c>
      <c r="W4491" s="111">
        <v>1968</v>
      </c>
      <c r="X4491" s="111">
        <v>9055</v>
      </c>
      <c r="Y4491" s="135">
        <v>146363</v>
      </c>
    </row>
    <row r="4492" spans="1:25" s="18" customFormat="1" ht="17.100000000000001" customHeight="1" x14ac:dyDescent="0.25">
      <c r="A4492" s="131" t="s">
        <v>18867</v>
      </c>
      <c r="B4492" s="132" t="s">
        <v>18868</v>
      </c>
      <c r="C4492" s="132" t="s">
        <v>8</v>
      </c>
      <c r="D4492" s="132" t="s">
        <v>1261</v>
      </c>
      <c r="E4492" s="132" t="s">
        <v>1397</v>
      </c>
      <c r="F4492" s="132" t="s">
        <v>1266</v>
      </c>
      <c r="G4492" s="132" t="s">
        <v>1250</v>
      </c>
      <c r="H4492" s="132">
        <v>2019</v>
      </c>
      <c r="I4492" s="133" t="s">
        <v>18869</v>
      </c>
      <c r="J4492" s="133" t="s">
        <v>18870</v>
      </c>
      <c r="K4492" s="132" t="s">
        <v>1398</v>
      </c>
      <c r="L4492" s="133" t="s">
        <v>529</v>
      </c>
      <c r="M4492" s="111">
        <v>121919</v>
      </c>
      <c r="N4492" s="111">
        <v>561847</v>
      </c>
      <c r="O4492" s="111">
        <v>439929</v>
      </c>
      <c r="P4492" s="111">
        <v>175974</v>
      </c>
      <c r="Q4492" s="111">
        <v>1084360</v>
      </c>
      <c r="R4492" s="111">
        <v>1124647</v>
      </c>
      <c r="S4492" s="111">
        <v>60134</v>
      </c>
      <c r="T4492" s="111">
        <v>104836</v>
      </c>
      <c r="U4492" s="111">
        <v>72458</v>
      </c>
      <c r="V4492" s="134">
        <v>4.4800000000000004</v>
      </c>
      <c r="W4492" s="111">
        <v>5246</v>
      </c>
      <c r="X4492" s="111">
        <v>44263</v>
      </c>
      <c r="Y4492" s="135">
        <v>210797</v>
      </c>
    </row>
    <row r="4493" spans="1:25" s="18" customFormat="1" ht="17.100000000000001" customHeight="1" x14ac:dyDescent="0.25">
      <c r="A4493" s="131" t="s">
        <v>9089</v>
      </c>
      <c r="B4493" s="132" t="s">
        <v>9090</v>
      </c>
      <c r="C4493" s="132" t="s">
        <v>312</v>
      </c>
      <c r="D4493" s="132" t="s">
        <v>1243</v>
      </c>
      <c r="E4493" s="132" t="s">
        <v>1479</v>
      </c>
      <c r="F4493" s="132" t="s">
        <v>1266</v>
      </c>
      <c r="G4493" s="132" t="s">
        <v>1250</v>
      </c>
      <c r="H4493" s="132">
        <v>2019</v>
      </c>
      <c r="I4493" s="133" t="s">
        <v>9091</v>
      </c>
      <c r="J4493" s="133" t="s">
        <v>9092</v>
      </c>
      <c r="K4493" s="132" t="s">
        <v>1535</v>
      </c>
      <c r="L4493" s="133" t="s">
        <v>420</v>
      </c>
      <c r="M4493" s="111">
        <v>180678</v>
      </c>
      <c r="N4493" s="111">
        <v>254590</v>
      </c>
      <c r="O4493" s="111">
        <v>73912</v>
      </c>
      <c r="P4493" s="111">
        <v>9962</v>
      </c>
      <c r="Q4493" s="111">
        <v>419433</v>
      </c>
      <c r="R4493" s="111">
        <v>418293</v>
      </c>
      <c r="S4493" s="111">
        <v>34181</v>
      </c>
      <c r="T4493" s="111">
        <v>59098</v>
      </c>
      <c r="U4493" s="111">
        <v>89527</v>
      </c>
      <c r="V4493" s="134">
        <v>2.58</v>
      </c>
      <c r="W4493" s="111">
        <v>2869</v>
      </c>
      <c r="X4493" s="111">
        <v>30587</v>
      </c>
      <c r="Y4493" s="135">
        <v>190835</v>
      </c>
    </row>
    <row r="4494" spans="1:25" s="18" customFormat="1" ht="17.100000000000001" customHeight="1" x14ac:dyDescent="0.25">
      <c r="A4494" s="131" t="s">
        <v>18871</v>
      </c>
      <c r="B4494" s="132" t="s">
        <v>18872</v>
      </c>
      <c r="C4494" s="132" t="s">
        <v>15</v>
      </c>
      <c r="D4494" s="132" t="s">
        <v>1248</v>
      </c>
      <c r="E4494" s="132" t="s">
        <v>1254</v>
      </c>
      <c r="F4494" s="132" t="s">
        <v>1266</v>
      </c>
      <c r="G4494" s="132" t="s">
        <v>1250</v>
      </c>
      <c r="H4494" s="132">
        <v>2019</v>
      </c>
      <c r="I4494" s="133" t="s">
        <v>18873</v>
      </c>
      <c r="J4494" s="133" t="s">
        <v>18874</v>
      </c>
      <c r="K4494" s="132" t="s">
        <v>1277</v>
      </c>
      <c r="L4494" s="133" t="s">
        <v>409</v>
      </c>
      <c r="M4494" s="111">
        <v>165966</v>
      </c>
      <c r="N4494" s="111">
        <v>378185</v>
      </c>
      <c r="O4494" s="111">
        <v>212218</v>
      </c>
      <c r="P4494" s="111">
        <v>8868</v>
      </c>
      <c r="Q4494" s="111">
        <v>553925</v>
      </c>
      <c r="R4494" s="111">
        <v>553918</v>
      </c>
      <c r="S4494" s="111">
        <v>47732</v>
      </c>
      <c r="T4494" s="111">
        <v>70467</v>
      </c>
      <c r="U4494" s="111">
        <v>44190</v>
      </c>
      <c r="V4494" s="134">
        <v>2.34</v>
      </c>
      <c r="W4494" s="111">
        <v>10363</v>
      </c>
      <c r="X4494" s="111">
        <v>36852</v>
      </c>
      <c r="Y4494" s="135">
        <v>142252</v>
      </c>
    </row>
    <row r="4495" spans="1:25" s="18" customFormat="1" ht="17.100000000000001" customHeight="1" x14ac:dyDescent="0.25">
      <c r="A4495" s="131" t="s">
        <v>9093</v>
      </c>
      <c r="B4495" s="132" t="s">
        <v>9094</v>
      </c>
      <c r="C4495" s="132" t="s">
        <v>15</v>
      </c>
      <c r="D4495" s="132" t="s">
        <v>1248</v>
      </c>
      <c r="E4495" s="132" t="s">
        <v>1254</v>
      </c>
      <c r="F4495" s="132" t="s">
        <v>1266</v>
      </c>
      <c r="G4495" s="132" t="s">
        <v>1250</v>
      </c>
      <c r="H4495" s="132">
        <v>2019</v>
      </c>
      <c r="I4495" s="133" t="s">
        <v>9095</v>
      </c>
      <c r="J4495" s="133" t="s">
        <v>7622</v>
      </c>
      <c r="K4495" s="132" t="s">
        <v>1277</v>
      </c>
      <c r="L4495" s="133" t="s">
        <v>409</v>
      </c>
      <c r="M4495" s="111">
        <v>353165</v>
      </c>
      <c r="N4495" s="111">
        <v>405623</v>
      </c>
      <c r="O4495" s="111">
        <v>52458</v>
      </c>
      <c r="P4495" s="111">
        <v>19584</v>
      </c>
      <c r="Q4495" s="111">
        <v>443251</v>
      </c>
      <c r="R4495" s="111">
        <v>442027</v>
      </c>
      <c r="S4495" s="111">
        <v>125358</v>
      </c>
      <c r="T4495" s="111">
        <v>132267</v>
      </c>
      <c r="U4495" s="111">
        <v>59969</v>
      </c>
      <c r="V4495" s="134">
        <v>2</v>
      </c>
      <c r="W4495" s="111">
        <v>27050</v>
      </c>
      <c r="X4495" s="111">
        <v>97835</v>
      </c>
      <c r="Y4495" s="135">
        <v>212189</v>
      </c>
    </row>
    <row r="4496" spans="1:25" s="18" customFormat="1" ht="17.100000000000001" customHeight="1" x14ac:dyDescent="0.25">
      <c r="A4496" s="131" t="s">
        <v>18875</v>
      </c>
      <c r="B4496" s="132" t="s">
        <v>18876</v>
      </c>
      <c r="C4496" s="132" t="s">
        <v>5</v>
      </c>
      <c r="D4496" s="132" t="s">
        <v>1248</v>
      </c>
      <c r="E4496" s="132" t="s">
        <v>1254</v>
      </c>
      <c r="F4496" s="132" t="s">
        <v>1266</v>
      </c>
      <c r="G4496" s="132" t="s">
        <v>1250</v>
      </c>
      <c r="H4496" s="132">
        <v>2019</v>
      </c>
      <c r="I4496" s="133" t="s">
        <v>18877</v>
      </c>
      <c r="J4496" s="133" t="s">
        <v>717</v>
      </c>
      <c r="K4496" s="132" t="s">
        <v>1277</v>
      </c>
      <c r="L4496" s="133" t="s">
        <v>409</v>
      </c>
      <c r="M4496" s="111">
        <v>257102</v>
      </c>
      <c r="N4496" s="111">
        <v>529296</v>
      </c>
      <c r="O4496" s="111">
        <v>272194</v>
      </c>
      <c r="P4496" s="111">
        <v>245100</v>
      </c>
      <c r="Q4496" s="111">
        <v>276692</v>
      </c>
      <c r="R4496" s="111">
        <v>276605</v>
      </c>
      <c r="S4496" s="111">
        <v>-68610</v>
      </c>
      <c r="T4496" s="111">
        <v>-63945</v>
      </c>
      <c r="U4496" s="111">
        <v>224050</v>
      </c>
      <c r="V4496" s="134">
        <v>4</v>
      </c>
      <c r="W4496" s="111">
        <v>0</v>
      </c>
      <c r="X4496" s="111">
        <v>-70949</v>
      </c>
      <c r="Y4496" s="135">
        <v>241874</v>
      </c>
    </row>
    <row r="4497" spans="1:25" s="18" customFormat="1" ht="17.100000000000001" customHeight="1" x14ac:dyDescent="0.25">
      <c r="A4497" s="131" t="s">
        <v>18878</v>
      </c>
      <c r="B4497" s="132" t="s">
        <v>18879</v>
      </c>
      <c r="C4497" s="132" t="s">
        <v>15</v>
      </c>
      <c r="D4497" s="132" t="s">
        <v>1248</v>
      </c>
      <c r="E4497" s="132" t="s">
        <v>1254</v>
      </c>
      <c r="F4497" s="132" t="s">
        <v>1266</v>
      </c>
      <c r="G4497" s="132" t="s">
        <v>1250</v>
      </c>
      <c r="H4497" s="132">
        <v>2019</v>
      </c>
      <c r="I4497" s="133" t="s">
        <v>18880</v>
      </c>
      <c r="J4497" s="133" t="s">
        <v>3861</v>
      </c>
      <c r="K4497" s="132" t="s">
        <v>1277</v>
      </c>
      <c r="L4497" s="133" t="s">
        <v>409</v>
      </c>
      <c r="M4497" s="111">
        <v>68651</v>
      </c>
      <c r="N4497" s="111">
        <v>133252</v>
      </c>
      <c r="O4497" s="111">
        <v>64601</v>
      </c>
      <c r="P4497" s="111">
        <v>0</v>
      </c>
      <c r="Q4497" s="111">
        <v>310501</v>
      </c>
      <c r="R4497" s="111">
        <v>310500</v>
      </c>
      <c r="S4497" s="111">
        <v>17375</v>
      </c>
      <c r="T4497" s="111">
        <v>17375</v>
      </c>
      <c r="U4497" s="111">
        <v>135370</v>
      </c>
      <c r="V4497" s="134">
        <v>2</v>
      </c>
      <c r="W4497" s="111">
        <v>3897</v>
      </c>
      <c r="X4497" s="111">
        <v>13470</v>
      </c>
      <c r="Y4497" s="135">
        <v>215509</v>
      </c>
    </row>
    <row r="4498" spans="1:25" s="18" customFormat="1" ht="17.100000000000001" customHeight="1" x14ac:dyDescent="0.25">
      <c r="A4498" s="131" t="s">
        <v>9096</v>
      </c>
      <c r="B4498" s="132" t="s">
        <v>9097</v>
      </c>
      <c r="C4498" s="132" t="s">
        <v>312</v>
      </c>
      <c r="D4498" s="132" t="s">
        <v>1289</v>
      </c>
      <c r="E4498" s="132" t="s">
        <v>1305</v>
      </c>
      <c r="F4498" s="132" t="s">
        <v>1266</v>
      </c>
      <c r="G4498" s="132" t="s">
        <v>1246</v>
      </c>
      <c r="H4498" s="132">
        <v>2019</v>
      </c>
      <c r="I4498" s="133" t="s">
        <v>9098</v>
      </c>
      <c r="J4498" s="133" t="s">
        <v>6057</v>
      </c>
      <c r="K4498" s="132" t="s">
        <v>1306</v>
      </c>
      <c r="L4498" s="133" t="s">
        <v>428</v>
      </c>
      <c r="M4498" s="111">
        <v>109983</v>
      </c>
      <c r="N4498" s="111">
        <v>668232</v>
      </c>
      <c r="O4498" s="111">
        <v>558249</v>
      </c>
      <c r="P4498" s="111">
        <v>30</v>
      </c>
      <c r="Q4498" s="111">
        <v>2386707</v>
      </c>
      <c r="R4498" s="111">
        <v>2379906</v>
      </c>
      <c r="S4498" s="111">
        <v>34422</v>
      </c>
      <c r="T4498" s="111">
        <v>36062</v>
      </c>
      <c r="U4498" s="111">
        <v>107622</v>
      </c>
      <c r="V4498" s="134">
        <v>3.01</v>
      </c>
      <c r="W4498" s="111">
        <v>8573</v>
      </c>
      <c r="X4498" s="111">
        <v>29759</v>
      </c>
      <c r="Y4498" s="135">
        <v>178430</v>
      </c>
    </row>
    <row r="4499" spans="1:25" s="18" customFormat="1" ht="17.100000000000001" customHeight="1" x14ac:dyDescent="0.25">
      <c r="A4499" s="131" t="s">
        <v>9099</v>
      </c>
      <c r="B4499" s="132" t="s">
        <v>9100</v>
      </c>
      <c r="C4499" s="132" t="s">
        <v>17</v>
      </c>
      <c r="D4499" s="132" t="s">
        <v>1264</v>
      </c>
      <c r="E4499" s="132" t="s">
        <v>1349</v>
      </c>
      <c r="F4499" s="132" t="s">
        <v>1266</v>
      </c>
      <c r="G4499" s="132" t="s">
        <v>1250</v>
      </c>
      <c r="H4499" s="132">
        <v>2019</v>
      </c>
      <c r="I4499" s="133" t="s">
        <v>9101</v>
      </c>
      <c r="J4499" s="133" t="s">
        <v>9102</v>
      </c>
      <c r="K4499" s="132" t="s">
        <v>1350</v>
      </c>
      <c r="L4499" s="133" t="s">
        <v>465</v>
      </c>
      <c r="M4499" s="111">
        <v>516446</v>
      </c>
      <c r="N4499" s="111">
        <v>768930</v>
      </c>
      <c r="O4499" s="111">
        <v>252484</v>
      </c>
      <c r="P4499" s="111">
        <v>92640</v>
      </c>
      <c r="Q4499" s="111">
        <v>894739</v>
      </c>
      <c r="R4499" s="111">
        <v>886871</v>
      </c>
      <c r="S4499" s="111">
        <v>103360</v>
      </c>
      <c r="T4499" s="111">
        <v>200981</v>
      </c>
      <c r="U4499" s="111">
        <v>116710</v>
      </c>
      <c r="V4499" s="134">
        <v>6.36</v>
      </c>
      <c r="W4499" s="111">
        <v>11789</v>
      </c>
      <c r="X4499" s="111">
        <v>68492</v>
      </c>
      <c r="Y4499" s="135">
        <v>365527</v>
      </c>
    </row>
    <row r="4500" spans="1:25" s="18" customFormat="1" ht="17.100000000000001" customHeight="1" x14ac:dyDescent="0.25">
      <c r="A4500" s="131" t="s">
        <v>18881</v>
      </c>
      <c r="B4500" s="132" t="s">
        <v>18882</v>
      </c>
      <c r="C4500" s="132" t="s">
        <v>8</v>
      </c>
      <c r="D4500" s="132" t="s">
        <v>1248</v>
      </c>
      <c r="E4500" s="132" t="s">
        <v>1389</v>
      </c>
      <c r="F4500" s="132" t="s">
        <v>1266</v>
      </c>
      <c r="G4500" s="132" t="s">
        <v>1250</v>
      </c>
      <c r="H4500" s="132">
        <v>2019</v>
      </c>
      <c r="I4500" s="133" t="s">
        <v>18883</v>
      </c>
      <c r="J4500" s="133" t="s">
        <v>18884</v>
      </c>
      <c r="K4500" s="132" t="s">
        <v>1533</v>
      </c>
      <c r="L4500" s="133" t="s">
        <v>514</v>
      </c>
      <c r="M4500" s="111">
        <v>163148</v>
      </c>
      <c r="N4500" s="111">
        <v>371690</v>
      </c>
      <c r="O4500" s="111">
        <v>208542</v>
      </c>
      <c r="P4500" s="111">
        <v>141346</v>
      </c>
      <c r="Q4500" s="111">
        <v>348255</v>
      </c>
      <c r="R4500" s="111">
        <v>348075</v>
      </c>
      <c r="S4500" s="111">
        <v>12596</v>
      </c>
      <c r="T4500" s="111">
        <v>59563</v>
      </c>
      <c r="U4500" s="111">
        <v>61320</v>
      </c>
      <c r="V4500" s="134">
        <v>3</v>
      </c>
      <c r="W4500" s="111">
        <v>1217</v>
      </c>
      <c r="X4500" s="111">
        <v>11559</v>
      </c>
      <c r="Y4500" s="135">
        <v>143949</v>
      </c>
    </row>
    <row r="4501" spans="1:25" s="18" customFormat="1" ht="17.100000000000001" customHeight="1" x14ac:dyDescent="0.25">
      <c r="A4501" s="131" t="s">
        <v>9103</v>
      </c>
      <c r="B4501" s="132" t="s">
        <v>9104</v>
      </c>
      <c r="C4501" s="132" t="s">
        <v>7</v>
      </c>
      <c r="D4501" s="132" t="s">
        <v>1289</v>
      </c>
      <c r="E4501" s="132" t="s">
        <v>1329</v>
      </c>
      <c r="F4501" s="132" t="s">
        <v>1266</v>
      </c>
      <c r="G4501" s="132" t="s">
        <v>1246</v>
      </c>
      <c r="H4501" s="132">
        <v>2019</v>
      </c>
      <c r="I4501" s="133" t="s">
        <v>9105</v>
      </c>
      <c r="J4501" s="133" t="s">
        <v>9106</v>
      </c>
      <c r="K4501" s="132" t="s">
        <v>1330</v>
      </c>
      <c r="L4501" s="133" t="s">
        <v>450</v>
      </c>
      <c r="M4501" s="111">
        <v>332212</v>
      </c>
      <c r="N4501" s="111">
        <v>904572</v>
      </c>
      <c r="O4501" s="111">
        <v>572360</v>
      </c>
      <c r="P4501" s="111">
        <v>124042</v>
      </c>
      <c r="Q4501" s="111">
        <v>5973329</v>
      </c>
      <c r="R4501" s="111">
        <v>5971953</v>
      </c>
      <c r="S4501" s="111">
        <v>53494</v>
      </c>
      <c r="T4501" s="111">
        <v>74278</v>
      </c>
      <c r="U4501" s="111">
        <v>274508</v>
      </c>
      <c r="V4501" s="134">
        <v>3.95</v>
      </c>
      <c r="W4501" s="111">
        <v>9663</v>
      </c>
      <c r="X4501" s="111">
        <v>43418</v>
      </c>
      <c r="Y4501" s="135">
        <v>427708</v>
      </c>
    </row>
    <row r="4502" spans="1:25" s="18" customFormat="1" ht="17.100000000000001" customHeight="1" x14ac:dyDescent="0.25">
      <c r="A4502" s="131" t="s">
        <v>18885</v>
      </c>
      <c r="B4502" s="132" t="s">
        <v>18886</v>
      </c>
      <c r="C4502" s="132" t="s">
        <v>8</v>
      </c>
      <c r="D4502" s="132" t="s">
        <v>1248</v>
      </c>
      <c r="E4502" s="132" t="s">
        <v>1254</v>
      </c>
      <c r="F4502" s="132" t="s">
        <v>1245</v>
      </c>
      <c r="G4502" s="132" t="s">
        <v>1250</v>
      </c>
      <c r="H4502" s="132">
        <v>2019</v>
      </c>
      <c r="I4502" s="133" t="s">
        <v>18887</v>
      </c>
      <c r="J4502" s="133" t="s">
        <v>18888</v>
      </c>
      <c r="K4502" s="132" t="s">
        <v>1277</v>
      </c>
      <c r="L4502" s="133" t="s">
        <v>409</v>
      </c>
      <c r="M4502" s="111">
        <v>73810</v>
      </c>
      <c r="N4502" s="111">
        <v>167051</v>
      </c>
      <c r="O4502" s="111">
        <v>93242</v>
      </c>
      <c r="P4502" s="111">
        <v>24350</v>
      </c>
      <c r="Q4502" s="111">
        <v>649044</v>
      </c>
      <c r="R4502" s="111">
        <v>648998</v>
      </c>
      <c r="S4502" s="111">
        <v>61672</v>
      </c>
      <c r="T4502" s="111">
        <v>72916</v>
      </c>
      <c r="U4502" s="111">
        <v>187479</v>
      </c>
      <c r="V4502" s="134">
        <v>7.34</v>
      </c>
      <c r="W4502" s="111"/>
      <c r="X4502" s="111">
        <v>60429</v>
      </c>
      <c r="Y4502" s="135">
        <v>342430</v>
      </c>
    </row>
    <row r="4503" spans="1:25" s="18" customFormat="1" ht="17.100000000000001" customHeight="1" x14ac:dyDescent="0.25">
      <c r="A4503" s="131" t="s">
        <v>9107</v>
      </c>
      <c r="B4503" s="132" t="s">
        <v>9108</v>
      </c>
      <c r="C4503" s="132" t="s">
        <v>12</v>
      </c>
      <c r="D4503" s="132" t="s">
        <v>1248</v>
      </c>
      <c r="E4503" s="132" t="s">
        <v>1254</v>
      </c>
      <c r="F4503" s="132" t="s">
        <v>1266</v>
      </c>
      <c r="G4503" s="132" t="s">
        <v>1287</v>
      </c>
      <c r="H4503" s="132">
        <v>2019</v>
      </c>
      <c r="I4503" s="133" t="s">
        <v>18889</v>
      </c>
      <c r="J4503" s="133" t="s">
        <v>9109</v>
      </c>
      <c r="K4503" s="132" t="s">
        <v>1277</v>
      </c>
      <c r="L4503" s="133" t="s">
        <v>409</v>
      </c>
      <c r="M4503" s="111">
        <v>1034584</v>
      </c>
      <c r="N4503" s="111">
        <v>6734198</v>
      </c>
      <c r="O4503" s="111">
        <v>5699614</v>
      </c>
      <c r="P4503" s="111">
        <v>2738732</v>
      </c>
      <c r="Q4503" s="111">
        <v>15190430</v>
      </c>
      <c r="R4503" s="111">
        <v>15162542</v>
      </c>
      <c r="S4503" s="111">
        <v>307800</v>
      </c>
      <c r="T4503" s="111">
        <v>1035279</v>
      </c>
      <c r="U4503" s="111">
        <v>1901135</v>
      </c>
      <c r="V4503" s="134">
        <v>83.13</v>
      </c>
      <c r="W4503" s="111">
        <v>20652</v>
      </c>
      <c r="X4503" s="111">
        <v>206892</v>
      </c>
      <c r="Y4503" s="135">
        <v>4304673</v>
      </c>
    </row>
    <row r="4504" spans="1:25" s="18" customFormat="1" ht="17.100000000000001" customHeight="1" x14ac:dyDescent="0.25">
      <c r="A4504" s="131" t="s">
        <v>18890</v>
      </c>
      <c r="B4504" s="132" t="s">
        <v>18891</v>
      </c>
      <c r="C4504" s="132" t="s">
        <v>7</v>
      </c>
      <c r="D4504" s="132" t="s">
        <v>1289</v>
      </c>
      <c r="E4504" s="132" t="s">
        <v>1329</v>
      </c>
      <c r="F4504" s="132" t="s">
        <v>1266</v>
      </c>
      <c r="G4504" s="132" t="s">
        <v>1250</v>
      </c>
      <c r="H4504" s="132">
        <v>2019</v>
      </c>
      <c r="I4504" s="133" t="s">
        <v>18892</v>
      </c>
      <c r="J4504" s="133" t="s">
        <v>18893</v>
      </c>
      <c r="K4504" s="132" t="s">
        <v>1330</v>
      </c>
      <c r="L4504" s="133" t="s">
        <v>450</v>
      </c>
      <c r="M4504" s="111">
        <v>133262</v>
      </c>
      <c r="N4504" s="111">
        <v>319620</v>
      </c>
      <c r="O4504" s="111">
        <v>186358</v>
      </c>
      <c r="P4504" s="111">
        <v>142624</v>
      </c>
      <c r="Q4504" s="111">
        <v>845370</v>
      </c>
      <c r="R4504" s="111">
        <v>840291</v>
      </c>
      <c r="S4504" s="111">
        <v>62549</v>
      </c>
      <c r="T4504" s="111">
        <v>99760</v>
      </c>
      <c r="U4504" s="111">
        <v>49012</v>
      </c>
      <c r="V4504" s="134">
        <v>2.13</v>
      </c>
      <c r="W4504" s="111">
        <v>10296</v>
      </c>
      <c r="X4504" s="111">
        <v>52280</v>
      </c>
      <c r="Y4504" s="135">
        <v>167148</v>
      </c>
    </row>
    <row r="4505" spans="1:25" s="18" customFormat="1" ht="17.100000000000001" customHeight="1" x14ac:dyDescent="0.25">
      <c r="A4505" s="131" t="s">
        <v>9110</v>
      </c>
      <c r="B4505" s="132" t="s">
        <v>9111</v>
      </c>
      <c r="C4505" s="132" t="s">
        <v>8</v>
      </c>
      <c r="D4505" s="132" t="s">
        <v>1289</v>
      </c>
      <c r="E4505" s="132" t="s">
        <v>1548</v>
      </c>
      <c r="F4505" s="132" t="s">
        <v>1266</v>
      </c>
      <c r="G4505" s="132" t="s">
        <v>1246</v>
      </c>
      <c r="H4505" s="132">
        <v>2019</v>
      </c>
      <c r="I4505" s="133" t="s">
        <v>9112</v>
      </c>
      <c r="J4505" s="133" t="s">
        <v>9113</v>
      </c>
      <c r="K4505" s="132" t="s">
        <v>7585</v>
      </c>
      <c r="L4505" s="133" t="s">
        <v>7586</v>
      </c>
      <c r="M4505" s="111">
        <v>682849</v>
      </c>
      <c r="N4505" s="111">
        <v>1970918</v>
      </c>
      <c r="O4505" s="111">
        <v>1288070</v>
      </c>
      <c r="P4505" s="111">
        <v>431867</v>
      </c>
      <c r="Q4505" s="111">
        <v>1017199</v>
      </c>
      <c r="R4505" s="111">
        <v>1002240</v>
      </c>
      <c r="S4505" s="111">
        <v>237107</v>
      </c>
      <c r="T4505" s="111">
        <v>255275</v>
      </c>
      <c r="U4505" s="111">
        <v>86036</v>
      </c>
      <c r="V4505" s="134">
        <v>4.9000000000000004</v>
      </c>
      <c r="W4505" s="111">
        <v>28081</v>
      </c>
      <c r="X4505" s="111">
        <v>181841</v>
      </c>
      <c r="Y4505" s="135">
        <v>403959</v>
      </c>
    </row>
    <row r="4506" spans="1:25" s="18" customFormat="1" ht="17.100000000000001" customHeight="1" x14ac:dyDescent="0.25">
      <c r="A4506" s="131" t="s">
        <v>9114</v>
      </c>
      <c r="B4506" s="132" t="s">
        <v>9115</v>
      </c>
      <c r="C4506" s="132" t="s">
        <v>7</v>
      </c>
      <c r="D4506" s="132" t="s">
        <v>1248</v>
      </c>
      <c r="E4506" s="132" t="s">
        <v>1296</v>
      </c>
      <c r="F4506" s="132" t="s">
        <v>1266</v>
      </c>
      <c r="G4506" s="132" t="s">
        <v>1246</v>
      </c>
      <c r="H4506" s="132">
        <v>2019</v>
      </c>
      <c r="I4506" s="133" t="s">
        <v>9116</v>
      </c>
      <c r="J4506" s="133" t="s">
        <v>9117</v>
      </c>
      <c r="K4506" s="132" t="s">
        <v>1297</v>
      </c>
      <c r="L4506" s="133" t="s">
        <v>468</v>
      </c>
      <c r="M4506" s="111">
        <v>356039</v>
      </c>
      <c r="N4506" s="111">
        <v>824971</v>
      </c>
      <c r="O4506" s="111">
        <v>468932</v>
      </c>
      <c r="P4506" s="111">
        <v>1644</v>
      </c>
      <c r="Q4506" s="111">
        <v>1268148</v>
      </c>
      <c r="R4506" s="111">
        <v>1265794</v>
      </c>
      <c r="S4506" s="111">
        <v>202863</v>
      </c>
      <c r="T4506" s="111">
        <v>220062</v>
      </c>
      <c r="U4506" s="111">
        <v>217161</v>
      </c>
      <c r="V4506" s="134">
        <v>4.74</v>
      </c>
      <c r="W4506" s="111">
        <v>44495</v>
      </c>
      <c r="X4506" s="111">
        <v>158097</v>
      </c>
      <c r="Y4506" s="135">
        <v>502273</v>
      </c>
    </row>
    <row r="4507" spans="1:25" s="18" customFormat="1" ht="17.100000000000001" customHeight="1" x14ac:dyDescent="0.25">
      <c r="A4507" s="131" t="s">
        <v>18894</v>
      </c>
      <c r="B4507" s="132" t="s">
        <v>18895</v>
      </c>
      <c r="C4507" s="132" t="s">
        <v>5</v>
      </c>
      <c r="D4507" s="132" t="s">
        <v>1285</v>
      </c>
      <c r="E4507" s="132" t="s">
        <v>1467</v>
      </c>
      <c r="F4507" s="132" t="s">
        <v>1266</v>
      </c>
      <c r="G4507" s="132" t="s">
        <v>1246</v>
      </c>
      <c r="H4507" s="132">
        <v>2019</v>
      </c>
      <c r="I4507" s="133" t="s">
        <v>18896</v>
      </c>
      <c r="J4507" s="133" t="s">
        <v>18897</v>
      </c>
      <c r="K4507" s="132" t="s">
        <v>1468</v>
      </c>
      <c r="L4507" s="133" t="s">
        <v>483</v>
      </c>
      <c r="M4507" s="111">
        <v>276815</v>
      </c>
      <c r="N4507" s="111">
        <v>1203769</v>
      </c>
      <c r="O4507" s="111">
        <v>926954</v>
      </c>
      <c r="P4507" s="111">
        <v>528033</v>
      </c>
      <c r="Q4507" s="111">
        <v>1638641</v>
      </c>
      <c r="R4507" s="111">
        <v>1595538</v>
      </c>
      <c r="S4507" s="111">
        <v>151423</v>
      </c>
      <c r="T4507" s="111">
        <v>355003</v>
      </c>
      <c r="U4507" s="111">
        <v>124807</v>
      </c>
      <c r="V4507" s="134">
        <v>4.49</v>
      </c>
      <c r="W4507" s="111">
        <v>18130</v>
      </c>
      <c r="X4507" s="111">
        <v>104647</v>
      </c>
      <c r="Y4507" s="135">
        <v>522338</v>
      </c>
    </row>
    <row r="4508" spans="1:25" s="18" customFormat="1" ht="17.100000000000001" customHeight="1" x14ac:dyDescent="0.25">
      <c r="A4508" s="131" t="s">
        <v>9118</v>
      </c>
      <c r="B4508" s="132" t="s">
        <v>9119</v>
      </c>
      <c r="C4508" s="132" t="s">
        <v>11</v>
      </c>
      <c r="D4508" s="132" t="s">
        <v>1248</v>
      </c>
      <c r="E4508" s="132" t="s">
        <v>1254</v>
      </c>
      <c r="F4508" s="132" t="s">
        <v>1266</v>
      </c>
      <c r="G4508" s="132" t="s">
        <v>1250</v>
      </c>
      <c r="H4508" s="132">
        <v>2019</v>
      </c>
      <c r="I4508" s="133" t="s">
        <v>9120</v>
      </c>
      <c r="J4508" s="133" t="s">
        <v>814</v>
      </c>
      <c r="K4508" s="132" t="s">
        <v>1277</v>
      </c>
      <c r="L4508" s="133" t="s">
        <v>409</v>
      </c>
      <c r="M4508" s="111">
        <v>302790</v>
      </c>
      <c r="N4508" s="111">
        <v>654917</v>
      </c>
      <c r="O4508" s="111">
        <v>352127</v>
      </c>
      <c r="P4508" s="111">
        <v>238710</v>
      </c>
      <c r="Q4508" s="111">
        <v>1095906</v>
      </c>
      <c r="R4508" s="111">
        <v>1095758</v>
      </c>
      <c r="S4508" s="111">
        <v>90930</v>
      </c>
      <c r="T4508" s="111">
        <v>159594</v>
      </c>
      <c r="U4508" s="111">
        <v>123241</v>
      </c>
      <c r="V4508" s="134">
        <v>6.75</v>
      </c>
      <c r="W4508" s="111">
        <v>7029</v>
      </c>
      <c r="X4508" s="111">
        <v>73186</v>
      </c>
      <c r="Y4508" s="135">
        <v>434656</v>
      </c>
    </row>
    <row r="4509" spans="1:25" s="18" customFormat="1" ht="17.100000000000001" customHeight="1" x14ac:dyDescent="0.25">
      <c r="A4509" s="131" t="s">
        <v>9121</v>
      </c>
      <c r="B4509" s="132" t="s">
        <v>9122</v>
      </c>
      <c r="C4509" s="132" t="s">
        <v>11</v>
      </c>
      <c r="D4509" s="132" t="s">
        <v>1248</v>
      </c>
      <c r="E4509" s="132" t="s">
        <v>1437</v>
      </c>
      <c r="F4509" s="132" t="s">
        <v>1266</v>
      </c>
      <c r="G4509" s="132" t="s">
        <v>1246</v>
      </c>
      <c r="H4509" s="132">
        <v>2019</v>
      </c>
      <c r="I4509" s="133" t="s">
        <v>9123</v>
      </c>
      <c r="J4509" s="133" t="s">
        <v>873</v>
      </c>
      <c r="K4509" s="132" t="s">
        <v>1438</v>
      </c>
      <c r="L4509" s="133" t="s">
        <v>426</v>
      </c>
      <c r="M4509" s="111">
        <v>1440790</v>
      </c>
      <c r="N4509" s="111">
        <v>9066745</v>
      </c>
      <c r="O4509" s="111">
        <v>7625955</v>
      </c>
      <c r="P4509" s="111">
        <v>5711024</v>
      </c>
      <c r="Q4509" s="111">
        <v>4846852</v>
      </c>
      <c r="R4509" s="111">
        <v>4844730</v>
      </c>
      <c r="S4509" s="111">
        <v>245425</v>
      </c>
      <c r="T4509" s="111">
        <v>2695545</v>
      </c>
      <c r="U4509" s="111">
        <v>418470</v>
      </c>
      <c r="V4509" s="134">
        <v>15.75</v>
      </c>
      <c r="W4509" s="111">
        <v>38470</v>
      </c>
      <c r="X4509" s="111">
        <v>190841</v>
      </c>
      <c r="Y4509" s="135">
        <v>3267999</v>
      </c>
    </row>
    <row r="4510" spans="1:25" s="18" customFormat="1" ht="17.100000000000001" customHeight="1" x14ac:dyDescent="0.25">
      <c r="A4510" s="131" t="s">
        <v>9124</v>
      </c>
      <c r="B4510" s="132" t="s">
        <v>9125</v>
      </c>
      <c r="C4510" s="132" t="s">
        <v>17</v>
      </c>
      <c r="D4510" s="132" t="s">
        <v>1243</v>
      </c>
      <c r="E4510" s="132" t="s">
        <v>1380</v>
      </c>
      <c r="F4510" s="132" t="s">
        <v>1266</v>
      </c>
      <c r="G4510" s="132" t="s">
        <v>1246</v>
      </c>
      <c r="H4510" s="132">
        <v>2019</v>
      </c>
      <c r="I4510" s="133" t="s">
        <v>9126</v>
      </c>
      <c r="J4510" s="133" t="s">
        <v>9127</v>
      </c>
      <c r="K4510" s="132" t="s">
        <v>1516</v>
      </c>
      <c r="L4510" s="133" t="s">
        <v>637</v>
      </c>
      <c r="M4510" s="111">
        <v>176891</v>
      </c>
      <c r="N4510" s="111">
        <v>402554</v>
      </c>
      <c r="O4510" s="111">
        <v>225663</v>
      </c>
      <c r="P4510" s="111">
        <v>53991</v>
      </c>
      <c r="Q4510" s="111">
        <v>2542875</v>
      </c>
      <c r="R4510" s="111">
        <v>2537272</v>
      </c>
      <c r="S4510" s="111">
        <v>114631</v>
      </c>
      <c r="T4510" s="111">
        <v>135459</v>
      </c>
      <c r="U4510" s="111">
        <v>585775</v>
      </c>
      <c r="V4510" s="134">
        <v>21.76</v>
      </c>
      <c r="W4510" s="111">
        <v>15509</v>
      </c>
      <c r="X4510" s="111">
        <v>63531</v>
      </c>
      <c r="Y4510" s="135">
        <v>941196</v>
      </c>
    </row>
    <row r="4511" spans="1:25" s="18" customFormat="1" ht="17.100000000000001" customHeight="1" x14ac:dyDescent="0.25">
      <c r="A4511" s="131" t="s">
        <v>9128</v>
      </c>
      <c r="B4511" s="132" t="s">
        <v>9129</v>
      </c>
      <c r="C4511" s="132" t="s">
        <v>5</v>
      </c>
      <c r="D4511" s="132" t="s">
        <v>1248</v>
      </c>
      <c r="E4511" s="132" t="s">
        <v>1254</v>
      </c>
      <c r="F4511" s="132" t="s">
        <v>1266</v>
      </c>
      <c r="G4511" s="132" t="s">
        <v>1246</v>
      </c>
      <c r="H4511" s="132">
        <v>2019</v>
      </c>
      <c r="I4511" s="133" t="s">
        <v>18898</v>
      </c>
      <c r="J4511" s="133" t="s">
        <v>9130</v>
      </c>
      <c r="K4511" s="132" t="s">
        <v>1277</v>
      </c>
      <c r="L4511" s="133" t="s">
        <v>409</v>
      </c>
      <c r="M4511" s="111">
        <v>1016214</v>
      </c>
      <c r="N4511" s="111">
        <v>2740641</v>
      </c>
      <c r="O4511" s="111">
        <v>1724427</v>
      </c>
      <c r="P4511" s="111">
        <v>1646924</v>
      </c>
      <c r="Q4511" s="111">
        <v>1991904</v>
      </c>
      <c r="R4511" s="111">
        <v>1961408</v>
      </c>
      <c r="S4511" s="111">
        <v>399681</v>
      </c>
      <c r="T4511" s="111">
        <v>558858</v>
      </c>
      <c r="U4511" s="111">
        <v>328733</v>
      </c>
      <c r="V4511" s="134">
        <v>15.76</v>
      </c>
      <c r="W4511" s="111">
        <v>69977</v>
      </c>
      <c r="X4511" s="111">
        <v>270174</v>
      </c>
      <c r="Y4511" s="135">
        <v>996692</v>
      </c>
    </row>
    <row r="4512" spans="1:25" s="18" customFormat="1" ht="17.100000000000001" customHeight="1" x14ac:dyDescent="0.25">
      <c r="A4512" s="131" t="s">
        <v>18899</v>
      </c>
      <c r="B4512" s="132" t="s">
        <v>18900</v>
      </c>
      <c r="C4512" s="132" t="s">
        <v>8</v>
      </c>
      <c r="D4512" s="132" t="s">
        <v>1248</v>
      </c>
      <c r="E4512" s="132" t="s">
        <v>1374</v>
      </c>
      <c r="F4512" s="132" t="s">
        <v>1266</v>
      </c>
      <c r="G4512" s="132" t="s">
        <v>1250</v>
      </c>
      <c r="H4512" s="132">
        <v>2019</v>
      </c>
      <c r="I4512" s="133" t="s">
        <v>18901</v>
      </c>
      <c r="J4512" s="133" t="s">
        <v>18902</v>
      </c>
      <c r="K4512" s="132" t="s">
        <v>1375</v>
      </c>
      <c r="L4512" s="133" t="s">
        <v>455</v>
      </c>
      <c r="M4512" s="111">
        <v>196247</v>
      </c>
      <c r="N4512" s="111">
        <v>1284288</v>
      </c>
      <c r="O4512" s="111">
        <v>1088042</v>
      </c>
      <c r="P4512" s="111">
        <v>133551</v>
      </c>
      <c r="Q4512" s="111">
        <v>1040314</v>
      </c>
      <c r="R4512" s="111">
        <v>1039211</v>
      </c>
      <c r="S4512" s="111">
        <v>62207</v>
      </c>
      <c r="T4512" s="111">
        <v>84061</v>
      </c>
      <c r="U4512" s="111">
        <v>124274</v>
      </c>
      <c r="V4512" s="134">
        <v>7.33</v>
      </c>
      <c r="W4512" s="111">
        <v>13266</v>
      </c>
      <c r="X4512" s="111">
        <v>47004</v>
      </c>
      <c r="Y4512" s="135">
        <v>315793</v>
      </c>
    </row>
    <row r="4513" spans="1:25" s="18" customFormat="1" ht="17.100000000000001" customHeight="1" x14ac:dyDescent="0.25">
      <c r="A4513" s="131" t="s">
        <v>9131</v>
      </c>
      <c r="B4513" s="132" t="s">
        <v>9132</v>
      </c>
      <c r="C4513" s="132" t="s">
        <v>11</v>
      </c>
      <c r="D4513" s="132" t="s">
        <v>1289</v>
      </c>
      <c r="E4513" s="132" t="s">
        <v>1548</v>
      </c>
      <c r="F4513" s="132" t="s">
        <v>1266</v>
      </c>
      <c r="G4513" s="132" t="s">
        <v>1246</v>
      </c>
      <c r="H4513" s="132">
        <v>2019</v>
      </c>
      <c r="I4513" s="133" t="s">
        <v>9133</v>
      </c>
      <c r="J4513" s="133" t="s">
        <v>9134</v>
      </c>
      <c r="K4513" s="132" t="s">
        <v>1515</v>
      </c>
      <c r="L4513" s="133" t="s">
        <v>586</v>
      </c>
      <c r="M4513" s="111">
        <v>3673313</v>
      </c>
      <c r="N4513" s="111">
        <v>12625054</v>
      </c>
      <c r="O4513" s="111">
        <v>8951741</v>
      </c>
      <c r="P4513" s="111">
        <v>744666</v>
      </c>
      <c r="Q4513" s="111">
        <v>13566203</v>
      </c>
      <c r="R4513" s="111">
        <v>9043807</v>
      </c>
      <c r="S4513" s="111">
        <v>1705219</v>
      </c>
      <c r="T4513" s="111">
        <v>3853693</v>
      </c>
      <c r="U4513" s="111">
        <v>610517</v>
      </c>
      <c r="V4513" s="134">
        <v>21.68</v>
      </c>
      <c r="W4513" s="111">
        <v>94765</v>
      </c>
      <c r="X4513" s="111">
        <v>1044373</v>
      </c>
      <c r="Y4513" s="135">
        <v>4697171</v>
      </c>
    </row>
    <row r="4514" spans="1:25" s="18" customFormat="1" ht="17.100000000000001" customHeight="1" x14ac:dyDescent="0.25">
      <c r="A4514" s="131" t="s">
        <v>9135</v>
      </c>
      <c r="B4514" s="132" t="s">
        <v>9136</v>
      </c>
      <c r="C4514" s="132" t="s">
        <v>19</v>
      </c>
      <c r="D4514" s="132" t="s">
        <v>1274</v>
      </c>
      <c r="E4514" s="132" t="s">
        <v>1574</v>
      </c>
      <c r="F4514" s="132" t="s">
        <v>1266</v>
      </c>
      <c r="G4514" s="132" t="s">
        <v>1250</v>
      </c>
      <c r="H4514" s="132">
        <v>2019</v>
      </c>
      <c r="I4514" s="133" t="s">
        <v>9137</v>
      </c>
      <c r="J4514" s="133" t="s">
        <v>9138</v>
      </c>
      <c r="K4514" s="132" t="s">
        <v>1575</v>
      </c>
      <c r="L4514" s="133" t="s">
        <v>770</v>
      </c>
      <c r="M4514" s="111">
        <v>228208</v>
      </c>
      <c r="N4514" s="111">
        <v>328946</v>
      </c>
      <c r="O4514" s="111">
        <v>100738</v>
      </c>
      <c r="P4514" s="111">
        <v>0</v>
      </c>
      <c r="Q4514" s="111">
        <v>1075874</v>
      </c>
      <c r="R4514" s="111">
        <v>1072225</v>
      </c>
      <c r="S4514" s="111">
        <v>54943</v>
      </c>
      <c r="T4514" s="111">
        <v>111868</v>
      </c>
      <c r="U4514" s="111">
        <v>250079</v>
      </c>
      <c r="V4514" s="134">
        <v>8.19</v>
      </c>
      <c r="W4514" s="111">
        <v>7891</v>
      </c>
      <c r="X4514" s="111">
        <v>44055</v>
      </c>
      <c r="Y4514" s="135">
        <v>457664</v>
      </c>
    </row>
    <row r="4515" spans="1:25" s="18" customFormat="1" ht="17.100000000000001" customHeight="1" x14ac:dyDescent="0.25">
      <c r="A4515" s="131" t="s">
        <v>9139</v>
      </c>
      <c r="B4515" s="132" t="s">
        <v>9140</v>
      </c>
      <c r="C4515" s="132" t="s">
        <v>11</v>
      </c>
      <c r="D4515" s="132" t="s">
        <v>1248</v>
      </c>
      <c r="E4515" s="132" t="s">
        <v>1254</v>
      </c>
      <c r="F4515" s="132" t="s">
        <v>1266</v>
      </c>
      <c r="G4515" s="132" t="s">
        <v>1250</v>
      </c>
      <c r="H4515" s="132">
        <v>2019</v>
      </c>
      <c r="I4515" s="133" t="s">
        <v>9141</v>
      </c>
      <c r="J4515" s="133" t="s">
        <v>5843</v>
      </c>
      <c r="K4515" s="132" t="s">
        <v>1277</v>
      </c>
      <c r="L4515" s="133" t="s">
        <v>409</v>
      </c>
      <c r="M4515" s="111">
        <v>178822</v>
      </c>
      <c r="N4515" s="111">
        <v>246205</v>
      </c>
      <c r="O4515" s="111">
        <v>67384</v>
      </c>
      <c r="P4515" s="111">
        <v>0</v>
      </c>
      <c r="Q4515" s="111">
        <v>717625</v>
      </c>
      <c r="R4515" s="111">
        <v>495361</v>
      </c>
      <c r="S4515" s="111">
        <v>11694</v>
      </c>
      <c r="T4515" s="111">
        <v>22163</v>
      </c>
      <c r="U4515" s="111">
        <v>468160</v>
      </c>
      <c r="V4515" s="134">
        <v>14.2</v>
      </c>
      <c r="W4515" s="111">
        <v>1018</v>
      </c>
      <c r="X4515" s="111">
        <v>11422</v>
      </c>
      <c r="Y4515" s="135">
        <v>667646</v>
      </c>
    </row>
    <row r="4516" spans="1:25" s="18" customFormat="1" ht="17.100000000000001" customHeight="1" x14ac:dyDescent="0.25">
      <c r="A4516" s="131" t="s">
        <v>9142</v>
      </c>
      <c r="B4516" s="132" t="s">
        <v>9143</v>
      </c>
      <c r="C4516" s="132" t="s">
        <v>19</v>
      </c>
      <c r="D4516" s="132" t="s">
        <v>1261</v>
      </c>
      <c r="E4516" s="132" t="s">
        <v>1496</v>
      </c>
      <c r="F4516" s="132" t="s">
        <v>1266</v>
      </c>
      <c r="G4516" s="132" t="s">
        <v>1250</v>
      </c>
      <c r="H4516" s="132">
        <v>2019</v>
      </c>
      <c r="I4516" s="133" t="s">
        <v>9144</v>
      </c>
      <c r="J4516" s="133" t="s">
        <v>9145</v>
      </c>
      <c r="K4516" s="132" t="s">
        <v>1497</v>
      </c>
      <c r="L4516" s="133" t="s">
        <v>413</v>
      </c>
      <c r="M4516" s="111">
        <v>83617</v>
      </c>
      <c r="N4516" s="111">
        <v>2926740</v>
      </c>
      <c r="O4516" s="111">
        <v>2843123</v>
      </c>
      <c r="P4516" s="111">
        <v>2800000</v>
      </c>
      <c r="Q4516" s="111">
        <v>301308</v>
      </c>
      <c r="R4516" s="111">
        <v>289263</v>
      </c>
      <c r="S4516" s="111">
        <v>7511</v>
      </c>
      <c r="T4516" s="111">
        <v>121338</v>
      </c>
      <c r="U4516" s="111">
        <v>42155</v>
      </c>
      <c r="V4516" s="134">
        <v>2</v>
      </c>
      <c r="W4516" s="111">
        <v>3829</v>
      </c>
      <c r="X4516" s="111">
        <v>15629</v>
      </c>
      <c r="Y4516" s="135">
        <v>179477</v>
      </c>
    </row>
    <row r="4517" spans="1:25" s="18" customFormat="1" ht="17.100000000000001" customHeight="1" x14ac:dyDescent="0.25">
      <c r="A4517" s="131" t="s">
        <v>9146</v>
      </c>
      <c r="B4517" s="132" t="s">
        <v>9147</v>
      </c>
      <c r="C4517" s="132" t="s">
        <v>5</v>
      </c>
      <c r="D4517" s="132" t="s">
        <v>1248</v>
      </c>
      <c r="E4517" s="132" t="s">
        <v>1296</v>
      </c>
      <c r="F4517" s="132" t="s">
        <v>1266</v>
      </c>
      <c r="G4517" s="132" t="s">
        <v>1250</v>
      </c>
      <c r="H4517" s="132">
        <v>2019</v>
      </c>
      <c r="I4517" s="133" t="s">
        <v>9148</v>
      </c>
      <c r="J4517" s="133" t="s">
        <v>4161</v>
      </c>
      <c r="K4517" s="132" t="s">
        <v>1297</v>
      </c>
      <c r="L4517" s="133" t="s">
        <v>468</v>
      </c>
      <c r="M4517" s="111">
        <v>97143</v>
      </c>
      <c r="N4517" s="111">
        <v>328584</v>
      </c>
      <c r="O4517" s="111">
        <v>231440</v>
      </c>
      <c r="P4517" s="111">
        <v>148896</v>
      </c>
      <c r="Q4517" s="111">
        <v>262597</v>
      </c>
      <c r="R4517" s="111">
        <v>262444</v>
      </c>
      <c r="S4517" s="111">
        <v>35111</v>
      </c>
      <c r="T4517" s="111">
        <v>81118</v>
      </c>
      <c r="U4517" s="111">
        <v>40213</v>
      </c>
      <c r="V4517" s="134">
        <v>2</v>
      </c>
      <c r="W4517" s="111">
        <v>2468</v>
      </c>
      <c r="X4517" s="111">
        <v>27850</v>
      </c>
      <c r="Y4517" s="135">
        <v>144744</v>
      </c>
    </row>
    <row r="4518" spans="1:25" s="18" customFormat="1" ht="17.100000000000001" customHeight="1" x14ac:dyDescent="0.25">
      <c r="A4518" s="131" t="s">
        <v>9149</v>
      </c>
      <c r="B4518" s="132" t="s">
        <v>9150</v>
      </c>
      <c r="C4518" s="132" t="s">
        <v>15</v>
      </c>
      <c r="D4518" s="132" t="s">
        <v>1248</v>
      </c>
      <c r="E4518" s="132" t="s">
        <v>1298</v>
      </c>
      <c r="F4518" s="132" t="s">
        <v>1266</v>
      </c>
      <c r="G4518" s="132" t="s">
        <v>1250</v>
      </c>
      <c r="H4518" s="132">
        <v>2019</v>
      </c>
      <c r="I4518" s="133" t="s">
        <v>9151</v>
      </c>
      <c r="J4518" s="133" t="s">
        <v>9152</v>
      </c>
      <c r="K4518" s="132" t="s">
        <v>1313</v>
      </c>
      <c r="L4518" s="133" t="s">
        <v>397</v>
      </c>
      <c r="M4518" s="111">
        <v>44978</v>
      </c>
      <c r="N4518" s="111">
        <v>146732</v>
      </c>
      <c r="O4518" s="111">
        <v>101755</v>
      </c>
      <c r="P4518" s="111">
        <v>0</v>
      </c>
      <c r="Q4518" s="111">
        <v>289846</v>
      </c>
      <c r="R4518" s="111">
        <v>274770</v>
      </c>
      <c r="S4518" s="111">
        <v>8909</v>
      </c>
      <c r="T4518" s="111">
        <v>10414</v>
      </c>
      <c r="U4518" s="111">
        <v>114217</v>
      </c>
      <c r="V4518" s="134">
        <v>3.85</v>
      </c>
      <c r="W4518" s="111">
        <v>918</v>
      </c>
      <c r="X4518" s="111">
        <v>6655</v>
      </c>
      <c r="Y4518" s="135">
        <v>161198</v>
      </c>
    </row>
    <row r="4519" spans="1:25" s="18" customFormat="1" ht="17.100000000000001" customHeight="1" x14ac:dyDescent="0.25">
      <c r="A4519" s="131" t="s">
        <v>18903</v>
      </c>
      <c r="B4519" s="132" t="s">
        <v>18904</v>
      </c>
      <c r="C4519" s="132" t="s">
        <v>7</v>
      </c>
      <c r="D4519" s="132" t="s">
        <v>1261</v>
      </c>
      <c r="E4519" s="132" t="s">
        <v>1560</v>
      </c>
      <c r="F4519" s="132" t="s">
        <v>1266</v>
      </c>
      <c r="G4519" s="132" t="s">
        <v>1287</v>
      </c>
      <c r="H4519" s="132">
        <v>2019</v>
      </c>
      <c r="I4519" s="133" t="s">
        <v>18905</v>
      </c>
      <c r="J4519" s="133" t="s">
        <v>18906</v>
      </c>
      <c r="K4519" s="132" t="s">
        <v>1644</v>
      </c>
      <c r="L4519" s="133" t="s">
        <v>766</v>
      </c>
      <c r="M4519" s="111">
        <v>3443463</v>
      </c>
      <c r="N4519" s="111">
        <v>8643064</v>
      </c>
      <c r="O4519" s="111">
        <v>5199601</v>
      </c>
      <c r="P4519" s="111">
        <v>3617443</v>
      </c>
      <c r="Q4519" s="111">
        <v>12719937</v>
      </c>
      <c r="R4519" s="111">
        <v>12591225</v>
      </c>
      <c r="S4519" s="111">
        <v>603084</v>
      </c>
      <c r="T4519" s="111">
        <v>856050</v>
      </c>
      <c r="U4519" s="111">
        <v>1018853</v>
      </c>
      <c r="V4519" s="134">
        <v>37.56</v>
      </c>
      <c r="W4519" s="111">
        <v>21437</v>
      </c>
      <c r="X4519" s="111">
        <v>442923</v>
      </c>
      <c r="Y4519" s="135">
        <v>2267916</v>
      </c>
    </row>
    <row r="4520" spans="1:25" s="18" customFormat="1" ht="17.100000000000001" customHeight="1" x14ac:dyDescent="0.25">
      <c r="A4520" s="131" t="s">
        <v>9153</v>
      </c>
      <c r="B4520" s="132" t="s">
        <v>9154</v>
      </c>
      <c r="C4520" s="132" t="s">
        <v>11</v>
      </c>
      <c r="D4520" s="132" t="s">
        <v>1248</v>
      </c>
      <c r="E4520" s="132" t="s">
        <v>1353</v>
      </c>
      <c r="F4520" s="132" t="s">
        <v>1266</v>
      </c>
      <c r="G4520" s="132" t="s">
        <v>1246</v>
      </c>
      <c r="H4520" s="132">
        <v>2019</v>
      </c>
      <c r="I4520" s="133" t="s">
        <v>9155</v>
      </c>
      <c r="J4520" s="133" t="s">
        <v>9156</v>
      </c>
      <c r="K4520" s="132" t="s">
        <v>1354</v>
      </c>
      <c r="L4520" s="133" t="s">
        <v>398</v>
      </c>
      <c r="M4520" s="111">
        <v>93363</v>
      </c>
      <c r="N4520" s="111">
        <v>952723</v>
      </c>
      <c r="O4520" s="111">
        <v>859360</v>
      </c>
      <c r="P4520" s="111">
        <v>604633</v>
      </c>
      <c r="Q4520" s="111">
        <v>1027692</v>
      </c>
      <c r="R4520" s="111">
        <v>1027602</v>
      </c>
      <c r="S4520" s="111">
        <v>57171</v>
      </c>
      <c r="T4520" s="111">
        <v>92739</v>
      </c>
      <c r="U4520" s="111">
        <v>174894</v>
      </c>
      <c r="V4520" s="134">
        <v>11.16</v>
      </c>
      <c r="W4520" s="111">
        <v>2808</v>
      </c>
      <c r="X4520" s="111">
        <v>23367</v>
      </c>
      <c r="Y4520" s="135">
        <v>442284</v>
      </c>
    </row>
    <row r="4521" spans="1:25" s="18" customFormat="1" ht="17.100000000000001" customHeight="1" x14ac:dyDescent="0.25">
      <c r="A4521" s="131" t="s">
        <v>18907</v>
      </c>
      <c r="B4521" s="132" t="s">
        <v>18908</v>
      </c>
      <c r="C4521" s="132" t="s">
        <v>7</v>
      </c>
      <c r="D4521" s="132" t="s">
        <v>1367</v>
      </c>
      <c r="E4521" s="132" t="s">
        <v>1358</v>
      </c>
      <c r="F4521" s="132" t="s">
        <v>1245</v>
      </c>
      <c r="G4521" s="132" t="s">
        <v>1250</v>
      </c>
      <c r="H4521" s="132">
        <v>2019</v>
      </c>
      <c r="I4521" s="133" t="s">
        <v>18909</v>
      </c>
      <c r="J4521" s="133" t="s">
        <v>18910</v>
      </c>
      <c r="K4521" s="132" t="s">
        <v>1519</v>
      </c>
      <c r="L4521" s="133" t="s">
        <v>474</v>
      </c>
      <c r="M4521" s="111">
        <v>26604</v>
      </c>
      <c r="N4521" s="111">
        <v>59954</v>
      </c>
      <c r="O4521" s="111">
        <v>33350</v>
      </c>
      <c r="P4521" s="111">
        <v>0</v>
      </c>
      <c r="Q4521" s="111">
        <v>469970</v>
      </c>
      <c r="R4521" s="111">
        <v>339548</v>
      </c>
      <c r="S4521" s="111">
        <v>47475</v>
      </c>
      <c r="T4521" s="111">
        <v>133528</v>
      </c>
      <c r="U4521" s="111">
        <v>169627</v>
      </c>
      <c r="V4521" s="134">
        <v>7</v>
      </c>
      <c r="W4521" s="111"/>
      <c r="X4521" s="111">
        <v>41309</v>
      </c>
      <c r="Y4521" s="135">
        <v>351169</v>
      </c>
    </row>
    <row r="4522" spans="1:25" s="18" customFormat="1" ht="17.100000000000001" customHeight="1" x14ac:dyDescent="0.25">
      <c r="A4522" s="131" t="s">
        <v>18911</v>
      </c>
      <c r="B4522" s="132" t="s">
        <v>18912</v>
      </c>
      <c r="C4522" s="132" t="s">
        <v>15</v>
      </c>
      <c r="D4522" s="132" t="s">
        <v>1248</v>
      </c>
      <c r="E4522" s="132" t="s">
        <v>1470</v>
      </c>
      <c r="F4522" s="132" t="s">
        <v>1266</v>
      </c>
      <c r="G4522" s="132" t="s">
        <v>1246</v>
      </c>
      <c r="H4522" s="132">
        <v>2019</v>
      </c>
      <c r="I4522" s="133" t="s">
        <v>18913</v>
      </c>
      <c r="J4522" s="133" t="s">
        <v>18914</v>
      </c>
      <c r="K4522" s="132" t="s">
        <v>1471</v>
      </c>
      <c r="L4522" s="133" t="s">
        <v>446</v>
      </c>
      <c r="M4522" s="111">
        <v>541858</v>
      </c>
      <c r="N4522" s="111">
        <v>2054327</v>
      </c>
      <c r="O4522" s="111">
        <v>1512470</v>
      </c>
      <c r="P4522" s="111">
        <v>1187044</v>
      </c>
      <c r="Q4522" s="111">
        <v>2516069</v>
      </c>
      <c r="R4522" s="111">
        <v>2380684</v>
      </c>
      <c r="S4522" s="111">
        <v>137336</v>
      </c>
      <c r="T4522" s="111">
        <v>518191</v>
      </c>
      <c r="U4522" s="111">
        <v>155189</v>
      </c>
      <c r="V4522" s="134">
        <v>4.4000000000000004</v>
      </c>
      <c r="W4522" s="111">
        <v>9145</v>
      </c>
      <c r="X4522" s="111">
        <v>70956</v>
      </c>
      <c r="Y4522" s="135">
        <v>720923</v>
      </c>
    </row>
    <row r="4523" spans="1:25" s="18" customFormat="1" ht="17.100000000000001" customHeight="1" x14ac:dyDescent="0.25">
      <c r="A4523" s="131" t="s">
        <v>9157</v>
      </c>
      <c r="B4523" s="132" t="s">
        <v>9158</v>
      </c>
      <c r="C4523" s="132" t="s">
        <v>8</v>
      </c>
      <c r="D4523" s="132" t="s">
        <v>1289</v>
      </c>
      <c r="E4523" s="132" t="s">
        <v>1483</v>
      </c>
      <c r="F4523" s="132" t="s">
        <v>1266</v>
      </c>
      <c r="G4523" s="132" t="s">
        <v>1246</v>
      </c>
      <c r="H4523" s="132">
        <v>2019</v>
      </c>
      <c r="I4523" s="133" t="s">
        <v>9159</v>
      </c>
      <c r="J4523" s="133" t="s">
        <v>9160</v>
      </c>
      <c r="K4523" s="132" t="s">
        <v>1484</v>
      </c>
      <c r="L4523" s="133" t="s">
        <v>547</v>
      </c>
      <c r="M4523" s="111">
        <v>244043</v>
      </c>
      <c r="N4523" s="111">
        <v>784311</v>
      </c>
      <c r="O4523" s="111">
        <v>540268</v>
      </c>
      <c r="P4523" s="111">
        <v>145321</v>
      </c>
      <c r="Q4523" s="111">
        <v>2332415</v>
      </c>
      <c r="R4523" s="111">
        <v>2319081</v>
      </c>
      <c r="S4523" s="111">
        <v>50557</v>
      </c>
      <c r="T4523" s="111">
        <v>101589</v>
      </c>
      <c r="U4523" s="111">
        <v>198516</v>
      </c>
      <c r="V4523" s="134">
        <v>9</v>
      </c>
      <c r="W4523" s="111">
        <v>11071</v>
      </c>
      <c r="X4523" s="111">
        <v>42069</v>
      </c>
      <c r="Y4523" s="135">
        <v>412844</v>
      </c>
    </row>
    <row r="4524" spans="1:25" s="18" customFormat="1" ht="17.100000000000001" customHeight="1" x14ac:dyDescent="0.25">
      <c r="A4524" s="131" t="s">
        <v>9161</v>
      </c>
      <c r="B4524" s="132" t="s">
        <v>9162</v>
      </c>
      <c r="C4524" s="132" t="s">
        <v>7</v>
      </c>
      <c r="D4524" s="132" t="s">
        <v>1264</v>
      </c>
      <c r="E4524" s="132" t="s">
        <v>1454</v>
      </c>
      <c r="F4524" s="132" t="s">
        <v>1245</v>
      </c>
      <c r="G4524" s="132" t="s">
        <v>1246</v>
      </c>
      <c r="H4524" s="132">
        <v>2019</v>
      </c>
      <c r="I4524" s="133" t="s">
        <v>9163</v>
      </c>
      <c r="J4524" s="133" t="s">
        <v>9164</v>
      </c>
      <c r="K4524" s="132" t="s">
        <v>1455</v>
      </c>
      <c r="L4524" s="133" t="s">
        <v>454</v>
      </c>
      <c r="M4524" s="111">
        <v>10187</v>
      </c>
      <c r="N4524" s="111">
        <v>892000</v>
      </c>
      <c r="O4524" s="111">
        <v>881812</v>
      </c>
      <c r="P4524" s="111">
        <v>312685</v>
      </c>
      <c r="Q4524" s="111">
        <v>3223867</v>
      </c>
      <c r="R4524" s="111">
        <v>3161050</v>
      </c>
      <c r="S4524" s="111">
        <v>49544</v>
      </c>
      <c r="T4524" s="111">
        <v>196714</v>
      </c>
      <c r="U4524" s="111">
        <v>34312</v>
      </c>
      <c r="V4524" s="134">
        <v>3.08</v>
      </c>
      <c r="W4524" s="111"/>
      <c r="X4524" s="111">
        <v>25889</v>
      </c>
      <c r="Y4524" s="135">
        <v>244727</v>
      </c>
    </row>
    <row r="4525" spans="1:25" s="18" customFormat="1" ht="17.100000000000001" customHeight="1" x14ac:dyDescent="0.25">
      <c r="A4525" s="131" t="s">
        <v>18915</v>
      </c>
      <c r="B4525" s="132" t="s">
        <v>18916</v>
      </c>
      <c r="C4525" s="132" t="s">
        <v>11</v>
      </c>
      <c r="D4525" s="132" t="s">
        <v>1264</v>
      </c>
      <c r="E4525" s="132" t="s">
        <v>1349</v>
      </c>
      <c r="F4525" s="132" t="s">
        <v>1266</v>
      </c>
      <c r="G4525" s="132" t="s">
        <v>1250</v>
      </c>
      <c r="H4525" s="132">
        <v>2019</v>
      </c>
      <c r="I4525" s="133" t="s">
        <v>18917</v>
      </c>
      <c r="J4525" s="133" t="s">
        <v>18918</v>
      </c>
      <c r="K4525" s="132" t="s">
        <v>1859</v>
      </c>
      <c r="L4525" s="133" t="s">
        <v>789</v>
      </c>
      <c r="M4525" s="111">
        <v>105370</v>
      </c>
      <c r="N4525" s="111">
        <v>207016</v>
      </c>
      <c r="O4525" s="111">
        <v>101646</v>
      </c>
      <c r="P4525" s="111">
        <v>68403</v>
      </c>
      <c r="Q4525" s="111">
        <v>524599</v>
      </c>
      <c r="R4525" s="111">
        <v>515635</v>
      </c>
      <c r="S4525" s="111">
        <v>42851</v>
      </c>
      <c r="T4525" s="111">
        <v>72775</v>
      </c>
      <c r="U4525" s="111">
        <v>69827</v>
      </c>
      <c r="V4525" s="134">
        <v>4</v>
      </c>
      <c r="W4525" s="111">
        <v>3990</v>
      </c>
      <c r="X4525" s="111">
        <v>44585</v>
      </c>
      <c r="Y4525" s="135">
        <v>196820</v>
      </c>
    </row>
    <row r="4526" spans="1:25" s="18" customFormat="1" ht="17.100000000000001" customHeight="1" x14ac:dyDescent="0.25">
      <c r="A4526" s="131" t="s">
        <v>9165</v>
      </c>
      <c r="B4526" s="132" t="s">
        <v>9166</v>
      </c>
      <c r="C4526" s="132" t="s">
        <v>7</v>
      </c>
      <c r="D4526" s="132" t="s">
        <v>1248</v>
      </c>
      <c r="E4526" s="132" t="s">
        <v>1254</v>
      </c>
      <c r="F4526" s="132" t="s">
        <v>1266</v>
      </c>
      <c r="G4526" s="132" t="s">
        <v>1246</v>
      </c>
      <c r="H4526" s="132">
        <v>2019</v>
      </c>
      <c r="I4526" s="133" t="s">
        <v>9167</v>
      </c>
      <c r="J4526" s="133" t="s">
        <v>9168</v>
      </c>
      <c r="K4526" s="132" t="s">
        <v>1277</v>
      </c>
      <c r="L4526" s="133" t="s">
        <v>409</v>
      </c>
      <c r="M4526" s="111">
        <v>2667179</v>
      </c>
      <c r="N4526" s="111">
        <v>4625377</v>
      </c>
      <c r="O4526" s="111">
        <v>1958198</v>
      </c>
      <c r="P4526" s="111">
        <v>264163</v>
      </c>
      <c r="Q4526" s="111">
        <v>12440563</v>
      </c>
      <c r="R4526" s="111">
        <v>12419678</v>
      </c>
      <c r="S4526" s="111">
        <v>1348736</v>
      </c>
      <c r="T4526" s="111">
        <v>1364355</v>
      </c>
      <c r="U4526" s="111">
        <v>100397</v>
      </c>
      <c r="V4526" s="134">
        <v>3.5</v>
      </c>
      <c r="W4526" s="111">
        <v>294802</v>
      </c>
      <c r="X4526" s="111">
        <v>1026099</v>
      </c>
      <c r="Y4526" s="135">
        <v>1497966</v>
      </c>
    </row>
    <row r="4527" spans="1:25" s="18" customFormat="1" ht="17.100000000000001" customHeight="1" x14ac:dyDescent="0.25">
      <c r="A4527" s="131" t="s">
        <v>9169</v>
      </c>
      <c r="B4527" s="132" t="s">
        <v>9170</v>
      </c>
      <c r="C4527" s="132" t="s">
        <v>8</v>
      </c>
      <c r="D4527" s="132" t="s">
        <v>1243</v>
      </c>
      <c r="E4527" s="132" t="s">
        <v>1300</v>
      </c>
      <c r="F4527" s="132" t="s">
        <v>1266</v>
      </c>
      <c r="G4527" s="132" t="s">
        <v>1250</v>
      </c>
      <c r="H4527" s="132">
        <v>2019</v>
      </c>
      <c r="I4527" s="133" t="s">
        <v>9171</v>
      </c>
      <c r="J4527" s="133" t="s">
        <v>3341</v>
      </c>
      <c r="K4527" s="132" t="s">
        <v>1302</v>
      </c>
      <c r="L4527" s="133" t="s">
        <v>469</v>
      </c>
      <c r="M4527" s="111">
        <v>76586</v>
      </c>
      <c r="N4527" s="111">
        <v>198230</v>
      </c>
      <c r="O4527" s="111">
        <v>121644</v>
      </c>
      <c r="P4527" s="111">
        <v>92233</v>
      </c>
      <c r="Q4527" s="111">
        <v>788725</v>
      </c>
      <c r="R4527" s="111">
        <v>788725</v>
      </c>
      <c r="S4527" s="111">
        <v>13076</v>
      </c>
      <c r="T4527" s="111">
        <v>30246</v>
      </c>
      <c r="U4527" s="111">
        <v>109683</v>
      </c>
      <c r="V4527" s="134">
        <v>4.66</v>
      </c>
      <c r="W4527" s="111">
        <v>0</v>
      </c>
      <c r="X4527" s="111">
        <v>6510</v>
      </c>
      <c r="Y4527" s="135">
        <v>190397</v>
      </c>
    </row>
    <row r="4528" spans="1:25" s="18" customFormat="1" ht="17.100000000000001" customHeight="1" x14ac:dyDescent="0.25">
      <c r="A4528" s="131" t="s">
        <v>18919</v>
      </c>
      <c r="B4528" s="132" t="s">
        <v>18920</v>
      </c>
      <c r="C4528" s="132" t="s">
        <v>15</v>
      </c>
      <c r="D4528" s="132" t="s">
        <v>1289</v>
      </c>
      <c r="E4528" s="132" t="s">
        <v>1305</v>
      </c>
      <c r="F4528" s="132" t="s">
        <v>1266</v>
      </c>
      <c r="G4528" s="132" t="s">
        <v>1250</v>
      </c>
      <c r="H4528" s="132">
        <v>2019</v>
      </c>
      <c r="I4528" s="133" t="s">
        <v>18921</v>
      </c>
      <c r="J4528" s="133" t="s">
        <v>4863</v>
      </c>
      <c r="K4528" s="132" t="s">
        <v>1306</v>
      </c>
      <c r="L4528" s="133" t="s">
        <v>428</v>
      </c>
      <c r="M4528" s="111">
        <v>44983</v>
      </c>
      <c r="N4528" s="111">
        <v>361774</v>
      </c>
      <c r="O4528" s="111">
        <v>316791</v>
      </c>
      <c r="P4528" s="111">
        <v>145272</v>
      </c>
      <c r="Q4528" s="111">
        <v>643483</v>
      </c>
      <c r="R4528" s="111">
        <v>640776</v>
      </c>
      <c r="S4528" s="111">
        <v>57642</v>
      </c>
      <c r="T4528" s="111">
        <v>67137</v>
      </c>
      <c r="U4528" s="111">
        <v>40115</v>
      </c>
      <c r="V4528" s="134">
        <v>2</v>
      </c>
      <c r="W4528" s="111">
        <v>6181</v>
      </c>
      <c r="X4528" s="111">
        <v>53840</v>
      </c>
      <c r="Y4528" s="135">
        <v>123710</v>
      </c>
    </row>
    <row r="4529" spans="1:25" s="18" customFormat="1" ht="17.100000000000001" customHeight="1" x14ac:dyDescent="0.25">
      <c r="A4529" s="131" t="s">
        <v>9172</v>
      </c>
      <c r="B4529" s="132" t="s">
        <v>9173</v>
      </c>
      <c r="C4529" s="132" t="s">
        <v>17</v>
      </c>
      <c r="D4529" s="132" t="s">
        <v>1261</v>
      </c>
      <c r="E4529" s="132" t="s">
        <v>1381</v>
      </c>
      <c r="F4529" s="132" t="s">
        <v>1266</v>
      </c>
      <c r="G4529" s="132" t="s">
        <v>1287</v>
      </c>
      <c r="H4529" s="132">
        <v>2019</v>
      </c>
      <c r="I4529" s="133" t="s">
        <v>9174</v>
      </c>
      <c r="J4529" s="133" t="s">
        <v>9175</v>
      </c>
      <c r="K4529" s="132" t="s">
        <v>1616</v>
      </c>
      <c r="L4529" s="133" t="s">
        <v>417</v>
      </c>
      <c r="M4529" s="111">
        <v>8295129</v>
      </c>
      <c r="N4529" s="111">
        <v>11246522</v>
      </c>
      <c r="O4529" s="111">
        <v>2951394</v>
      </c>
      <c r="P4529" s="111">
        <v>2255290</v>
      </c>
      <c r="Q4529" s="111">
        <v>5840809</v>
      </c>
      <c r="R4529" s="111">
        <v>5771859</v>
      </c>
      <c r="S4529" s="111">
        <v>1556467</v>
      </c>
      <c r="T4529" s="111">
        <v>1711446</v>
      </c>
      <c r="U4529" s="111">
        <v>1013018</v>
      </c>
      <c r="V4529" s="134">
        <v>60.9</v>
      </c>
      <c r="W4529" s="111">
        <v>99098</v>
      </c>
      <c r="X4529" s="111">
        <v>1392444</v>
      </c>
      <c r="Y4529" s="135">
        <v>3208685</v>
      </c>
    </row>
    <row r="4530" spans="1:25" s="18" customFormat="1" ht="17.100000000000001" customHeight="1" x14ac:dyDescent="0.25">
      <c r="A4530" s="131" t="s">
        <v>9176</v>
      </c>
      <c r="B4530" s="132" t="s">
        <v>9177</v>
      </c>
      <c r="C4530" s="132" t="s">
        <v>308</v>
      </c>
      <c r="D4530" s="132" t="s">
        <v>1248</v>
      </c>
      <c r="E4530" s="132" t="s">
        <v>1254</v>
      </c>
      <c r="F4530" s="132" t="s">
        <v>1266</v>
      </c>
      <c r="G4530" s="132" t="s">
        <v>1250</v>
      </c>
      <c r="H4530" s="132">
        <v>2019</v>
      </c>
      <c r="I4530" s="133" t="s">
        <v>9178</v>
      </c>
      <c r="J4530" s="133" t="s">
        <v>607</v>
      </c>
      <c r="K4530" s="132" t="s">
        <v>1277</v>
      </c>
      <c r="L4530" s="133" t="s">
        <v>409</v>
      </c>
      <c r="M4530" s="111">
        <v>4545594</v>
      </c>
      <c r="N4530" s="111">
        <v>4726394</v>
      </c>
      <c r="O4530" s="111">
        <v>180800</v>
      </c>
      <c r="P4530" s="111">
        <v>92000</v>
      </c>
      <c r="Q4530" s="111">
        <v>2041028</v>
      </c>
      <c r="R4530" s="111">
        <v>922094</v>
      </c>
      <c r="S4530" s="111">
        <v>-40872</v>
      </c>
      <c r="T4530" s="111">
        <v>-35822</v>
      </c>
      <c r="U4530" s="111">
        <v>291367</v>
      </c>
      <c r="V4530" s="134">
        <v>6.65</v>
      </c>
      <c r="W4530" s="111">
        <v>14284</v>
      </c>
      <c r="X4530" s="111">
        <v>1037856</v>
      </c>
      <c r="Y4530" s="135">
        <v>336401</v>
      </c>
    </row>
    <row r="4531" spans="1:25" s="18" customFormat="1" ht="17.100000000000001" customHeight="1" x14ac:dyDescent="0.25">
      <c r="A4531" s="131" t="s">
        <v>9179</v>
      </c>
      <c r="B4531" s="132" t="s">
        <v>9180</v>
      </c>
      <c r="C4531" s="132" t="s">
        <v>5</v>
      </c>
      <c r="D4531" s="132" t="s">
        <v>1248</v>
      </c>
      <c r="E4531" s="132" t="s">
        <v>1298</v>
      </c>
      <c r="F4531" s="132" t="s">
        <v>1266</v>
      </c>
      <c r="G4531" s="132" t="s">
        <v>1250</v>
      </c>
      <c r="H4531" s="132">
        <v>2019</v>
      </c>
      <c r="I4531" s="133" t="s">
        <v>9181</v>
      </c>
      <c r="J4531" s="133" t="s">
        <v>9182</v>
      </c>
      <c r="K4531" s="132" t="s">
        <v>1299</v>
      </c>
      <c r="L4531" s="133" t="s">
        <v>425</v>
      </c>
      <c r="M4531" s="111">
        <v>365553</v>
      </c>
      <c r="N4531" s="111">
        <v>517185</v>
      </c>
      <c r="O4531" s="111">
        <v>151632</v>
      </c>
      <c r="P4531" s="111">
        <v>54418</v>
      </c>
      <c r="Q4531" s="111">
        <v>854047</v>
      </c>
      <c r="R4531" s="111">
        <v>821375</v>
      </c>
      <c r="S4531" s="111">
        <v>98803</v>
      </c>
      <c r="T4531" s="111">
        <v>159579</v>
      </c>
      <c r="U4531" s="111">
        <v>238070</v>
      </c>
      <c r="V4531" s="134">
        <v>8.99</v>
      </c>
      <c r="W4531" s="111">
        <v>9116</v>
      </c>
      <c r="X4531" s="111">
        <v>87789</v>
      </c>
      <c r="Y4531" s="135">
        <v>489164</v>
      </c>
    </row>
    <row r="4532" spans="1:25" s="18" customFormat="1" ht="17.100000000000001" customHeight="1" x14ac:dyDescent="0.25">
      <c r="A4532" s="131" t="s">
        <v>18922</v>
      </c>
      <c r="B4532" s="132" t="s">
        <v>18923</v>
      </c>
      <c r="C4532" s="132" t="s">
        <v>5</v>
      </c>
      <c r="D4532" s="132" t="s">
        <v>1326</v>
      </c>
      <c r="E4532" s="132" t="s">
        <v>1424</v>
      </c>
      <c r="F4532" s="132" t="s">
        <v>1266</v>
      </c>
      <c r="G4532" s="132" t="s">
        <v>1250</v>
      </c>
      <c r="H4532" s="132">
        <v>2019</v>
      </c>
      <c r="I4532" s="133" t="s">
        <v>18924</v>
      </c>
      <c r="J4532" s="133" t="s">
        <v>935</v>
      </c>
      <c r="K4532" s="132" t="s">
        <v>1425</v>
      </c>
      <c r="L4532" s="133" t="s">
        <v>382</v>
      </c>
      <c r="M4532" s="111">
        <v>1324927</v>
      </c>
      <c r="N4532" s="111">
        <v>1513127</v>
      </c>
      <c r="O4532" s="111">
        <v>188200</v>
      </c>
      <c r="P4532" s="111">
        <v>105647</v>
      </c>
      <c r="Q4532" s="111">
        <v>2355024</v>
      </c>
      <c r="R4532" s="111">
        <v>2257443</v>
      </c>
      <c r="S4532" s="111">
        <v>908010</v>
      </c>
      <c r="T4532" s="111">
        <v>915702</v>
      </c>
      <c r="U4532" s="111">
        <v>127365</v>
      </c>
      <c r="V4532" s="134">
        <v>5</v>
      </c>
      <c r="W4532" s="111">
        <v>0</v>
      </c>
      <c r="X4532" s="111">
        <v>908201</v>
      </c>
      <c r="Y4532" s="135">
        <v>1094012</v>
      </c>
    </row>
    <row r="4533" spans="1:25" s="18" customFormat="1" ht="17.100000000000001" customHeight="1" x14ac:dyDescent="0.25">
      <c r="A4533" s="131" t="s">
        <v>9183</v>
      </c>
      <c r="B4533" s="132" t="s">
        <v>9184</v>
      </c>
      <c r="C4533" s="132" t="s">
        <v>5</v>
      </c>
      <c r="D4533" s="132" t="s">
        <v>1326</v>
      </c>
      <c r="E4533" s="132" t="s">
        <v>1327</v>
      </c>
      <c r="F4533" s="132" t="s">
        <v>1266</v>
      </c>
      <c r="G4533" s="132" t="s">
        <v>1250</v>
      </c>
      <c r="H4533" s="132">
        <v>2019</v>
      </c>
      <c r="I4533" s="133" t="s">
        <v>9185</v>
      </c>
      <c r="J4533" s="133" t="s">
        <v>3798</v>
      </c>
      <c r="K4533" s="132" t="s">
        <v>1328</v>
      </c>
      <c r="L4533" s="133" t="s">
        <v>380</v>
      </c>
      <c r="M4533" s="111">
        <v>117189</v>
      </c>
      <c r="N4533" s="111">
        <v>362314</v>
      </c>
      <c r="O4533" s="111">
        <v>245125</v>
      </c>
      <c r="P4533" s="111">
        <v>166096</v>
      </c>
      <c r="Q4533" s="111">
        <v>220687</v>
      </c>
      <c r="R4533" s="111">
        <v>216768</v>
      </c>
      <c r="S4533" s="111">
        <v>27078</v>
      </c>
      <c r="T4533" s="111">
        <v>47104</v>
      </c>
      <c r="U4533" s="111">
        <v>36719</v>
      </c>
      <c r="V4533" s="134">
        <v>2.5</v>
      </c>
      <c r="W4533" s="111">
        <v>5299</v>
      </c>
      <c r="X4533" s="111">
        <v>18176</v>
      </c>
      <c r="Y4533" s="135">
        <v>102300</v>
      </c>
    </row>
    <row r="4534" spans="1:25" s="18" customFormat="1" ht="17.100000000000001" customHeight="1" x14ac:dyDescent="0.25">
      <c r="A4534" s="131" t="s">
        <v>9186</v>
      </c>
      <c r="B4534" s="132" t="s">
        <v>9187</v>
      </c>
      <c r="C4534" s="132" t="s">
        <v>15</v>
      </c>
      <c r="D4534" s="132" t="s">
        <v>1248</v>
      </c>
      <c r="E4534" s="132" t="s">
        <v>1254</v>
      </c>
      <c r="F4534" s="132" t="s">
        <v>1266</v>
      </c>
      <c r="G4534" s="132" t="s">
        <v>1250</v>
      </c>
      <c r="H4534" s="132">
        <v>2020</v>
      </c>
      <c r="I4534" s="133" t="s">
        <v>9188</v>
      </c>
      <c r="J4534" s="133" t="s">
        <v>4036</v>
      </c>
      <c r="K4534" s="132" t="s">
        <v>1277</v>
      </c>
      <c r="L4534" s="133" t="s">
        <v>409</v>
      </c>
      <c r="M4534" s="111">
        <v>21120</v>
      </c>
      <c r="N4534" s="111">
        <v>84281</v>
      </c>
      <c r="O4534" s="111">
        <v>63162</v>
      </c>
      <c r="P4534" s="111">
        <v>32539</v>
      </c>
      <c r="Q4534" s="111">
        <v>376689</v>
      </c>
      <c r="R4534" s="111">
        <v>369624</v>
      </c>
      <c r="S4534" s="111">
        <v>8281</v>
      </c>
      <c r="T4534" s="111">
        <v>22610</v>
      </c>
      <c r="U4534" s="111">
        <v>84194</v>
      </c>
      <c r="V4534" s="134">
        <v>2.36</v>
      </c>
      <c r="W4534" s="111">
        <v>2700</v>
      </c>
      <c r="X4534" s="111">
        <v>3143</v>
      </c>
      <c r="Y4534" s="135">
        <v>137689</v>
      </c>
    </row>
    <row r="4535" spans="1:25" s="18" customFormat="1" ht="17.100000000000001" customHeight="1" x14ac:dyDescent="0.25">
      <c r="A4535" s="131" t="s">
        <v>18925</v>
      </c>
      <c r="B4535" s="132" t="s">
        <v>18926</v>
      </c>
      <c r="C4535" s="132" t="s">
        <v>5</v>
      </c>
      <c r="D4535" s="132" t="s">
        <v>1289</v>
      </c>
      <c r="E4535" s="132" t="s">
        <v>1447</v>
      </c>
      <c r="F4535" s="132" t="s">
        <v>1245</v>
      </c>
      <c r="G4535" s="132" t="s">
        <v>1246</v>
      </c>
      <c r="H4535" s="132">
        <v>2020</v>
      </c>
      <c r="I4535" s="133" t="s">
        <v>18927</v>
      </c>
      <c r="J4535" s="133" t="s">
        <v>18928</v>
      </c>
      <c r="K4535" s="132" t="s">
        <v>1453</v>
      </c>
      <c r="L4535" s="133" t="s">
        <v>406</v>
      </c>
      <c r="M4535" s="111">
        <v>289368</v>
      </c>
      <c r="N4535" s="111">
        <v>1240332</v>
      </c>
      <c r="O4535" s="111">
        <v>950963</v>
      </c>
      <c r="P4535" s="111">
        <v>751539</v>
      </c>
      <c r="Q4535" s="111">
        <v>2005227</v>
      </c>
      <c r="R4535" s="111">
        <v>2005224</v>
      </c>
      <c r="S4535" s="111">
        <v>127368</v>
      </c>
      <c r="T4535" s="111">
        <v>256570</v>
      </c>
      <c r="U4535" s="111">
        <v>15428</v>
      </c>
      <c r="V4535" s="134">
        <v>1</v>
      </c>
      <c r="W4535" s="111"/>
      <c r="X4535" s="111">
        <v>127367</v>
      </c>
      <c r="Y4535" s="135">
        <v>280314</v>
      </c>
    </row>
    <row r="4536" spans="1:25" s="18" customFormat="1" ht="17.100000000000001" customHeight="1" x14ac:dyDescent="0.25">
      <c r="A4536" s="131" t="s">
        <v>9189</v>
      </c>
      <c r="B4536" s="132" t="s">
        <v>9190</v>
      </c>
      <c r="C4536" s="132" t="s">
        <v>8</v>
      </c>
      <c r="D4536" s="132" t="s">
        <v>1289</v>
      </c>
      <c r="E4536" s="132" t="s">
        <v>1447</v>
      </c>
      <c r="F4536" s="132" t="s">
        <v>1266</v>
      </c>
      <c r="G4536" s="132" t="s">
        <v>1250</v>
      </c>
      <c r="H4536" s="132">
        <v>2020</v>
      </c>
      <c r="I4536" s="133" t="s">
        <v>9191</v>
      </c>
      <c r="J4536" s="133" t="s">
        <v>9192</v>
      </c>
      <c r="K4536" s="132" t="s">
        <v>1453</v>
      </c>
      <c r="L4536" s="133" t="s">
        <v>406</v>
      </c>
      <c r="M4536" s="111">
        <v>230436</v>
      </c>
      <c r="N4536" s="111">
        <v>629172</v>
      </c>
      <c r="O4536" s="111">
        <v>398736</v>
      </c>
      <c r="P4536" s="111">
        <v>265457</v>
      </c>
      <c r="Q4536" s="111">
        <v>1006792</v>
      </c>
      <c r="R4536" s="111">
        <v>1006629</v>
      </c>
      <c r="S4536" s="111">
        <v>219379</v>
      </c>
      <c r="T4536" s="111">
        <v>220117</v>
      </c>
      <c r="U4536" s="111">
        <v>111336</v>
      </c>
      <c r="V4536" s="134">
        <v>4.21</v>
      </c>
      <c r="W4536" s="111">
        <v>45143</v>
      </c>
      <c r="X4536" s="111">
        <v>165020</v>
      </c>
      <c r="Y4536" s="135">
        <v>377115</v>
      </c>
    </row>
    <row r="4537" spans="1:25" s="18" customFormat="1" ht="17.100000000000001" customHeight="1" x14ac:dyDescent="0.25">
      <c r="A4537" s="131" t="s">
        <v>18929</v>
      </c>
      <c r="B4537" s="132" t="s">
        <v>18930</v>
      </c>
      <c r="C4537" s="132" t="s">
        <v>8</v>
      </c>
      <c r="D4537" s="132" t="s">
        <v>1289</v>
      </c>
      <c r="E4537" s="132" t="s">
        <v>1305</v>
      </c>
      <c r="F4537" s="132" t="s">
        <v>1266</v>
      </c>
      <c r="G4537" s="132" t="s">
        <v>1246</v>
      </c>
      <c r="H4537" s="132">
        <v>2020</v>
      </c>
      <c r="I4537" s="133" t="s">
        <v>18931</v>
      </c>
      <c r="J4537" s="133" t="s">
        <v>8043</v>
      </c>
      <c r="K4537" s="132" t="s">
        <v>1306</v>
      </c>
      <c r="L4537" s="133" t="s">
        <v>428</v>
      </c>
      <c r="M4537" s="111">
        <v>153702</v>
      </c>
      <c r="N4537" s="111">
        <v>426856</v>
      </c>
      <c r="O4537" s="111">
        <v>273154</v>
      </c>
      <c r="P4537" s="111">
        <v>93777</v>
      </c>
      <c r="Q4537" s="111">
        <v>1901827</v>
      </c>
      <c r="R4537" s="111">
        <v>1891204</v>
      </c>
      <c r="S4537" s="111">
        <v>64351</v>
      </c>
      <c r="T4537" s="111">
        <v>98764</v>
      </c>
      <c r="U4537" s="111">
        <v>521194</v>
      </c>
      <c r="V4537" s="134">
        <v>25.87</v>
      </c>
      <c r="W4537" s="111">
        <v>13223</v>
      </c>
      <c r="X4537" s="111">
        <v>46843</v>
      </c>
      <c r="Y4537" s="135">
        <v>1055069</v>
      </c>
    </row>
    <row r="4538" spans="1:25" s="18" customFormat="1" ht="17.100000000000001" customHeight="1" x14ac:dyDescent="0.25">
      <c r="A4538" s="131" t="s">
        <v>9193</v>
      </c>
      <c r="B4538" s="132" t="s">
        <v>9194</v>
      </c>
      <c r="C4538" s="132" t="s">
        <v>7</v>
      </c>
      <c r="D4538" s="132" t="s">
        <v>1326</v>
      </c>
      <c r="E4538" s="132" t="s">
        <v>1327</v>
      </c>
      <c r="F4538" s="132" t="s">
        <v>1266</v>
      </c>
      <c r="G4538" s="132" t="s">
        <v>1250</v>
      </c>
      <c r="H4538" s="132">
        <v>2020</v>
      </c>
      <c r="I4538" s="133" t="s">
        <v>9195</v>
      </c>
      <c r="J4538" s="133" t="s">
        <v>751</v>
      </c>
      <c r="K4538" s="132" t="s">
        <v>1328</v>
      </c>
      <c r="L4538" s="133" t="s">
        <v>380</v>
      </c>
      <c r="M4538" s="111">
        <v>123542</v>
      </c>
      <c r="N4538" s="111">
        <v>160745</v>
      </c>
      <c r="O4538" s="111">
        <v>37203</v>
      </c>
      <c r="P4538" s="111">
        <v>0</v>
      </c>
      <c r="Q4538" s="111">
        <v>623692</v>
      </c>
      <c r="R4538" s="111">
        <v>620025</v>
      </c>
      <c r="S4538" s="111">
        <v>60306</v>
      </c>
      <c r="T4538" s="111">
        <v>82018</v>
      </c>
      <c r="U4538" s="111">
        <v>211480</v>
      </c>
      <c r="V4538" s="134">
        <v>8.99</v>
      </c>
      <c r="W4538" s="111">
        <v>10661</v>
      </c>
      <c r="X4538" s="111">
        <v>37798</v>
      </c>
      <c r="Y4538" s="135">
        <v>366095</v>
      </c>
    </row>
    <row r="4539" spans="1:25" s="18" customFormat="1" ht="17.100000000000001" customHeight="1" x14ac:dyDescent="0.25">
      <c r="A4539" s="131" t="s">
        <v>18932</v>
      </c>
      <c r="B4539" s="132" t="s">
        <v>18933</v>
      </c>
      <c r="C4539" s="132" t="s">
        <v>17</v>
      </c>
      <c r="D4539" s="132" t="s">
        <v>1326</v>
      </c>
      <c r="E4539" s="132" t="s">
        <v>1331</v>
      </c>
      <c r="F4539" s="132" t="s">
        <v>1245</v>
      </c>
      <c r="G4539" s="132" t="s">
        <v>1246</v>
      </c>
      <c r="H4539" s="132">
        <v>2020</v>
      </c>
      <c r="I4539" s="133" t="s">
        <v>18934</v>
      </c>
      <c r="J4539" s="133" t="s">
        <v>18935</v>
      </c>
      <c r="K4539" s="132" t="s">
        <v>1820</v>
      </c>
      <c r="L4539" s="133" t="s">
        <v>930</v>
      </c>
      <c r="M4539" s="111">
        <v>111979</v>
      </c>
      <c r="N4539" s="111">
        <v>611272</v>
      </c>
      <c r="O4539" s="111">
        <v>499293</v>
      </c>
      <c r="P4539" s="111">
        <v>408510</v>
      </c>
      <c r="Q4539" s="111">
        <v>1120508</v>
      </c>
      <c r="R4539" s="111">
        <v>1089573</v>
      </c>
      <c r="S4539" s="111">
        <v>148683</v>
      </c>
      <c r="T4539" s="111">
        <v>177079</v>
      </c>
      <c r="U4539" s="111">
        <v>298995</v>
      </c>
      <c r="V4539" s="134">
        <v>13.21</v>
      </c>
      <c r="W4539" s="111"/>
      <c r="X4539" s="111">
        <v>130384</v>
      </c>
      <c r="Y4539" s="135">
        <v>573526</v>
      </c>
    </row>
    <row r="4540" spans="1:25" s="18" customFormat="1" ht="17.100000000000001" customHeight="1" x14ac:dyDescent="0.25">
      <c r="A4540" s="131" t="s">
        <v>18936</v>
      </c>
      <c r="B4540" s="132" t="s">
        <v>18937</v>
      </c>
      <c r="C4540" s="132" t="s">
        <v>8</v>
      </c>
      <c r="D4540" s="132" t="s">
        <v>1248</v>
      </c>
      <c r="E4540" s="132" t="s">
        <v>1254</v>
      </c>
      <c r="F4540" s="132" t="s">
        <v>1266</v>
      </c>
      <c r="G4540" s="132" t="s">
        <v>1250</v>
      </c>
      <c r="H4540" s="132">
        <v>2020</v>
      </c>
      <c r="I4540" s="133" t="s">
        <v>18938</v>
      </c>
      <c r="J4540" s="133" t="s">
        <v>783</v>
      </c>
      <c r="K4540" s="132" t="s">
        <v>1277</v>
      </c>
      <c r="L4540" s="133" t="s">
        <v>409</v>
      </c>
      <c r="M4540" s="111">
        <v>33492</v>
      </c>
      <c r="N4540" s="111">
        <v>86572</v>
      </c>
      <c r="O4540" s="111">
        <v>53080</v>
      </c>
      <c r="P4540" s="111">
        <v>0</v>
      </c>
      <c r="Q4540" s="111">
        <v>348194</v>
      </c>
      <c r="R4540" s="111">
        <v>347142</v>
      </c>
      <c r="S4540" s="111">
        <v>638</v>
      </c>
      <c r="T4540" s="111">
        <v>3678</v>
      </c>
      <c r="U4540" s="111">
        <v>129638</v>
      </c>
      <c r="V4540" s="134">
        <v>6.84</v>
      </c>
      <c r="W4540" s="111">
        <v>372</v>
      </c>
      <c r="X4540" s="111">
        <v>1318</v>
      </c>
      <c r="Y4540" s="135">
        <v>280527</v>
      </c>
    </row>
    <row r="4541" spans="1:25" s="18" customFormat="1" ht="17.100000000000001" customHeight="1" x14ac:dyDescent="0.25">
      <c r="A4541" s="131" t="s">
        <v>18939</v>
      </c>
      <c r="B4541" s="132" t="s">
        <v>18940</v>
      </c>
      <c r="C4541" s="132" t="s">
        <v>312</v>
      </c>
      <c r="D4541" s="132" t="s">
        <v>1289</v>
      </c>
      <c r="E4541" s="132" t="s">
        <v>1305</v>
      </c>
      <c r="F4541" s="132" t="s">
        <v>1266</v>
      </c>
      <c r="G4541" s="132" t="s">
        <v>1250</v>
      </c>
      <c r="H4541" s="132">
        <v>2020</v>
      </c>
      <c r="I4541" s="133" t="s">
        <v>18941</v>
      </c>
      <c r="J4541" s="133" t="s">
        <v>589</v>
      </c>
      <c r="K4541" s="132" t="s">
        <v>1306</v>
      </c>
      <c r="L4541" s="133" t="s">
        <v>428</v>
      </c>
      <c r="M4541" s="111">
        <v>84524</v>
      </c>
      <c r="N4541" s="111">
        <v>363511</v>
      </c>
      <c r="O4541" s="111">
        <v>278987</v>
      </c>
      <c r="P4541" s="111">
        <v>249850</v>
      </c>
      <c r="Q4541" s="111">
        <v>600287</v>
      </c>
      <c r="R4541" s="111">
        <v>590511</v>
      </c>
      <c r="S4541" s="111">
        <v>18141</v>
      </c>
      <c r="T4541" s="111">
        <v>87836</v>
      </c>
      <c r="U4541" s="111">
        <v>152281</v>
      </c>
      <c r="V4541" s="134">
        <v>7.97</v>
      </c>
      <c r="W4541" s="111">
        <v>160</v>
      </c>
      <c r="X4541" s="111">
        <v>1811</v>
      </c>
      <c r="Y4541" s="135">
        <v>336635</v>
      </c>
    </row>
    <row r="4542" spans="1:25" s="18" customFormat="1" ht="17.100000000000001" customHeight="1" x14ac:dyDescent="0.25">
      <c r="A4542" s="131" t="s">
        <v>9197</v>
      </c>
      <c r="B4542" s="132" t="s">
        <v>9198</v>
      </c>
      <c r="C4542" s="132" t="s">
        <v>15</v>
      </c>
      <c r="D4542" s="132" t="s">
        <v>1274</v>
      </c>
      <c r="E4542" s="132" t="s">
        <v>1416</v>
      </c>
      <c r="F4542" s="132" t="s">
        <v>1266</v>
      </c>
      <c r="G4542" s="132" t="s">
        <v>1250</v>
      </c>
      <c r="H4542" s="132">
        <v>2020</v>
      </c>
      <c r="I4542" s="133" t="s">
        <v>9199</v>
      </c>
      <c r="J4542" s="133" t="s">
        <v>2852</v>
      </c>
      <c r="K4542" s="132" t="s">
        <v>1428</v>
      </c>
      <c r="L4542" s="133" t="s">
        <v>512</v>
      </c>
      <c r="M4542" s="111">
        <v>249394</v>
      </c>
      <c r="N4542" s="111">
        <v>449390</v>
      </c>
      <c r="O4542" s="111">
        <v>199996</v>
      </c>
      <c r="P4542" s="111">
        <v>83056</v>
      </c>
      <c r="Q4542" s="111">
        <v>932072</v>
      </c>
      <c r="R4542" s="111">
        <v>928186</v>
      </c>
      <c r="S4542" s="111">
        <v>60473</v>
      </c>
      <c r="T4542" s="111">
        <v>170403</v>
      </c>
      <c r="U4542" s="111">
        <v>86619</v>
      </c>
      <c r="V4542" s="134">
        <v>3</v>
      </c>
      <c r="W4542" s="111">
        <v>13415</v>
      </c>
      <c r="X4542" s="111">
        <v>47115</v>
      </c>
      <c r="Y4542" s="135">
        <v>286076</v>
      </c>
    </row>
    <row r="4543" spans="1:25" s="18" customFormat="1" ht="17.100000000000001" customHeight="1" x14ac:dyDescent="0.25">
      <c r="A4543" s="131" t="s">
        <v>18942</v>
      </c>
      <c r="B4543" s="132" t="s">
        <v>18943</v>
      </c>
      <c r="C4543" s="132" t="s">
        <v>17</v>
      </c>
      <c r="D4543" s="132" t="s">
        <v>1243</v>
      </c>
      <c r="E4543" s="132" t="s">
        <v>1465</v>
      </c>
      <c r="F4543" s="132" t="s">
        <v>1266</v>
      </c>
      <c r="G4543" s="132" t="s">
        <v>1250</v>
      </c>
      <c r="H4543" s="132">
        <v>2020</v>
      </c>
      <c r="I4543" s="133" t="s">
        <v>18944</v>
      </c>
      <c r="J4543" s="133" t="s">
        <v>18945</v>
      </c>
      <c r="K4543" s="132" t="s">
        <v>1466</v>
      </c>
      <c r="L4543" s="133" t="s">
        <v>584</v>
      </c>
      <c r="M4543" s="111">
        <v>34435</v>
      </c>
      <c r="N4543" s="111">
        <v>941199</v>
      </c>
      <c r="O4543" s="111">
        <v>906764</v>
      </c>
      <c r="P4543" s="111">
        <v>593776</v>
      </c>
      <c r="Q4543" s="111">
        <v>1112527</v>
      </c>
      <c r="R4543" s="111">
        <v>1091040</v>
      </c>
      <c r="S4543" s="111">
        <v>97245</v>
      </c>
      <c r="T4543" s="111">
        <v>188267</v>
      </c>
      <c r="U4543" s="111">
        <v>188483</v>
      </c>
      <c r="V4543" s="134">
        <v>9.27</v>
      </c>
      <c r="W4543" s="111">
        <v>6739</v>
      </c>
      <c r="X4543" s="111">
        <v>69545</v>
      </c>
      <c r="Y4543" s="135">
        <v>451492</v>
      </c>
    </row>
    <row r="4544" spans="1:25" s="18" customFormat="1" ht="17.100000000000001" customHeight="1" x14ac:dyDescent="0.25">
      <c r="A4544" s="131" t="s">
        <v>9200</v>
      </c>
      <c r="B4544" s="132" t="s">
        <v>9201</v>
      </c>
      <c r="C4544" s="132" t="s">
        <v>12</v>
      </c>
      <c r="D4544" s="132" t="s">
        <v>1289</v>
      </c>
      <c r="E4544" s="132" t="s">
        <v>1361</v>
      </c>
      <c r="F4544" s="132" t="s">
        <v>1266</v>
      </c>
      <c r="G4544" s="132" t="s">
        <v>1250</v>
      </c>
      <c r="H4544" s="132">
        <v>2020</v>
      </c>
      <c r="I4544" s="133" t="s">
        <v>9202</v>
      </c>
      <c r="J4544" s="133" t="s">
        <v>9203</v>
      </c>
      <c r="K4544" s="132" t="s">
        <v>1362</v>
      </c>
      <c r="L4544" s="133" t="s">
        <v>412</v>
      </c>
      <c r="M4544" s="111">
        <v>226098</v>
      </c>
      <c r="N4544" s="111">
        <v>325034</v>
      </c>
      <c r="O4544" s="111">
        <v>98936</v>
      </c>
      <c r="P4544" s="111">
        <v>5080</v>
      </c>
      <c r="Q4544" s="111">
        <v>578891</v>
      </c>
      <c r="R4544" s="111">
        <v>576654</v>
      </c>
      <c r="S4544" s="111">
        <v>58179</v>
      </c>
      <c r="T4544" s="111">
        <v>59899</v>
      </c>
      <c r="U4544" s="111">
        <v>179909</v>
      </c>
      <c r="V4544" s="134">
        <v>7.5</v>
      </c>
      <c r="W4544" s="111">
        <v>12687</v>
      </c>
      <c r="X4544" s="111">
        <v>44574</v>
      </c>
      <c r="Y4544" s="135">
        <v>315276</v>
      </c>
    </row>
    <row r="4545" spans="1:25" s="18" customFormat="1" ht="17.100000000000001" customHeight="1" x14ac:dyDescent="0.25">
      <c r="A4545" s="131" t="s">
        <v>9204</v>
      </c>
      <c r="B4545" s="132" t="s">
        <v>9205</v>
      </c>
      <c r="C4545" s="132" t="s">
        <v>7</v>
      </c>
      <c r="D4545" s="132" t="s">
        <v>1248</v>
      </c>
      <c r="E4545" s="132" t="s">
        <v>1254</v>
      </c>
      <c r="F4545" s="132" t="s">
        <v>1266</v>
      </c>
      <c r="G4545" s="132" t="s">
        <v>1246</v>
      </c>
      <c r="H4545" s="132">
        <v>2020</v>
      </c>
      <c r="I4545" s="133" t="s">
        <v>9206</v>
      </c>
      <c r="J4545" s="133" t="s">
        <v>778</v>
      </c>
      <c r="K4545" s="132" t="s">
        <v>1277</v>
      </c>
      <c r="L4545" s="133" t="s">
        <v>409</v>
      </c>
      <c r="M4545" s="111">
        <v>9695</v>
      </c>
      <c r="N4545" s="111">
        <v>239007</v>
      </c>
      <c r="O4545" s="111">
        <v>229312</v>
      </c>
      <c r="P4545" s="111">
        <v>62161</v>
      </c>
      <c r="Q4545" s="111">
        <v>1390265</v>
      </c>
      <c r="R4545" s="111">
        <v>1338891</v>
      </c>
      <c r="S4545" s="111">
        <v>3500</v>
      </c>
      <c r="T4545" s="111">
        <v>39816</v>
      </c>
      <c r="U4545" s="111">
        <v>610284</v>
      </c>
      <c r="V4545" s="134">
        <v>16.239999999999998</v>
      </c>
      <c r="W4545" s="111">
        <v>941</v>
      </c>
      <c r="X4545" s="111">
        <v>437</v>
      </c>
      <c r="Y4545" s="135">
        <v>831534</v>
      </c>
    </row>
    <row r="4546" spans="1:25" s="18" customFormat="1" ht="17.100000000000001" customHeight="1" x14ac:dyDescent="0.25">
      <c r="A4546" s="131" t="s">
        <v>9207</v>
      </c>
      <c r="B4546" s="132" t="s">
        <v>9208</v>
      </c>
      <c r="C4546" s="132" t="s">
        <v>8</v>
      </c>
      <c r="D4546" s="132" t="s">
        <v>1248</v>
      </c>
      <c r="E4546" s="132" t="s">
        <v>1254</v>
      </c>
      <c r="F4546" s="132" t="s">
        <v>1266</v>
      </c>
      <c r="G4546" s="132" t="s">
        <v>1250</v>
      </c>
      <c r="H4546" s="132">
        <v>2020</v>
      </c>
      <c r="I4546" s="133" t="s">
        <v>9209</v>
      </c>
      <c r="J4546" s="133" t="s">
        <v>9210</v>
      </c>
      <c r="K4546" s="132" t="s">
        <v>1318</v>
      </c>
      <c r="L4546" s="133" t="s">
        <v>441</v>
      </c>
      <c r="M4546" s="111">
        <v>286554</v>
      </c>
      <c r="N4546" s="111">
        <v>438767</v>
      </c>
      <c r="O4546" s="111">
        <v>152213</v>
      </c>
      <c r="P4546" s="111">
        <v>37000</v>
      </c>
      <c r="Q4546" s="111">
        <v>814445</v>
      </c>
      <c r="R4546" s="111">
        <v>811140</v>
      </c>
      <c r="S4546" s="111">
        <v>44747</v>
      </c>
      <c r="T4546" s="111">
        <v>69990</v>
      </c>
      <c r="U4546" s="111">
        <v>130554</v>
      </c>
      <c r="V4546" s="134">
        <v>6.74</v>
      </c>
      <c r="W4546" s="111">
        <v>3957</v>
      </c>
      <c r="X4546" s="111">
        <v>44030</v>
      </c>
      <c r="Y4546" s="135">
        <v>276531</v>
      </c>
    </row>
    <row r="4547" spans="1:25" s="18" customFormat="1" ht="17.100000000000001" customHeight="1" x14ac:dyDescent="0.25">
      <c r="A4547" s="131" t="s">
        <v>18946</v>
      </c>
      <c r="B4547" s="132" t="s">
        <v>18947</v>
      </c>
      <c r="C4547" s="132" t="s">
        <v>12</v>
      </c>
      <c r="D4547" s="132" t="s">
        <v>1248</v>
      </c>
      <c r="E4547" s="132" t="s">
        <v>1353</v>
      </c>
      <c r="F4547" s="132" t="s">
        <v>1266</v>
      </c>
      <c r="G4547" s="132" t="s">
        <v>1246</v>
      </c>
      <c r="H4547" s="132">
        <v>2020</v>
      </c>
      <c r="I4547" s="133" t="s">
        <v>18948</v>
      </c>
      <c r="J4547" s="133" t="s">
        <v>18949</v>
      </c>
      <c r="K4547" s="132" t="s">
        <v>1354</v>
      </c>
      <c r="L4547" s="133" t="s">
        <v>398</v>
      </c>
      <c r="M4547" s="111">
        <v>591334</v>
      </c>
      <c r="N4547" s="111">
        <v>872766</v>
      </c>
      <c r="O4547" s="111">
        <v>281432</v>
      </c>
      <c r="P4547" s="111">
        <v>0</v>
      </c>
      <c r="Q4547" s="111">
        <v>2077848</v>
      </c>
      <c r="R4547" s="111">
        <v>2076384</v>
      </c>
      <c r="S4547" s="111">
        <v>42376</v>
      </c>
      <c r="T4547" s="111">
        <v>103902</v>
      </c>
      <c r="U4547" s="111">
        <v>293838</v>
      </c>
      <c r="V4547" s="134">
        <v>11.44</v>
      </c>
      <c r="W4547" s="111">
        <v>3772</v>
      </c>
      <c r="X4547" s="111">
        <v>39082</v>
      </c>
      <c r="Y4547" s="135">
        <v>514975</v>
      </c>
    </row>
    <row r="4548" spans="1:25" s="18" customFormat="1" ht="17.100000000000001" customHeight="1" x14ac:dyDescent="0.25">
      <c r="A4548" s="131" t="s">
        <v>18950</v>
      </c>
      <c r="B4548" s="132" t="s">
        <v>18951</v>
      </c>
      <c r="C4548" s="132" t="s">
        <v>5</v>
      </c>
      <c r="D4548" s="132" t="s">
        <v>1367</v>
      </c>
      <c r="E4548" s="132" t="s">
        <v>1395</v>
      </c>
      <c r="F4548" s="132" t="s">
        <v>1266</v>
      </c>
      <c r="G4548" s="132" t="s">
        <v>1250</v>
      </c>
      <c r="H4548" s="132">
        <v>2020</v>
      </c>
      <c r="I4548" s="133" t="s">
        <v>18952</v>
      </c>
      <c r="J4548" s="133" t="s">
        <v>18953</v>
      </c>
      <c r="K4548" s="132" t="s">
        <v>1396</v>
      </c>
      <c r="L4548" s="133" t="s">
        <v>520</v>
      </c>
      <c r="M4548" s="111">
        <v>201611</v>
      </c>
      <c r="N4548" s="111">
        <v>310541</v>
      </c>
      <c r="O4548" s="111">
        <v>108931</v>
      </c>
      <c r="P4548" s="111">
        <v>55352</v>
      </c>
      <c r="Q4548" s="111">
        <v>377529</v>
      </c>
      <c r="R4548" s="111">
        <v>358507</v>
      </c>
      <c r="S4548" s="111">
        <v>10793</v>
      </c>
      <c r="T4548" s="111">
        <v>68232</v>
      </c>
      <c r="U4548" s="111">
        <v>67496</v>
      </c>
      <c r="V4548" s="134">
        <v>2.56</v>
      </c>
      <c r="W4548" s="111">
        <v>1916</v>
      </c>
      <c r="X4548" s="111">
        <v>20073</v>
      </c>
      <c r="Y4548" s="135">
        <v>159131</v>
      </c>
    </row>
    <row r="4549" spans="1:25" s="18" customFormat="1" ht="17.100000000000001" customHeight="1" x14ac:dyDescent="0.25">
      <c r="A4549" s="131" t="s">
        <v>18954</v>
      </c>
      <c r="B4549" s="132" t="s">
        <v>18955</v>
      </c>
      <c r="C4549" s="132" t="s">
        <v>8</v>
      </c>
      <c r="D4549" s="132" t="s">
        <v>1248</v>
      </c>
      <c r="E4549" s="132" t="s">
        <v>1254</v>
      </c>
      <c r="F4549" s="132" t="s">
        <v>1266</v>
      </c>
      <c r="G4549" s="132" t="s">
        <v>1246</v>
      </c>
      <c r="H4549" s="132">
        <v>2020</v>
      </c>
      <c r="I4549" s="133" t="s">
        <v>18956</v>
      </c>
      <c r="J4549" s="133" t="s">
        <v>13314</v>
      </c>
      <c r="K4549" s="132" t="s">
        <v>1277</v>
      </c>
      <c r="L4549" s="133" t="s">
        <v>409</v>
      </c>
      <c r="M4549" s="111">
        <v>434912</v>
      </c>
      <c r="N4549" s="111">
        <v>780269</v>
      </c>
      <c r="O4549" s="111">
        <v>345358</v>
      </c>
      <c r="P4549" s="111">
        <v>208504</v>
      </c>
      <c r="Q4549" s="111">
        <v>1258509</v>
      </c>
      <c r="R4549" s="111">
        <v>1221509</v>
      </c>
      <c r="S4549" s="111">
        <v>174838</v>
      </c>
      <c r="T4549" s="111">
        <v>264693</v>
      </c>
      <c r="U4549" s="111">
        <v>299072</v>
      </c>
      <c r="V4549" s="134">
        <v>16.54</v>
      </c>
      <c r="W4549" s="111">
        <v>16536</v>
      </c>
      <c r="X4549" s="111">
        <v>145357</v>
      </c>
      <c r="Y4549" s="135">
        <v>701292</v>
      </c>
    </row>
    <row r="4550" spans="1:25" s="18" customFormat="1" ht="17.100000000000001" customHeight="1" x14ac:dyDescent="0.25">
      <c r="A4550" s="131" t="s">
        <v>18957</v>
      </c>
      <c r="B4550" s="132" t="s">
        <v>18958</v>
      </c>
      <c r="C4550" s="132" t="s">
        <v>308</v>
      </c>
      <c r="D4550" s="132" t="s">
        <v>1243</v>
      </c>
      <c r="E4550" s="132" t="s">
        <v>1309</v>
      </c>
      <c r="F4550" s="132" t="s">
        <v>1245</v>
      </c>
      <c r="G4550" s="132" t="s">
        <v>1250</v>
      </c>
      <c r="H4550" s="132">
        <v>2020</v>
      </c>
      <c r="I4550" s="133" t="s">
        <v>18959</v>
      </c>
      <c r="J4550" s="133" t="s">
        <v>18960</v>
      </c>
      <c r="K4550" s="132" t="s">
        <v>1477</v>
      </c>
      <c r="L4550" s="133" t="s">
        <v>521</v>
      </c>
      <c r="M4550" s="111">
        <v>37429</v>
      </c>
      <c r="N4550" s="111">
        <v>55101</v>
      </c>
      <c r="O4550" s="111">
        <v>17672</v>
      </c>
      <c r="P4550" s="111">
        <v>0</v>
      </c>
      <c r="Q4550" s="111">
        <v>261605</v>
      </c>
      <c r="R4550" s="111">
        <v>260937</v>
      </c>
      <c r="S4550" s="111">
        <v>25447</v>
      </c>
      <c r="T4550" s="111">
        <v>26004</v>
      </c>
      <c r="U4550" s="111">
        <v>47313</v>
      </c>
      <c r="V4550" s="134">
        <v>2.5</v>
      </c>
      <c r="W4550" s="111"/>
      <c r="X4550" s="111">
        <v>25469</v>
      </c>
      <c r="Y4550" s="135">
        <v>170723</v>
      </c>
    </row>
    <row r="4551" spans="1:25" s="18" customFormat="1" ht="17.100000000000001" customHeight="1" x14ac:dyDescent="0.25">
      <c r="A4551" s="131" t="s">
        <v>18961</v>
      </c>
      <c r="B4551" s="132" t="s">
        <v>18962</v>
      </c>
      <c r="C4551" s="132" t="s">
        <v>7</v>
      </c>
      <c r="D4551" s="132" t="s">
        <v>1248</v>
      </c>
      <c r="E4551" s="132" t="s">
        <v>1322</v>
      </c>
      <c r="F4551" s="132" t="s">
        <v>1462</v>
      </c>
      <c r="G4551" s="132" t="s">
        <v>1246</v>
      </c>
      <c r="H4551" s="132">
        <v>2020</v>
      </c>
      <c r="I4551" s="133" t="s">
        <v>18963</v>
      </c>
      <c r="J4551" s="133" t="s">
        <v>4640</v>
      </c>
      <c r="K4551" s="132" t="s">
        <v>1323</v>
      </c>
      <c r="L4551" s="133" t="s">
        <v>431</v>
      </c>
      <c r="M4551" s="111">
        <v>498229</v>
      </c>
      <c r="N4551" s="111">
        <v>4332019</v>
      </c>
      <c r="O4551" s="111">
        <v>3833790</v>
      </c>
      <c r="P4551" s="111">
        <v>0</v>
      </c>
      <c r="Q4551" s="111">
        <v>6613168</v>
      </c>
      <c r="R4551" s="111">
        <v>6505253</v>
      </c>
      <c r="S4551" s="111">
        <v>868021</v>
      </c>
      <c r="T4551" s="111">
        <v>1151981</v>
      </c>
      <c r="U4551" s="111">
        <v>452201</v>
      </c>
      <c r="V4551" s="134">
        <v>5.23</v>
      </c>
      <c r="W4551" s="111">
        <v>284652</v>
      </c>
      <c r="X4551" s="111">
        <v>720191</v>
      </c>
      <c r="Y4551" s="135">
        <v>1745726</v>
      </c>
    </row>
    <row r="4552" spans="1:25" s="18" customFormat="1" ht="17.100000000000001" customHeight="1" x14ac:dyDescent="0.25">
      <c r="A4552" s="131" t="s">
        <v>18964</v>
      </c>
      <c r="B4552" s="132" t="s">
        <v>18965</v>
      </c>
      <c r="C4552" s="132" t="s">
        <v>5</v>
      </c>
      <c r="D4552" s="132" t="s">
        <v>1367</v>
      </c>
      <c r="E4552" s="132" t="s">
        <v>1491</v>
      </c>
      <c r="F4552" s="132" t="s">
        <v>1266</v>
      </c>
      <c r="G4552" s="132" t="s">
        <v>1250</v>
      </c>
      <c r="H4552" s="132">
        <v>2020</v>
      </c>
      <c r="I4552" s="133" t="s">
        <v>18966</v>
      </c>
      <c r="J4552" s="133" t="s">
        <v>18967</v>
      </c>
      <c r="K4552" s="132" t="s">
        <v>1668</v>
      </c>
      <c r="L4552" s="133" t="s">
        <v>858</v>
      </c>
      <c r="M4552" s="111">
        <v>210031</v>
      </c>
      <c r="N4552" s="111">
        <v>406022</v>
      </c>
      <c r="O4552" s="111">
        <v>195991</v>
      </c>
      <c r="P4552" s="111">
        <v>50000</v>
      </c>
      <c r="Q4552" s="111">
        <v>252137</v>
      </c>
      <c r="R4552" s="111">
        <v>252134</v>
      </c>
      <c r="S4552" s="111">
        <v>29894</v>
      </c>
      <c r="T4552" s="111">
        <v>32945</v>
      </c>
      <c r="U4552" s="111">
        <v>27119</v>
      </c>
      <c r="V4552" s="134">
        <v>2</v>
      </c>
      <c r="W4552" s="111">
        <v>5257</v>
      </c>
      <c r="X4552" s="111">
        <v>22364</v>
      </c>
      <c r="Y4552" s="135">
        <v>83463</v>
      </c>
    </row>
    <row r="4553" spans="1:25" s="18" customFormat="1" ht="17.100000000000001" customHeight="1" x14ac:dyDescent="0.25">
      <c r="A4553" s="131" t="s">
        <v>18968</v>
      </c>
      <c r="B4553" s="132" t="s">
        <v>18969</v>
      </c>
      <c r="C4553" s="132" t="s">
        <v>7</v>
      </c>
      <c r="D4553" s="132" t="s">
        <v>1289</v>
      </c>
      <c r="E4553" s="132" t="s">
        <v>1599</v>
      </c>
      <c r="F4553" s="132" t="s">
        <v>1266</v>
      </c>
      <c r="G4553" s="132" t="s">
        <v>1246</v>
      </c>
      <c r="H4553" s="132">
        <v>2020</v>
      </c>
      <c r="I4553" s="133" t="s">
        <v>18970</v>
      </c>
      <c r="J4553" s="133" t="s">
        <v>18971</v>
      </c>
      <c r="K4553" s="132" t="s">
        <v>1585</v>
      </c>
      <c r="L4553" s="133" t="s">
        <v>477</v>
      </c>
      <c r="M4553" s="111">
        <v>605884</v>
      </c>
      <c r="N4553" s="111">
        <v>822914</v>
      </c>
      <c r="O4553" s="111">
        <v>217030</v>
      </c>
      <c r="P4553" s="111">
        <v>1371</v>
      </c>
      <c r="Q4553" s="111">
        <v>2908533</v>
      </c>
      <c r="R4553" s="111">
        <v>2856403</v>
      </c>
      <c r="S4553" s="111">
        <v>119443</v>
      </c>
      <c r="T4553" s="111">
        <v>129473</v>
      </c>
      <c r="U4553" s="111">
        <v>194724</v>
      </c>
      <c r="V4553" s="134">
        <v>5</v>
      </c>
      <c r="W4553" s="111">
        <v>28427</v>
      </c>
      <c r="X4553" s="111">
        <v>91704</v>
      </c>
      <c r="Y4553" s="135">
        <v>391003</v>
      </c>
    </row>
    <row r="4554" spans="1:25" s="18" customFormat="1" ht="17.100000000000001" customHeight="1" x14ac:dyDescent="0.25">
      <c r="A4554" s="131" t="s">
        <v>18972</v>
      </c>
      <c r="B4554" s="132" t="s">
        <v>18973</v>
      </c>
      <c r="C4554" s="132" t="s">
        <v>7</v>
      </c>
      <c r="D4554" s="132" t="s">
        <v>1285</v>
      </c>
      <c r="E4554" s="132" t="s">
        <v>1429</v>
      </c>
      <c r="F4554" s="132" t="s">
        <v>1266</v>
      </c>
      <c r="G4554" s="132" t="s">
        <v>1250</v>
      </c>
      <c r="H4554" s="132">
        <v>2020</v>
      </c>
      <c r="I4554" s="133" t="s">
        <v>18974</v>
      </c>
      <c r="J4554" s="133" t="s">
        <v>18975</v>
      </c>
      <c r="K4554" s="132" t="s">
        <v>1430</v>
      </c>
      <c r="L4554" s="133" t="s">
        <v>564</v>
      </c>
      <c r="M4554" s="111">
        <v>121744</v>
      </c>
      <c r="N4554" s="111">
        <v>353852</v>
      </c>
      <c r="O4554" s="111">
        <v>232109</v>
      </c>
      <c r="P4554" s="111">
        <v>151530</v>
      </c>
      <c r="Q4554" s="111">
        <v>427882</v>
      </c>
      <c r="R4554" s="111">
        <v>427859</v>
      </c>
      <c r="S4554" s="111">
        <v>36336</v>
      </c>
      <c r="T4554" s="111">
        <v>59711</v>
      </c>
      <c r="U4554" s="111">
        <v>49442</v>
      </c>
      <c r="V4554" s="134">
        <v>2.82</v>
      </c>
      <c r="W4554" s="111">
        <v>5121</v>
      </c>
      <c r="X4554" s="111">
        <v>24899</v>
      </c>
      <c r="Y4554" s="135">
        <v>132459</v>
      </c>
    </row>
    <row r="4555" spans="1:25" s="18" customFormat="1" ht="17.100000000000001" customHeight="1" x14ac:dyDescent="0.25">
      <c r="A4555" s="131" t="s">
        <v>18976</v>
      </c>
      <c r="B4555" s="132" t="s">
        <v>18977</v>
      </c>
      <c r="C4555" s="132" t="s">
        <v>11</v>
      </c>
      <c r="D4555" s="132" t="s">
        <v>1289</v>
      </c>
      <c r="E4555" s="132" t="s">
        <v>1305</v>
      </c>
      <c r="F4555" s="132" t="s">
        <v>1266</v>
      </c>
      <c r="G4555" s="132" t="s">
        <v>1246</v>
      </c>
      <c r="H4555" s="132">
        <v>2020</v>
      </c>
      <c r="I4555" s="133" t="s">
        <v>18978</v>
      </c>
      <c r="J4555" s="133" t="s">
        <v>18979</v>
      </c>
      <c r="K4555" s="132" t="s">
        <v>1306</v>
      </c>
      <c r="L4555" s="133" t="s">
        <v>428</v>
      </c>
      <c r="M4555" s="111">
        <v>930857</v>
      </c>
      <c r="N4555" s="111">
        <v>3749647</v>
      </c>
      <c r="O4555" s="111">
        <v>2818790</v>
      </c>
      <c r="P4555" s="111">
        <v>594666</v>
      </c>
      <c r="Q4555" s="111">
        <v>10539581</v>
      </c>
      <c r="R4555" s="111">
        <v>10459374</v>
      </c>
      <c r="S4555" s="111">
        <v>406730</v>
      </c>
      <c r="T4555" s="111">
        <v>462397</v>
      </c>
      <c r="U4555" s="111">
        <v>440047</v>
      </c>
      <c r="V4555" s="134">
        <v>11.02</v>
      </c>
      <c r="W4555" s="111">
        <v>77045</v>
      </c>
      <c r="X4555" s="111">
        <v>276848</v>
      </c>
      <c r="Y4555" s="135">
        <v>1050039</v>
      </c>
    </row>
    <row r="4556" spans="1:25" s="18" customFormat="1" ht="17.100000000000001" customHeight="1" x14ac:dyDescent="0.25">
      <c r="A4556" s="131" t="s">
        <v>18980</v>
      </c>
      <c r="B4556" s="132" t="s">
        <v>18981</v>
      </c>
      <c r="C4556" s="132" t="s">
        <v>17</v>
      </c>
      <c r="D4556" s="132" t="s">
        <v>1256</v>
      </c>
      <c r="E4556" s="132" t="s">
        <v>1628</v>
      </c>
      <c r="F4556" s="132" t="s">
        <v>1266</v>
      </c>
      <c r="G4556" s="132" t="s">
        <v>1250</v>
      </c>
      <c r="H4556" s="132">
        <v>2020</v>
      </c>
      <c r="I4556" s="133" t="s">
        <v>18982</v>
      </c>
      <c r="J4556" s="133" t="s">
        <v>18983</v>
      </c>
      <c r="K4556" s="132" t="s">
        <v>5722</v>
      </c>
      <c r="L4556" s="133" t="s">
        <v>5723</v>
      </c>
      <c r="M4556" s="111">
        <v>250925</v>
      </c>
      <c r="N4556" s="111">
        <v>2706624</v>
      </c>
      <c r="O4556" s="111">
        <v>2455699</v>
      </c>
      <c r="P4556" s="111">
        <v>2221745</v>
      </c>
      <c r="Q4556" s="111">
        <v>1087592</v>
      </c>
      <c r="R4556" s="111">
        <v>1083425</v>
      </c>
      <c r="S4556" s="111">
        <v>124022</v>
      </c>
      <c r="T4556" s="111">
        <v>205418</v>
      </c>
      <c r="U4556" s="111">
        <v>171254</v>
      </c>
      <c r="V4556" s="134">
        <v>8.4700000000000006</v>
      </c>
      <c r="W4556" s="111">
        <v>14746</v>
      </c>
      <c r="X4556" s="111">
        <v>51735</v>
      </c>
      <c r="Y4556" s="135">
        <v>442211</v>
      </c>
    </row>
    <row r="4557" spans="1:25" s="18" customFormat="1" ht="17.100000000000001" customHeight="1" x14ac:dyDescent="0.25">
      <c r="A4557" s="131" t="s">
        <v>18984</v>
      </c>
      <c r="B4557" s="132" t="s">
        <v>18985</v>
      </c>
      <c r="C4557" s="132" t="s">
        <v>17</v>
      </c>
      <c r="D4557" s="132" t="s">
        <v>1243</v>
      </c>
      <c r="E4557" s="132" t="s">
        <v>1590</v>
      </c>
      <c r="F4557" s="132" t="s">
        <v>1266</v>
      </c>
      <c r="G4557" s="132" t="s">
        <v>1250</v>
      </c>
      <c r="H4557" s="132">
        <v>2020</v>
      </c>
      <c r="I4557" s="133" t="s">
        <v>18986</v>
      </c>
      <c r="J4557" s="133" t="s">
        <v>18987</v>
      </c>
      <c r="K4557" s="132" t="s">
        <v>5916</v>
      </c>
      <c r="L4557" s="133" t="s">
        <v>5917</v>
      </c>
      <c r="M4557" s="111">
        <v>71469</v>
      </c>
      <c r="N4557" s="111">
        <v>161541</v>
      </c>
      <c r="O4557" s="111">
        <v>90072</v>
      </c>
      <c r="P4557" s="111">
        <v>37251</v>
      </c>
      <c r="Q4557" s="111">
        <v>694121</v>
      </c>
      <c r="R4557" s="111">
        <v>693427</v>
      </c>
      <c r="S4557" s="111">
        <v>44036</v>
      </c>
      <c r="T4557" s="111">
        <v>52769</v>
      </c>
      <c r="U4557" s="111">
        <v>198196</v>
      </c>
      <c r="V4557" s="134">
        <v>6.54</v>
      </c>
      <c r="W4557" s="111">
        <v>3882</v>
      </c>
      <c r="X4557" s="111">
        <v>39346</v>
      </c>
      <c r="Y4557" s="135">
        <v>315519</v>
      </c>
    </row>
    <row r="4558" spans="1:25" s="18" customFormat="1" ht="17.100000000000001" customHeight="1" x14ac:dyDescent="0.25">
      <c r="A4558" s="131" t="s">
        <v>18988</v>
      </c>
      <c r="B4558" s="132" t="s">
        <v>18989</v>
      </c>
      <c r="C4558" s="132" t="s">
        <v>11</v>
      </c>
      <c r="D4558" s="132" t="s">
        <v>1248</v>
      </c>
      <c r="E4558" s="132" t="s">
        <v>1254</v>
      </c>
      <c r="F4558" s="132" t="s">
        <v>1266</v>
      </c>
      <c r="G4558" s="132" t="s">
        <v>1250</v>
      </c>
      <c r="H4558" s="132">
        <v>2020</v>
      </c>
      <c r="I4558" s="133" t="s">
        <v>18990</v>
      </c>
      <c r="J4558" s="133" t="s">
        <v>918</v>
      </c>
      <c r="K4558" s="132" t="s">
        <v>1277</v>
      </c>
      <c r="L4558" s="133" t="s">
        <v>409</v>
      </c>
      <c r="M4558" s="111">
        <v>35255</v>
      </c>
      <c r="N4558" s="111">
        <v>165384</v>
      </c>
      <c r="O4558" s="111">
        <v>130129</v>
      </c>
      <c r="P4558" s="111">
        <v>59998</v>
      </c>
      <c r="Q4558" s="111">
        <v>267032</v>
      </c>
      <c r="R4558" s="111">
        <v>248925</v>
      </c>
      <c r="S4558" s="111">
        <v>4716</v>
      </c>
      <c r="T4558" s="111">
        <v>21891</v>
      </c>
      <c r="U4558" s="111">
        <v>27013</v>
      </c>
      <c r="V4558" s="134">
        <v>2</v>
      </c>
      <c r="W4558" s="111">
        <v>229</v>
      </c>
      <c r="X4558" s="111">
        <v>2585</v>
      </c>
      <c r="Y4558" s="135">
        <v>91475</v>
      </c>
    </row>
    <row r="4559" spans="1:25" s="18" customFormat="1" ht="17.100000000000001" customHeight="1" x14ac:dyDescent="0.25">
      <c r="A4559" s="131" t="s">
        <v>18991</v>
      </c>
      <c r="B4559" s="132" t="s">
        <v>18992</v>
      </c>
      <c r="C4559" s="132" t="s">
        <v>7</v>
      </c>
      <c r="D4559" s="132" t="s">
        <v>1248</v>
      </c>
      <c r="E4559" s="132" t="s">
        <v>1254</v>
      </c>
      <c r="F4559" s="132" t="s">
        <v>1266</v>
      </c>
      <c r="G4559" s="132" t="s">
        <v>1246</v>
      </c>
      <c r="H4559" s="132">
        <v>2020</v>
      </c>
      <c r="I4559" s="133" t="s">
        <v>18993</v>
      </c>
      <c r="J4559" s="133" t="s">
        <v>733</v>
      </c>
      <c r="K4559" s="132" t="s">
        <v>1277</v>
      </c>
      <c r="L4559" s="133" t="s">
        <v>409</v>
      </c>
      <c r="M4559" s="111">
        <v>742521</v>
      </c>
      <c r="N4559" s="111">
        <v>1910310</v>
      </c>
      <c r="O4559" s="111">
        <v>1167789</v>
      </c>
      <c r="P4559" s="111">
        <v>0</v>
      </c>
      <c r="Q4559" s="111">
        <v>5207041</v>
      </c>
      <c r="R4559" s="111">
        <v>5053426</v>
      </c>
      <c r="S4559" s="111">
        <v>89658</v>
      </c>
      <c r="T4559" s="111">
        <v>98160</v>
      </c>
      <c r="U4559" s="111">
        <v>230662</v>
      </c>
      <c r="V4559" s="134">
        <v>4</v>
      </c>
      <c r="W4559" s="111">
        <v>43916</v>
      </c>
      <c r="X4559" s="111">
        <v>130955</v>
      </c>
      <c r="Y4559" s="135">
        <v>385091</v>
      </c>
    </row>
    <row r="4560" spans="1:25" s="18" customFormat="1" ht="17.100000000000001" customHeight="1" x14ac:dyDescent="0.25">
      <c r="A4560" s="131" t="s">
        <v>18994</v>
      </c>
      <c r="B4560" s="132" t="s">
        <v>18995</v>
      </c>
      <c r="C4560" s="132" t="s">
        <v>15</v>
      </c>
      <c r="D4560" s="132" t="s">
        <v>1248</v>
      </c>
      <c r="E4560" s="132" t="s">
        <v>1254</v>
      </c>
      <c r="F4560" s="132" t="s">
        <v>1266</v>
      </c>
      <c r="G4560" s="132" t="s">
        <v>1250</v>
      </c>
      <c r="H4560" s="132">
        <v>2020</v>
      </c>
      <c r="I4560" s="133" t="s">
        <v>18996</v>
      </c>
      <c r="J4560" s="133" t="s">
        <v>558</v>
      </c>
      <c r="K4560" s="132" t="s">
        <v>1277</v>
      </c>
      <c r="L4560" s="133" t="s">
        <v>409</v>
      </c>
      <c r="M4560" s="111">
        <v>226645</v>
      </c>
      <c r="N4560" s="111">
        <v>489366</v>
      </c>
      <c r="O4560" s="111">
        <v>262721</v>
      </c>
      <c r="P4560" s="111">
        <v>64441</v>
      </c>
      <c r="Q4560" s="111">
        <v>232859</v>
      </c>
      <c r="R4560" s="111">
        <v>232357</v>
      </c>
      <c r="S4560" s="111">
        <v>32786</v>
      </c>
      <c r="T4560" s="111">
        <v>63761</v>
      </c>
      <c r="U4560" s="111">
        <v>54879</v>
      </c>
      <c r="V4560" s="134">
        <v>3.17</v>
      </c>
      <c r="W4560" s="111">
        <v>3914</v>
      </c>
      <c r="X4560" s="111">
        <v>24227</v>
      </c>
      <c r="Y4560" s="135">
        <v>168418</v>
      </c>
    </row>
    <row r="4561" spans="1:25" s="18" customFormat="1" ht="17.100000000000001" customHeight="1" x14ac:dyDescent="0.25">
      <c r="A4561" s="131" t="s">
        <v>18997</v>
      </c>
      <c r="B4561" s="132" t="s">
        <v>18998</v>
      </c>
      <c r="C4561" s="132" t="s">
        <v>8</v>
      </c>
      <c r="D4561" s="132" t="s">
        <v>1289</v>
      </c>
      <c r="E4561" s="132" t="s">
        <v>1305</v>
      </c>
      <c r="F4561" s="132" t="s">
        <v>1266</v>
      </c>
      <c r="G4561" s="132" t="s">
        <v>1250</v>
      </c>
      <c r="H4561" s="132">
        <v>2020</v>
      </c>
      <c r="I4561" s="133" t="s">
        <v>18999</v>
      </c>
      <c r="J4561" s="133" t="s">
        <v>19000</v>
      </c>
      <c r="K4561" s="132" t="s">
        <v>1306</v>
      </c>
      <c r="L4561" s="133" t="s">
        <v>428</v>
      </c>
      <c r="M4561" s="111">
        <v>54911</v>
      </c>
      <c r="N4561" s="111">
        <v>110176</v>
      </c>
      <c r="O4561" s="111">
        <v>55266</v>
      </c>
      <c r="P4561" s="111">
        <v>0</v>
      </c>
      <c r="Q4561" s="111">
        <v>307762</v>
      </c>
      <c r="R4561" s="111">
        <v>307736</v>
      </c>
      <c r="S4561" s="111">
        <v>60453</v>
      </c>
      <c r="T4561" s="111">
        <v>60503</v>
      </c>
      <c r="U4561" s="111">
        <v>64833</v>
      </c>
      <c r="V4561" s="134">
        <v>3.93</v>
      </c>
      <c r="W4561" s="111">
        <v>11809</v>
      </c>
      <c r="X4561" s="111">
        <v>48669</v>
      </c>
      <c r="Y4561" s="135">
        <v>160246</v>
      </c>
    </row>
    <row r="4562" spans="1:25" s="18" customFormat="1" ht="17.100000000000001" customHeight="1" x14ac:dyDescent="0.25">
      <c r="A4562" s="131" t="s">
        <v>19001</v>
      </c>
      <c r="B4562" s="132" t="s">
        <v>19002</v>
      </c>
      <c r="C4562" s="132" t="s">
        <v>5</v>
      </c>
      <c r="D4562" s="132" t="s">
        <v>1261</v>
      </c>
      <c r="E4562" s="132" t="s">
        <v>1355</v>
      </c>
      <c r="F4562" s="132" t="s">
        <v>1266</v>
      </c>
      <c r="G4562" s="132" t="s">
        <v>1250</v>
      </c>
      <c r="H4562" s="132">
        <v>2020</v>
      </c>
      <c r="I4562" s="133" t="s">
        <v>19003</v>
      </c>
      <c r="J4562" s="133" t="s">
        <v>19004</v>
      </c>
      <c r="K4562" s="132" t="s">
        <v>1356</v>
      </c>
      <c r="L4562" s="133" t="s">
        <v>393</v>
      </c>
      <c r="M4562" s="111">
        <v>88875</v>
      </c>
      <c r="N4562" s="111">
        <v>150344</v>
      </c>
      <c r="O4562" s="111">
        <v>61469</v>
      </c>
      <c r="P4562" s="111">
        <v>684</v>
      </c>
      <c r="Q4562" s="111">
        <v>645723</v>
      </c>
      <c r="R4562" s="111">
        <v>639933</v>
      </c>
      <c r="S4562" s="111">
        <v>12412</v>
      </c>
      <c r="T4562" s="111">
        <v>47457</v>
      </c>
      <c r="U4562" s="111">
        <v>106061</v>
      </c>
      <c r="V4562" s="134">
        <v>4.5599999999999996</v>
      </c>
      <c r="W4562" s="111">
        <v>1504</v>
      </c>
      <c r="X4562" s="111">
        <v>15446</v>
      </c>
      <c r="Y4562" s="135">
        <v>199060</v>
      </c>
    </row>
    <row r="4563" spans="1:25" s="18" customFormat="1" ht="17.100000000000001" customHeight="1" x14ac:dyDescent="0.25">
      <c r="A4563" s="131" t="s">
        <v>19005</v>
      </c>
      <c r="B4563" s="132" t="s">
        <v>19006</v>
      </c>
      <c r="C4563" s="132" t="s">
        <v>8</v>
      </c>
      <c r="D4563" s="132" t="s">
        <v>1243</v>
      </c>
      <c r="E4563" s="132" t="s">
        <v>1472</v>
      </c>
      <c r="F4563" s="132" t="s">
        <v>1266</v>
      </c>
      <c r="G4563" s="132" t="s">
        <v>1250</v>
      </c>
      <c r="H4563" s="132">
        <v>2020</v>
      </c>
      <c r="I4563" s="133" t="s">
        <v>19007</v>
      </c>
      <c r="J4563" s="133" t="s">
        <v>19008</v>
      </c>
      <c r="K4563" s="132" t="s">
        <v>1473</v>
      </c>
      <c r="L4563" s="133" t="s">
        <v>573</v>
      </c>
      <c r="M4563" s="111">
        <v>73431</v>
      </c>
      <c r="N4563" s="111">
        <v>100764</v>
      </c>
      <c r="O4563" s="111">
        <v>27333</v>
      </c>
      <c r="P4563" s="111">
        <v>1402</v>
      </c>
      <c r="Q4563" s="111">
        <v>500022</v>
      </c>
      <c r="R4563" s="111">
        <v>499220</v>
      </c>
      <c r="S4563" s="111">
        <v>28871</v>
      </c>
      <c r="T4563" s="111">
        <v>39447</v>
      </c>
      <c r="U4563" s="111">
        <v>126849</v>
      </c>
      <c r="V4563" s="134">
        <v>4.32</v>
      </c>
      <c r="W4563" s="111">
        <v>3801</v>
      </c>
      <c r="X4563" s="111">
        <v>25158</v>
      </c>
      <c r="Y4563" s="135">
        <v>206760</v>
      </c>
    </row>
    <row r="4564" spans="1:25" s="18" customFormat="1" ht="17.100000000000001" customHeight="1" x14ac:dyDescent="0.25">
      <c r="A4564" s="131" t="s">
        <v>19009</v>
      </c>
      <c r="B4564" s="132" t="s">
        <v>19010</v>
      </c>
      <c r="C4564" s="132" t="s">
        <v>7</v>
      </c>
      <c r="D4564" s="132" t="s">
        <v>1248</v>
      </c>
      <c r="E4564" s="132" t="s">
        <v>1298</v>
      </c>
      <c r="F4564" s="132" t="s">
        <v>1266</v>
      </c>
      <c r="G4564" s="132" t="s">
        <v>1250</v>
      </c>
      <c r="H4564" s="132">
        <v>2020</v>
      </c>
      <c r="I4564" s="133" t="s">
        <v>19011</v>
      </c>
      <c r="J4564" s="133" t="s">
        <v>19012</v>
      </c>
      <c r="K4564" s="132" t="s">
        <v>1299</v>
      </c>
      <c r="L4564" s="133" t="s">
        <v>425</v>
      </c>
      <c r="M4564" s="111">
        <v>99971</v>
      </c>
      <c r="N4564" s="111">
        <v>420617</v>
      </c>
      <c r="O4564" s="111">
        <v>320647</v>
      </c>
      <c r="P4564" s="111">
        <v>92499</v>
      </c>
      <c r="Q4564" s="111">
        <v>549768</v>
      </c>
      <c r="R4564" s="111">
        <v>524141</v>
      </c>
      <c r="S4564" s="111">
        <v>99875</v>
      </c>
      <c r="T4564" s="111">
        <v>139337</v>
      </c>
      <c r="U4564" s="111">
        <v>41356</v>
      </c>
      <c r="V4564" s="134">
        <v>2.66</v>
      </c>
      <c r="W4564" s="111">
        <v>10901</v>
      </c>
      <c r="X4564" s="111">
        <v>86920</v>
      </c>
      <c r="Y4564" s="135">
        <v>200191</v>
      </c>
    </row>
    <row r="4565" spans="1:25" s="18" customFormat="1" ht="17.100000000000001" customHeight="1" x14ac:dyDescent="0.25">
      <c r="A4565" s="131" t="s">
        <v>19013</v>
      </c>
      <c r="B4565" s="132" t="s">
        <v>19014</v>
      </c>
      <c r="C4565" s="132" t="s">
        <v>8</v>
      </c>
      <c r="D4565" s="132" t="s">
        <v>1243</v>
      </c>
      <c r="E4565" s="132" t="s">
        <v>1300</v>
      </c>
      <c r="F4565" s="132" t="s">
        <v>1266</v>
      </c>
      <c r="G4565" s="132" t="s">
        <v>1250</v>
      </c>
      <c r="H4565" s="132">
        <v>2020</v>
      </c>
      <c r="I4565" s="133" t="s">
        <v>19015</v>
      </c>
      <c r="J4565" s="133" t="s">
        <v>19016</v>
      </c>
      <c r="K4565" s="132" t="s">
        <v>1302</v>
      </c>
      <c r="L4565" s="133" t="s">
        <v>469</v>
      </c>
      <c r="M4565" s="111">
        <v>171900</v>
      </c>
      <c r="N4565" s="111">
        <v>350414</v>
      </c>
      <c r="O4565" s="111">
        <v>178514</v>
      </c>
      <c r="P4565" s="111">
        <v>29676</v>
      </c>
      <c r="Q4565" s="111">
        <v>898690</v>
      </c>
      <c r="R4565" s="111">
        <v>877158</v>
      </c>
      <c r="S4565" s="111">
        <v>44694</v>
      </c>
      <c r="T4565" s="111">
        <v>64523</v>
      </c>
      <c r="U4565" s="111">
        <v>202478</v>
      </c>
      <c r="V4565" s="134">
        <v>4.18</v>
      </c>
      <c r="W4565" s="111">
        <v>9480</v>
      </c>
      <c r="X4565" s="111">
        <v>32078</v>
      </c>
      <c r="Y4565" s="135">
        <v>310060</v>
      </c>
    </row>
    <row r="4566" spans="1:25" s="18" customFormat="1" ht="17.100000000000001" customHeight="1" x14ac:dyDescent="0.25">
      <c r="A4566" s="131" t="s">
        <v>19017</v>
      </c>
      <c r="B4566" s="132" t="s">
        <v>19018</v>
      </c>
      <c r="C4566" s="132" t="s">
        <v>7</v>
      </c>
      <c r="D4566" s="132" t="s">
        <v>1248</v>
      </c>
      <c r="E4566" s="132" t="s">
        <v>1254</v>
      </c>
      <c r="F4566" s="132" t="s">
        <v>1266</v>
      </c>
      <c r="G4566" s="132" t="s">
        <v>1246</v>
      </c>
      <c r="H4566" s="132">
        <v>2020</v>
      </c>
      <c r="I4566" s="133" t="s">
        <v>19019</v>
      </c>
      <c r="J4566" s="133" t="s">
        <v>1553</v>
      </c>
      <c r="K4566" s="132" t="s">
        <v>1277</v>
      </c>
      <c r="L4566" s="133" t="s">
        <v>409</v>
      </c>
      <c r="M4566" s="111">
        <v>418110</v>
      </c>
      <c r="N4566" s="111">
        <v>1491801</v>
      </c>
      <c r="O4566" s="111">
        <v>1073691</v>
      </c>
      <c r="P4566" s="111">
        <v>844279</v>
      </c>
      <c r="Q4566" s="111">
        <v>3587397</v>
      </c>
      <c r="R4566" s="111">
        <v>3587392</v>
      </c>
      <c r="S4566" s="111">
        <v>200444</v>
      </c>
      <c r="T4566" s="111">
        <v>219997</v>
      </c>
      <c r="U4566" s="111">
        <v>76468</v>
      </c>
      <c r="V4566" s="134">
        <v>5.16</v>
      </c>
      <c r="W4566" s="111">
        <v>44100</v>
      </c>
      <c r="X4566" s="111">
        <v>156347</v>
      </c>
      <c r="Y4566" s="135">
        <v>326754</v>
      </c>
    </row>
    <row r="4567" spans="1:25" s="18" customFormat="1" ht="17.100000000000001" customHeight="1" x14ac:dyDescent="0.25">
      <c r="A4567" s="131" t="s">
        <v>19020</v>
      </c>
      <c r="B4567" s="132" t="s">
        <v>19021</v>
      </c>
      <c r="C4567" s="132" t="s">
        <v>8</v>
      </c>
      <c r="D4567" s="132" t="s">
        <v>1289</v>
      </c>
      <c r="E4567" s="132" t="s">
        <v>1305</v>
      </c>
      <c r="F4567" s="132" t="s">
        <v>1266</v>
      </c>
      <c r="G4567" s="132" t="s">
        <v>1250</v>
      </c>
      <c r="H4567" s="132">
        <v>2020</v>
      </c>
      <c r="I4567" s="133" t="s">
        <v>19022</v>
      </c>
      <c r="J4567" s="133" t="s">
        <v>559</v>
      </c>
      <c r="K4567" s="132" t="s">
        <v>1626</v>
      </c>
      <c r="L4567" s="133" t="s">
        <v>560</v>
      </c>
      <c r="M4567" s="111">
        <v>64882</v>
      </c>
      <c r="N4567" s="111">
        <v>436144</v>
      </c>
      <c r="O4567" s="111">
        <v>371262</v>
      </c>
      <c r="P4567" s="111">
        <v>18683</v>
      </c>
      <c r="Q4567" s="111">
        <v>425808</v>
      </c>
      <c r="R4567" s="111">
        <v>425764</v>
      </c>
      <c r="S4567" s="111">
        <v>14693</v>
      </c>
      <c r="T4567" s="111">
        <v>28361</v>
      </c>
      <c r="U4567" s="111">
        <v>33836</v>
      </c>
      <c r="V4567" s="134">
        <v>2</v>
      </c>
      <c r="W4567" s="111">
        <v>3217</v>
      </c>
      <c r="X4567" s="111">
        <v>11404</v>
      </c>
      <c r="Y4567" s="135">
        <v>83483</v>
      </c>
    </row>
    <row r="4568" spans="1:25" s="18" customFormat="1" ht="17.100000000000001" customHeight="1" x14ac:dyDescent="0.25">
      <c r="A4568" s="131" t="s">
        <v>19023</v>
      </c>
      <c r="B4568" s="132" t="s">
        <v>19024</v>
      </c>
      <c r="C4568" s="132" t="s">
        <v>8</v>
      </c>
      <c r="D4568" s="132" t="s">
        <v>1248</v>
      </c>
      <c r="E4568" s="132" t="s">
        <v>1254</v>
      </c>
      <c r="F4568" s="132" t="s">
        <v>1266</v>
      </c>
      <c r="G4568" s="132" t="s">
        <v>1250</v>
      </c>
      <c r="H4568" s="132">
        <v>2020</v>
      </c>
      <c r="I4568" s="133" t="s">
        <v>19025</v>
      </c>
      <c r="J4568" s="133" t="s">
        <v>691</v>
      </c>
      <c r="K4568" s="132" t="s">
        <v>1277</v>
      </c>
      <c r="L4568" s="133" t="s">
        <v>409</v>
      </c>
      <c r="M4568" s="111">
        <v>53288</v>
      </c>
      <c r="N4568" s="111">
        <v>547909</v>
      </c>
      <c r="O4568" s="111">
        <v>494621</v>
      </c>
      <c r="P4568" s="111">
        <v>155858</v>
      </c>
      <c r="Q4568" s="111">
        <v>708910</v>
      </c>
      <c r="R4568" s="111">
        <v>699553</v>
      </c>
      <c r="S4568" s="111">
        <v>14021</v>
      </c>
      <c r="T4568" s="111">
        <v>36075</v>
      </c>
      <c r="U4568" s="111">
        <v>96744</v>
      </c>
      <c r="V4568" s="134">
        <v>4</v>
      </c>
      <c r="W4568" s="111">
        <v>2266</v>
      </c>
      <c r="X4568" s="111">
        <v>4861</v>
      </c>
      <c r="Y4568" s="135">
        <v>169046</v>
      </c>
    </row>
    <row r="4569" spans="1:25" s="18" customFormat="1" ht="17.100000000000001" customHeight="1" x14ac:dyDescent="0.25">
      <c r="A4569" s="131" t="s">
        <v>19026</v>
      </c>
      <c r="B4569" s="132" t="s">
        <v>19027</v>
      </c>
      <c r="C4569" s="132" t="s">
        <v>8</v>
      </c>
      <c r="D4569" s="132" t="s">
        <v>1243</v>
      </c>
      <c r="E4569" s="132" t="s">
        <v>3123</v>
      </c>
      <c r="F4569" s="132" t="s">
        <v>1266</v>
      </c>
      <c r="G4569" s="132" t="s">
        <v>1250</v>
      </c>
      <c r="H4569" s="132">
        <v>2020</v>
      </c>
      <c r="I4569" s="133" t="s">
        <v>19028</v>
      </c>
      <c r="J4569" s="133" t="s">
        <v>19029</v>
      </c>
      <c r="K4569" s="132" t="s">
        <v>19030</v>
      </c>
      <c r="L4569" s="133" t="s">
        <v>19031</v>
      </c>
      <c r="M4569" s="111">
        <v>102427</v>
      </c>
      <c r="N4569" s="111">
        <v>240229</v>
      </c>
      <c r="O4569" s="111">
        <v>137802</v>
      </c>
      <c r="P4569" s="111">
        <v>91781</v>
      </c>
      <c r="Q4569" s="111">
        <v>449415</v>
      </c>
      <c r="R4569" s="111">
        <v>449403</v>
      </c>
      <c r="S4569" s="111">
        <v>41665</v>
      </c>
      <c r="T4569" s="111">
        <v>78462</v>
      </c>
      <c r="U4569" s="111">
        <v>39935</v>
      </c>
      <c r="V4569" s="134">
        <v>2</v>
      </c>
      <c r="W4569" s="111">
        <v>3188</v>
      </c>
      <c r="X4569" s="111">
        <v>34622</v>
      </c>
      <c r="Y4569" s="135">
        <v>137936</v>
      </c>
    </row>
    <row r="4570" spans="1:25" s="18" customFormat="1" ht="17.100000000000001" customHeight="1" x14ac:dyDescent="0.25">
      <c r="A4570" s="131" t="s">
        <v>19032</v>
      </c>
      <c r="B4570" s="132" t="s">
        <v>19033</v>
      </c>
      <c r="C4570" s="132" t="s">
        <v>8</v>
      </c>
      <c r="D4570" s="132" t="s">
        <v>1261</v>
      </c>
      <c r="E4570" s="132" t="s">
        <v>1507</v>
      </c>
      <c r="F4570" s="132" t="s">
        <v>1266</v>
      </c>
      <c r="G4570" s="132" t="s">
        <v>1246</v>
      </c>
      <c r="H4570" s="132">
        <v>2020</v>
      </c>
      <c r="I4570" s="133" t="s">
        <v>19034</v>
      </c>
      <c r="J4570" s="133" t="s">
        <v>19035</v>
      </c>
      <c r="K4570" s="132" t="s">
        <v>1508</v>
      </c>
      <c r="L4570" s="133" t="s">
        <v>628</v>
      </c>
      <c r="M4570" s="111">
        <v>954392</v>
      </c>
      <c r="N4570" s="111">
        <v>3754871</v>
      </c>
      <c r="O4570" s="111">
        <v>2800478</v>
      </c>
      <c r="P4570" s="111">
        <v>451649</v>
      </c>
      <c r="Q4570" s="111">
        <v>5318302</v>
      </c>
      <c r="R4570" s="111">
        <v>5235648</v>
      </c>
      <c r="S4570" s="111">
        <v>503410</v>
      </c>
      <c r="T4570" s="111">
        <v>773433</v>
      </c>
      <c r="U4570" s="111">
        <v>371126</v>
      </c>
      <c r="V4570" s="134">
        <v>20.71</v>
      </c>
      <c r="W4570" s="111">
        <v>57387</v>
      </c>
      <c r="X4570" s="111">
        <v>392909</v>
      </c>
      <c r="Y4570" s="135">
        <v>1324531</v>
      </c>
    </row>
    <row r="4571" spans="1:25" s="18" customFormat="1" ht="17.100000000000001" customHeight="1" x14ac:dyDescent="0.25">
      <c r="A4571" s="131" t="s">
        <v>19036</v>
      </c>
      <c r="B4571" s="132" t="s">
        <v>19037</v>
      </c>
      <c r="C4571" s="132" t="s">
        <v>11</v>
      </c>
      <c r="D4571" s="132" t="s">
        <v>1243</v>
      </c>
      <c r="E4571" s="132" t="s">
        <v>1300</v>
      </c>
      <c r="F4571" s="132" t="s">
        <v>1266</v>
      </c>
      <c r="G4571" s="132" t="s">
        <v>1250</v>
      </c>
      <c r="H4571" s="132">
        <v>2020</v>
      </c>
      <c r="I4571" s="133" t="s">
        <v>19038</v>
      </c>
      <c r="J4571" s="133" t="s">
        <v>19039</v>
      </c>
      <c r="K4571" s="132" t="s">
        <v>1302</v>
      </c>
      <c r="L4571" s="133" t="s">
        <v>469</v>
      </c>
      <c r="M4571" s="111">
        <v>274355</v>
      </c>
      <c r="N4571" s="111">
        <v>498107</v>
      </c>
      <c r="O4571" s="111">
        <v>223753</v>
      </c>
      <c r="P4571" s="111">
        <v>163788</v>
      </c>
      <c r="Q4571" s="111">
        <v>579782</v>
      </c>
      <c r="R4571" s="111">
        <v>578853</v>
      </c>
      <c r="S4571" s="111">
        <v>133714</v>
      </c>
      <c r="T4571" s="111">
        <v>155392</v>
      </c>
      <c r="U4571" s="111">
        <v>124137</v>
      </c>
      <c r="V4571" s="134">
        <v>4.76</v>
      </c>
      <c r="W4571" s="111">
        <v>25127</v>
      </c>
      <c r="X4571" s="111">
        <v>98532</v>
      </c>
      <c r="Y4571" s="135">
        <v>327771</v>
      </c>
    </row>
    <row r="4572" spans="1:25" s="18" customFormat="1" ht="17.100000000000001" customHeight="1" x14ac:dyDescent="0.25">
      <c r="A4572" s="131" t="s">
        <v>19040</v>
      </c>
      <c r="B4572" s="132" t="s">
        <v>19041</v>
      </c>
      <c r="C4572" s="132" t="s">
        <v>8</v>
      </c>
      <c r="D4572" s="132" t="s">
        <v>1243</v>
      </c>
      <c r="E4572" s="132" t="s">
        <v>1439</v>
      </c>
      <c r="F4572" s="132" t="s">
        <v>1266</v>
      </c>
      <c r="G4572" s="132" t="s">
        <v>1246</v>
      </c>
      <c r="H4572" s="132">
        <v>2020</v>
      </c>
      <c r="I4572" s="133" t="s">
        <v>19042</v>
      </c>
      <c r="J4572" s="133" t="s">
        <v>19043</v>
      </c>
      <c r="K4572" s="132" t="s">
        <v>1440</v>
      </c>
      <c r="L4572" s="133" t="s">
        <v>569</v>
      </c>
      <c r="M4572" s="111">
        <v>424847</v>
      </c>
      <c r="N4572" s="111">
        <v>859487</v>
      </c>
      <c r="O4572" s="111">
        <v>434639</v>
      </c>
      <c r="P4572" s="111">
        <v>139450</v>
      </c>
      <c r="Q4572" s="111">
        <v>1198013</v>
      </c>
      <c r="R4572" s="111">
        <v>1195184</v>
      </c>
      <c r="S4572" s="111">
        <v>83839</v>
      </c>
      <c r="T4572" s="111">
        <v>158519</v>
      </c>
      <c r="U4572" s="111">
        <v>366638</v>
      </c>
      <c r="V4572" s="134">
        <v>13.11</v>
      </c>
      <c r="W4572" s="111">
        <v>6712</v>
      </c>
      <c r="X4572" s="111">
        <v>75735</v>
      </c>
      <c r="Y4572" s="135">
        <v>641605</v>
      </c>
    </row>
    <row r="4573" spans="1:25" s="18" customFormat="1" ht="17.100000000000001" customHeight="1" x14ac:dyDescent="0.25">
      <c r="A4573" s="131" t="s">
        <v>19044</v>
      </c>
      <c r="B4573" s="132" t="s">
        <v>19045</v>
      </c>
      <c r="C4573" s="132" t="s">
        <v>11</v>
      </c>
      <c r="D4573" s="132" t="s">
        <v>1248</v>
      </c>
      <c r="E4573" s="132" t="s">
        <v>1771</v>
      </c>
      <c r="F4573" s="132" t="s">
        <v>1245</v>
      </c>
      <c r="G4573" s="132" t="s">
        <v>1250</v>
      </c>
      <c r="H4573" s="132">
        <v>2020</v>
      </c>
      <c r="I4573" s="133" t="s">
        <v>19046</v>
      </c>
      <c r="J4573" s="133" t="s">
        <v>19047</v>
      </c>
      <c r="K4573" s="132" t="s">
        <v>1772</v>
      </c>
      <c r="L4573" s="133" t="s">
        <v>818</v>
      </c>
      <c r="M4573" s="111">
        <v>114896</v>
      </c>
      <c r="N4573" s="111">
        <v>517693</v>
      </c>
      <c r="O4573" s="111">
        <v>402797</v>
      </c>
      <c r="P4573" s="111">
        <v>338943</v>
      </c>
      <c r="Q4573" s="111">
        <v>450132</v>
      </c>
      <c r="R4573" s="111">
        <v>439377</v>
      </c>
      <c r="S4573" s="111">
        <v>80767</v>
      </c>
      <c r="T4573" s="111">
        <v>122544</v>
      </c>
      <c r="U4573" s="111">
        <v>52455</v>
      </c>
      <c r="V4573" s="134">
        <v>1.55</v>
      </c>
      <c r="W4573" s="111"/>
      <c r="X4573" s="111">
        <v>65474</v>
      </c>
      <c r="Y4573" s="135">
        <v>190300</v>
      </c>
    </row>
    <row r="4574" spans="1:25" s="18" customFormat="1" ht="17.100000000000001" customHeight="1" x14ac:dyDescent="0.25">
      <c r="A4574" s="131" t="s">
        <v>19048</v>
      </c>
      <c r="B4574" s="132" t="s">
        <v>19049</v>
      </c>
      <c r="C4574" s="132" t="s">
        <v>15</v>
      </c>
      <c r="D4574" s="132" t="s">
        <v>1256</v>
      </c>
      <c r="E4574" s="132" t="s">
        <v>1292</v>
      </c>
      <c r="F4574" s="132" t="s">
        <v>1266</v>
      </c>
      <c r="G4574" s="132" t="s">
        <v>1250</v>
      </c>
      <c r="H4574" s="132">
        <v>2020</v>
      </c>
      <c r="I4574" s="133" t="s">
        <v>19050</v>
      </c>
      <c r="J4574" s="133" t="s">
        <v>19051</v>
      </c>
      <c r="K4574" s="132" t="s">
        <v>1293</v>
      </c>
      <c r="L4574" s="133" t="s">
        <v>422</v>
      </c>
      <c r="M4574" s="111">
        <v>62057</v>
      </c>
      <c r="N4574" s="111">
        <v>108920</v>
      </c>
      <c r="O4574" s="111">
        <v>46863</v>
      </c>
      <c r="P4574" s="111">
        <v>0</v>
      </c>
      <c r="Q4574" s="111">
        <v>246853</v>
      </c>
      <c r="R4574" s="111">
        <v>244626</v>
      </c>
      <c r="S4574" s="111">
        <v>18072</v>
      </c>
      <c r="T4574" s="111">
        <v>20312</v>
      </c>
      <c r="U4574" s="111">
        <v>114537</v>
      </c>
      <c r="V4574" s="134">
        <v>3</v>
      </c>
      <c r="W4574" s="111">
        <v>4236</v>
      </c>
      <c r="X4574" s="111">
        <v>14117</v>
      </c>
      <c r="Y4574" s="135">
        <v>169747</v>
      </c>
    </row>
    <row r="4575" spans="1:25" s="18" customFormat="1" ht="17.100000000000001" customHeight="1" x14ac:dyDescent="0.25">
      <c r="A4575" s="131" t="s">
        <v>19052</v>
      </c>
      <c r="B4575" s="132" t="s">
        <v>19053</v>
      </c>
      <c r="C4575" s="132" t="s">
        <v>11</v>
      </c>
      <c r="D4575" s="132" t="s">
        <v>1264</v>
      </c>
      <c r="E4575" s="132" t="s">
        <v>1640</v>
      </c>
      <c r="F4575" s="132" t="s">
        <v>1245</v>
      </c>
      <c r="G4575" s="132" t="s">
        <v>1250</v>
      </c>
      <c r="H4575" s="132">
        <v>2020</v>
      </c>
      <c r="I4575" s="133" t="s">
        <v>19054</v>
      </c>
      <c r="J4575" s="133" t="s">
        <v>19055</v>
      </c>
      <c r="K4575" s="132" t="s">
        <v>1641</v>
      </c>
      <c r="L4575" s="133" t="s">
        <v>787</v>
      </c>
      <c r="M4575" s="111">
        <v>123379</v>
      </c>
      <c r="N4575" s="111">
        <v>572578</v>
      </c>
      <c r="O4575" s="111">
        <v>449199</v>
      </c>
      <c r="P4575" s="111">
        <v>227743</v>
      </c>
      <c r="Q4575" s="111">
        <v>1518895</v>
      </c>
      <c r="R4575" s="111">
        <v>1518538</v>
      </c>
      <c r="S4575" s="111">
        <v>72651</v>
      </c>
      <c r="T4575" s="111">
        <v>151144</v>
      </c>
      <c r="U4575" s="111">
        <v>94410</v>
      </c>
      <c r="V4575" s="134">
        <v>6.21</v>
      </c>
      <c r="W4575" s="111"/>
      <c r="X4575" s="111">
        <v>54157</v>
      </c>
      <c r="Y4575" s="135">
        <v>461411</v>
      </c>
    </row>
    <row r="4576" spans="1:25" s="18" customFormat="1" ht="17.100000000000001" customHeight="1" x14ac:dyDescent="0.25">
      <c r="A4576" s="131" t="s">
        <v>19056</v>
      </c>
      <c r="B4576" s="132" t="s">
        <v>19057</v>
      </c>
      <c r="C4576" s="132" t="s">
        <v>15</v>
      </c>
      <c r="D4576" s="132" t="s">
        <v>1326</v>
      </c>
      <c r="E4576" s="132" t="s">
        <v>1327</v>
      </c>
      <c r="F4576" s="132" t="s">
        <v>1266</v>
      </c>
      <c r="G4576" s="132" t="s">
        <v>1250</v>
      </c>
      <c r="H4576" s="132">
        <v>2020</v>
      </c>
      <c r="I4576" s="133" t="s">
        <v>19058</v>
      </c>
      <c r="J4576" s="133" t="s">
        <v>10166</v>
      </c>
      <c r="K4576" s="132" t="s">
        <v>1328</v>
      </c>
      <c r="L4576" s="133" t="s">
        <v>380</v>
      </c>
      <c r="M4576" s="111">
        <v>291116</v>
      </c>
      <c r="N4576" s="111">
        <v>367979</v>
      </c>
      <c r="O4576" s="111">
        <v>76863</v>
      </c>
      <c r="P4576" s="111">
        <v>23333</v>
      </c>
      <c r="Q4576" s="111">
        <v>459381</v>
      </c>
      <c r="R4576" s="111">
        <v>457578</v>
      </c>
      <c r="S4576" s="111">
        <v>129668</v>
      </c>
      <c r="T4576" s="111">
        <v>139862</v>
      </c>
      <c r="U4576" s="111">
        <v>110750</v>
      </c>
      <c r="V4576" s="134">
        <v>4.25</v>
      </c>
      <c r="W4576" s="111">
        <v>25211</v>
      </c>
      <c r="X4576" s="111">
        <v>104084</v>
      </c>
      <c r="Y4576" s="135">
        <v>300801</v>
      </c>
    </row>
    <row r="4577" spans="1:25" s="18" customFormat="1" ht="17.100000000000001" customHeight="1" x14ac:dyDescent="0.25">
      <c r="A4577" s="131" t="s">
        <v>19059</v>
      </c>
      <c r="B4577" s="132" t="s">
        <v>19060</v>
      </c>
      <c r="C4577" s="132" t="s">
        <v>7</v>
      </c>
      <c r="D4577" s="132" t="s">
        <v>1261</v>
      </c>
      <c r="E4577" s="132" t="s">
        <v>1355</v>
      </c>
      <c r="F4577" s="132" t="s">
        <v>1266</v>
      </c>
      <c r="G4577" s="132" t="s">
        <v>1246</v>
      </c>
      <c r="H4577" s="132">
        <v>2020</v>
      </c>
      <c r="I4577" s="133" t="s">
        <v>19061</v>
      </c>
      <c r="J4577" s="133" t="s">
        <v>17717</v>
      </c>
      <c r="K4577" s="132" t="s">
        <v>1356</v>
      </c>
      <c r="L4577" s="133" t="s">
        <v>393</v>
      </c>
      <c r="M4577" s="111">
        <v>201726</v>
      </c>
      <c r="N4577" s="111">
        <v>2579639</v>
      </c>
      <c r="O4577" s="111">
        <v>2377913</v>
      </c>
      <c r="P4577" s="111">
        <v>694597</v>
      </c>
      <c r="Q4577" s="111">
        <v>9545157</v>
      </c>
      <c r="R4577" s="111">
        <v>9540230</v>
      </c>
      <c r="S4577" s="111">
        <v>73182</v>
      </c>
      <c r="T4577" s="111">
        <v>101536</v>
      </c>
      <c r="U4577" s="111">
        <v>144332</v>
      </c>
      <c r="V4577" s="134">
        <v>4.3499999999999996</v>
      </c>
      <c r="W4577" s="111">
        <v>5604</v>
      </c>
      <c r="X4577" s="111">
        <v>15990</v>
      </c>
      <c r="Y4577" s="135">
        <v>296162</v>
      </c>
    </row>
    <row r="4578" spans="1:25" s="18" customFormat="1" ht="17.100000000000001" customHeight="1" x14ac:dyDescent="0.25">
      <c r="A4578" s="131" t="s">
        <v>19062</v>
      </c>
      <c r="B4578" s="132" t="s">
        <v>19063</v>
      </c>
      <c r="C4578" s="132" t="s">
        <v>5</v>
      </c>
      <c r="D4578" s="132" t="s">
        <v>1274</v>
      </c>
      <c r="E4578" s="132" t="s">
        <v>1416</v>
      </c>
      <c r="F4578" s="132" t="s">
        <v>1266</v>
      </c>
      <c r="G4578" s="132" t="s">
        <v>1246</v>
      </c>
      <c r="H4578" s="132">
        <v>2020</v>
      </c>
      <c r="I4578" s="133" t="s">
        <v>19064</v>
      </c>
      <c r="J4578" s="133" t="s">
        <v>19065</v>
      </c>
      <c r="K4578" s="132" t="s">
        <v>1428</v>
      </c>
      <c r="L4578" s="133" t="s">
        <v>512</v>
      </c>
      <c r="M4578" s="111">
        <v>139702</v>
      </c>
      <c r="N4578" s="111">
        <v>805854</v>
      </c>
      <c r="O4578" s="111">
        <v>666151</v>
      </c>
      <c r="P4578" s="111">
        <v>487073</v>
      </c>
      <c r="Q4578" s="111">
        <v>1488071</v>
      </c>
      <c r="R4578" s="111">
        <v>1481340</v>
      </c>
      <c r="S4578" s="111">
        <v>56039</v>
      </c>
      <c r="T4578" s="111">
        <v>148777</v>
      </c>
      <c r="U4578" s="111">
        <v>258815</v>
      </c>
      <c r="V4578" s="134">
        <v>11.88</v>
      </c>
      <c r="W4578" s="111">
        <v>3420</v>
      </c>
      <c r="X4578" s="111">
        <v>37107</v>
      </c>
      <c r="Y4578" s="135">
        <v>511433</v>
      </c>
    </row>
    <row r="4579" spans="1:25" s="18" customFormat="1" ht="17.100000000000001" customHeight="1" x14ac:dyDescent="0.25">
      <c r="A4579" s="131" t="s">
        <v>19066</v>
      </c>
      <c r="B4579" s="132" t="s">
        <v>19067</v>
      </c>
      <c r="C4579" s="132" t="s">
        <v>7</v>
      </c>
      <c r="D4579" s="132" t="s">
        <v>1264</v>
      </c>
      <c r="E4579" s="132" t="s">
        <v>1494</v>
      </c>
      <c r="F4579" s="132" t="s">
        <v>1266</v>
      </c>
      <c r="G4579" s="132" t="s">
        <v>1250</v>
      </c>
      <c r="H4579" s="132">
        <v>2020</v>
      </c>
      <c r="I4579" s="133" t="s">
        <v>19068</v>
      </c>
      <c r="J4579" s="133" t="s">
        <v>19069</v>
      </c>
      <c r="K4579" s="132" t="s">
        <v>1503</v>
      </c>
      <c r="L4579" s="133" t="s">
        <v>621</v>
      </c>
      <c r="M4579" s="111">
        <v>155049</v>
      </c>
      <c r="N4579" s="111">
        <v>247586</v>
      </c>
      <c r="O4579" s="111">
        <v>92537</v>
      </c>
      <c r="P4579" s="111">
        <v>44351</v>
      </c>
      <c r="Q4579" s="111">
        <v>650095</v>
      </c>
      <c r="R4579" s="111">
        <v>641997</v>
      </c>
      <c r="S4579" s="111">
        <v>103741</v>
      </c>
      <c r="T4579" s="111">
        <v>108944</v>
      </c>
      <c r="U4579" s="111">
        <v>99081</v>
      </c>
      <c r="V4579" s="134">
        <v>2.5299999999999998</v>
      </c>
      <c r="W4579" s="111">
        <v>22557</v>
      </c>
      <c r="X4579" s="111">
        <v>79793</v>
      </c>
      <c r="Y4579" s="135">
        <v>247593</v>
      </c>
    </row>
    <row r="4580" spans="1:25" s="18" customFormat="1" ht="17.100000000000001" customHeight="1" x14ac:dyDescent="0.25">
      <c r="A4580" s="131" t="s">
        <v>19070</v>
      </c>
      <c r="B4580" s="132" t="s">
        <v>19071</v>
      </c>
      <c r="C4580" s="132" t="s">
        <v>7</v>
      </c>
      <c r="D4580" s="132" t="s">
        <v>1248</v>
      </c>
      <c r="E4580" s="132" t="s">
        <v>1254</v>
      </c>
      <c r="F4580" s="132" t="s">
        <v>1266</v>
      </c>
      <c r="G4580" s="132" t="s">
        <v>1246</v>
      </c>
      <c r="H4580" s="132">
        <v>2020</v>
      </c>
      <c r="I4580" s="133" t="s">
        <v>19072</v>
      </c>
      <c r="J4580" s="133" t="s">
        <v>526</v>
      </c>
      <c r="K4580" s="132" t="s">
        <v>1277</v>
      </c>
      <c r="L4580" s="133" t="s">
        <v>409</v>
      </c>
      <c r="M4580" s="111">
        <v>967457</v>
      </c>
      <c r="N4580" s="111">
        <v>1457916</v>
      </c>
      <c r="O4580" s="111">
        <v>490459</v>
      </c>
      <c r="P4580" s="111">
        <v>172980</v>
      </c>
      <c r="Q4580" s="111">
        <v>2345132</v>
      </c>
      <c r="R4580" s="111">
        <v>2173476</v>
      </c>
      <c r="S4580" s="111">
        <v>-3930</v>
      </c>
      <c r="T4580" s="111">
        <v>13056</v>
      </c>
      <c r="U4580" s="111">
        <v>221820</v>
      </c>
      <c r="V4580" s="134">
        <v>6.75</v>
      </c>
      <c r="W4580" s="111">
        <v>3434</v>
      </c>
      <c r="X4580" s="111">
        <v>5956</v>
      </c>
      <c r="Y4580" s="135">
        <v>305309</v>
      </c>
    </row>
    <row r="4581" spans="1:25" s="18" customFormat="1" ht="17.100000000000001" customHeight="1" x14ac:dyDescent="0.25">
      <c r="A4581" s="131" t="s">
        <v>19073</v>
      </c>
      <c r="B4581" s="132" t="s">
        <v>19074</v>
      </c>
      <c r="C4581" s="132" t="s">
        <v>15</v>
      </c>
      <c r="D4581" s="132" t="s">
        <v>1248</v>
      </c>
      <c r="E4581" s="132" t="s">
        <v>1254</v>
      </c>
      <c r="F4581" s="132" t="s">
        <v>1266</v>
      </c>
      <c r="G4581" s="132" t="s">
        <v>1246</v>
      </c>
      <c r="H4581" s="132">
        <v>2020</v>
      </c>
      <c r="I4581" s="133" t="s">
        <v>19075</v>
      </c>
      <c r="J4581" s="133" t="s">
        <v>19076</v>
      </c>
      <c r="K4581" s="132" t="s">
        <v>1277</v>
      </c>
      <c r="L4581" s="133" t="s">
        <v>409</v>
      </c>
      <c r="M4581" s="111">
        <v>751969</v>
      </c>
      <c r="N4581" s="111">
        <v>1041054</v>
      </c>
      <c r="O4581" s="111">
        <v>289085</v>
      </c>
      <c r="P4581" s="111">
        <v>0</v>
      </c>
      <c r="Q4581" s="111">
        <v>2747295</v>
      </c>
      <c r="R4581" s="111">
        <v>2724588</v>
      </c>
      <c r="S4581" s="111">
        <v>153874</v>
      </c>
      <c r="T4581" s="111">
        <v>223813</v>
      </c>
      <c r="U4581" s="111">
        <v>1739670</v>
      </c>
      <c r="V4581" s="134">
        <v>38.9</v>
      </c>
      <c r="W4581" s="111">
        <v>45123</v>
      </c>
      <c r="X4581" s="111">
        <v>110384</v>
      </c>
      <c r="Y4581" s="135">
        <v>2482099</v>
      </c>
    </row>
    <row r="4582" spans="1:25" s="18" customFormat="1" ht="17.100000000000001" customHeight="1" x14ac:dyDescent="0.25">
      <c r="A4582" s="131" t="s">
        <v>19077</v>
      </c>
      <c r="B4582" s="132" t="s">
        <v>19078</v>
      </c>
      <c r="C4582" s="132" t="s">
        <v>8</v>
      </c>
      <c r="D4582" s="132" t="s">
        <v>1326</v>
      </c>
      <c r="E4582" s="132" t="s">
        <v>1717</v>
      </c>
      <c r="F4582" s="132" t="s">
        <v>1266</v>
      </c>
      <c r="G4582" s="132" t="s">
        <v>1246</v>
      </c>
      <c r="H4582" s="132">
        <v>2020</v>
      </c>
      <c r="I4582" s="133" t="s">
        <v>19079</v>
      </c>
      <c r="J4582" s="133" t="s">
        <v>19080</v>
      </c>
      <c r="K4582" s="132" t="s">
        <v>1718</v>
      </c>
      <c r="L4582" s="133" t="s">
        <v>530</v>
      </c>
      <c r="M4582" s="111">
        <v>494238</v>
      </c>
      <c r="N4582" s="111">
        <v>1935619</v>
      </c>
      <c r="O4582" s="111">
        <v>1441381</v>
      </c>
      <c r="P4582" s="111">
        <v>0</v>
      </c>
      <c r="Q4582" s="111">
        <v>3935913</v>
      </c>
      <c r="R4582" s="111">
        <v>3935913</v>
      </c>
      <c r="S4582" s="111">
        <v>233084</v>
      </c>
      <c r="T4582" s="111">
        <v>238340</v>
      </c>
      <c r="U4582" s="111">
        <v>96016</v>
      </c>
      <c r="V4582" s="134">
        <v>2.0499999999999998</v>
      </c>
      <c r="W4582" s="111">
        <v>56255</v>
      </c>
      <c r="X4582" s="111">
        <v>170267</v>
      </c>
      <c r="Y4582" s="135">
        <v>362411</v>
      </c>
    </row>
    <row r="4583" spans="1:25" s="18" customFormat="1" ht="17.100000000000001" customHeight="1" x14ac:dyDescent="0.25">
      <c r="A4583" s="131" t="s">
        <v>19081</v>
      </c>
      <c r="B4583" s="132" t="s">
        <v>19082</v>
      </c>
      <c r="C4583" s="132" t="s">
        <v>5</v>
      </c>
      <c r="D4583" s="132" t="s">
        <v>1261</v>
      </c>
      <c r="E4583" s="132" t="s">
        <v>1603</v>
      </c>
      <c r="F4583" s="132" t="s">
        <v>1266</v>
      </c>
      <c r="G4583" s="132" t="s">
        <v>1246</v>
      </c>
      <c r="H4583" s="132">
        <v>2020</v>
      </c>
      <c r="I4583" s="133" t="s">
        <v>19083</v>
      </c>
      <c r="J4583" s="133" t="s">
        <v>19084</v>
      </c>
      <c r="K4583" s="132" t="s">
        <v>1604</v>
      </c>
      <c r="L4583" s="133" t="s">
        <v>705</v>
      </c>
      <c r="M4583" s="111">
        <v>194089</v>
      </c>
      <c r="N4583" s="111">
        <v>347252</v>
      </c>
      <c r="O4583" s="111">
        <v>153163</v>
      </c>
      <c r="P4583" s="111">
        <v>17858</v>
      </c>
      <c r="Q4583" s="111">
        <v>1219791</v>
      </c>
      <c r="R4583" s="111">
        <v>1219767</v>
      </c>
      <c r="S4583" s="111">
        <v>41174</v>
      </c>
      <c r="T4583" s="111">
        <v>59557</v>
      </c>
      <c r="U4583" s="111">
        <v>452600</v>
      </c>
      <c r="V4583" s="134">
        <v>10.199999999999999</v>
      </c>
      <c r="W4583" s="111">
        <v>6396</v>
      </c>
      <c r="X4583" s="111">
        <v>21808</v>
      </c>
      <c r="Y4583" s="135">
        <v>664466</v>
      </c>
    </row>
    <row r="4584" spans="1:25" s="18" customFormat="1" ht="17.100000000000001" customHeight="1" x14ac:dyDescent="0.25">
      <c r="A4584" s="131" t="s">
        <v>19085</v>
      </c>
      <c r="B4584" s="132" t="s">
        <v>19086</v>
      </c>
      <c r="C4584" s="132" t="s">
        <v>11</v>
      </c>
      <c r="D4584" s="132" t="s">
        <v>1248</v>
      </c>
      <c r="E4584" s="132" t="s">
        <v>1254</v>
      </c>
      <c r="F4584" s="132" t="s">
        <v>1266</v>
      </c>
      <c r="G4584" s="132" t="s">
        <v>1250</v>
      </c>
      <c r="H4584" s="132">
        <v>2020</v>
      </c>
      <c r="I4584" s="133" t="s">
        <v>19087</v>
      </c>
      <c r="J4584" s="133" t="s">
        <v>688</v>
      </c>
      <c r="K4584" s="132" t="s">
        <v>1277</v>
      </c>
      <c r="L4584" s="133" t="s">
        <v>409</v>
      </c>
      <c r="M4584" s="111">
        <v>233476</v>
      </c>
      <c r="N4584" s="111">
        <v>640621</v>
      </c>
      <c r="O4584" s="111">
        <v>407145</v>
      </c>
      <c r="P4584" s="111">
        <v>51507</v>
      </c>
      <c r="Q4584" s="111">
        <v>482202</v>
      </c>
      <c r="R4584" s="111">
        <v>392736</v>
      </c>
      <c r="S4584" s="111">
        <v>90341</v>
      </c>
      <c r="T4584" s="111">
        <v>123971</v>
      </c>
      <c r="U4584" s="111">
        <v>51489</v>
      </c>
      <c r="V4584" s="134">
        <v>2.99</v>
      </c>
      <c r="W4584" s="111">
        <v>12503</v>
      </c>
      <c r="X4584" s="111">
        <v>165353</v>
      </c>
      <c r="Y4584" s="135">
        <v>195689</v>
      </c>
    </row>
    <row r="4585" spans="1:25" s="18" customFormat="1" ht="17.100000000000001" customHeight="1" x14ac:dyDescent="0.25">
      <c r="A4585" s="131" t="s">
        <v>9211</v>
      </c>
      <c r="B4585" s="132" t="s">
        <v>9212</v>
      </c>
      <c r="C4585" s="132" t="s">
        <v>11</v>
      </c>
      <c r="D4585" s="132" t="s">
        <v>1256</v>
      </c>
      <c r="E4585" s="132" t="s">
        <v>1292</v>
      </c>
      <c r="F4585" s="132" t="s">
        <v>1266</v>
      </c>
      <c r="G4585" s="132" t="s">
        <v>1250</v>
      </c>
      <c r="H4585" s="132">
        <v>2020</v>
      </c>
      <c r="I4585" s="133" t="s">
        <v>9213</v>
      </c>
      <c r="J4585" s="133" t="s">
        <v>9214</v>
      </c>
      <c r="K4585" s="132" t="s">
        <v>1393</v>
      </c>
      <c r="L4585" s="133" t="s">
        <v>476</v>
      </c>
      <c r="M4585" s="111">
        <v>110814</v>
      </c>
      <c r="N4585" s="111">
        <v>473538</v>
      </c>
      <c r="O4585" s="111">
        <v>362724</v>
      </c>
      <c r="P4585" s="111">
        <v>49142</v>
      </c>
      <c r="Q4585" s="111">
        <v>1052408</v>
      </c>
      <c r="R4585" s="111">
        <v>1046866</v>
      </c>
      <c r="S4585" s="111">
        <v>36198</v>
      </c>
      <c r="T4585" s="111">
        <v>43759</v>
      </c>
      <c r="U4585" s="111">
        <v>41388</v>
      </c>
      <c r="V4585" s="134">
        <v>2</v>
      </c>
      <c r="W4585" s="111">
        <v>8917</v>
      </c>
      <c r="X4585" s="111">
        <v>28658</v>
      </c>
      <c r="Y4585" s="135">
        <v>114456</v>
      </c>
    </row>
    <row r="4586" spans="1:25" s="18" customFormat="1" ht="17.100000000000001" customHeight="1" x14ac:dyDescent="0.25">
      <c r="A4586" s="131" t="s">
        <v>19088</v>
      </c>
      <c r="B4586" s="132" t="s">
        <v>19089</v>
      </c>
      <c r="C4586" s="132" t="s">
        <v>11</v>
      </c>
      <c r="D4586" s="132" t="s">
        <v>1264</v>
      </c>
      <c r="E4586" s="132" t="s">
        <v>1281</v>
      </c>
      <c r="F4586" s="132" t="s">
        <v>1266</v>
      </c>
      <c r="G4586" s="132" t="s">
        <v>1250</v>
      </c>
      <c r="H4586" s="132">
        <v>2020</v>
      </c>
      <c r="I4586" s="133" t="s">
        <v>19090</v>
      </c>
      <c r="J4586" s="133" t="s">
        <v>19091</v>
      </c>
      <c r="K4586" s="132" t="s">
        <v>1600</v>
      </c>
      <c r="L4586" s="133" t="s">
        <v>725</v>
      </c>
      <c r="M4586" s="111">
        <v>57727</v>
      </c>
      <c r="N4586" s="111">
        <v>144600</v>
      </c>
      <c r="O4586" s="111">
        <v>86873</v>
      </c>
      <c r="P4586" s="111">
        <v>40000</v>
      </c>
      <c r="Q4586" s="111">
        <v>271407</v>
      </c>
      <c r="R4586" s="111">
        <v>264880</v>
      </c>
      <c r="S4586" s="111">
        <v>37533</v>
      </c>
      <c r="T4586" s="111">
        <v>56263</v>
      </c>
      <c r="U4586" s="111">
        <v>33585</v>
      </c>
      <c r="V4586" s="134">
        <v>2</v>
      </c>
      <c r="W4586" s="111">
        <v>3579</v>
      </c>
      <c r="X4586" s="111">
        <v>12675</v>
      </c>
      <c r="Y4586" s="135">
        <v>116834</v>
      </c>
    </row>
    <row r="4587" spans="1:25" s="18" customFormat="1" ht="17.100000000000001" customHeight="1" x14ac:dyDescent="0.25">
      <c r="A4587" s="131" t="s">
        <v>19092</v>
      </c>
      <c r="B4587" s="132" t="s">
        <v>19093</v>
      </c>
      <c r="C4587" s="132" t="s">
        <v>5</v>
      </c>
      <c r="D4587" s="132" t="s">
        <v>1243</v>
      </c>
      <c r="E4587" s="132" t="s">
        <v>1479</v>
      </c>
      <c r="F4587" s="132" t="s">
        <v>1266</v>
      </c>
      <c r="G4587" s="132" t="s">
        <v>1246</v>
      </c>
      <c r="H4587" s="132">
        <v>2020</v>
      </c>
      <c r="I4587" s="133" t="s">
        <v>19094</v>
      </c>
      <c r="J4587" s="133" t="s">
        <v>19095</v>
      </c>
      <c r="K4587" s="132" t="s">
        <v>1480</v>
      </c>
      <c r="L4587" s="133" t="s">
        <v>544</v>
      </c>
      <c r="M4587" s="111">
        <v>182792</v>
      </c>
      <c r="N4587" s="111">
        <v>737636</v>
      </c>
      <c r="O4587" s="111">
        <v>554844</v>
      </c>
      <c r="P4587" s="111">
        <v>274125</v>
      </c>
      <c r="Q4587" s="111">
        <v>1331856</v>
      </c>
      <c r="R4587" s="111">
        <v>1318030</v>
      </c>
      <c r="S4587" s="111">
        <v>70348</v>
      </c>
      <c r="T4587" s="111">
        <v>93927</v>
      </c>
      <c r="U4587" s="111">
        <v>417022</v>
      </c>
      <c r="V4587" s="134">
        <v>9.33</v>
      </c>
      <c r="W4587" s="111">
        <v>8657</v>
      </c>
      <c r="X4587" s="111">
        <v>61047</v>
      </c>
      <c r="Y4587" s="135">
        <v>748199</v>
      </c>
    </row>
    <row r="4588" spans="1:25" s="18" customFormat="1" ht="17.100000000000001" customHeight="1" x14ac:dyDescent="0.25">
      <c r="A4588" s="131" t="s">
        <v>9215</v>
      </c>
      <c r="B4588" s="132" t="s">
        <v>9216</v>
      </c>
      <c r="C4588" s="132" t="s">
        <v>11</v>
      </c>
      <c r="D4588" s="132" t="s">
        <v>1270</v>
      </c>
      <c r="E4588" s="132" t="s">
        <v>1385</v>
      </c>
      <c r="F4588" s="132" t="s">
        <v>1266</v>
      </c>
      <c r="G4588" s="132" t="s">
        <v>1246</v>
      </c>
      <c r="H4588" s="132">
        <v>2020</v>
      </c>
      <c r="I4588" s="133" t="s">
        <v>9217</v>
      </c>
      <c r="J4588" s="133" t="s">
        <v>9218</v>
      </c>
      <c r="K4588" s="132" t="s">
        <v>1847</v>
      </c>
      <c r="L4588" s="133" t="s">
        <v>672</v>
      </c>
      <c r="M4588" s="111">
        <v>1867767</v>
      </c>
      <c r="N4588" s="111">
        <v>2242702</v>
      </c>
      <c r="O4588" s="111">
        <v>374935</v>
      </c>
      <c r="P4588" s="111">
        <v>255000</v>
      </c>
      <c r="Q4588" s="111">
        <v>1994881</v>
      </c>
      <c r="R4588" s="111">
        <v>1971812</v>
      </c>
      <c r="S4588" s="111">
        <v>381267</v>
      </c>
      <c r="T4588" s="111">
        <v>533173</v>
      </c>
      <c r="U4588" s="111">
        <v>93337</v>
      </c>
      <c r="V4588" s="134">
        <v>5.08</v>
      </c>
      <c r="W4588" s="111">
        <v>46813</v>
      </c>
      <c r="X4588" s="111">
        <v>322437</v>
      </c>
      <c r="Y4588" s="135">
        <v>664690</v>
      </c>
    </row>
    <row r="4589" spans="1:25" s="18" customFormat="1" ht="17.100000000000001" customHeight="1" x14ac:dyDescent="0.25">
      <c r="A4589" s="131" t="s">
        <v>19096</v>
      </c>
      <c r="B4589" s="132" t="s">
        <v>19097</v>
      </c>
      <c r="C4589" s="132" t="s">
        <v>17</v>
      </c>
      <c r="D4589" s="132" t="s">
        <v>1248</v>
      </c>
      <c r="E4589" s="132" t="s">
        <v>1254</v>
      </c>
      <c r="F4589" s="132" t="s">
        <v>1266</v>
      </c>
      <c r="G4589" s="132" t="s">
        <v>1250</v>
      </c>
      <c r="H4589" s="132">
        <v>2020</v>
      </c>
      <c r="I4589" s="133" t="s">
        <v>19098</v>
      </c>
      <c r="J4589" s="133" t="s">
        <v>19099</v>
      </c>
      <c r="K4589" s="132" t="s">
        <v>1277</v>
      </c>
      <c r="L4589" s="133" t="s">
        <v>409</v>
      </c>
      <c r="M4589" s="111">
        <v>82842</v>
      </c>
      <c r="N4589" s="111">
        <v>490537</v>
      </c>
      <c r="O4589" s="111">
        <v>407695</v>
      </c>
      <c r="P4589" s="111">
        <v>342217</v>
      </c>
      <c r="Q4589" s="111">
        <v>740841</v>
      </c>
      <c r="R4589" s="111">
        <v>736093</v>
      </c>
      <c r="S4589" s="111">
        <v>76553</v>
      </c>
      <c r="T4589" s="111">
        <v>135399</v>
      </c>
      <c r="U4589" s="111">
        <v>117088</v>
      </c>
      <c r="V4589" s="134">
        <v>6.71</v>
      </c>
      <c r="W4589" s="111">
        <v>15478</v>
      </c>
      <c r="X4589" s="111">
        <v>55381</v>
      </c>
      <c r="Y4589" s="135">
        <v>310370</v>
      </c>
    </row>
    <row r="4590" spans="1:25" s="18" customFormat="1" ht="17.100000000000001" customHeight="1" x14ac:dyDescent="0.25">
      <c r="A4590" s="131" t="s">
        <v>19100</v>
      </c>
      <c r="B4590" s="132" t="s">
        <v>19101</v>
      </c>
      <c r="C4590" s="132" t="s">
        <v>8</v>
      </c>
      <c r="D4590" s="132" t="s">
        <v>1326</v>
      </c>
      <c r="E4590" s="132" t="s">
        <v>1499</v>
      </c>
      <c r="F4590" s="132" t="s">
        <v>1245</v>
      </c>
      <c r="G4590" s="132" t="s">
        <v>1250</v>
      </c>
      <c r="H4590" s="132">
        <v>2020</v>
      </c>
      <c r="I4590" s="133" t="s">
        <v>19102</v>
      </c>
      <c r="J4590" s="133" t="s">
        <v>16917</v>
      </c>
      <c r="K4590" s="132" t="s">
        <v>1500</v>
      </c>
      <c r="L4590" s="133" t="s">
        <v>537</v>
      </c>
      <c r="M4590" s="111">
        <v>168022</v>
      </c>
      <c r="N4590" s="111">
        <v>203156</v>
      </c>
      <c r="O4590" s="111">
        <v>35134</v>
      </c>
      <c r="P4590" s="111">
        <v>0</v>
      </c>
      <c r="Q4590" s="111">
        <v>325020</v>
      </c>
      <c r="R4590" s="111">
        <v>325020</v>
      </c>
      <c r="S4590" s="111">
        <v>41846</v>
      </c>
      <c r="T4590" s="111">
        <v>46525</v>
      </c>
      <c r="U4590" s="111">
        <v>57548</v>
      </c>
      <c r="V4590" s="134">
        <v>2.4900000000000002</v>
      </c>
      <c r="W4590" s="111"/>
      <c r="X4590" s="111">
        <v>41224</v>
      </c>
      <c r="Y4590" s="135">
        <v>143355</v>
      </c>
    </row>
    <row r="4591" spans="1:25" s="18" customFormat="1" ht="17.100000000000001" customHeight="1" x14ac:dyDescent="0.25">
      <c r="A4591" s="131" t="s">
        <v>19103</v>
      </c>
      <c r="B4591" s="132" t="s">
        <v>19104</v>
      </c>
      <c r="C4591" s="132" t="s">
        <v>12</v>
      </c>
      <c r="D4591" s="132" t="s">
        <v>1289</v>
      </c>
      <c r="E4591" s="132" t="s">
        <v>1305</v>
      </c>
      <c r="F4591" s="132" t="s">
        <v>1266</v>
      </c>
      <c r="G4591" s="132" t="s">
        <v>1246</v>
      </c>
      <c r="H4591" s="132">
        <v>2020</v>
      </c>
      <c r="I4591" s="133" t="s">
        <v>19105</v>
      </c>
      <c r="J4591" s="133" t="s">
        <v>1068</v>
      </c>
      <c r="K4591" s="132" t="s">
        <v>1306</v>
      </c>
      <c r="L4591" s="133" t="s">
        <v>428</v>
      </c>
      <c r="M4591" s="111">
        <v>486732</v>
      </c>
      <c r="N4591" s="111">
        <v>686204</v>
      </c>
      <c r="O4591" s="111">
        <v>199472</v>
      </c>
      <c r="P4591" s="111">
        <v>0</v>
      </c>
      <c r="Q4591" s="111">
        <v>3457260</v>
      </c>
      <c r="R4591" s="111">
        <v>3453036</v>
      </c>
      <c r="S4591" s="111">
        <v>231128</v>
      </c>
      <c r="T4591" s="111">
        <v>251977</v>
      </c>
      <c r="U4591" s="111">
        <v>766316</v>
      </c>
      <c r="V4591" s="134">
        <v>19.39</v>
      </c>
      <c r="W4591" s="111">
        <v>45489</v>
      </c>
      <c r="X4591" s="111">
        <v>169666</v>
      </c>
      <c r="Y4591" s="135">
        <v>1353774</v>
      </c>
    </row>
    <row r="4592" spans="1:25" s="18" customFormat="1" ht="17.100000000000001" customHeight="1" x14ac:dyDescent="0.25">
      <c r="A4592" s="131" t="s">
        <v>19106</v>
      </c>
      <c r="B4592" s="132" t="s">
        <v>19107</v>
      </c>
      <c r="C4592" s="132" t="s">
        <v>8</v>
      </c>
      <c r="D4592" s="132" t="s">
        <v>1285</v>
      </c>
      <c r="E4592" s="132" t="s">
        <v>1387</v>
      </c>
      <c r="F4592" s="132" t="s">
        <v>1266</v>
      </c>
      <c r="G4592" s="132" t="s">
        <v>1250</v>
      </c>
      <c r="H4592" s="132">
        <v>2020</v>
      </c>
      <c r="I4592" s="133" t="s">
        <v>19108</v>
      </c>
      <c r="J4592" s="133" t="s">
        <v>19109</v>
      </c>
      <c r="K4592" s="132" t="s">
        <v>1388</v>
      </c>
      <c r="L4592" s="133" t="s">
        <v>487</v>
      </c>
      <c r="M4592" s="111">
        <v>211225</v>
      </c>
      <c r="N4592" s="111">
        <v>257052</v>
      </c>
      <c r="O4592" s="111">
        <v>45827</v>
      </c>
      <c r="P4592" s="111">
        <v>0</v>
      </c>
      <c r="Q4592" s="111">
        <v>551547</v>
      </c>
      <c r="R4592" s="111">
        <v>541653</v>
      </c>
      <c r="S4592" s="111">
        <v>30731</v>
      </c>
      <c r="T4592" s="111">
        <v>51702</v>
      </c>
      <c r="U4592" s="111">
        <v>176004</v>
      </c>
      <c r="V4592" s="134">
        <v>6.45</v>
      </c>
      <c r="W4592" s="111">
        <v>6252</v>
      </c>
      <c r="X4592" s="111">
        <v>22144</v>
      </c>
      <c r="Y4592" s="135">
        <v>281694</v>
      </c>
    </row>
    <row r="4593" spans="1:25" s="18" customFormat="1" ht="17.100000000000001" customHeight="1" x14ac:dyDescent="0.25">
      <c r="A4593" s="131" t="s">
        <v>19110</v>
      </c>
      <c r="B4593" s="132" t="s">
        <v>19111</v>
      </c>
      <c r="C4593" s="132" t="s">
        <v>12</v>
      </c>
      <c r="D4593" s="132" t="s">
        <v>1248</v>
      </c>
      <c r="E4593" s="132" t="s">
        <v>1254</v>
      </c>
      <c r="F4593" s="132" t="s">
        <v>1266</v>
      </c>
      <c r="G4593" s="132" t="s">
        <v>1250</v>
      </c>
      <c r="H4593" s="132">
        <v>2020</v>
      </c>
      <c r="I4593" s="133" t="s">
        <v>19112</v>
      </c>
      <c r="J4593" s="133" t="s">
        <v>13462</v>
      </c>
      <c r="K4593" s="132" t="s">
        <v>1277</v>
      </c>
      <c r="L4593" s="133" t="s">
        <v>409</v>
      </c>
      <c r="M4593" s="111">
        <v>26200</v>
      </c>
      <c r="N4593" s="111">
        <v>103925</v>
      </c>
      <c r="O4593" s="111">
        <v>77725</v>
      </c>
      <c r="P4593" s="111">
        <v>0</v>
      </c>
      <c r="Q4593" s="111">
        <v>514592</v>
      </c>
      <c r="R4593" s="111">
        <v>513885</v>
      </c>
      <c r="S4593" s="111">
        <v>6892</v>
      </c>
      <c r="T4593" s="111">
        <v>13324</v>
      </c>
      <c r="U4593" s="111">
        <v>275460</v>
      </c>
      <c r="V4593" s="134">
        <v>4.51</v>
      </c>
      <c r="W4593" s="111">
        <v>1730</v>
      </c>
      <c r="X4593" s="111">
        <v>5105</v>
      </c>
      <c r="Y4593" s="135">
        <v>360397</v>
      </c>
    </row>
    <row r="4594" spans="1:25" s="18" customFormat="1" ht="17.100000000000001" customHeight="1" x14ac:dyDescent="0.25">
      <c r="A4594" s="131" t="s">
        <v>19113</v>
      </c>
      <c r="B4594" s="132" t="s">
        <v>19114</v>
      </c>
      <c r="C4594" s="132" t="s">
        <v>17</v>
      </c>
      <c r="D4594" s="132" t="s">
        <v>1243</v>
      </c>
      <c r="E4594" s="132" t="s">
        <v>1479</v>
      </c>
      <c r="F4594" s="132" t="s">
        <v>1266</v>
      </c>
      <c r="G4594" s="132" t="s">
        <v>1250</v>
      </c>
      <c r="H4594" s="132">
        <v>2020</v>
      </c>
      <c r="I4594" s="133" t="s">
        <v>19115</v>
      </c>
      <c r="J4594" s="133" t="s">
        <v>19116</v>
      </c>
      <c r="K4594" s="132" t="s">
        <v>1823</v>
      </c>
      <c r="L4594" s="133" t="s">
        <v>574</v>
      </c>
      <c r="M4594" s="111">
        <v>47973</v>
      </c>
      <c r="N4594" s="111">
        <v>164616</v>
      </c>
      <c r="O4594" s="111">
        <v>116642</v>
      </c>
      <c r="P4594" s="111">
        <v>79695</v>
      </c>
      <c r="Q4594" s="111">
        <v>711014</v>
      </c>
      <c r="R4594" s="111">
        <v>707055</v>
      </c>
      <c r="S4594" s="111">
        <v>7908</v>
      </c>
      <c r="T4594" s="111">
        <v>44735</v>
      </c>
      <c r="U4594" s="111">
        <v>117549</v>
      </c>
      <c r="V4594" s="134">
        <v>6.96</v>
      </c>
      <c r="W4594" s="111">
        <v>2540</v>
      </c>
      <c r="X4594" s="111">
        <v>7861</v>
      </c>
      <c r="Y4594" s="135">
        <v>279062</v>
      </c>
    </row>
    <row r="4595" spans="1:25" s="18" customFormat="1" ht="17.100000000000001" customHeight="1" x14ac:dyDescent="0.25">
      <c r="A4595" s="131" t="s">
        <v>19117</v>
      </c>
      <c r="B4595" s="132" t="s">
        <v>19118</v>
      </c>
      <c r="C4595" s="132" t="s">
        <v>17</v>
      </c>
      <c r="D4595" s="132" t="s">
        <v>1256</v>
      </c>
      <c r="E4595" s="132" t="s">
        <v>1444</v>
      </c>
      <c r="F4595" s="132" t="s">
        <v>1245</v>
      </c>
      <c r="G4595" s="132" t="s">
        <v>1246</v>
      </c>
      <c r="H4595" s="132">
        <v>2020</v>
      </c>
      <c r="I4595" s="133" t="s">
        <v>19119</v>
      </c>
      <c r="J4595" s="133" t="s">
        <v>19120</v>
      </c>
      <c r="K4595" s="132" t="s">
        <v>1445</v>
      </c>
      <c r="L4595" s="133" t="s">
        <v>572</v>
      </c>
      <c r="M4595" s="111">
        <v>464354</v>
      </c>
      <c r="N4595" s="111">
        <v>514289</v>
      </c>
      <c r="O4595" s="111">
        <v>49935</v>
      </c>
      <c r="P4595" s="111">
        <v>0</v>
      </c>
      <c r="Q4595" s="111">
        <v>1077506</v>
      </c>
      <c r="R4595" s="111">
        <v>1076143</v>
      </c>
      <c r="S4595" s="111">
        <v>73440</v>
      </c>
      <c r="T4595" s="111">
        <v>125450</v>
      </c>
      <c r="U4595" s="111">
        <v>207749</v>
      </c>
      <c r="V4595" s="134">
        <v>7.12</v>
      </c>
      <c r="W4595" s="111"/>
      <c r="X4595" s="111">
        <v>74764</v>
      </c>
      <c r="Y4595" s="135">
        <v>407198</v>
      </c>
    </row>
    <row r="4596" spans="1:25" s="18" customFormat="1" ht="17.100000000000001" customHeight="1" x14ac:dyDescent="0.25">
      <c r="A4596" s="131" t="s">
        <v>19121</v>
      </c>
      <c r="B4596" s="132" t="s">
        <v>19122</v>
      </c>
      <c r="C4596" s="132" t="s">
        <v>7</v>
      </c>
      <c r="D4596" s="132" t="s">
        <v>1289</v>
      </c>
      <c r="E4596" s="132" t="s">
        <v>1305</v>
      </c>
      <c r="F4596" s="132" t="s">
        <v>1245</v>
      </c>
      <c r="G4596" s="132" t="s">
        <v>1250</v>
      </c>
      <c r="H4596" s="132">
        <v>2020</v>
      </c>
      <c r="I4596" s="133" t="s">
        <v>19123</v>
      </c>
      <c r="J4596" s="133" t="s">
        <v>5438</v>
      </c>
      <c r="K4596" s="132" t="s">
        <v>1306</v>
      </c>
      <c r="L4596" s="133" t="s">
        <v>428</v>
      </c>
      <c r="M4596" s="111">
        <v>1864</v>
      </c>
      <c r="N4596" s="111">
        <v>162747</v>
      </c>
      <c r="O4596" s="111">
        <v>160883</v>
      </c>
      <c r="P4596" s="111">
        <v>114977</v>
      </c>
      <c r="Q4596" s="111">
        <v>401053</v>
      </c>
      <c r="R4596" s="111">
        <v>401050</v>
      </c>
      <c r="S4596" s="111">
        <v>122828</v>
      </c>
      <c r="T4596" s="111">
        <v>136452</v>
      </c>
      <c r="U4596" s="111">
        <v>22387</v>
      </c>
      <c r="V4596" s="134">
        <v>1</v>
      </c>
      <c r="W4596" s="111"/>
      <c r="X4596" s="111">
        <v>115582</v>
      </c>
      <c r="Y4596" s="135">
        <v>168636</v>
      </c>
    </row>
    <row r="4597" spans="1:25" s="18" customFormat="1" ht="17.100000000000001" customHeight="1" x14ac:dyDescent="0.25">
      <c r="A4597" s="131" t="s">
        <v>19124</v>
      </c>
      <c r="B4597" s="132" t="s">
        <v>19125</v>
      </c>
      <c r="C4597" s="132" t="s">
        <v>8</v>
      </c>
      <c r="D4597" s="132" t="s">
        <v>1326</v>
      </c>
      <c r="E4597" s="132" t="s">
        <v>1327</v>
      </c>
      <c r="F4597" s="132" t="s">
        <v>1266</v>
      </c>
      <c r="G4597" s="132" t="s">
        <v>1250</v>
      </c>
      <c r="H4597" s="132">
        <v>2020</v>
      </c>
      <c r="I4597" s="133" t="s">
        <v>19126</v>
      </c>
      <c r="J4597" s="133" t="s">
        <v>19127</v>
      </c>
      <c r="K4597" s="132" t="s">
        <v>1328</v>
      </c>
      <c r="L4597" s="133" t="s">
        <v>380</v>
      </c>
      <c r="M4597" s="111">
        <v>212634</v>
      </c>
      <c r="N4597" s="111">
        <v>475669</v>
      </c>
      <c r="O4597" s="111">
        <v>263035</v>
      </c>
      <c r="P4597" s="111">
        <v>73132</v>
      </c>
      <c r="Q4597" s="111">
        <v>850455</v>
      </c>
      <c r="R4597" s="111">
        <v>849268</v>
      </c>
      <c r="S4597" s="111">
        <v>47302</v>
      </c>
      <c r="T4597" s="111">
        <v>76330</v>
      </c>
      <c r="U4597" s="111">
        <v>111088</v>
      </c>
      <c r="V4597" s="134">
        <v>5</v>
      </c>
      <c r="W4597" s="111">
        <v>10727</v>
      </c>
      <c r="X4597" s="111">
        <v>32896</v>
      </c>
      <c r="Y4597" s="135">
        <v>233602</v>
      </c>
    </row>
    <row r="4598" spans="1:25" s="18" customFormat="1" ht="17.100000000000001" customHeight="1" x14ac:dyDescent="0.25">
      <c r="A4598" s="131" t="s">
        <v>19128</v>
      </c>
      <c r="B4598" s="132" t="s">
        <v>19129</v>
      </c>
      <c r="C4598" s="132" t="s">
        <v>17</v>
      </c>
      <c r="D4598" s="132" t="s">
        <v>1270</v>
      </c>
      <c r="E4598" s="132" t="s">
        <v>1385</v>
      </c>
      <c r="F4598" s="132" t="s">
        <v>1266</v>
      </c>
      <c r="G4598" s="132" t="s">
        <v>1250</v>
      </c>
      <c r="H4598" s="132">
        <v>2020</v>
      </c>
      <c r="I4598" s="133" t="s">
        <v>19130</v>
      </c>
      <c r="J4598" s="133" t="s">
        <v>19131</v>
      </c>
      <c r="K4598" s="132" t="s">
        <v>1386</v>
      </c>
      <c r="L4598" s="133" t="s">
        <v>499</v>
      </c>
      <c r="M4598" s="111">
        <v>121494</v>
      </c>
      <c r="N4598" s="111">
        <v>149029</v>
      </c>
      <c r="O4598" s="111">
        <v>27535</v>
      </c>
      <c r="P4598" s="111">
        <v>0</v>
      </c>
      <c r="Q4598" s="111">
        <v>610743</v>
      </c>
      <c r="R4598" s="111">
        <v>583803</v>
      </c>
      <c r="S4598" s="111">
        <v>5985</v>
      </c>
      <c r="T4598" s="111">
        <v>21519</v>
      </c>
      <c r="U4598" s="111">
        <v>192391</v>
      </c>
      <c r="V4598" s="134">
        <v>6.14</v>
      </c>
      <c r="W4598" s="111">
        <v>669</v>
      </c>
      <c r="X4598" s="111">
        <v>6733</v>
      </c>
      <c r="Y4598" s="135">
        <v>270234</v>
      </c>
    </row>
    <row r="4599" spans="1:25" s="18" customFormat="1" ht="17.100000000000001" customHeight="1" x14ac:dyDescent="0.25">
      <c r="A4599" s="131" t="s">
        <v>19132</v>
      </c>
      <c r="B4599" s="132" t="s">
        <v>19133</v>
      </c>
      <c r="C4599" s="132" t="s">
        <v>312</v>
      </c>
      <c r="D4599" s="132" t="s">
        <v>1248</v>
      </c>
      <c r="E4599" s="132" t="s">
        <v>1254</v>
      </c>
      <c r="F4599" s="132" t="s">
        <v>1266</v>
      </c>
      <c r="G4599" s="132" t="s">
        <v>1246</v>
      </c>
      <c r="H4599" s="132">
        <v>2020</v>
      </c>
      <c r="I4599" s="133" t="s">
        <v>19134</v>
      </c>
      <c r="J4599" s="133" t="s">
        <v>19135</v>
      </c>
      <c r="K4599" s="132" t="s">
        <v>1277</v>
      </c>
      <c r="L4599" s="133" t="s">
        <v>409</v>
      </c>
      <c r="M4599" s="111">
        <v>131660</v>
      </c>
      <c r="N4599" s="111">
        <v>1675845</v>
      </c>
      <c r="O4599" s="111">
        <v>1544185</v>
      </c>
      <c r="P4599" s="111">
        <v>299271</v>
      </c>
      <c r="Q4599" s="111">
        <v>5259540</v>
      </c>
      <c r="R4599" s="111">
        <v>5229951</v>
      </c>
      <c r="S4599" s="111">
        <v>37962</v>
      </c>
      <c r="T4599" s="111">
        <v>78593</v>
      </c>
      <c r="U4599" s="111">
        <v>84704</v>
      </c>
      <c r="V4599" s="134">
        <v>3</v>
      </c>
      <c r="W4599" s="111">
        <v>12572</v>
      </c>
      <c r="X4599" s="111">
        <v>42394</v>
      </c>
      <c r="Y4599" s="135">
        <v>197726</v>
      </c>
    </row>
    <row r="4600" spans="1:25" s="18" customFormat="1" ht="17.100000000000001" customHeight="1" x14ac:dyDescent="0.25">
      <c r="A4600" s="131" t="s">
        <v>19136</v>
      </c>
      <c r="B4600" s="132" t="s">
        <v>19137</v>
      </c>
      <c r="C4600" s="132" t="s">
        <v>12</v>
      </c>
      <c r="D4600" s="132" t="s">
        <v>1248</v>
      </c>
      <c r="E4600" s="132" t="s">
        <v>1254</v>
      </c>
      <c r="F4600" s="132" t="s">
        <v>1266</v>
      </c>
      <c r="G4600" s="132" t="s">
        <v>1246</v>
      </c>
      <c r="H4600" s="132">
        <v>2020</v>
      </c>
      <c r="I4600" s="133" t="s">
        <v>19138</v>
      </c>
      <c r="J4600" s="133" t="s">
        <v>19139</v>
      </c>
      <c r="K4600" s="132" t="s">
        <v>1277</v>
      </c>
      <c r="L4600" s="133" t="s">
        <v>409</v>
      </c>
      <c r="M4600" s="111">
        <v>2462339</v>
      </c>
      <c r="N4600" s="111">
        <v>2573531</v>
      </c>
      <c r="O4600" s="111">
        <v>111192</v>
      </c>
      <c r="P4600" s="111">
        <v>0</v>
      </c>
      <c r="Q4600" s="111">
        <v>2308163</v>
      </c>
      <c r="R4600" s="111">
        <v>2305554</v>
      </c>
      <c r="S4600" s="111">
        <v>1052674</v>
      </c>
      <c r="T4600" s="111">
        <v>1252554</v>
      </c>
      <c r="U4600" s="111">
        <v>219379</v>
      </c>
      <c r="V4600" s="134">
        <v>3</v>
      </c>
      <c r="W4600" s="111">
        <v>183432</v>
      </c>
      <c r="X4600" s="111">
        <v>799688</v>
      </c>
      <c r="Y4600" s="135">
        <v>1513644</v>
      </c>
    </row>
    <row r="4601" spans="1:25" s="18" customFormat="1" ht="17.100000000000001" customHeight="1" x14ac:dyDescent="0.25">
      <c r="A4601" s="131" t="s">
        <v>19140</v>
      </c>
      <c r="B4601" s="132" t="s">
        <v>19141</v>
      </c>
      <c r="C4601" s="132" t="s">
        <v>7</v>
      </c>
      <c r="D4601" s="132" t="s">
        <v>1248</v>
      </c>
      <c r="E4601" s="132" t="s">
        <v>1254</v>
      </c>
      <c r="F4601" s="132" t="s">
        <v>1266</v>
      </c>
      <c r="G4601" s="132" t="s">
        <v>1246</v>
      </c>
      <c r="H4601" s="132">
        <v>2020</v>
      </c>
      <c r="I4601" s="133" t="s">
        <v>19142</v>
      </c>
      <c r="J4601" s="133" t="s">
        <v>881</v>
      </c>
      <c r="K4601" s="132" t="s">
        <v>1277</v>
      </c>
      <c r="L4601" s="133" t="s">
        <v>409</v>
      </c>
      <c r="M4601" s="111">
        <v>325457</v>
      </c>
      <c r="N4601" s="111">
        <v>2283754</v>
      </c>
      <c r="O4601" s="111">
        <v>1958296</v>
      </c>
      <c r="P4601" s="111">
        <v>405</v>
      </c>
      <c r="Q4601" s="111">
        <v>3984162</v>
      </c>
      <c r="R4601" s="111">
        <v>3968996</v>
      </c>
      <c r="S4601" s="111">
        <v>76760</v>
      </c>
      <c r="T4601" s="111">
        <v>124466</v>
      </c>
      <c r="U4601" s="111">
        <v>363273</v>
      </c>
      <c r="V4601" s="134">
        <v>9.23</v>
      </c>
      <c r="W4601" s="111">
        <v>7356</v>
      </c>
      <c r="X4601" s="111">
        <v>39878</v>
      </c>
      <c r="Y4601" s="135">
        <v>585908</v>
      </c>
    </row>
    <row r="4602" spans="1:25" s="18" customFormat="1" ht="17.100000000000001" customHeight="1" x14ac:dyDescent="0.25">
      <c r="A4602" s="131" t="s">
        <v>19143</v>
      </c>
      <c r="B4602" s="132" t="s">
        <v>19144</v>
      </c>
      <c r="C4602" s="132" t="s">
        <v>8</v>
      </c>
      <c r="D4602" s="132" t="s">
        <v>1248</v>
      </c>
      <c r="E4602" s="132" t="s">
        <v>1254</v>
      </c>
      <c r="F4602" s="132" t="s">
        <v>1266</v>
      </c>
      <c r="G4602" s="132" t="s">
        <v>1246</v>
      </c>
      <c r="H4602" s="132">
        <v>2020</v>
      </c>
      <c r="I4602" s="133" t="s">
        <v>19145</v>
      </c>
      <c r="J4602" s="133" t="s">
        <v>793</v>
      </c>
      <c r="K4602" s="132" t="s">
        <v>1277</v>
      </c>
      <c r="L4602" s="133" t="s">
        <v>409</v>
      </c>
      <c r="M4602" s="111">
        <v>367253</v>
      </c>
      <c r="N4602" s="111">
        <v>615609</v>
      </c>
      <c r="O4602" s="111">
        <v>248357</v>
      </c>
      <c r="P4602" s="111">
        <v>32</v>
      </c>
      <c r="Q4602" s="111">
        <v>1107796</v>
      </c>
      <c r="R4602" s="111">
        <v>1097054</v>
      </c>
      <c r="S4602" s="111">
        <v>126343</v>
      </c>
      <c r="T4602" s="111">
        <v>138459</v>
      </c>
      <c r="U4602" s="111">
        <v>136943</v>
      </c>
      <c r="V4602" s="134">
        <v>7.18</v>
      </c>
      <c r="W4602" s="111">
        <v>21238</v>
      </c>
      <c r="X4602" s="111">
        <v>95173</v>
      </c>
      <c r="Y4602" s="135">
        <v>342186</v>
      </c>
    </row>
    <row r="4603" spans="1:25" s="18" customFormat="1" ht="17.100000000000001" customHeight="1" x14ac:dyDescent="0.25">
      <c r="A4603" s="131" t="s">
        <v>19146</v>
      </c>
      <c r="B4603" s="132" t="s">
        <v>19147</v>
      </c>
      <c r="C4603" s="132" t="s">
        <v>11</v>
      </c>
      <c r="D4603" s="132" t="s">
        <v>1285</v>
      </c>
      <c r="E4603" s="132" t="s">
        <v>1562</v>
      </c>
      <c r="F4603" s="132" t="s">
        <v>1266</v>
      </c>
      <c r="G4603" s="132" t="s">
        <v>1246</v>
      </c>
      <c r="H4603" s="132">
        <v>2020</v>
      </c>
      <c r="I4603" s="133" t="s">
        <v>19148</v>
      </c>
      <c r="J4603" s="133" t="s">
        <v>19149</v>
      </c>
      <c r="K4603" s="132" t="s">
        <v>1563</v>
      </c>
      <c r="L4603" s="133" t="s">
        <v>680</v>
      </c>
      <c r="M4603" s="111">
        <v>376599</v>
      </c>
      <c r="N4603" s="111">
        <v>772526</v>
      </c>
      <c r="O4603" s="111">
        <v>395927</v>
      </c>
      <c r="P4603" s="111">
        <v>85409</v>
      </c>
      <c r="Q4603" s="111">
        <v>2225395</v>
      </c>
      <c r="R4603" s="111">
        <v>2175658</v>
      </c>
      <c r="S4603" s="111">
        <v>136453</v>
      </c>
      <c r="T4603" s="111">
        <v>209287</v>
      </c>
      <c r="U4603" s="111">
        <v>140328</v>
      </c>
      <c r="V4603" s="134">
        <v>4.9800000000000004</v>
      </c>
      <c r="W4603" s="111">
        <v>23598</v>
      </c>
      <c r="X4603" s="111">
        <v>123629</v>
      </c>
      <c r="Y4603" s="135">
        <v>391101</v>
      </c>
    </row>
    <row r="4604" spans="1:25" s="18" customFormat="1" ht="17.100000000000001" customHeight="1" x14ac:dyDescent="0.25">
      <c r="A4604" s="131" t="s">
        <v>19150</v>
      </c>
      <c r="B4604" s="132" t="s">
        <v>19151</v>
      </c>
      <c r="C4604" s="132" t="s">
        <v>7</v>
      </c>
      <c r="D4604" s="132" t="s">
        <v>1367</v>
      </c>
      <c r="E4604" s="132" t="s">
        <v>1491</v>
      </c>
      <c r="F4604" s="132" t="s">
        <v>1266</v>
      </c>
      <c r="G4604" s="132" t="s">
        <v>1250</v>
      </c>
      <c r="H4604" s="132">
        <v>2020</v>
      </c>
      <c r="I4604" s="133" t="s">
        <v>19152</v>
      </c>
      <c r="J4604" s="133" t="s">
        <v>19153</v>
      </c>
      <c r="K4604" s="132" t="s">
        <v>1492</v>
      </c>
      <c r="L4604" s="133" t="s">
        <v>475</v>
      </c>
      <c r="M4604" s="111">
        <v>55759</v>
      </c>
      <c r="N4604" s="111">
        <v>179327</v>
      </c>
      <c r="O4604" s="111">
        <v>123567</v>
      </c>
      <c r="P4604" s="111">
        <v>84149</v>
      </c>
      <c r="Q4604" s="111">
        <v>323880</v>
      </c>
      <c r="R4604" s="111">
        <v>319676</v>
      </c>
      <c r="S4604" s="111">
        <v>40379</v>
      </c>
      <c r="T4604" s="111">
        <v>68156</v>
      </c>
      <c r="U4604" s="111">
        <v>54622</v>
      </c>
      <c r="V4604" s="134">
        <v>3.06</v>
      </c>
      <c r="W4604" s="111">
        <v>5947</v>
      </c>
      <c r="X4604" s="111">
        <v>31889</v>
      </c>
      <c r="Y4604" s="135">
        <v>147043</v>
      </c>
    </row>
    <row r="4605" spans="1:25" s="18" customFormat="1" ht="17.100000000000001" customHeight="1" x14ac:dyDescent="0.25">
      <c r="A4605" s="131" t="s">
        <v>19154</v>
      </c>
      <c r="B4605" s="132" t="s">
        <v>19155</v>
      </c>
      <c r="C4605" s="132" t="s">
        <v>15</v>
      </c>
      <c r="D4605" s="132" t="s">
        <v>1243</v>
      </c>
      <c r="E4605" s="132" t="s">
        <v>1472</v>
      </c>
      <c r="F4605" s="132" t="s">
        <v>1266</v>
      </c>
      <c r="G4605" s="132" t="s">
        <v>1250</v>
      </c>
      <c r="H4605" s="132">
        <v>2020</v>
      </c>
      <c r="I4605" s="133" t="s">
        <v>19156</v>
      </c>
      <c r="J4605" s="133" t="s">
        <v>1891</v>
      </c>
      <c r="K4605" s="132" t="s">
        <v>1473</v>
      </c>
      <c r="L4605" s="133" t="s">
        <v>573</v>
      </c>
      <c r="M4605" s="111">
        <v>44030</v>
      </c>
      <c r="N4605" s="111">
        <v>195863</v>
      </c>
      <c r="O4605" s="111">
        <v>151833</v>
      </c>
      <c r="P4605" s="111">
        <v>51667</v>
      </c>
      <c r="Q4605" s="111">
        <v>382597</v>
      </c>
      <c r="R4605" s="111">
        <v>376036</v>
      </c>
      <c r="S4605" s="111">
        <v>5258</v>
      </c>
      <c r="T4605" s="111">
        <v>9684</v>
      </c>
      <c r="U4605" s="111">
        <v>73707</v>
      </c>
      <c r="V4605" s="134">
        <v>2</v>
      </c>
      <c r="W4605" s="111">
        <v>739</v>
      </c>
      <c r="X4605" s="111">
        <v>3409</v>
      </c>
      <c r="Y4605" s="135">
        <v>105815</v>
      </c>
    </row>
    <row r="4606" spans="1:25" s="18" customFormat="1" ht="17.100000000000001" customHeight="1" x14ac:dyDescent="0.25">
      <c r="A4606" s="131" t="s">
        <v>19157</v>
      </c>
      <c r="B4606" s="132" t="s">
        <v>19158</v>
      </c>
      <c r="C4606" s="132" t="s">
        <v>8</v>
      </c>
      <c r="D4606" s="132" t="s">
        <v>1289</v>
      </c>
      <c r="E4606" s="132" t="s">
        <v>1305</v>
      </c>
      <c r="F4606" s="132" t="s">
        <v>1245</v>
      </c>
      <c r="G4606" s="132" t="s">
        <v>1250</v>
      </c>
      <c r="H4606" s="132">
        <v>2020</v>
      </c>
      <c r="I4606" s="133" t="s">
        <v>19159</v>
      </c>
      <c r="J4606" s="133" t="s">
        <v>19160</v>
      </c>
      <c r="K4606" s="132" t="s">
        <v>1306</v>
      </c>
      <c r="L4606" s="133" t="s">
        <v>428</v>
      </c>
      <c r="M4606" s="111">
        <v>149934</v>
      </c>
      <c r="N4606" s="111">
        <v>291662</v>
      </c>
      <c r="O4606" s="111">
        <v>141728</v>
      </c>
      <c r="P4606" s="111">
        <v>0</v>
      </c>
      <c r="Q4606" s="111">
        <v>418172</v>
      </c>
      <c r="R4606" s="111">
        <v>418169</v>
      </c>
      <c r="S4606" s="111">
        <v>159931</v>
      </c>
      <c r="T4606" s="111">
        <v>160600</v>
      </c>
      <c r="U4606" s="111">
        <v>17257</v>
      </c>
      <c r="V4606" s="134">
        <v>1</v>
      </c>
      <c r="W4606" s="111"/>
      <c r="X4606" s="111">
        <v>159881</v>
      </c>
      <c r="Y4606" s="135">
        <v>184812</v>
      </c>
    </row>
    <row r="4607" spans="1:25" s="18" customFormat="1" ht="17.100000000000001" customHeight="1" x14ac:dyDescent="0.25">
      <c r="A4607" s="131" t="s">
        <v>19161</v>
      </c>
      <c r="B4607" s="132" t="s">
        <v>19162</v>
      </c>
      <c r="C4607" s="132" t="s">
        <v>8</v>
      </c>
      <c r="D4607" s="132" t="s">
        <v>1261</v>
      </c>
      <c r="E4607" s="132" t="s">
        <v>1355</v>
      </c>
      <c r="F4607" s="132" t="s">
        <v>1266</v>
      </c>
      <c r="G4607" s="132" t="s">
        <v>1250</v>
      </c>
      <c r="H4607" s="132">
        <v>2020</v>
      </c>
      <c r="I4607" s="133" t="s">
        <v>19163</v>
      </c>
      <c r="J4607" s="133" t="s">
        <v>19164</v>
      </c>
      <c r="K4607" s="132" t="s">
        <v>1633</v>
      </c>
      <c r="L4607" s="133" t="s">
        <v>444</v>
      </c>
      <c r="M4607" s="111">
        <v>116850</v>
      </c>
      <c r="N4607" s="111">
        <v>256367</v>
      </c>
      <c r="O4607" s="111">
        <v>139517</v>
      </c>
      <c r="P4607" s="111">
        <v>65910</v>
      </c>
      <c r="Q4607" s="111">
        <v>617840</v>
      </c>
      <c r="R4607" s="111">
        <v>617766</v>
      </c>
      <c r="S4607" s="111">
        <v>55844</v>
      </c>
      <c r="T4607" s="111">
        <v>83834</v>
      </c>
      <c r="U4607" s="111">
        <v>94749</v>
      </c>
      <c r="V4607" s="134">
        <v>5.23</v>
      </c>
      <c r="W4607" s="111">
        <v>10600</v>
      </c>
      <c r="X4607" s="111">
        <v>41690</v>
      </c>
      <c r="Y4607" s="135">
        <v>217465</v>
      </c>
    </row>
    <row r="4608" spans="1:25" s="18" customFormat="1" ht="17.100000000000001" customHeight="1" x14ac:dyDescent="0.25">
      <c r="A4608" s="131" t="s">
        <v>19165</v>
      </c>
      <c r="B4608" s="132" t="s">
        <v>19166</v>
      </c>
      <c r="C4608" s="132" t="s">
        <v>15</v>
      </c>
      <c r="D4608" s="132" t="s">
        <v>1289</v>
      </c>
      <c r="E4608" s="132" t="s">
        <v>1431</v>
      </c>
      <c r="F4608" s="132" t="s">
        <v>1266</v>
      </c>
      <c r="G4608" s="132" t="s">
        <v>1246</v>
      </c>
      <c r="H4608" s="132">
        <v>2020</v>
      </c>
      <c r="I4608" s="133" t="s">
        <v>19167</v>
      </c>
      <c r="J4608" s="133" t="s">
        <v>19168</v>
      </c>
      <c r="K4608" s="132" t="s">
        <v>1879</v>
      </c>
      <c r="L4608" s="133" t="s">
        <v>472</v>
      </c>
      <c r="M4608" s="111">
        <v>122430</v>
      </c>
      <c r="N4608" s="111">
        <v>606277</v>
      </c>
      <c r="O4608" s="111">
        <v>483847</v>
      </c>
      <c r="P4608" s="111">
        <v>200000</v>
      </c>
      <c r="Q4608" s="111">
        <v>278634</v>
      </c>
      <c r="R4608" s="111">
        <v>278628</v>
      </c>
      <c r="S4608" s="111">
        <v>34368</v>
      </c>
      <c r="T4608" s="111">
        <v>43169</v>
      </c>
      <c r="U4608" s="111">
        <v>60734</v>
      </c>
      <c r="V4608" s="134">
        <v>2.1</v>
      </c>
      <c r="W4608" s="111">
        <v>7174</v>
      </c>
      <c r="X4608" s="111">
        <v>25479</v>
      </c>
      <c r="Y4608" s="135">
        <v>124378</v>
      </c>
    </row>
    <row r="4609" spans="1:25" s="18" customFormat="1" ht="17.100000000000001" customHeight="1" x14ac:dyDescent="0.25">
      <c r="A4609" s="131" t="s">
        <v>19169</v>
      </c>
      <c r="B4609" s="132" t="s">
        <v>19170</v>
      </c>
      <c r="C4609" s="132" t="s">
        <v>312</v>
      </c>
      <c r="D4609" s="132" t="s">
        <v>1248</v>
      </c>
      <c r="E4609" s="132" t="s">
        <v>1254</v>
      </c>
      <c r="F4609" s="132" t="s">
        <v>1266</v>
      </c>
      <c r="G4609" s="132" t="s">
        <v>1250</v>
      </c>
      <c r="H4609" s="132">
        <v>2020</v>
      </c>
      <c r="I4609" s="133" t="s">
        <v>19171</v>
      </c>
      <c r="J4609" s="133" t="s">
        <v>19172</v>
      </c>
      <c r="K4609" s="132" t="s">
        <v>1277</v>
      </c>
      <c r="L4609" s="133" t="s">
        <v>409</v>
      </c>
      <c r="M4609" s="111">
        <v>103959</v>
      </c>
      <c r="N4609" s="111">
        <v>275201</v>
      </c>
      <c r="O4609" s="111">
        <v>171242</v>
      </c>
      <c r="P4609" s="111">
        <v>0</v>
      </c>
      <c r="Q4609" s="111">
        <v>1804870</v>
      </c>
      <c r="R4609" s="111">
        <v>1803570</v>
      </c>
      <c r="S4609" s="111">
        <v>122646</v>
      </c>
      <c r="T4609" s="111">
        <v>125417</v>
      </c>
      <c r="U4609" s="111">
        <v>1068942</v>
      </c>
      <c r="V4609" s="134">
        <v>24.42</v>
      </c>
      <c r="W4609" s="111">
        <v>24301</v>
      </c>
      <c r="X4609" s="111">
        <v>85520</v>
      </c>
      <c r="Y4609" s="135">
        <v>1492272</v>
      </c>
    </row>
    <row r="4610" spans="1:25" s="18" customFormat="1" ht="17.100000000000001" customHeight="1" x14ac:dyDescent="0.25">
      <c r="A4610" s="131" t="s">
        <v>19173</v>
      </c>
      <c r="B4610" s="132" t="s">
        <v>19174</v>
      </c>
      <c r="C4610" s="132" t="s">
        <v>7</v>
      </c>
      <c r="D4610" s="132" t="s">
        <v>1367</v>
      </c>
      <c r="E4610" s="132" t="s">
        <v>1395</v>
      </c>
      <c r="F4610" s="132" t="s">
        <v>1266</v>
      </c>
      <c r="G4610" s="132" t="s">
        <v>1246</v>
      </c>
      <c r="H4610" s="132">
        <v>2020</v>
      </c>
      <c r="I4610" s="133" t="s">
        <v>19175</v>
      </c>
      <c r="J4610" s="133" t="s">
        <v>19176</v>
      </c>
      <c r="K4610" s="132" t="s">
        <v>1396</v>
      </c>
      <c r="L4610" s="133" t="s">
        <v>520</v>
      </c>
      <c r="M4610" s="111">
        <v>524210</v>
      </c>
      <c r="N4610" s="111">
        <v>823334</v>
      </c>
      <c r="O4610" s="111">
        <v>299124</v>
      </c>
      <c r="P4610" s="111">
        <v>0</v>
      </c>
      <c r="Q4610" s="111">
        <v>1540872</v>
      </c>
      <c r="R4610" s="111">
        <v>1528347</v>
      </c>
      <c r="S4610" s="111">
        <v>218816</v>
      </c>
      <c r="T4610" s="111">
        <v>226384</v>
      </c>
      <c r="U4610" s="111">
        <v>217089</v>
      </c>
      <c r="V4610" s="134">
        <v>8.08</v>
      </c>
      <c r="W4610" s="111">
        <v>47004</v>
      </c>
      <c r="X4610" s="111">
        <v>155594</v>
      </c>
      <c r="Y4610" s="135">
        <v>522947</v>
      </c>
    </row>
    <row r="4611" spans="1:25" s="18" customFormat="1" ht="17.100000000000001" customHeight="1" x14ac:dyDescent="0.25">
      <c r="A4611" s="131" t="s">
        <v>19177</v>
      </c>
      <c r="B4611" s="132" t="s">
        <v>19178</v>
      </c>
      <c r="C4611" s="132" t="s">
        <v>5</v>
      </c>
      <c r="D4611" s="132" t="s">
        <v>1243</v>
      </c>
      <c r="E4611" s="132" t="s">
        <v>1300</v>
      </c>
      <c r="F4611" s="132" t="s">
        <v>1245</v>
      </c>
      <c r="G4611" s="132" t="s">
        <v>1250</v>
      </c>
      <c r="H4611" s="132">
        <v>2020</v>
      </c>
      <c r="I4611" s="133" t="s">
        <v>19179</v>
      </c>
      <c r="J4611" s="133" t="s">
        <v>12966</v>
      </c>
      <c r="K4611" s="132" t="s">
        <v>1302</v>
      </c>
      <c r="L4611" s="133" t="s">
        <v>469</v>
      </c>
      <c r="M4611" s="111">
        <v>10229</v>
      </c>
      <c r="N4611" s="111">
        <v>486417</v>
      </c>
      <c r="O4611" s="111">
        <v>476188</v>
      </c>
      <c r="P4611" s="111">
        <v>71452</v>
      </c>
      <c r="Q4611" s="111">
        <v>1174884</v>
      </c>
      <c r="R4611" s="111">
        <v>1147724</v>
      </c>
      <c r="S4611" s="111">
        <v>55715</v>
      </c>
      <c r="T4611" s="111">
        <v>75831</v>
      </c>
      <c r="U4611" s="111">
        <v>237656</v>
      </c>
      <c r="V4611" s="134">
        <v>8.9600000000000009</v>
      </c>
      <c r="W4611" s="111"/>
      <c r="X4611" s="111">
        <v>51601</v>
      </c>
      <c r="Y4611" s="135">
        <v>393501</v>
      </c>
    </row>
    <row r="4612" spans="1:25" s="18" customFormat="1" ht="17.100000000000001" customHeight="1" x14ac:dyDescent="0.25">
      <c r="A4612" s="131" t="s">
        <v>19180</v>
      </c>
      <c r="B4612" s="132" t="s">
        <v>19181</v>
      </c>
      <c r="C4612" s="132" t="s">
        <v>5</v>
      </c>
      <c r="D4612" s="132" t="s">
        <v>1289</v>
      </c>
      <c r="E4612" s="132" t="s">
        <v>1305</v>
      </c>
      <c r="F4612" s="132" t="s">
        <v>1266</v>
      </c>
      <c r="G4612" s="132" t="s">
        <v>1246</v>
      </c>
      <c r="H4612" s="132">
        <v>2020</v>
      </c>
      <c r="I4612" s="133" t="s">
        <v>19182</v>
      </c>
      <c r="J4612" s="133" t="s">
        <v>5921</v>
      </c>
      <c r="K4612" s="132" t="s">
        <v>1306</v>
      </c>
      <c r="L4612" s="133" t="s">
        <v>428</v>
      </c>
      <c r="M4612" s="111">
        <v>114337</v>
      </c>
      <c r="N4612" s="111">
        <v>258405</v>
      </c>
      <c r="O4612" s="111">
        <v>144068</v>
      </c>
      <c r="P4612" s="111">
        <v>85715</v>
      </c>
      <c r="Q4612" s="111">
        <v>1367038</v>
      </c>
      <c r="R4612" s="111">
        <v>1366993</v>
      </c>
      <c r="S4612" s="111">
        <v>39775</v>
      </c>
      <c r="T4612" s="111">
        <v>52722</v>
      </c>
      <c r="U4612" s="111">
        <v>368590</v>
      </c>
      <c r="V4612" s="134">
        <v>13.7</v>
      </c>
      <c r="W4612" s="111">
        <v>7379</v>
      </c>
      <c r="X4612" s="111">
        <v>26048</v>
      </c>
      <c r="Y4612" s="135">
        <v>747326</v>
      </c>
    </row>
    <row r="4613" spans="1:25" s="18" customFormat="1" ht="17.100000000000001" customHeight="1" x14ac:dyDescent="0.25">
      <c r="A4613" s="131" t="s">
        <v>19183</v>
      </c>
      <c r="B4613" s="132" t="s">
        <v>19184</v>
      </c>
      <c r="C4613" s="132" t="s">
        <v>5</v>
      </c>
      <c r="D4613" s="132" t="s">
        <v>1264</v>
      </c>
      <c r="E4613" s="132" t="s">
        <v>1451</v>
      </c>
      <c r="F4613" s="132" t="s">
        <v>1266</v>
      </c>
      <c r="G4613" s="132" t="s">
        <v>1250</v>
      </c>
      <c r="H4613" s="132">
        <v>2020</v>
      </c>
      <c r="I4613" s="133" t="s">
        <v>19185</v>
      </c>
      <c r="J4613" s="133" t="s">
        <v>19186</v>
      </c>
      <c r="K4613" s="132" t="s">
        <v>1452</v>
      </c>
      <c r="L4613" s="133" t="s">
        <v>385</v>
      </c>
      <c r="M4613" s="111">
        <v>222214</v>
      </c>
      <c r="N4613" s="111">
        <v>469180</v>
      </c>
      <c r="O4613" s="111">
        <v>246966</v>
      </c>
      <c r="P4613" s="111">
        <v>114464</v>
      </c>
      <c r="Q4613" s="111">
        <v>1066591</v>
      </c>
      <c r="R4613" s="111">
        <v>1051478</v>
      </c>
      <c r="S4613" s="111">
        <v>85820</v>
      </c>
      <c r="T4613" s="111">
        <v>112122</v>
      </c>
      <c r="U4613" s="111">
        <v>97604</v>
      </c>
      <c r="V4613" s="134">
        <v>3.86</v>
      </c>
      <c r="W4613" s="111">
        <v>10898</v>
      </c>
      <c r="X4613" s="111">
        <v>80726</v>
      </c>
      <c r="Y4613" s="135">
        <v>244479</v>
      </c>
    </row>
    <row r="4614" spans="1:25" s="18" customFormat="1" ht="17.100000000000001" customHeight="1" x14ac:dyDescent="0.25">
      <c r="A4614" s="131" t="s">
        <v>19187</v>
      </c>
      <c r="B4614" s="132" t="s">
        <v>19188</v>
      </c>
      <c r="C4614" s="132" t="s">
        <v>5</v>
      </c>
      <c r="D4614" s="132" t="s">
        <v>1289</v>
      </c>
      <c r="E4614" s="132" t="s">
        <v>1329</v>
      </c>
      <c r="F4614" s="132" t="s">
        <v>1266</v>
      </c>
      <c r="G4614" s="132" t="s">
        <v>1246</v>
      </c>
      <c r="H4614" s="132">
        <v>2020</v>
      </c>
      <c r="I4614" s="133" t="s">
        <v>19189</v>
      </c>
      <c r="J4614" s="133" t="s">
        <v>19190</v>
      </c>
      <c r="K4614" s="132" t="s">
        <v>1703</v>
      </c>
      <c r="L4614" s="133" t="s">
        <v>856</v>
      </c>
      <c r="M4614" s="111">
        <v>1365239</v>
      </c>
      <c r="N4614" s="111">
        <v>2731283</v>
      </c>
      <c r="O4614" s="111">
        <v>1366044</v>
      </c>
      <c r="P4614" s="111">
        <v>1156470</v>
      </c>
      <c r="Q4614" s="111">
        <v>3290563</v>
      </c>
      <c r="R4614" s="111">
        <v>3267223</v>
      </c>
      <c r="S4614" s="111">
        <v>548333</v>
      </c>
      <c r="T4614" s="111">
        <v>788282</v>
      </c>
      <c r="U4614" s="111">
        <v>929176</v>
      </c>
      <c r="V4614" s="134">
        <v>22.95</v>
      </c>
      <c r="W4614" s="111">
        <v>82317</v>
      </c>
      <c r="X4614" s="111">
        <v>412001</v>
      </c>
      <c r="Y4614" s="135">
        <v>2068644</v>
      </c>
    </row>
    <row r="4615" spans="1:25" s="18" customFormat="1" ht="17.100000000000001" customHeight="1" x14ac:dyDescent="0.25">
      <c r="A4615" s="131" t="s">
        <v>19191</v>
      </c>
      <c r="B4615" s="132" t="s">
        <v>19192</v>
      </c>
      <c r="C4615" s="132" t="s">
        <v>11</v>
      </c>
      <c r="D4615" s="132" t="s">
        <v>1248</v>
      </c>
      <c r="E4615" s="132" t="s">
        <v>1254</v>
      </c>
      <c r="F4615" s="132" t="s">
        <v>1266</v>
      </c>
      <c r="G4615" s="132" t="s">
        <v>1250</v>
      </c>
      <c r="H4615" s="132">
        <v>2020</v>
      </c>
      <c r="I4615" s="133" t="s">
        <v>19193</v>
      </c>
      <c r="J4615" s="133" t="s">
        <v>16081</v>
      </c>
      <c r="K4615" s="132" t="s">
        <v>1277</v>
      </c>
      <c r="L4615" s="133" t="s">
        <v>409</v>
      </c>
      <c r="M4615" s="111">
        <v>501528</v>
      </c>
      <c r="N4615" s="111">
        <v>568050</v>
      </c>
      <c r="O4615" s="111">
        <v>66522</v>
      </c>
      <c r="P4615" s="111">
        <v>0</v>
      </c>
      <c r="Q4615" s="111">
        <v>654818</v>
      </c>
      <c r="R4615" s="111">
        <v>652455</v>
      </c>
      <c r="S4615" s="111">
        <v>188180</v>
      </c>
      <c r="T4615" s="111">
        <v>188775</v>
      </c>
      <c r="U4615" s="111">
        <v>90835</v>
      </c>
      <c r="V4615" s="134">
        <v>3.7</v>
      </c>
      <c r="W4615" s="111">
        <v>41887</v>
      </c>
      <c r="X4615" s="111">
        <v>140613</v>
      </c>
      <c r="Y4615" s="135">
        <v>309412</v>
      </c>
    </row>
    <row r="4616" spans="1:25" s="18" customFormat="1" ht="17.100000000000001" customHeight="1" x14ac:dyDescent="0.25">
      <c r="A4616" s="131" t="s">
        <v>19194</v>
      </c>
      <c r="B4616" s="132" t="s">
        <v>19195</v>
      </c>
      <c r="C4616" s="132" t="s">
        <v>8</v>
      </c>
      <c r="D4616" s="132" t="s">
        <v>1367</v>
      </c>
      <c r="E4616" s="132" t="s">
        <v>1491</v>
      </c>
      <c r="F4616" s="132" t="s">
        <v>1266</v>
      </c>
      <c r="G4616" s="132" t="s">
        <v>1246</v>
      </c>
      <c r="H4616" s="132">
        <v>2020</v>
      </c>
      <c r="I4616" s="133" t="s">
        <v>19196</v>
      </c>
      <c r="J4616" s="133" t="s">
        <v>19197</v>
      </c>
      <c r="K4616" s="132" t="s">
        <v>1492</v>
      </c>
      <c r="L4616" s="133" t="s">
        <v>475</v>
      </c>
      <c r="M4616" s="111">
        <v>3348034</v>
      </c>
      <c r="N4616" s="111">
        <v>3896519</v>
      </c>
      <c r="O4616" s="111">
        <v>548485</v>
      </c>
      <c r="P4616" s="111">
        <v>252707</v>
      </c>
      <c r="Q4616" s="111">
        <v>4380167</v>
      </c>
      <c r="R4616" s="111">
        <v>4370514</v>
      </c>
      <c r="S4616" s="111">
        <v>1108392</v>
      </c>
      <c r="T4616" s="111">
        <v>1529778</v>
      </c>
      <c r="U4616" s="111">
        <v>635908</v>
      </c>
      <c r="V4616" s="134">
        <v>20.85</v>
      </c>
      <c r="W4616" s="111">
        <v>210831</v>
      </c>
      <c r="X4616" s="111">
        <v>878009</v>
      </c>
      <c r="Y4616" s="135">
        <v>2373702</v>
      </c>
    </row>
    <row r="4617" spans="1:25" s="18" customFormat="1" ht="17.100000000000001" customHeight="1" x14ac:dyDescent="0.25">
      <c r="A4617" s="131" t="s">
        <v>19198</v>
      </c>
      <c r="B4617" s="132" t="s">
        <v>19199</v>
      </c>
      <c r="C4617" s="132" t="s">
        <v>5</v>
      </c>
      <c r="D4617" s="132" t="s">
        <v>1314</v>
      </c>
      <c r="E4617" s="132" t="s">
        <v>1679</v>
      </c>
      <c r="F4617" s="132" t="s">
        <v>1266</v>
      </c>
      <c r="G4617" s="132" t="s">
        <v>1250</v>
      </c>
      <c r="H4617" s="132">
        <v>2020</v>
      </c>
      <c r="I4617" s="133" t="s">
        <v>19200</v>
      </c>
      <c r="J4617" s="133" t="s">
        <v>15689</v>
      </c>
      <c r="K4617" s="132" t="s">
        <v>1680</v>
      </c>
      <c r="L4617" s="133" t="s">
        <v>400</v>
      </c>
      <c r="M4617" s="111">
        <v>321057</v>
      </c>
      <c r="N4617" s="111">
        <v>647731</v>
      </c>
      <c r="O4617" s="111">
        <v>326674</v>
      </c>
      <c r="P4617" s="111">
        <v>277517</v>
      </c>
      <c r="Q4617" s="111">
        <v>660650</v>
      </c>
      <c r="R4617" s="111">
        <v>646386</v>
      </c>
      <c r="S4617" s="111">
        <v>124638</v>
      </c>
      <c r="T4617" s="111">
        <v>176429</v>
      </c>
      <c r="U4617" s="111">
        <v>104865</v>
      </c>
      <c r="V4617" s="134">
        <v>3.91</v>
      </c>
      <c r="W4617" s="111">
        <v>13254</v>
      </c>
      <c r="X4617" s="111">
        <v>116385</v>
      </c>
      <c r="Y4617" s="135">
        <v>325857</v>
      </c>
    </row>
    <row r="4618" spans="1:25" s="18" customFormat="1" ht="17.100000000000001" customHeight="1" x14ac:dyDescent="0.25">
      <c r="A4618" s="131" t="s">
        <v>19201</v>
      </c>
      <c r="B4618" s="132" t="s">
        <v>19202</v>
      </c>
      <c r="C4618" s="132" t="s">
        <v>12</v>
      </c>
      <c r="D4618" s="132" t="s">
        <v>1248</v>
      </c>
      <c r="E4618" s="132" t="s">
        <v>1254</v>
      </c>
      <c r="F4618" s="132" t="s">
        <v>1266</v>
      </c>
      <c r="G4618" s="132" t="s">
        <v>1250</v>
      </c>
      <c r="H4618" s="132">
        <v>2020</v>
      </c>
      <c r="I4618" s="133" t="s">
        <v>19203</v>
      </c>
      <c r="J4618" s="133" t="s">
        <v>17513</v>
      </c>
      <c r="K4618" s="132" t="s">
        <v>1277</v>
      </c>
      <c r="L4618" s="133" t="s">
        <v>409</v>
      </c>
      <c r="M4618" s="111">
        <v>308704</v>
      </c>
      <c r="N4618" s="111">
        <v>473997</v>
      </c>
      <c r="O4618" s="111">
        <v>165292</v>
      </c>
      <c r="P4618" s="111">
        <v>0</v>
      </c>
      <c r="Q4618" s="111">
        <v>980711</v>
      </c>
      <c r="R4618" s="111">
        <v>979764</v>
      </c>
      <c r="S4618" s="111">
        <v>82486</v>
      </c>
      <c r="T4618" s="111">
        <v>91505</v>
      </c>
      <c r="U4618" s="111">
        <v>153828</v>
      </c>
      <c r="V4618" s="134">
        <v>4.16</v>
      </c>
      <c r="W4618" s="111">
        <v>18611</v>
      </c>
      <c r="X4618" s="111">
        <v>63676</v>
      </c>
      <c r="Y4618" s="135">
        <v>298666</v>
      </c>
    </row>
    <row r="4619" spans="1:25" s="18" customFormat="1" ht="17.100000000000001" customHeight="1" x14ac:dyDescent="0.25">
      <c r="A4619" s="131" t="s">
        <v>19204</v>
      </c>
      <c r="B4619" s="132" t="s">
        <v>19205</v>
      </c>
      <c r="C4619" s="132" t="s">
        <v>11</v>
      </c>
      <c r="D4619" s="132" t="s">
        <v>1261</v>
      </c>
      <c r="E4619" s="132" t="s">
        <v>1567</v>
      </c>
      <c r="F4619" s="132" t="s">
        <v>1245</v>
      </c>
      <c r="G4619" s="132" t="s">
        <v>1250</v>
      </c>
      <c r="H4619" s="132">
        <v>2020</v>
      </c>
      <c r="I4619" s="133" t="s">
        <v>19206</v>
      </c>
      <c r="J4619" s="133" t="s">
        <v>19207</v>
      </c>
      <c r="K4619" s="132" t="s">
        <v>8822</v>
      </c>
      <c r="L4619" s="133" t="s">
        <v>8823</v>
      </c>
      <c r="M4619" s="111">
        <v>91672</v>
      </c>
      <c r="N4619" s="111">
        <v>754822</v>
      </c>
      <c r="O4619" s="111">
        <v>663150</v>
      </c>
      <c r="P4619" s="111">
        <v>138162</v>
      </c>
      <c r="Q4619" s="111">
        <v>904772</v>
      </c>
      <c r="R4619" s="111">
        <v>884004</v>
      </c>
      <c r="S4619" s="111">
        <v>116603</v>
      </c>
      <c r="T4619" s="111">
        <v>301486</v>
      </c>
      <c r="U4619" s="111">
        <v>64786</v>
      </c>
      <c r="V4619" s="134">
        <v>3</v>
      </c>
      <c r="W4619" s="111"/>
      <c r="X4619" s="111">
        <v>79860</v>
      </c>
      <c r="Y4619" s="135">
        <v>417189</v>
      </c>
    </row>
    <row r="4620" spans="1:25" s="18" customFormat="1" ht="17.100000000000001" customHeight="1" x14ac:dyDescent="0.25">
      <c r="A4620" s="131" t="s">
        <v>19208</v>
      </c>
      <c r="B4620" s="132" t="s">
        <v>19209</v>
      </c>
      <c r="C4620" s="132" t="s">
        <v>308</v>
      </c>
      <c r="D4620" s="132" t="s">
        <v>1285</v>
      </c>
      <c r="E4620" s="132" t="s">
        <v>1286</v>
      </c>
      <c r="F4620" s="132" t="s">
        <v>1266</v>
      </c>
      <c r="G4620" s="132" t="s">
        <v>1250</v>
      </c>
      <c r="H4620" s="132">
        <v>2020</v>
      </c>
      <c r="I4620" s="133" t="s">
        <v>19210</v>
      </c>
      <c r="J4620" s="133" t="s">
        <v>19211</v>
      </c>
      <c r="K4620" s="132" t="s">
        <v>1288</v>
      </c>
      <c r="L4620" s="133" t="s">
        <v>418</v>
      </c>
      <c r="M4620" s="111">
        <v>47711</v>
      </c>
      <c r="N4620" s="111">
        <v>191473</v>
      </c>
      <c r="O4620" s="111">
        <v>143762</v>
      </c>
      <c r="P4620" s="111">
        <v>122705</v>
      </c>
      <c r="Q4620" s="111">
        <v>283443</v>
      </c>
      <c r="R4620" s="111">
        <v>278773</v>
      </c>
      <c r="S4620" s="111">
        <v>28324</v>
      </c>
      <c r="T4620" s="111">
        <v>31132</v>
      </c>
      <c r="U4620" s="111">
        <v>75847</v>
      </c>
      <c r="V4620" s="134">
        <v>2.5099999999999998</v>
      </c>
      <c r="W4620" s="111">
        <v>0</v>
      </c>
      <c r="X4620" s="111">
        <v>28042</v>
      </c>
      <c r="Y4620" s="135">
        <v>194037</v>
      </c>
    </row>
    <row r="4621" spans="1:25" s="18" customFormat="1" ht="17.100000000000001" customHeight="1" x14ac:dyDescent="0.25">
      <c r="A4621" s="131" t="s">
        <v>19212</v>
      </c>
      <c r="B4621" s="132" t="s">
        <v>19213</v>
      </c>
      <c r="C4621" s="132" t="s">
        <v>12</v>
      </c>
      <c r="D4621" s="132" t="s">
        <v>1248</v>
      </c>
      <c r="E4621" s="132" t="s">
        <v>1296</v>
      </c>
      <c r="F4621" s="132" t="s">
        <v>1266</v>
      </c>
      <c r="G4621" s="132" t="s">
        <v>1246</v>
      </c>
      <c r="H4621" s="132">
        <v>2020</v>
      </c>
      <c r="I4621" s="133" t="s">
        <v>19214</v>
      </c>
      <c r="J4621" s="133" t="s">
        <v>5344</v>
      </c>
      <c r="K4621" s="132" t="s">
        <v>1297</v>
      </c>
      <c r="L4621" s="133" t="s">
        <v>468</v>
      </c>
      <c r="M4621" s="111">
        <v>297140</v>
      </c>
      <c r="N4621" s="111">
        <v>1251890</v>
      </c>
      <c r="O4621" s="111">
        <v>954750</v>
      </c>
      <c r="P4621" s="111">
        <v>138723</v>
      </c>
      <c r="Q4621" s="111">
        <v>5665654</v>
      </c>
      <c r="R4621" s="111">
        <v>5635860</v>
      </c>
      <c r="S4621" s="111">
        <v>147742</v>
      </c>
      <c r="T4621" s="111">
        <v>151668</v>
      </c>
      <c r="U4621" s="111">
        <v>184837</v>
      </c>
      <c r="V4621" s="134">
        <v>9.77</v>
      </c>
      <c r="W4621" s="111">
        <v>21238</v>
      </c>
      <c r="X4621" s="111">
        <v>119028</v>
      </c>
      <c r="Y4621" s="135">
        <v>414385</v>
      </c>
    </row>
    <row r="4622" spans="1:25" s="18" customFormat="1" ht="17.100000000000001" customHeight="1" x14ac:dyDescent="0.25">
      <c r="A4622" s="131" t="s">
        <v>19215</v>
      </c>
      <c r="B4622" s="132" t="s">
        <v>19216</v>
      </c>
      <c r="C4622" s="132" t="s">
        <v>15</v>
      </c>
      <c r="D4622" s="132" t="s">
        <v>1248</v>
      </c>
      <c r="E4622" s="132" t="s">
        <v>1254</v>
      </c>
      <c r="F4622" s="132" t="s">
        <v>1266</v>
      </c>
      <c r="G4622" s="132" t="s">
        <v>1250</v>
      </c>
      <c r="H4622" s="132">
        <v>2020</v>
      </c>
      <c r="I4622" s="133" t="s">
        <v>19217</v>
      </c>
      <c r="J4622" s="133" t="s">
        <v>17577</v>
      </c>
      <c r="K4622" s="132" t="s">
        <v>1277</v>
      </c>
      <c r="L4622" s="133" t="s">
        <v>409</v>
      </c>
      <c r="M4622" s="111">
        <v>139022</v>
      </c>
      <c r="N4622" s="111">
        <v>187856</v>
      </c>
      <c r="O4622" s="111">
        <v>48835</v>
      </c>
      <c r="P4622" s="111">
        <v>3089</v>
      </c>
      <c r="Q4622" s="111">
        <v>256080</v>
      </c>
      <c r="R4622" s="111">
        <v>253578</v>
      </c>
      <c r="S4622" s="111">
        <v>5627</v>
      </c>
      <c r="T4622" s="111">
        <v>7993</v>
      </c>
      <c r="U4622" s="111">
        <v>84509</v>
      </c>
      <c r="V4622" s="134">
        <v>3.54</v>
      </c>
      <c r="W4622" s="111">
        <v>1314</v>
      </c>
      <c r="X4622" s="111">
        <v>6779</v>
      </c>
      <c r="Y4622" s="135">
        <v>160833</v>
      </c>
    </row>
    <row r="4623" spans="1:25" s="18" customFormat="1" ht="17.100000000000001" customHeight="1" x14ac:dyDescent="0.25">
      <c r="A4623" s="131" t="s">
        <v>19218</v>
      </c>
      <c r="B4623" s="132" t="s">
        <v>19219</v>
      </c>
      <c r="C4623" s="132" t="s">
        <v>12</v>
      </c>
      <c r="D4623" s="132" t="s">
        <v>1248</v>
      </c>
      <c r="E4623" s="132" t="s">
        <v>1254</v>
      </c>
      <c r="F4623" s="132" t="s">
        <v>1266</v>
      </c>
      <c r="G4623" s="132" t="s">
        <v>1246</v>
      </c>
      <c r="H4623" s="132">
        <v>2020</v>
      </c>
      <c r="I4623" s="133" t="s">
        <v>19220</v>
      </c>
      <c r="J4623" s="133" t="s">
        <v>5006</v>
      </c>
      <c r="K4623" s="132" t="s">
        <v>1277</v>
      </c>
      <c r="L4623" s="133" t="s">
        <v>409</v>
      </c>
      <c r="M4623" s="111">
        <v>760245</v>
      </c>
      <c r="N4623" s="111">
        <v>5876590</v>
      </c>
      <c r="O4623" s="111">
        <v>5116345</v>
      </c>
      <c r="P4623" s="111">
        <v>0</v>
      </c>
      <c r="Q4623" s="111">
        <v>24751465</v>
      </c>
      <c r="R4623" s="111">
        <v>24428486</v>
      </c>
      <c r="S4623" s="111">
        <v>902937</v>
      </c>
      <c r="T4623" s="111">
        <v>953518</v>
      </c>
      <c r="U4623" s="111">
        <v>173675</v>
      </c>
      <c r="V4623" s="134">
        <v>4.7</v>
      </c>
      <c r="W4623" s="111">
        <v>3911</v>
      </c>
      <c r="X4623" s="111">
        <v>30760</v>
      </c>
      <c r="Y4623" s="135">
        <v>1190054</v>
      </c>
    </row>
    <row r="4624" spans="1:25" s="18" customFormat="1" ht="17.100000000000001" customHeight="1" x14ac:dyDescent="0.25">
      <c r="A4624" s="131" t="s">
        <v>19221</v>
      </c>
      <c r="B4624" s="132" t="s">
        <v>19222</v>
      </c>
      <c r="C4624" s="132" t="s">
        <v>7</v>
      </c>
      <c r="D4624" s="132" t="s">
        <v>1248</v>
      </c>
      <c r="E4624" s="132" t="s">
        <v>1254</v>
      </c>
      <c r="F4624" s="132" t="s">
        <v>1266</v>
      </c>
      <c r="G4624" s="132" t="s">
        <v>1246</v>
      </c>
      <c r="H4624" s="132">
        <v>2020</v>
      </c>
      <c r="I4624" s="133" t="s">
        <v>19223</v>
      </c>
      <c r="J4624" s="133" t="s">
        <v>646</v>
      </c>
      <c r="K4624" s="132" t="s">
        <v>1277</v>
      </c>
      <c r="L4624" s="133" t="s">
        <v>409</v>
      </c>
      <c r="M4624" s="111">
        <v>161078</v>
      </c>
      <c r="N4624" s="111">
        <v>400793</v>
      </c>
      <c r="O4624" s="111">
        <v>239715</v>
      </c>
      <c r="P4624" s="111">
        <v>0</v>
      </c>
      <c r="Q4624" s="111">
        <v>1523976</v>
      </c>
      <c r="R4624" s="111">
        <v>1499706</v>
      </c>
      <c r="S4624" s="111">
        <v>158630</v>
      </c>
      <c r="T4624" s="111">
        <v>170171</v>
      </c>
      <c r="U4624" s="111">
        <v>714942</v>
      </c>
      <c r="V4624" s="134">
        <v>11.61</v>
      </c>
      <c r="W4624" s="111">
        <v>37775</v>
      </c>
      <c r="X4624" s="111">
        <v>120272</v>
      </c>
      <c r="Y4624" s="135">
        <v>1084942</v>
      </c>
    </row>
    <row r="4625" spans="1:25" s="18" customFormat="1" ht="17.100000000000001" customHeight="1" x14ac:dyDescent="0.25">
      <c r="A4625" s="131" t="s">
        <v>19224</v>
      </c>
      <c r="B4625" s="132" t="s">
        <v>19225</v>
      </c>
      <c r="C4625" s="132" t="s">
        <v>5</v>
      </c>
      <c r="D4625" s="132" t="s">
        <v>1261</v>
      </c>
      <c r="E4625" s="132" t="s">
        <v>1481</v>
      </c>
      <c r="F4625" s="132" t="s">
        <v>1266</v>
      </c>
      <c r="G4625" s="132" t="s">
        <v>1246</v>
      </c>
      <c r="H4625" s="132">
        <v>2020</v>
      </c>
      <c r="I4625" s="133" t="s">
        <v>19226</v>
      </c>
      <c r="J4625" s="133" t="s">
        <v>19227</v>
      </c>
      <c r="K4625" s="132" t="s">
        <v>1482</v>
      </c>
      <c r="L4625" s="133" t="s">
        <v>599</v>
      </c>
      <c r="M4625" s="111">
        <v>78277</v>
      </c>
      <c r="N4625" s="111">
        <v>531071</v>
      </c>
      <c r="O4625" s="111">
        <v>452794</v>
      </c>
      <c r="P4625" s="111">
        <v>49000</v>
      </c>
      <c r="Q4625" s="111">
        <v>2466294</v>
      </c>
      <c r="R4625" s="111">
        <v>2445906</v>
      </c>
      <c r="S4625" s="111">
        <v>19760</v>
      </c>
      <c r="T4625" s="111">
        <v>44648</v>
      </c>
      <c r="U4625" s="111">
        <v>46762</v>
      </c>
      <c r="V4625" s="134">
        <v>2.42</v>
      </c>
      <c r="W4625" s="111">
        <v>2528</v>
      </c>
      <c r="X4625" s="111">
        <v>17103</v>
      </c>
      <c r="Y4625" s="135">
        <v>112376</v>
      </c>
    </row>
    <row r="4626" spans="1:25" s="18" customFormat="1" ht="17.100000000000001" customHeight="1" x14ac:dyDescent="0.25">
      <c r="A4626" s="131" t="s">
        <v>19228</v>
      </c>
      <c r="B4626" s="132" t="s">
        <v>19229</v>
      </c>
      <c r="C4626" s="132" t="s">
        <v>8</v>
      </c>
      <c r="D4626" s="132" t="s">
        <v>1261</v>
      </c>
      <c r="E4626" s="132" t="s">
        <v>1399</v>
      </c>
      <c r="F4626" s="132" t="s">
        <v>1266</v>
      </c>
      <c r="G4626" s="132" t="s">
        <v>1246</v>
      </c>
      <c r="H4626" s="132">
        <v>2020</v>
      </c>
      <c r="I4626" s="133" t="s">
        <v>19230</v>
      </c>
      <c r="J4626" s="133" t="s">
        <v>8581</v>
      </c>
      <c r="K4626" s="132" t="s">
        <v>1400</v>
      </c>
      <c r="L4626" s="133" t="s">
        <v>486</v>
      </c>
      <c r="M4626" s="111">
        <v>313944</v>
      </c>
      <c r="N4626" s="111">
        <v>443521</v>
      </c>
      <c r="O4626" s="111">
        <v>129577</v>
      </c>
      <c r="P4626" s="111">
        <v>0</v>
      </c>
      <c r="Q4626" s="111">
        <v>1046408</v>
      </c>
      <c r="R4626" s="111">
        <v>1046406</v>
      </c>
      <c r="S4626" s="111">
        <v>37791</v>
      </c>
      <c r="T4626" s="111">
        <v>40025</v>
      </c>
      <c r="U4626" s="111">
        <v>264152</v>
      </c>
      <c r="V4626" s="134">
        <v>15.25</v>
      </c>
      <c r="W4626" s="111">
        <v>9689</v>
      </c>
      <c r="X4626" s="111">
        <v>27925</v>
      </c>
      <c r="Y4626" s="135">
        <v>615550</v>
      </c>
    </row>
    <row r="4627" spans="1:25" s="18" customFormat="1" ht="17.100000000000001" customHeight="1" x14ac:dyDescent="0.25">
      <c r="A4627" s="131" t="s">
        <v>19231</v>
      </c>
      <c r="B4627" s="132" t="s">
        <v>19232</v>
      </c>
      <c r="C4627" s="132" t="s">
        <v>5</v>
      </c>
      <c r="D4627" s="132" t="s">
        <v>1243</v>
      </c>
      <c r="E4627" s="132" t="s">
        <v>1380</v>
      </c>
      <c r="F4627" s="132" t="s">
        <v>1266</v>
      </c>
      <c r="G4627" s="132" t="s">
        <v>1250</v>
      </c>
      <c r="H4627" s="132">
        <v>2020</v>
      </c>
      <c r="I4627" s="133" t="s">
        <v>19233</v>
      </c>
      <c r="J4627" s="133" t="s">
        <v>19234</v>
      </c>
      <c r="K4627" s="132" t="s">
        <v>1516</v>
      </c>
      <c r="L4627" s="133" t="s">
        <v>637</v>
      </c>
      <c r="M4627" s="111">
        <v>147665</v>
      </c>
      <c r="N4627" s="111">
        <v>560067</v>
      </c>
      <c r="O4627" s="111">
        <v>412402</v>
      </c>
      <c r="P4627" s="111">
        <v>354412</v>
      </c>
      <c r="Q4627" s="111">
        <v>406462</v>
      </c>
      <c r="R4627" s="111">
        <v>406178</v>
      </c>
      <c r="S4627" s="111">
        <v>49076</v>
      </c>
      <c r="T4627" s="111">
        <v>68010</v>
      </c>
      <c r="U4627" s="111">
        <v>52168</v>
      </c>
      <c r="V4627" s="134">
        <v>2.67</v>
      </c>
      <c r="W4627" s="111">
        <v>7444</v>
      </c>
      <c r="X4627" s="111">
        <v>33952</v>
      </c>
      <c r="Y4627" s="135">
        <v>149466</v>
      </c>
    </row>
    <row r="4628" spans="1:25" s="18" customFormat="1" ht="17.100000000000001" customHeight="1" x14ac:dyDescent="0.25">
      <c r="A4628" s="131" t="s">
        <v>19235</v>
      </c>
      <c r="B4628" s="132" t="s">
        <v>19236</v>
      </c>
      <c r="C4628" s="132" t="s">
        <v>10</v>
      </c>
      <c r="D4628" s="132" t="s">
        <v>1248</v>
      </c>
      <c r="E4628" s="132" t="s">
        <v>1254</v>
      </c>
      <c r="F4628" s="132" t="s">
        <v>1266</v>
      </c>
      <c r="G4628" s="132" t="s">
        <v>1246</v>
      </c>
      <c r="H4628" s="132">
        <v>2020</v>
      </c>
      <c r="I4628" s="133" t="s">
        <v>19237</v>
      </c>
      <c r="J4628" s="133" t="s">
        <v>19238</v>
      </c>
      <c r="K4628" s="132" t="s">
        <v>1277</v>
      </c>
      <c r="L4628" s="133" t="s">
        <v>409</v>
      </c>
      <c r="M4628" s="111">
        <v>152542</v>
      </c>
      <c r="N4628" s="111">
        <v>469635</v>
      </c>
      <c r="O4628" s="111">
        <v>317093</v>
      </c>
      <c r="P4628" s="111">
        <v>7168</v>
      </c>
      <c r="Q4628" s="111">
        <v>1128816</v>
      </c>
      <c r="R4628" s="111">
        <v>1128662</v>
      </c>
      <c r="S4628" s="111">
        <v>129823</v>
      </c>
      <c r="T4628" s="111">
        <v>131008</v>
      </c>
      <c r="U4628" s="111">
        <v>521275</v>
      </c>
      <c r="V4628" s="134">
        <v>14.06</v>
      </c>
      <c r="W4628" s="111">
        <v>28750</v>
      </c>
      <c r="X4628" s="111">
        <v>98760</v>
      </c>
      <c r="Y4628" s="135">
        <v>805293</v>
      </c>
    </row>
    <row r="4629" spans="1:25" s="18" customFormat="1" ht="17.100000000000001" customHeight="1" x14ac:dyDescent="0.25">
      <c r="A4629" s="131" t="s">
        <v>19239</v>
      </c>
      <c r="B4629" s="132" t="s">
        <v>19240</v>
      </c>
      <c r="C4629" s="132" t="s">
        <v>12</v>
      </c>
      <c r="D4629" s="132" t="s">
        <v>1248</v>
      </c>
      <c r="E4629" s="132" t="s">
        <v>1254</v>
      </c>
      <c r="F4629" s="132" t="s">
        <v>1266</v>
      </c>
      <c r="G4629" s="132" t="s">
        <v>1246</v>
      </c>
      <c r="H4629" s="132">
        <v>2020</v>
      </c>
      <c r="I4629" s="133" t="s">
        <v>19241</v>
      </c>
      <c r="J4629" s="133" t="s">
        <v>575</v>
      </c>
      <c r="K4629" s="132" t="s">
        <v>1277</v>
      </c>
      <c r="L4629" s="133" t="s">
        <v>409</v>
      </c>
      <c r="M4629" s="111">
        <v>670132</v>
      </c>
      <c r="N4629" s="111">
        <v>1978930</v>
      </c>
      <c r="O4629" s="111">
        <v>1308798</v>
      </c>
      <c r="P4629" s="111">
        <v>1138219</v>
      </c>
      <c r="Q4629" s="111">
        <v>2143751</v>
      </c>
      <c r="R4629" s="111">
        <v>202953</v>
      </c>
      <c r="S4629" s="111">
        <v>34521</v>
      </c>
      <c r="T4629" s="111">
        <v>37972</v>
      </c>
      <c r="U4629" s="111">
        <v>700720</v>
      </c>
      <c r="V4629" s="134">
        <v>11.63</v>
      </c>
      <c r="W4629" s="111">
        <v>9241</v>
      </c>
      <c r="X4629" s="111">
        <v>24871</v>
      </c>
      <c r="Y4629" s="135">
        <v>950086</v>
      </c>
    </row>
    <row r="4630" spans="1:25" s="18" customFormat="1" ht="17.100000000000001" customHeight="1" x14ac:dyDescent="0.25">
      <c r="A4630" s="131" t="s">
        <v>19242</v>
      </c>
      <c r="B4630" s="132" t="s">
        <v>19243</v>
      </c>
      <c r="C4630" s="132" t="s">
        <v>15</v>
      </c>
      <c r="D4630" s="132" t="s">
        <v>1248</v>
      </c>
      <c r="E4630" s="132" t="s">
        <v>1254</v>
      </c>
      <c r="F4630" s="132" t="s">
        <v>1266</v>
      </c>
      <c r="G4630" s="132" t="s">
        <v>1250</v>
      </c>
      <c r="H4630" s="132">
        <v>2020</v>
      </c>
      <c r="I4630" s="133" t="s">
        <v>19244</v>
      </c>
      <c r="J4630" s="133" t="s">
        <v>19245</v>
      </c>
      <c r="K4630" s="132" t="s">
        <v>1277</v>
      </c>
      <c r="L4630" s="133" t="s">
        <v>409</v>
      </c>
      <c r="M4630" s="111">
        <v>395494</v>
      </c>
      <c r="N4630" s="111">
        <v>660223</v>
      </c>
      <c r="O4630" s="111">
        <v>264729</v>
      </c>
      <c r="P4630" s="111">
        <v>0</v>
      </c>
      <c r="Q4630" s="111">
        <v>796222</v>
      </c>
      <c r="R4630" s="111">
        <v>786333</v>
      </c>
      <c r="S4630" s="111">
        <v>232704</v>
      </c>
      <c r="T4630" s="111">
        <v>245219</v>
      </c>
      <c r="U4630" s="111">
        <v>59684</v>
      </c>
      <c r="V4630" s="134">
        <v>2</v>
      </c>
      <c r="W4630" s="111">
        <v>58651</v>
      </c>
      <c r="X4630" s="111">
        <v>174551</v>
      </c>
      <c r="Y4630" s="135">
        <v>325434</v>
      </c>
    </row>
    <row r="4631" spans="1:25" s="18" customFormat="1" ht="17.100000000000001" customHeight="1" x14ac:dyDescent="0.25">
      <c r="A4631" s="131" t="s">
        <v>19246</v>
      </c>
      <c r="B4631" s="132" t="s">
        <v>19247</v>
      </c>
      <c r="C4631" s="132" t="s">
        <v>11</v>
      </c>
      <c r="D4631" s="132" t="s">
        <v>1270</v>
      </c>
      <c r="E4631" s="132" t="s">
        <v>1377</v>
      </c>
      <c r="F4631" s="132" t="s">
        <v>1266</v>
      </c>
      <c r="G4631" s="132" t="s">
        <v>1246</v>
      </c>
      <c r="H4631" s="132">
        <v>2020</v>
      </c>
      <c r="I4631" s="133" t="s">
        <v>19248</v>
      </c>
      <c r="J4631" s="133" t="s">
        <v>19249</v>
      </c>
      <c r="K4631" s="132" t="s">
        <v>1802</v>
      </c>
      <c r="L4631" s="133" t="s">
        <v>790</v>
      </c>
      <c r="M4631" s="111">
        <v>338598</v>
      </c>
      <c r="N4631" s="111">
        <v>735328</v>
      </c>
      <c r="O4631" s="111">
        <v>396731</v>
      </c>
      <c r="P4631" s="111">
        <v>0</v>
      </c>
      <c r="Q4631" s="111">
        <v>2092967</v>
      </c>
      <c r="R4631" s="111">
        <v>2090193</v>
      </c>
      <c r="S4631" s="111">
        <v>86258</v>
      </c>
      <c r="T4631" s="111">
        <v>102104</v>
      </c>
      <c r="U4631" s="111">
        <v>48759</v>
      </c>
      <c r="V4631" s="134">
        <v>2.16</v>
      </c>
      <c r="W4631" s="111">
        <v>19400</v>
      </c>
      <c r="X4631" s="111">
        <v>68279</v>
      </c>
      <c r="Y4631" s="135">
        <v>171093</v>
      </c>
    </row>
    <row r="4632" spans="1:25" s="18" customFormat="1" ht="17.100000000000001" customHeight="1" x14ac:dyDescent="0.25">
      <c r="A4632" s="131" t="s">
        <v>19250</v>
      </c>
      <c r="B4632" s="132" t="s">
        <v>19251</v>
      </c>
      <c r="C4632" s="132" t="s">
        <v>17</v>
      </c>
      <c r="D4632" s="132" t="s">
        <v>1314</v>
      </c>
      <c r="E4632" s="132" t="s">
        <v>1315</v>
      </c>
      <c r="F4632" s="132" t="s">
        <v>1266</v>
      </c>
      <c r="G4632" s="132" t="s">
        <v>1250</v>
      </c>
      <c r="H4632" s="132">
        <v>2020</v>
      </c>
      <c r="I4632" s="133" t="s">
        <v>19252</v>
      </c>
      <c r="J4632" s="133" t="s">
        <v>19253</v>
      </c>
      <c r="K4632" s="132" t="s">
        <v>1337</v>
      </c>
      <c r="L4632" s="133" t="s">
        <v>610</v>
      </c>
      <c r="M4632" s="111">
        <v>202694</v>
      </c>
      <c r="N4632" s="111">
        <v>317559</v>
      </c>
      <c r="O4632" s="111">
        <v>114865</v>
      </c>
      <c r="P4632" s="111">
        <v>34224</v>
      </c>
      <c r="Q4632" s="111">
        <v>943325</v>
      </c>
      <c r="R4632" s="111">
        <v>943325</v>
      </c>
      <c r="S4632" s="111">
        <v>69112</v>
      </c>
      <c r="T4632" s="111">
        <v>105328</v>
      </c>
      <c r="U4632" s="111">
        <v>251015</v>
      </c>
      <c r="V4632" s="134">
        <v>10</v>
      </c>
      <c r="W4632" s="111">
        <v>15630</v>
      </c>
      <c r="X4632" s="111">
        <v>50312</v>
      </c>
      <c r="Y4632" s="135">
        <v>459492</v>
      </c>
    </row>
    <row r="4633" spans="1:25" s="18" customFormat="1" ht="17.100000000000001" customHeight="1" x14ac:dyDescent="0.25">
      <c r="A4633" s="131" t="s">
        <v>19254</v>
      </c>
      <c r="B4633" s="132" t="s">
        <v>19255</v>
      </c>
      <c r="C4633" s="132" t="s">
        <v>8</v>
      </c>
      <c r="D4633" s="132" t="s">
        <v>1264</v>
      </c>
      <c r="E4633" s="132" t="s">
        <v>1349</v>
      </c>
      <c r="F4633" s="132" t="s">
        <v>1266</v>
      </c>
      <c r="G4633" s="132" t="s">
        <v>1246</v>
      </c>
      <c r="H4633" s="132">
        <v>2020</v>
      </c>
      <c r="I4633" s="133" t="s">
        <v>19256</v>
      </c>
      <c r="J4633" s="133" t="s">
        <v>19257</v>
      </c>
      <c r="K4633" s="132" t="s">
        <v>1350</v>
      </c>
      <c r="L4633" s="133" t="s">
        <v>465</v>
      </c>
      <c r="M4633" s="111">
        <v>512127</v>
      </c>
      <c r="N4633" s="111">
        <v>1206316</v>
      </c>
      <c r="O4633" s="111">
        <v>694188</v>
      </c>
      <c r="P4633" s="111">
        <v>48610</v>
      </c>
      <c r="Q4633" s="111">
        <v>4004625</v>
      </c>
      <c r="R4633" s="111">
        <v>3993993</v>
      </c>
      <c r="S4633" s="111">
        <v>25254</v>
      </c>
      <c r="T4633" s="111">
        <v>88664</v>
      </c>
      <c r="U4633" s="111">
        <v>1089519</v>
      </c>
      <c r="V4633" s="134">
        <v>47.01</v>
      </c>
      <c r="W4633" s="111">
        <v>4002</v>
      </c>
      <c r="X4633" s="111">
        <v>13225</v>
      </c>
      <c r="Y4633" s="135">
        <v>2130475</v>
      </c>
    </row>
    <row r="4634" spans="1:25" s="18" customFormat="1" ht="17.100000000000001" customHeight="1" x14ac:dyDescent="0.25">
      <c r="A4634" s="131" t="s">
        <v>19258</v>
      </c>
      <c r="B4634" s="132" t="s">
        <v>19259</v>
      </c>
      <c r="C4634" s="132" t="s">
        <v>7</v>
      </c>
      <c r="D4634" s="132" t="s">
        <v>1289</v>
      </c>
      <c r="E4634" s="132" t="s">
        <v>1524</v>
      </c>
      <c r="F4634" s="132" t="s">
        <v>1266</v>
      </c>
      <c r="G4634" s="132" t="s">
        <v>1246</v>
      </c>
      <c r="H4634" s="132">
        <v>2020</v>
      </c>
      <c r="I4634" s="133" t="s">
        <v>19260</v>
      </c>
      <c r="J4634" s="133" t="s">
        <v>19261</v>
      </c>
      <c r="K4634" s="132" t="s">
        <v>1525</v>
      </c>
      <c r="L4634" s="133" t="s">
        <v>532</v>
      </c>
      <c r="M4634" s="111">
        <v>1010867</v>
      </c>
      <c r="N4634" s="111">
        <v>2183295</v>
      </c>
      <c r="O4634" s="111">
        <v>1172428</v>
      </c>
      <c r="P4634" s="111">
        <v>500000</v>
      </c>
      <c r="Q4634" s="111">
        <v>1764132</v>
      </c>
      <c r="R4634" s="111">
        <v>1744761</v>
      </c>
      <c r="S4634" s="111">
        <v>637370</v>
      </c>
      <c r="T4634" s="111">
        <v>659205</v>
      </c>
      <c r="U4634" s="111">
        <v>242399</v>
      </c>
      <c r="V4634" s="134">
        <v>7.79</v>
      </c>
      <c r="W4634" s="111">
        <v>137170</v>
      </c>
      <c r="X4634" s="111">
        <v>496907</v>
      </c>
      <c r="Y4634" s="135">
        <v>1001402</v>
      </c>
    </row>
    <row r="4635" spans="1:25" s="18" customFormat="1" ht="17.100000000000001" customHeight="1" x14ac:dyDescent="0.25">
      <c r="A4635" s="131" t="s">
        <v>19262</v>
      </c>
      <c r="B4635" s="132" t="s">
        <v>19263</v>
      </c>
      <c r="C4635" s="132" t="s">
        <v>15</v>
      </c>
      <c r="D4635" s="132" t="s">
        <v>1248</v>
      </c>
      <c r="E4635" s="132" t="s">
        <v>1254</v>
      </c>
      <c r="F4635" s="132" t="s">
        <v>1266</v>
      </c>
      <c r="G4635" s="132" t="s">
        <v>1250</v>
      </c>
      <c r="H4635" s="132">
        <v>2020</v>
      </c>
      <c r="I4635" s="133" t="s">
        <v>19264</v>
      </c>
      <c r="J4635" s="133" t="s">
        <v>10617</v>
      </c>
      <c r="K4635" s="132" t="s">
        <v>1277</v>
      </c>
      <c r="L4635" s="133" t="s">
        <v>409</v>
      </c>
      <c r="M4635" s="111">
        <v>504300</v>
      </c>
      <c r="N4635" s="111">
        <v>711508</v>
      </c>
      <c r="O4635" s="111">
        <v>207207</v>
      </c>
      <c r="P4635" s="111">
        <v>86598</v>
      </c>
      <c r="Q4635" s="111">
        <v>1195257</v>
      </c>
      <c r="R4635" s="111">
        <v>930391</v>
      </c>
      <c r="S4635" s="111">
        <v>260488</v>
      </c>
      <c r="T4635" s="111">
        <v>289979</v>
      </c>
      <c r="U4635" s="111">
        <v>564851</v>
      </c>
      <c r="V4635" s="134">
        <v>17.82</v>
      </c>
      <c r="W4635" s="111">
        <v>20969</v>
      </c>
      <c r="X4635" s="111">
        <v>236187</v>
      </c>
      <c r="Y4635" s="135">
        <v>1065952</v>
      </c>
    </row>
    <row r="4636" spans="1:25" s="18" customFormat="1" ht="17.100000000000001" customHeight="1" x14ac:dyDescent="0.25">
      <c r="A4636" s="131" t="s">
        <v>19265</v>
      </c>
      <c r="B4636" s="132" t="s">
        <v>19266</v>
      </c>
      <c r="C4636" s="132" t="s">
        <v>312</v>
      </c>
      <c r="D4636" s="132" t="s">
        <v>1261</v>
      </c>
      <c r="E4636" s="132" t="s">
        <v>1355</v>
      </c>
      <c r="F4636" s="132" t="s">
        <v>1266</v>
      </c>
      <c r="G4636" s="132" t="s">
        <v>1246</v>
      </c>
      <c r="H4636" s="132">
        <v>2020</v>
      </c>
      <c r="I4636" s="133" t="s">
        <v>19267</v>
      </c>
      <c r="J4636" s="133" t="s">
        <v>6515</v>
      </c>
      <c r="K4636" s="132" t="s">
        <v>1356</v>
      </c>
      <c r="L4636" s="133" t="s">
        <v>393</v>
      </c>
      <c r="M4636" s="111">
        <v>395564</v>
      </c>
      <c r="N4636" s="111">
        <v>4116353</v>
      </c>
      <c r="O4636" s="111">
        <v>3720790</v>
      </c>
      <c r="P4636" s="111">
        <v>3220167</v>
      </c>
      <c r="Q4636" s="111">
        <v>3578905</v>
      </c>
      <c r="R4636" s="111">
        <v>3317118</v>
      </c>
      <c r="S4636" s="111">
        <v>153407</v>
      </c>
      <c r="T4636" s="111">
        <v>697589</v>
      </c>
      <c r="U4636" s="111">
        <v>191558</v>
      </c>
      <c r="V4636" s="134">
        <v>8.1999999999999993</v>
      </c>
      <c r="W4636" s="111">
        <v>3674</v>
      </c>
      <c r="X4636" s="111">
        <v>7522</v>
      </c>
      <c r="Y4636" s="135">
        <v>966883</v>
      </c>
    </row>
    <row r="4637" spans="1:25" s="18" customFormat="1" ht="17.100000000000001" customHeight="1" x14ac:dyDescent="0.25">
      <c r="A4637" s="131" t="s">
        <v>19268</v>
      </c>
      <c r="B4637" s="132" t="s">
        <v>19269</v>
      </c>
      <c r="C4637" s="132" t="s">
        <v>8</v>
      </c>
      <c r="D4637" s="132" t="s">
        <v>1261</v>
      </c>
      <c r="E4637" s="132" t="s">
        <v>1399</v>
      </c>
      <c r="F4637" s="132" t="s">
        <v>1266</v>
      </c>
      <c r="G4637" s="132" t="s">
        <v>1250</v>
      </c>
      <c r="H4637" s="132">
        <v>2020</v>
      </c>
      <c r="I4637" s="133" t="s">
        <v>19270</v>
      </c>
      <c r="J4637" s="133" t="s">
        <v>8581</v>
      </c>
      <c r="K4637" s="132" t="s">
        <v>1400</v>
      </c>
      <c r="L4637" s="133" t="s">
        <v>486</v>
      </c>
      <c r="M4637" s="111">
        <v>265843</v>
      </c>
      <c r="N4637" s="111">
        <v>448792</v>
      </c>
      <c r="O4637" s="111">
        <v>182949</v>
      </c>
      <c r="P4637" s="111">
        <v>15779</v>
      </c>
      <c r="Q4637" s="111">
        <v>800620</v>
      </c>
      <c r="R4637" s="111">
        <v>800620</v>
      </c>
      <c r="S4637" s="111">
        <v>92425</v>
      </c>
      <c r="T4637" s="111">
        <v>94262</v>
      </c>
      <c r="U4637" s="111">
        <v>199263</v>
      </c>
      <c r="V4637" s="134">
        <v>11.66</v>
      </c>
      <c r="W4637" s="111">
        <v>0</v>
      </c>
      <c r="X4637" s="111">
        <v>89754</v>
      </c>
      <c r="Y4637" s="135">
        <v>590536</v>
      </c>
    </row>
    <row r="4638" spans="1:25" s="18" customFormat="1" ht="17.100000000000001" customHeight="1" x14ac:dyDescent="0.25">
      <c r="A4638" s="131" t="s">
        <v>19271</v>
      </c>
      <c r="B4638" s="132" t="s">
        <v>19272</v>
      </c>
      <c r="C4638" s="132" t="s">
        <v>8</v>
      </c>
      <c r="D4638" s="132" t="s">
        <v>1248</v>
      </c>
      <c r="E4638" s="132" t="s">
        <v>1296</v>
      </c>
      <c r="F4638" s="132" t="s">
        <v>1266</v>
      </c>
      <c r="G4638" s="132" t="s">
        <v>1246</v>
      </c>
      <c r="H4638" s="132">
        <v>2020</v>
      </c>
      <c r="I4638" s="133" t="s">
        <v>19273</v>
      </c>
      <c r="J4638" s="133" t="s">
        <v>16547</v>
      </c>
      <c r="K4638" s="132" t="s">
        <v>1297</v>
      </c>
      <c r="L4638" s="133" t="s">
        <v>468</v>
      </c>
      <c r="M4638" s="111">
        <v>72720</v>
      </c>
      <c r="N4638" s="111">
        <v>146209</v>
      </c>
      <c r="O4638" s="111">
        <v>73489</v>
      </c>
      <c r="P4638" s="111">
        <v>24953</v>
      </c>
      <c r="Q4638" s="111">
        <v>1199586</v>
      </c>
      <c r="R4638" s="111">
        <v>1199202</v>
      </c>
      <c r="S4638" s="111">
        <v>38480</v>
      </c>
      <c r="T4638" s="111">
        <v>78137</v>
      </c>
      <c r="U4638" s="111">
        <v>436829</v>
      </c>
      <c r="V4638" s="134">
        <v>15.7</v>
      </c>
      <c r="W4638" s="111">
        <v>7589</v>
      </c>
      <c r="X4638" s="111">
        <v>26906</v>
      </c>
      <c r="Y4638" s="135">
        <v>852608</v>
      </c>
    </row>
    <row r="4639" spans="1:25" s="18" customFormat="1" ht="17.100000000000001" customHeight="1" x14ac:dyDescent="0.25">
      <c r="A4639" s="131" t="s">
        <v>19274</v>
      </c>
      <c r="B4639" s="132" t="s">
        <v>19275</v>
      </c>
      <c r="C4639" s="132" t="s">
        <v>15</v>
      </c>
      <c r="D4639" s="132" t="s">
        <v>1289</v>
      </c>
      <c r="E4639" s="132" t="s">
        <v>1361</v>
      </c>
      <c r="F4639" s="132" t="s">
        <v>1266</v>
      </c>
      <c r="G4639" s="132" t="s">
        <v>1250</v>
      </c>
      <c r="H4639" s="132">
        <v>2020</v>
      </c>
      <c r="I4639" s="133" t="s">
        <v>19276</v>
      </c>
      <c r="J4639" s="133" t="s">
        <v>625</v>
      </c>
      <c r="K4639" s="132" t="s">
        <v>1362</v>
      </c>
      <c r="L4639" s="133" t="s">
        <v>412</v>
      </c>
      <c r="M4639" s="111">
        <v>136918</v>
      </c>
      <c r="N4639" s="111">
        <v>626865</v>
      </c>
      <c r="O4639" s="111">
        <v>489947</v>
      </c>
      <c r="P4639" s="111">
        <v>60010</v>
      </c>
      <c r="Q4639" s="111">
        <v>1114705</v>
      </c>
      <c r="R4639" s="111">
        <v>1114239</v>
      </c>
      <c r="S4639" s="111">
        <v>40481</v>
      </c>
      <c r="T4639" s="111">
        <v>55110</v>
      </c>
      <c r="U4639" s="111">
        <v>48639</v>
      </c>
      <c r="V4639" s="134">
        <v>3</v>
      </c>
      <c r="W4639" s="111">
        <v>8064</v>
      </c>
      <c r="X4639" s="111">
        <v>30370</v>
      </c>
      <c r="Y4639" s="135">
        <v>156527</v>
      </c>
    </row>
    <row r="4640" spans="1:25" s="18" customFormat="1" ht="17.100000000000001" customHeight="1" x14ac:dyDescent="0.25">
      <c r="A4640" s="131" t="s">
        <v>19277</v>
      </c>
      <c r="B4640" s="132" t="s">
        <v>19278</v>
      </c>
      <c r="C4640" s="132" t="s">
        <v>8</v>
      </c>
      <c r="D4640" s="132" t="s">
        <v>1289</v>
      </c>
      <c r="E4640" s="132" t="s">
        <v>1623</v>
      </c>
      <c r="F4640" s="132" t="s">
        <v>1245</v>
      </c>
      <c r="G4640" s="132" t="s">
        <v>1250</v>
      </c>
      <c r="H4640" s="132">
        <v>2020</v>
      </c>
      <c r="I4640" s="133" t="s">
        <v>19279</v>
      </c>
      <c r="J4640" s="133" t="s">
        <v>19280</v>
      </c>
      <c r="K4640" s="132" t="s">
        <v>1624</v>
      </c>
      <c r="L4640" s="133" t="s">
        <v>581</v>
      </c>
      <c r="M4640" s="111">
        <v>12356</v>
      </c>
      <c r="N4640" s="111">
        <v>129956</v>
      </c>
      <c r="O4640" s="111">
        <v>117600</v>
      </c>
      <c r="P4640" s="111">
        <v>45498</v>
      </c>
      <c r="Q4640" s="111">
        <v>757661</v>
      </c>
      <c r="R4640" s="111">
        <v>757185</v>
      </c>
      <c r="S4640" s="111">
        <v>108779</v>
      </c>
      <c r="T4640" s="111">
        <v>128019</v>
      </c>
      <c r="U4640" s="111">
        <v>18312</v>
      </c>
      <c r="V4640" s="134">
        <v>1.07</v>
      </c>
      <c r="W4640" s="111"/>
      <c r="X4640" s="111">
        <v>108060</v>
      </c>
      <c r="Y4640" s="135">
        <v>154135</v>
      </c>
    </row>
    <row r="4641" spans="1:25" s="18" customFormat="1" ht="17.100000000000001" customHeight="1" x14ac:dyDescent="0.25">
      <c r="A4641" s="131" t="s">
        <v>19281</v>
      </c>
      <c r="B4641" s="132" t="s">
        <v>19282</v>
      </c>
      <c r="C4641" s="132" t="s">
        <v>15</v>
      </c>
      <c r="D4641" s="132" t="s">
        <v>1261</v>
      </c>
      <c r="E4641" s="132" t="s">
        <v>1496</v>
      </c>
      <c r="F4641" s="132" t="s">
        <v>1266</v>
      </c>
      <c r="G4641" s="132" t="s">
        <v>1250</v>
      </c>
      <c r="H4641" s="132">
        <v>2020</v>
      </c>
      <c r="I4641" s="133" t="s">
        <v>19283</v>
      </c>
      <c r="J4641" s="133" t="s">
        <v>19284</v>
      </c>
      <c r="K4641" s="132" t="s">
        <v>1497</v>
      </c>
      <c r="L4641" s="133" t="s">
        <v>413</v>
      </c>
      <c r="M4641" s="111">
        <v>56817</v>
      </c>
      <c r="N4641" s="111">
        <v>225119</v>
      </c>
      <c r="O4641" s="111">
        <v>168303</v>
      </c>
      <c r="P4641" s="111">
        <v>0</v>
      </c>
      <c r="Q4641" s="111">
        <v>325835</v>
      </c>
      <c r="R4641" s="111">
        <v>325150</v>
      </c>
      <c r="S4641" s="111">
        <v>18323</v>
      </c>
      <c r="T4641" s="111">
        <v>45771</v>
      </c>
      <c r="U4641" s="111">
        <v>59790</v>
      </c>
      <c r="V4641" s="134">
        <v>2.57</v>
      </c>
      <c r="W4641" s="111">
        <v>1429</v>
      </c>
      <c r="X4641" s="111">
        <v>13945</v>
      </c>
      <c r="Y4641" s="135">
        <v>129879</v>
      </c>
    </row>
    <row r="4642" spans="1:25" s="18" customFormat="1" ht="17.100000000000001" customHeight="1" x14ac:dyDescent="0.25">
      <c r="A4642" s="131" t="s">
        <v>19285</v>
      </c>
      <c r="B4642" s="132" t="s">
        <v>19286</v>
      </c>
      <c r="C4642" s="132" t="s">
        <v>8</v>
      </c>
      <c r="D4642" s="132" t="s">
        <v>1256</v>
      </c>
      <c r="E4642" s="132" t="s">
        <v>1257</v>
      </c>
      <c r="F4642" s="132" t="s">
        <v>1266</v>
      </c>
      <c r="G4642" s="132" t="s">
        <v>1250</v>
      </c>
      <c r="H4642" s="132">
        <v>2020</v>
      </c>
      <c r="I4642" s="133" t="s">
        <v>19287</v>
      </c>
      <c r="J4642" s="133" t="s">
        <v>4404</v>
      </c>
      <c r="K4642" s="132" t="s">
        <v>1258</v>
      </c>
      <c r="L4642" s="133" t="s">
        <v>389</v>
      </c>
      <c r="M4642" s="111">
        <v>108390</v>
      </c>
      <c r="N4642" s="111">
        <v>547016</v>
      </c>
      <c r="O4642" s="111">
        <v>438627</v>
      </c>
      <c r="P4642" s="111">
        <v>394530</v>
      </c>
      <c r="Q4642" s="111">
        <v>596024</v>
      </c>
      <c r="R4642" s="111">
        <v>591889</v>
      </c>
      <c r="S4642" s="111">
        <v>99262</v>
      </c>
      <c r="T4642" s="111">
        <v>133398</v>
      </c>
      <c r="U4642" s="111">
        <v>205045</v>
      </c>
      <c r="V4642" s="134">
        <v>12.05</v>
      </c>
      <c r="W4642" s="111">
        <v>19739</v>
      </c>
      <c r="X4642" s="111">
        <v>69179</v>
      </c>
      <c r="Y4642" s="135">
        <v>482059</v>
      </c>
    </row>
    <row r="4643" spans="1:25" s="18" customFormat="1" ht="17.100000000000001" customHeight="1" x14ac:dyDescent="0.25">
      <c r="A4643" s="131" t="s">
        <v>19288</v>
      </c>
      <c r="B4643" s="132" t="s">
        <v>19289</v>
      </c>
      <c r="C4643" s="132" t="s">
        <v>7</v>
      </c>
      <c r="D4643" s="132" t="s">
        <v>1248</v>
      </c>
      <c r="E4643" s="132" t="s">
        <v>1254</v>
      </c>
      <c r="F4643" s="132" t="s">
        <v>1266</v>
      </c>
      <c r="G4643" s="132" t="s">
        <v>1246</v>
      </c>
      <c r="H4643" s="132">
        <v>2020</v>
      </c>
      <c r="I4643" s="133" t="s">
        <v>19290</v>
      </c>
      <c r="J4643" s="133" t="s">
        <v>1203</v>
      </c>
      <c r="K4643" s="132" t="s">
        <v>1277</v>
      </c>
      <c r="L4643" s="133" t="s">
        <v>409</v>
      </c>
      <c r="M4643" s="111">
        <v>357347</v>
      </c>
      <c r="N4643" s="111">
        <v>734098</v>
      </c>
      <c r="O4643" s="111">
        <v>376751</v>
      </c>
      <c r="P4643" s="111">
        <v>80414</v>
      </c>
      <c r="Q4643" s="111">
        <v>2446402</v>
      </c>
      <c r="R4643" s="111">
        <v>2445660</v>
      </c>
      <c r="S4643" s="111">
        <v>166722</v>
      </c>
      <c r="T4643" s="111">
        <v>205245</v>
      </c>
      <c r="U4643" s="111">
        <v>117992</v>
      </c>
      <c r="V4643" s="134">
        <v>4</v>
      </c>
      <c r="W4643" s="111">
        <v>36069</v>
      </c>
      <c r="X4643" s="111">
        <v>125145</v>
      </c>
      <c r="Y4643" s="135">
        <v>366876</v>
      </c>
    </row>
    <row r="4644" spans="1:25" s="18" customFormat="1" ht="17.100000000000001" customHeight="1" x14ac:dyDescent="0.25">
      <c r="A4644" s="131" t="s">
        <v>19291</v>
      </c>
      <c r="B4644" s="132" t="s">
        <v>19292</v>
      </c>
      <c r="C4644" s="132" t="s">
        <v>5</v>
      </c>
      <c r="D4644" s="132" t="s">
        <v>1326</v>
      </c>
      <c r="E4644" s="132" t="s">
        <v>1327</v>
      </c>
      <c r="F4644" s="132" t="s">
        <v>1266</v>
      </c>
      <c r="G4644" s="132" t="s">
        <v>1250</v>
      </c>
      <c r="H4644" s="132">
        <v>2020</v>
      </c>
      <c r="I4644" s="133" t="s">
        <v>19293</v>
      </c>
      <c r="J4644" s="133" t="s">
        <v>19294</v>
      </c>
      <c r="K4644" s="132" t="s">
        <v>1328</v>
      </c>
      <c r="L4644" s="133" t="s">
        <v>380</v>
      </c>
      <c r="M4644" s="111">
        <v>59236</v>
      </c>
      <c r="N4644" s="111">
        <v>312819</v>
      </c>
      <c r="O4644" s="111">
        <v>253583</v>
      </c>
      <c r="P4644" s="111">
        <v>140035</v>
      </c>
      <c r="Q4644" s="111">
        <v>343276</v>
      </c>
      <c r="R4644" s="111">
        <v>340595</v>
      </c>
      <c r="S4644" s="111">
        <v>64465</v>
      </c>
      <c r="T4644" s="111">
        <v>83886</v>
      </c>
      <c r="U4644" s="111">
        <v>68554</v>
      </c>
      <c r="V4644" s="134">
        <v>3.09</v>
      </c>
      <c r="W4644" s="111">
        <v>4012</v>
      </c>
      <c r="X4644" s="111">
        <v>43766</v>
      </c>
      <c r="Y4644" s="135">
        <v>180749</v>
      </c>
    </row>
    <row r="4645" spans="1:25" s="18" customFormat="1" ht="17.100000000000001" customHeight="1" x14ac:dyDescent="0.25">
      <c r="A4645" s="131" t="s">
        <v>19295</v>
      </c>
      <c r="B4645" s="132" t="s">
        <v>19296</v>
      </c>
      <c r="C4645" s="132" t="s">
        <v>5</v>
      </c>
      <c r="D4645" s="132" t="s">
        <v>1261</v>
      </c>
      <c r="E4645" s="132" t="s">
        <v>1560</v>
      </c>
      <c r="F4645" s="132" t="s">
        <v>1266</v>
      </c>
      <c r="G4645" s="132" t="s">
        <v>1250</v>
      </c>
      <c r="H4645" s="132">
        <v>2020</v>
      </c>
      <c r="I4645" s="133" t="s">
        <v>19297</v>
      </c>
      <c r="J4645" s="133" t="s">
        <v>19298</v>
      </c>
      <c r="K4645" s="132" t="s">
        <v>1561</v>
      </c>
      <c r="L4645" s="133" t="s">
        <v>452</v>
      </c>
      <c r="M4645" s="111">
        <v>31699</v>
      </c>
      <c r="N4645" s="111">
        <v>57349</v>
      </c>
      <c r="O4645" s="111">
        <v>25649</v>
      </c>
      <c r="P4645" s="111">
        <v>2852</v>
      </c>
      <c r="Q4645" s="111">
        <v>499401</v>
      </c>
      <c r="R4645" s="111">
        <v>499400</v>
      </c>
      <c r="S4645" s="111">
        <v>-18559</v>
      </c>
      <c r="T4645" s="111">
        <v>-18034</v>
      </c>
      <c r="U4645" s="111">
        <v>299115</v>
      </c>
      <c r="V4645" s="134">
        <v>10.84</v>
      </c>
      <c r="W4645" s="111">
        <v>0</v>
      </c>
      <c r="X4645" s="111">
        <v>-18563</v>
      </c>
      <c r="Y4645" s="135">
        <v>486183</v>
      </c>
    </row>
    <row r="4646" spans="1:25" s="18" customFormat="1" ht="17.100000000000001" customHeight="1" x14ac:dyDescent="0.25">
      <c r="A4646" s="131" t="s">
        <v>19299</v>
      </c>
      <c r="B4646" s="132" t="s">
        <v>19300</v>
      </c>
      <c r="C4646" s="132" t="s">
        <v>8</v>
      </c>
      <c r="D4646" s="132" t="s">
        <v>1289</v>
      </c>
      <c r="E4646" s="132" t="s">
        <v>1655</v>
      </c>
      <c r="F4646" s="132" t="s">
        <v>1266</v>
      </c>
      <c r="G4646" s="132" t="s">
        <v>1246</v>
      </c>
      <c r="H4646" s="132">
        <v>2020</v>
      </c>
      <c r="I4646" s="133" t="s">
        <v>19301</v>
      </c>
      <c r="J4646" s="133" t="s">
        <v>19302</v>
      </c>
      <c r="K4646" s="132" t="s">
        <v>19303</v>
      </c>
      <c r="L4646" s="133" t="s">
        <v>19304</v>
      </c>
      <c r="M4646" s="111">
        <v>965322</v>
      </c>
      <c r="N4646" s="111">
        <v>2161177</v>
      </c>
      <c r="O4646" s="111">
        <v>1195855</v>
      </c>
      <c r="P4646" s="111">
        <v>973000</v>
      </c>
      <c r="Q4646" s="111">
        <v>1375595</v>
      </c>
      <c r="R4646" s="111">
        <v>2544470</v>
      </c>
      <c r="S4646" s="111">
        <v>273364</v>
      </c>
      <c r="T4646" s="111">
        <v>293823</v>
      </c>
      <c r="U4646" s="111">
        <v>155797</v>
      </c>
      <c r="V4646" s="134">
        <v>5.05</v>
      </c>
      <c r="W4646" s="111">
        <v>53154</v>
      </c>
      <c r="X4646" s="111">
        <v>199133</v>
      </c>
      <c r="Y4646" s="135">
        <v>487935</v>
      </c>
    </row>
    <row r="4647" spans="1:25" s="18" customFormat="1" ht="17.100000000000001" customHeight="1" x14ac:dyDescent="0.25">
      <c r="A4647" s="131" t="s">
        <v>19305</v>
      </c>
      <c r="B4647" s="132" t="s">
        <v>19306</v>
      </c>
      <c r="C4647" s="132" t="s">
        <v>11</v>
      </c>
      <c r="D4647" s="132" t="s">
        <v>1248</v>
      </c>
      <c r="E4647" s="132" t="s">
        <v>1254</v>
      </c>
      <c r="F4647" s="132" t="s">
        <v>1266</v>
      </c>
      <c r="G4647" s="132" t="s">
        <v>1246</v>
      </c>
      <c r="H4647" s="132">
        <v>2020</v>
      </c>
      <c r="I4647" s="133" t="s">
        <v>19307</v>
      </c>
      <c r="J4647" s="133" t="s">
        <v>2337</v>
      </c>
      <c r="K4647" s="132" t="s">
        <v>1277</v>
      </c>
      <c r="L4647" s="133" t="s">
        <v>409</v>
      </c>
      <c r="M4647" s="111">
        <v>718294</v>
      </c>
      <c r="N4647" s="111">
        <v>1941058</v>
      </c>
      <c r="O4647" s="111">
        <v>1222764</v>
      </c>
      <c r="P4647" s="111">
        <v>193478</v>
      </c>
      <c r="Q4647" s="111">
        <v>2258507</v>
      </c>
      <c r="R4647" s="111">
        <v>2203203</v>
      </c>
      <c r="S4647" s="111">
        <v>85213</v>
      </c>
      <c r="T4647" s="111">
        <v>405009</v>
      </c>
      <c r="U4647" s="111">
        <v>257370</v>
      </c>
      <c r="V4647" s="134">
        <v>14.85</v>
      </c>
      <c r="W4647" s="111">
        <v>13310</v>
      </c>
      <c r="X4647" s="111">
        <v>79499</v>
      </c>
      <c r="Y4647" s="135">
        <v>798743</v>
      </c>
    </row>
    <row r="4648" spans="1:25" s="18" customFormat="1" ht="17.100000000000001" customHeight="1" x14ac:dyDescent="0.25">
      <c r="A4648" s="131" t="s">
        <v>19308</v>
      </c>
      <c r="B4648" s="132" t="s">
        <v>19309</v>
      </c>
      <c r="C4648" s="132" t="s">
        <v>11</v>
      </c>
      <c r="D4648" s="132" t="s">
        <v>1248</v>
      </c>
      <c r="E4648" s="132" t="s">
        <v>1254</v>
      </c>
      <c r="F4648" s="132" t="s">
        <v>1266</v>
      </c>
      <c r="G4648" s="132" t="s">
        <v>1250</v>
      </c>
      <c r="H4648" s="132">
        <v>2020</v>
      </c>
      <c r="I4648" s="133" t="s">
        <v>19310</v>
      </c>
      <c r="J4648" s="133" t="s">
        <v>918</v>
      </c>
      <c r="K4648" s="132" t="s">
        <v>1277</v>
      </c>
      <c r="L4648" s="133" t="s">
        <v>409</v>
      </c>
      <c r="M4648" s="111">
        <v>81554</v>
      </c>
      <c r="N4648" s="111">
        <v>162927</v>
      </c>
      <c r="O4648" s="111">
        <v>81373</v>
      </c>
      <c r="P4648" s="111">
        <v>41391</v>
      </c>
      <c r="Q4648" s="111">
        <v>283896</v>
      </c>
      <c r="R4648" s="111">
        <v>269580</v>
      </c>
      <c r="S4648" s="111">
        <v>14220</v>
      </c>
      <c r="T4648" s="111">
        <v>31540</v>
      </c>
      <c r="U4648" s="111">
        <v>31394</v>
      </c>
      <c r="V4648" s="134">
        <v>2</v>
      </c>
      <c r="W4648" s="111">
        <v>1300</v>
      </c>
      <c r="X4648" s="111">
        <v>12261</v>
      </c>
      <c r="Y4648" s="135">
        <v>125915</v>
      </c>
    </row>
    <row r="4649" spans="1:25" s="18" customFormat="1" ht="17.100000000000001" customHeight="1" x14ac:dyDescent="0.25">
      <c r="A4649" s="131" t="s">
        <v>19311</v>
      </c>
      <c r="B4649" s="132" t="s">
        <v>19312</v>
      </c>
      <c r="C4649" s="132" t="s">
        <v>11</v>
      </c>
      <c r="D4649" s="132" t="s">
        <v>1326</v>
      </c>
      <c r="E4649" s="132" t="s">
        <v>1331</v>
      </c>
      <c r="F4649" s="132" t="s">
        <v>1266</v>
      </c>
      <c r="G4649" s="132" t="s">
        <v>1250</v>
      </c>
      <c r="H4649" s="132">
        <v>2020</v>
      </c>
      <c r="I4649" s="133" t="s">
        <v>19313</v>
      </c>
      <c r="J4649" s="133" t="s">
        <v>19314</v>
      </c>
      <c r="K4649" s="132" t="s">
        <v>1332</v>
      </c>
      <c r="L4649" s="133" t="s">
        <v>453</v>
      </c>
      <c r="M4649" s="111">
        <v>167730</v>
      </c>
      <c r="N4649" s="111">
        <v>519950</v>
      </c>
      <c r="O4649" s="111">
        <v>352220</v>
      </c>
      <c r="P4649" s="111">
        <v>222311</v>
      </c>
      <c r="Q4649" s="111">
        <v>979951</v>
      </c>
      <c r="R4649" s="111">
        <v>975718</v>
      </c>
      <c r="S4649" s="111">
        <v>76804</v>
      </c>
      <c r="T4649" s="111">
        <v>171510</v>
      </c>
      <c r="U4649" s="111">
        <v>117532</v>
      </c>
      <c r="V4649" s="134">
        <v>7.23</v>
      </c>
      <c r="W4649" s="111">
        <v>5421</v>
      </c>
      <c r="X4649" s="111">
        <v>56511</v>
      </c>
      <c r="Y4649" s="135">
        <v>326532</v>
      </c>
    </row>
    <row r="4650" spans="1:25" s="18" customFormat="1" ht="17.100000000000001" customHeight="1" x14ac:dyDescent="0.25">
      <c r="A4650" s="131" t="s">
        <v>19315</v>
      </c>
      <c r="B4650" s="132" t="s">
        <v>19316</v>
      </c>
      <c r="C4650" s="132" t="s">
        <v>15</v>
      </c>
      <c r="D4650" s="132" t="s">
        <v>1248</v>
      </c>
      <c r="E4650" s="132" t="s">
        <v>1254</v>
      </c>
      <c r="F4650" s="132" t="s">
        <v>1266</v>
      </c>
      <c r="G4650" s="132" t="s">
        <v>1246</v>
      </c>
      <c r="H4650" s="132">
        <v>2020</v>
      </c>
      <c r="I4650" s="133" t="s">
        <v>19317</v>
      </c>
      <c r="J4650" s="133" t="s">
        <v>783</v>
      </c>
      <c r="K4650" s="132" t="s">
        <v>1277</v>
      </c>
      <c r="L4650" s="133" t="s">
        <v>409</v>
      </c>
      <c r="M4650" s="111">
        <v>138831</v>
      </c>
      <c r="N4650" s="111">
        <v>971389</v>
      </c>
      <c r="O4650" s="111">
        <v>832557</v>
      </c>
      <c r="P4650" s="111">
        <v>24030</v>
      </c>
      <c r="Q4650" s="111">
        <v>2966598</v>
      </c>
      <c r="R4650" s="111">
        <v>2954664</v>
      </c>
      <c r="S4650" s="111">
        <v>41934</v>
      </c>
      <c r="T4650" s="111">
        <v>49986</v>
      </c>
      <c r="U4650" s="111">
        <v>214219</v>
      </c>
      <c r="V4650" s="134">
        <v>14.21</v>
      </c>
      <c r="W4650" s="111">
        <v>7691</v>
      </c>
      <c r="X4650" s="111">
        <v>27267</v>
      </c>
      <c r="Y4650" s="135">
        <v>567327</v>
      </c>
    </row>
    <row r="4651" spans="1:25" s="18" customFormat="1" ht="17.100000000000001" customHeight="1" x14ac:dyDescent="0.25">
      <c r="A4651" s="131" t="s">
        <v>19318</v>
      </c>
      <c r="B4651" s="132" t="s">
        <v>19319</v>
      </c>
      <c r="C4651" s="132" t="s">
        <v>15</v>
      </c>
      <c r="D4651" s="132" t="s">
        <v>1248</v>
      </c>
      <c r="E4651" s="132" t="s">
        <v>1254</v>
      </c>
      <c r="F4651" s="132" t="s">
        <v>1266</v>
      </c>
      <c r="G4651" s="132" t="s">
        <v>1246</v>
      </c>
      <c r="H4651" s="132">
        <v>2020</v>
      </c>
      <c r="I4651" s="133" t="s">
        <v>19320</v>
      </c>
      <c r="J4651" s="133" t="s">
        <v>19321</v>
      </c>
      <c r="K4651" s="132" t="s">
        <v>1277</v>
      </c>
      <c r="L4651" s="133" t="s">
        <v>409</v>
      </c>
      <c r="M4651" s="111">
        <v>986121</v>
      </c>
      <c r="N4651" s="111">
        <v>1354438</v>
      </c>
      <c r="O4651" s="111">
        <v>368317</v>
      </c>
      <c r="P4651" s="111">
        <v>0</v>
      </c>
      <c r="Q4651" s="111">
        <v>4465935</v>
      </c>
      <c r="R4651" s="111">
        <v>4463462</v>
      </c>
      <c r="S4651" s="111">
        <v>1844067</v>
      </c>
      <c r="T4651" s="111">
        <v>1878352</v>
      </c>
      <c r="U4651" s="111">
        <v>644060</v>
      </c>
      <c r="V4651" s="134">
        <v>17.510000000000002</v>
      </c>
      <c r="W4651" s="111">
        <v>388299</v>
      </c>
      <c r="X4651" s="111">
        <v>1451805</v>
      </c>
      <c r="Y4651" s="135">
        <v>2727668</v>
      </c>
    </row>
    <row r="4652" spans="1:25" s="18" customFormat="1" ht="17.100000000000001" customHeight="1" x14ac:dyDescent="0.25">
      <c r="A4652" s="131" t="s">
        <v>19322</v>
      </c>
      <c r="B4652" s="132" t="s">
        <v>19323</v>
      </c>
      <c r="C4652" s="132" t="s">
        <v>312</v>
      </c>
      <c r="D4652" s="132" t="s">
        <v>1326</v>
      </c>
      <c r="E4652" s="132" t="s">
        <v>1331</v>
      </c>
      <c r="F4652" s="132" t="s">
        <v>1266</v>
      </c>
      <c r="G4652" s="132" t="s">
        <v>1250</v>
      </c>
      <c r="H4652" s="132">
        <v>2020</v>
      </c>
      <c r="I4652" s="133" t="s">
        <v>19324</v>
      </c>
      <c r="J4652" s="133" t="s">
        <v>19325</v>
      </c>
      <c r="K4652" s="132" t="s">
        <v>1332</v>
      </c>
      <c r="L4652" s="133" t="s">
        <v>453</v>
      </c>
      <c r="M4652" s="111">
        <v>116756</v>
      </c>
      <c r="N4652" s="111">
        <v>304817</v>
      </c>
      <c r="O4652" s="111">
        <v>188061</v>
      </c>
      <c r="P4652" s="111">
        <v>105000</v>
      </c>
      <c r="Q4652" s="111">
        <v>646551</v>
      </c>
      <c r="R4652" s="111">
        <v>646551</v>
      </c>
      <c r="S4652" s="111">
        <v>45479</v>
      </c>
      <c r="T4652" s="111">
        <v>89543</v>
      </c>
      <c r="U4652" s="111">
        <v>101801</v>
      </c>
      <c r="V4652" s="134">
        <v>5.05</v>
      </c>
      <c r="W4652" s="111">
        <v>9433</v>
      </c>
      <c r="X4652" s="111">
        <v>30736</v>
      </c>
      <c r="Y4652" s="135">
        <v>233814</v>
      </c>
    </row>
    <row r="4653" spans="1:25" s="18" customFormat="1" ht="17.100000000000001" customHeight="1" x14ac:dyDescent="0.25">
      <c r="A4653" s="131" t="s">
        <v>19326</v>
      </c>
      <c r="B4653" s="132" t="s">
        <v>19327</v>
      </c>
      <c r="C4653" s="132" t="s">
        <v>5</v>
      </c>
      <c r="D4653" s="132" t="s">
        <v>1264</v>
      </c>
      <c r="E4653" s="132" t="s">
        <v>1283</v>
      </c>
      <c r="F4653" s="132" t="s">
        <v>1266</v>
      </c>
      <c r="G4653" s="132" t="s">
        <v>1250</v>
      </c>
      <c r="H4653" s="132">
        <v>2020</v>
      </c>
      <c r="I4653" s="133" t="s">
        <v>19328</v>
      </c>
      <c r="J4653" s="133" t="s">
        <v>19329</v>
      </c>
      <c r="K4653" s="132" t="s">
        <v>1284</v>
      </c>
      <c r="L4653" s="133" t="s">
        <v>384</v>
      </c>
      <c r="M4653" s="111">
        <v>59752</v>
      </c>
      <c r="N4653" s="111">
        <v>222452</v>
      </c>
      <c r="O4653" s="111">
        <v>162701</v>
      </c>
      <c r="P4653" s="111">
        <v>131500</v>
      </c>
      <c r="Q4653" s="111">
        <v>512681</v>
      </c>
      <c r="R4653" s="111">
        <v>514481</v>
      </c>
      <c r="S4653" s="111">
        <v>6173</v>
      </c>
      <c r="T4653" s="111">
        <v>30984</v>
      </c>
      <c r="U4653" s="111">
        <v>50458</v>
      </c>
      <c r="V4653" s="134">
        <v>2.5299999999999998</v>
      </c>
      <c r="W4653" s="111">
        <v>468</v>
      </c>
      <c r="X4653" s="111">
        <v>5131</v>
      </c>
      <c r="Y4653" s="135">
        <v>107571</v>
      </c>
    </row>
    <row r="4654" spans="1:25" s="18" customFormat="1" ht="17.100000000000001" customHeight="1" x14ac:dyDescent="0.25">
      <c r="A4654" s="131" t="s">
        <v>19330</v>
      </c>
      <c r="B4654" s="132" t="s">
        <v>19331</v>
      </c>
      <c r="C4654" s="132" t="s">
        <v>5</v>
      </c>
      <c r="D4654" s="132" t="s">
        <v>1248</v>
      </c>
      <c r="E4654" s="132" t="s">
        <v>1335</v>
      </c>
      <c r="F4654" s="132" t="s">
        <v>1266</v>
      </c>
      <c r="G4654" s="132" t="s">
        <v>1250</v>
      </c>
      <c r="H4654" s="132">
        <v>2020</v>
      </c>
      <c r="I4654" s="133" t="s">
        <v>19332</v>
      </c>
      <c r="J4654" s="133" t="s">
        <v>19333</v>
      </c>
      <c r="K4654" s="132" t="s">
        <v>1336</v>
      </c>
      <c r="L4654" s="133" t="s">
        <v>463</v>
      </c>
      <c r="M4654" s="111">
        <v>70882</v>
      </c>
      <c r="N4654" s="111">
        <v>814557</v>
      </c>
      <c r="O4654" s="111">
        <v>743675</v>
      </c>
      <c r="P4654" s="111">
        <v>388798</v>
      </c>
      <c r="Q4654" s="111">
        <v>529298</v>
      </c>
      <c r="R4654" s="111">
        <v>528938</v>
      </c>
      <c r="S4654" s="111">
        <v>35252</v>
      </c>
      <c r="T4654" s="111">
        <v>73468</v>
      </c>
      <c r="U4654" s="111">
        <v>46596</v>
      </c>
      <c r="V4654" s="134">
        <v>2.75</v>
      </c>
      <c r="W4654" s="111">
        <v>2249</v>
      </c>
      <c r="X4654" s="111">
        <v>7508</v>
      </c>
      <c r="Y4654" s="135">
        <v>145496</v>
      </c>
    </row>
    <row r="4655" spans="1:25" s="18" customFormat="1" ht="17.100000000000001" customHeight="1" x14ac:dyDescent="0.25">
      <c r="A4655" s="131" t="s">
        <v>19334</v>
      </c>
      <c r="B4655" s="132" t="s">
        <v>19335</v>
      </c>
      <c r="C4655" s="132" t="s">
        <v>5</v>
      </c>
      <c r="D4655" s="132" t="s">
        <v>1289</v>
      </c>
      <c r="E4655" s="132" t="s">
        <v>1329</v>
      </c>
      <c r="F4655" s="132" t="s">
        <v>1266</v>
      </c>
      <c r="G4655" s="132" t="s">
        <v>1246</v>
      </c>
      <c r="H4655" s="132">
        <v>2020</v>
      </c>
      <c r="I4655" s="133" t="s">
        <v>19336</v>
      </c>
      <c r="J4655" s="133" t="s">
        <v>19337</v>
      </c>
      <c r="K4655" s="132" t="s">
        <v>1330</v>
      </c>
      <c r="L4655" s="133" t="s">
        <v>450</v>
      </c>
      <c r="M4655" s="111">
        <v>230895</v>
      </c>
      <c r="N4655" s="111">
        <v>516760</v>
      </c>
      <c r="O4655" s="111">
        <v>285865</v>
      </c>
      <c r="P4655" s="111">
        <v>4500</v>
      </c>
      <c r="Q4655" s="111">
        <v>3991938</v>
      </c>
      <c r="R4655" s="111">
        <v>3892298</v>
      </c>
      <c r="S4655" s="111">
        <v>142052</v>
      </c>
      <c r="T4655" s="111">
        <v>262123</v>
      </c>
      <c r="U4655" s="111">
        <v>365080</v>
      </c>
      <c r="V4655" s="134">
        <v>13.13</v>
      </c>
      <c r="W4655" s="111">
        <v>29212</v>
      </c>
      <c r="X4655" s="111">
        <v>101648</v>
      </c>
      <c r="Y4655" s="135">
        <v>764613</v>
      </c>
    </row>
    <row r="4656" spans="1:25" s="18" customFormat="1" ht="17.100000000000001" customHeight="1" x14ac:dyDescent="0.25">
      <c r="A4656" s="131" t="s">
        <v>19338</v>
      </c>
      <c r="B4656" s="132" t="s">
        <v>19339</v>
      </c>
      <c r="C4656" s="132" t="s">
        <v>11</v>
      </c>
      <c r="D4656" s="132" t="s">
        <v>1289</v>
      </c>
      <c r="E4656" s="132" t="s">
        <v>1305</v>
      </c>
      <c r="F4656" s="132" t="s">
        <v>1266</v>
      </c>
      <c r="G4656" s="132" t="s">
        <v>1250</v>
      </c>
      <c r="H4656" s="132">
        <v>2020</v>
      </c>
      <c r="I4656" s="133" t="s">
        <v>19340</v>
      </c>
      <c r="J4656" s="133" t="s">
        <v>19341</v>
      </c>
      <c r="K4656" s="132" t="s">
        <v>1306</v>
      </c>
      <c r="L4656" s="133" t="s">
        <v>428</v>
      </c>
      <c r="M4656" s="111">
        <v>106493</v>
      </c>
      <c r="N4656" s="111">
        <v>377932</v>
      </c>
      <c r="O4656" s="111">
        <v>271440</v>
      </c>
      <c r="P4656" s="111">
        <v>195268</v>
      </c>
      <c r="Q4656" s="111">
        <v>321678</v>
      </c>
      <c r="R4656" s="111">
        <v>321663</v>
      </c>
      <c r="S4656" s="111">
        <v>13773</v>
      </c>
      <c r="T4656" s="111">
        <v>48737</v>
      </c>
      <c r="U4656" s="111">
        <v>56778</v>
      </c>
      <c r="V4656" s="134">
        <v>2.65</v>
      </c>
      <c r="W4656" s="111">
        <v>3425</v>
      </c>
      <c r="X4656" s="111">
        <v>5700</v>
      </c>
      <c r="Y4656" s="135">
        <v>130181</v>
      </c>
    </row>
    <row r="4657" spans="1:25" s="18" customFormat="1" ht="17.100000000000001" customHeight="1" x14ac:dyDescent="0.25">
      <c r="A4657" s="131" t="s">
        <v>19342</v>
      </c>
      <c r="B4657" s="132" t="s">
        <v>19343</v>
      </c>
      <c r="C4657" s="132" t="s">
        <v>19</v>
      </c>
      <c r="D4657" s="132" t="s">
        <v>1261</v>
      </c>
      <c r="E4657" s="132" t="s">
        <v>1355</v>
      </c>
      <c r="F4657" s="132" t="s">
        <v>1266</v>
      </c>
      <c r="G4657" s="132" t="s">
        <v>1246</v>
      </c>
      <c r="H4657" s="132">
        <v>2020</v>
      </c>
      <c r="I4657" s="133" t="s">
        <v>19344</v>
      </c>
      <c r="J4657" s="133" t="s">
        <v>19345</v>
      </c>
      <c r="K4657" s="132" t="s">
        <v>1356</v>
      </c>
      <c r="L4657" s="133" t="s">
        <v>393</v>
      </c>
      <c r="M4657" s="111">
        <v>513187</v>
      </c>
      <c r="N4657" s="111">
        <v>714102</v>
      </c>
      <c r="O4657" s="111">
        <v>200915</v>
      </c>
      <c r="P4657" s="111">
        <v>36482</v>
      </c>
      <c r="Q4657" s="111">
        <v>1774951</v>
      </c>
      <c r="R4657" s="111">
        <v>1734256</v>
      </c>
      <c r="S4657" s="111">
        <v>224271</v>
      </c>
      <c r="T4657" s="111">
        <v>318446</v>
      </c>
      <c r="U4657" s="111">
        <v>265518</v>
      </c>
      <c r="V4657" s="134">
        <v>6.85</v>
      </c>
      <c r="W4657" s="111">
        <v>47767</v>
      </c>
      <c r="X4657" s="111">
        <v>174022</v>
      </c>
      <c r="Y4657" s="135">
        <v>671477</v>
      </c>
    </row>
    <row r="4658" spans="1:25" s="18" customFormat="1" ht="17.100000000000001" customHeight="1" x14ac:dyDescent="0.25">
      <c r="A4658" s="131" t="s">
        <v>19346</v>
      </c>
      <c r="B4658" s="132" t="s">
        <v>19347</v>
      </c>
      <c r="C4658" s="132" t="s">
        <v>7</v>
      </c>
      <c r="D4658" s="132" t="s">
        <v>1248</v>
      </c>
      <c r="E4658" s="132" t="s">
        <v>1254</v>
      </c>
      <c r="F4658" s="132" t="s">
        <v>1266</v>
      </c>
      <c r="G4658" s="132" t="s">
        <v>1250</v>
      </c>
      <c r="H4658" s="132">
        <v>2020</v>
      </c>
      <c r="I4658" s="133" t="s">
        <v>19348</v>
      </c>
      <c r="J4658" s="133" t="s">
        <v>8136</v>
      </c>
      <c r="K4658" s="132" t="s">
        <v>1391</v>
      </c>
      <c r="L4658" s="133" t="s">
        <v>557</v>
      </c>
      <c r="M4658" s="111">
        <v>132050</v>
      </c>
      <c r="N4658" s="111">
        <v>399857</v>
      </c>
      <c r="O4658" s="111">
        <v>267807</v>
      </c>
      <c r="P4658" s="111">
        <v>0</v>
      </c>
      <c r="Q4658" s="111">
        <v>1051293</v>
      </c>
      <c r="R4658" s="111">
        <v>1050963</v>
      </c>
      <c r="S4658" s="111">
        <v>24120</v>
      </c>
      <c r="T4658" s="111">
        <v>24696</v>
      </c>
      <c r="U4658" s="111">
        <v>98920</v>
      </c>
      <c r="V4658" s="134">
        <v>2</v>
      </c>
      <c r="W4658" s="111">
        <v>5903</v>
      </c>
      <c r="X4658" s="111">
        <v>18429</v>
      </c>
      <c r="Y4658" s="135">
        <v>149983</v>
      </c>
    </row>
    <row r="4659" spans="1:25" s="18" customFormat="1" ht="17.100000000000001" customHeight="1" x14ac:dyDescent="0.25">
      <c r="A4659" s="131" t="s">
        <v>19349</v>
      </c>
      <c r="B4659" s="132" t="s">
        <v>19350</v>
      </c>
      <c r="C4659" s="132" t="s">
        <v>11</v>
      </c>
      <c r="D4659" s="132" t="s">
        <v>1264</v>
      </c>
      <c r="E4659" s="132" t="s">
        <v>1349</v>
      </c>
      <c r="F4659" s="132" t="s">
        <v>1266</v>
      </c>
      <c r="G4659" s="132" t="s">
        <v>1250</v>
      </c>
      <c r="H4659" s="132">
        <v>2020</v>
      </c>
      <c r="I4659" s="133" t="s">
        <v>19351</v>
      </c>
      <c r="J4659" s="133" t="s">
        <v>19257</v>
      </c>
      <c r="K4659" s="132" t="s">
        <v>1350</v>
      </c>
      <c r="L4659" s="133" t="s">
        <v>465</v>
      </c>
      <c r="M4659" s="111">
        <v>41367</v>
      </c>
      <c r="N4659" s="111">
        <v>331907</v>
      </c>
      <c r="O4659" s="111">
        <v>290541</v>
      </c>
      <c r="P4659" s="111">
        <v>214372</v>
      </c>
      <c r="Q4659" s="111">
        <v>679332</v>
      </c>
      <c r="R4659" s="111">
        <v>674205</v>
      </c>
      <c r="S4659" s="111">
        <v>20025</v>
      </c>
      <c r="T4659" s="111">
        <v>63882</v>
      </c>
      <c r="U4659" s="111">
        <v>70487</v>
      </c>
      <c r="V4659" s="134">
        <v>5</v>
      </c>
      <c r="W4659" s="111">
        <v>1211</v>
      </c>
      <c r="X4659" s="111">
        <v>8073</v>
      </c>
      <c r="Y4659" s="135">
        <v>207428</v>
      </c>
    </row>
    <row r="4660" spans="1:25" s="18" customFormat="1" ht="17.100000000000001" customHeight="1" x14ac:dyDescent="0.25">
      <c r="A4660" s="131" t="s">
        <v>19352</v>
      </c>
      <c r="B4660" s="132" t="s">
        <v>19353</v>
      </c>
      <c r="C4660" s="132" t="s">
        <v>8</v>
      </c>
      <c r="D4660" s="132" t="s">
        <v>1248</v>
      </c>
      <c r="E4660" s="132" t="s">
        <v>1296</v>
      </c>
      <c r="F4660" s="132" t="s">
        <v>1266</v>
      </c>
      <c r="G4660" s="132" t="s">
        <v>1250</v>
      </c>
      <c r="H4660" s="132">
        <v>2020</v>
      </c>
      <c r="I4660" s="133" t="s">
        <v>19354</v>
      </c>
      <c r="J4660" s="133" t="s">
        <v>19355</v>
      </c>
      <c r="K4660" s="132" t="s">
        <v>1297</v>
      </c>
      <c r="L4660" s="133" t="s">
        <v>468</v>
      </c>
      <c r="M4660" s="111">
        <v>212186</v>
      </c>
      <c r="N4660" s="111">
        <v>502519</v>
      </c>
      <c r="O4660" s="111">
        <v>290332</v>
      </c>
      <c r="P4660" s="111">
        <v>0</v>
      </c>
      <c r="Q4660" s="111">
        <v>450857</v>
      </c>
      <c r="R4660" s="111">
        <v>415020</v>
      </c>
      <c r="S4660" s="111">
        <v>130627</v>
      </c>
      <c r="T4660" s="111">
        <v>136954</v>
      </c>
      <c r="U4660" s="111">
        <v>65978</v>
      </c>
      <c r="V4660" s="134">
        <v>3.58</v>
      </c>
      <c r="W4660" s="111">
        <v>27116</v>
      </c>
      <c r="X4660" s="111">
        <v>103511</v>
      </c>
      <c r="Y4660" s="135">
        <v>229935</v>
      </c>
    </row>
    <row r="4661" spans="1:25" s="18" customFormat="1" ht="17.100000000000001" customHeight="1" x14ac:dyDescent="0.25">
      <c r="A4661" s="131" t="s">
        <v>19356</v>
      </c>
      <c r="B4661" s="132" t="s">
        <v>19357</v>
      </c>
      <c r="C4661" s="132" t="s">
        <v>11</v>
      </c>
      <c r="D4661" s="132" t="s">
        <v>1326</v>
      </c>
      <c r="E4661" s="132" t="s">
        <v>1327</v>
      </c>
      <c r="F4661" s="132" t="s">
        <v>1266</v>
      </c>
      <c r="G4661" s="132" t="s">
        <v>1246</v>
      </c>
      <c r="H4661" s="132">
        <v>2020</v>
      </c>
      <c r="I4661" s="133" t="s">
        <v>19358</v>
      </c>
      <c r="J4661" s="133" t="s">
        <v>16500</v>
      </c>
      <c r="K4661" s="132" t="s">
        <v>1328</v>
      </c>
      <c r="L4661" s="133" t="s">
        <v>380</v>
      </c>
      <c r="M4661" s="111">
        <v>102083</v>
      </c>
      <c r="N4661" s="111">
        <v>689106</v>
      </c>
      <c r="O4661" s="111">
        <v>587023</v>
      </c>
      <c r="P4661" s="111">
        <v>102767</v>
      </c>
      <c r="Q4661" s="111">
        <v>3636835</v>
      </c>
      <c r="R4661" s="111">
        <v>3513070</v>
      </c>
      <c r="S4661" s="111">
        <v>35586</v>
      </c>
      <c r="T4661" s="111">
        <v>40173</v>
      </c>
      <c r="U4661" s="111">
        <v>124630</v>
      </c>
      <c r="V4661" s="134">
        <v>2.75</v>
      </c>
      <c r="W4661" s="111">
        <v>8484</v>
      </c>
      <c r="X4661" s="111">
        <v>25382</v>
      </c>
      <c r="Y4661" s="135">
        <v>200429</v>
      </c>
    </row>
    <row r="4662" spans="1:25" s="18" customFormat="1" ht="17.100000000000001" customHeight="1" x14ac:dyDescent="0.25">
      <c r="A4662" s="131" t="s">
        <v>19359</v>
      </c>
      <c r="B4662" s="132" t="s">
        <v>19360</v>
      </c>
      <c r="C4662" s="132" t="s">
        <v>8</v>
      </c>
      <c r="D4662" s="132" t="s">
        <v>1289</v>
      </c>
      <c r="E4662" s="132" t="s">
        <v>1361</v>
      </c>
      <c r="F4662" s="132" t="s">
        <v>1266</v>
      </c>
      <c r="G4662" s="132" t="s">
        <v>1246</v>
      </c>
      <c r="H4662" s="132">
        <v>2020</v>
      </c>
      <c r="I4662" s="133" t="s">
        <v>19361</v>
      </c>
      <c r="J4662" s="133" t="s">
        <v>3499</v>
      </c>
      <c r="K4662" s="132" t="s">
        <v>1362</v>
      </c>
      <c r="L4662" s="133" t="s">
        <v>412</v>
      </c>
      <c r="M4662" s="111">
        <v>773326</v>
      </c>
      <c r="N4662" s="111">
        <v>2043745</v>
      </c>
      <c r="O4662" s="111">
        <v>1270419</v>
      </c>
      <c r="P4662" s="111">
        <v>454592</v>
      </c>
      <c r="Q4662" s="111">
        <v>5887054</v>
      </c>
      <c r="R4662" s="111">
        <v>5866459</v>
      </c>
      <c r="S4662" s="111">
        <v>428288</v>
      </c>
      <c r="T4662" s="111">
        <v>478055</v>
      </c>
      <c r="U4662" s="111">
        <v>439160</v>
      </c>
      <c r="V4662" s="134">
        <v>17.149999999999999</v>
      </c>
      <c r="W4662" s="111">
        <v>86508</v>
      </c>
      <c r="X4662" s="111">
        <v>330187</v>
      </c>
      <c r="Y4662" s="135">
        <v>1087206</v>
      </c>
    </row>
    <row r="4663" spans="1:25" s="18" customFormat="1" ht="17.100000000000001" customHeight="1" x14ac:dyDescent="0.25">
      <c r="A4663" s="131" t="s">
        <v>19362</v>
      </c>
      <c r="B4663" s="132" t="s">
        <v>19363</v>
      </c>
      <c r="C4663" s="132" t="s">
        <v>15</v>
      </c>
      <c r="D4663" s="132" t="s">
        <v>1248</v>
      </c>
      <c r="E4663" s="132" t="s">
        <v>1254</v>
      </c>
      <c r="F4663" s="132" t="s">
        <v>1266</v>
      </c>
      <c r="G4663" s="132" t="s">
        <v>1250</v>
      </c>
      <c r="H4663" s="132">
        <v>2020</v>
      </c>
      <c r="I4663" s="133" t="s">
        <v>19364</v>
      </c>
      <c r="J4663" s="133" t="s">
        <v>615</v>
      </c>
      <c r="K4663" s="132" t="s">
        <v>1277</v>
      </c>
      <c r="L4663" s="133" t="s">
        <v>409</v>
      </c>
      <c r="M4663" s="111">
        <v>51416</v>
      </c>
      <c r="N4663" s="111">
        <v>85742</v>
      </c>
      <c r="O4663" s="111">
        <v>34326</v>
      </c>
      <c r="P4663" s="111">
        <v>2005</v>
      </c>
      <c r="Q4663" s="111">
        <v>282717</v>
      </c>
      <c r="R4663" s="111">
        <v>282251</v>
      </c>
      <c r="S4663" s="111">
        <v>37073</v>
      </c>
      <c r="T4663" s="111">
        <v>49674</v>
      </c>
      <c r="U4663" s="111">
        <v>34943</v>
      </c>
      <c r="V4663" s="134">
        <v>2</v>
      </c>
      <c r="W4663" s="111">
        <v>7778</v>
      </c>
      <c r="X4663" s="111">
        <v>28879</v>
      </c>
      <c r="Y4663" s="135">
        <v>100554</v>
      </c>
    </row>
    <row r="4664" spans="1:25" s="18" customFormat="1" ht="17.100000000000001" customHeight="1" x14ac:dyDescent="0.25">
      <c r="A4664" s="131" t="s">
        <v>19365</v>
      </c>
      <c r="B4664" s="132" t="s">
        <v>19366</v>
      </c>
      <c r="C4664" s="132" t="s">
        <v>16</v>
      </c>
      <c r="D4664" s="132" t="s">
        <v>1274</v>
      </c>
      <c r="E4664" s="132" t="s">
        <v>1275</v>
      </c>
      <c r="F4664" s="132" t="s">
        <v>1266</v>
      </c>
      <c r="G4664" s="132" t="s">
        <v>1287</v>
      </c>
      <c r="H4664" s="132">
        <v>2020</v>
      </c>
      <c r="I4664" s="133" t="s">
        <v>19367</v>
      </c>
      <c r="J4664" s="133" t="s">
        <v>19368</v>
      </c>
      <c r="K4664" s="132" t="s">
        <v>1357</v>
      </c>
      <c r="L4664" s="133" t="s">
        <v>461</v>
      </c>
      <c r="M4664" s="111">
        <v>6668562</v>
      </c>
      <c r="N4664" s="111">
        <v>11665821</v>
      </c>
      <c r="O4664" s="111">
        <v>4997259</v>
      </c>
      <c r="P4664" s="111">
        <v>1834612</v>
      </c>
      <c r="Q4664" s="111">
        <v>22671909</v>
      </c>
      <c r="R4664" s="111">
        <v>22668842</v>
      </c>
      <c r="S4664" s="111">
        <v>2907472</v>
      </c>
      <c r="T4664" s="111">
        <v>3927314</v>
      </c>
      <c r="U4664" s="111">
        <v>211784</v>
      </c>
      <c r="V4664" s="134">
        <v>5.34</v>
      </c>
      <c r="W4664" s="111">
        <v>425697</v>
      </c>
      <c r="X4664" s="111">
        <v>2070849</v>
      </c>
      <c r="Y4664" s="135">
        <v>4233844</v>
      </c>
    </row>
    <row r="4665" spans="1:25" s="18" customFormat="1" ht="17.100000000000001" customHeight="1" x14ac:dyDescent="0.25">
      <c r="A4665" s="131" t="s">
        <v>19369</v>
      </c>
      <c r="B4665" s="132" t="s">
        <v>19370</v>
      </c>
      <c r="C4665" s="132" t="s">
        <v>8</v>
      </c>
      <c r="D4665" s="132" t="s">
        <v>1261</v>
      </c>
      <c r="E4665" s="132" t="s">
        <v>1481</v>
      </c>
      <c r="F4665" s="132" t="s">
        <v>1245</v>
      </c>
      <c r="G4665" s="132" t="s">
        <v>1250</v>
      </c>
      <c r="H4665" s="132">
        <v>2020</v>
      </c>
      <c r="I4665" s="133" t="s">
        <v>19371</v>
      </c>
      <c r="J4665" s="133" t="s">
        <v>19372</v>
      </c>
      <c r="K4665" s="132" t="s">
        <v>1482</v>
      </c>
      <c r="L4665" s="133" t="s">
        <v>599</v>
      </c>
      <c r="M4665" s="111">
        <v>47504</v>
      </c>
      <c r="N4665" s="111">
        <v>77185</v>
      </c>
      <c r="O4665" s="111">
        <v>29681</v>
      </c>
      <c r="P4665" s="111">
        <v>0</v>
      </c>
      <c r="Q4665" s="111">
        <v>486211</v>
      </c>
      <c r="R4665" s="111">
        <v>485000</v>
      </c>
      <c r="S4665" s="111">
        <v>26856</v>
      </c>
      <c r="T4665" s="111">
        <v>30895</v>
      </c>
      <c r="U4665" s="111">
        <v>284645</v>
      </c>
      <c r="V4665" s="134">
        <v>8.39</v>
      </c>
      <c r="W4665" s="111"/>
      <c r="X4665" s="111">
        <v>25288</v>
      </c>
      <c r="Y4665" s="135">
        <v>427624</v>
      </c>
    </row>
    <row r="4666" spans="1:25" s="18" customFormat="1" ht="17.100000000000001" customHeight="1" x14ac:dyDescent="0.25">
      <c r="A4666" s="131" t="s">
        <v>19373</v>
      </c>
      <c r="B4666" s="132" t="s">
        <v>19374</v>
      </c>
      <c r="C4666" s="132" t="s">
        <v>8</v>
      </c>
      <c r="D4666" s="132" t="s">
        <v>1289</v>
      </c>
      <c r="E4666" s="132" t="s">
        <v>1329</v>
      </c>
      <c r="F4666" s="132" t="s">
        <v>1266</v>
      </c>
      <c r="G4666" s="132" t="s">
        <v>1250</v>
      </c>
      <c r="H4666" s="132">
        <v>2020</v>
      </c>
      <c r="I4666" s="133" t="s">
        <v>19375</v>
      </c>
      <c r="J4666" s="133" t="s">
        <v>19376</v>
      </c>
      <c r="K4666" s="132" t="s">
        <v>1330</v>
      </c>
      <c r="L4666" s="133" t="s">
        <v>450</v>
      </c>
      <c r="M4666" s="111">
        <v>105160</v>
      </c>
      <c r="N4666" s="111">
        <v>202743</v>
      </c>
      <c r="O4666" s="111">
        <v>97583</v>
      </c>
      <c r="P4666" s="111">
        <v>43324</v>
      </c>
      <c r="Q4666" s="111">
        <v>639997</v>
      </c>
      <c r="R4666" s="111">
        <v>636752</v>
      </c>
      <c r="S4666" s="111">
        <v>32534</v>
      </c>
      <c r="T4666" s="111">
        <v>62586</v>
      </c>
      <c r="U4666" s="111">
        <v>236785</v>
      </c>
      <c r="V4666" s="134">
        <v>10.49</v>
      </c>
      <c r="W4666" s="111">
        <v>6952</v>
      </c>
      <c r="X4666" s="111">
        <v>24640</v>
      </c>
      <c r="Y4666" s="135">
        <v>418516</v>
      </c>
    </row>
    <row r="4667" spans="1:25" s="18" customFormat="1" ht="17.100000000000001" customHeight="1" x14ac:dyDescent="0.25">
      <c r="A4667" s="131" t="s">
        <v>19377</v>
      </c>
      <c r="B4667" s="132" t="s">
        <v>19378</v>
      </c>
      <c r="C4667" s="132" t="s">
        <v>15</v>
      </c>
      <c r="D4667" s="132" t="s">
        <v>1248</v>
      </c>
      <c r="E4667" s="132" t="s">
        <v>1254</v>
      </c>
      <c r="F4667" s="132" t="s">
        <v>1266</v>
      </c>
      <c r="G4667" s="132" t="s">
        <v>1250</v>
      </c>
      <c r="H4667" s="132">
        <v>2020</v>
      </c>
      <c r="I4667" s="133" t="s">
        <v>19379</v>
      </c>
      <c r="J4667" s="133" t="s">
        <v>1104</v>
      </c>
      <c r="K4667" s="132" t="s">
        <v>1277</v>
      </c>
      <c r="L4667" s="133" t="s">
        <v>409</v>
      </c>
      <c r="M4667" s="111">
        <v>5617436</v>
      </c>
      <c r="N4667" s="111">
        <v>5780087</v>
      </c>
      <c r="O4667" s="111">
        <v>162649</v>
      </c>
      <c r="P4667" s="111">
        <v>31036</v>
      </c>
      <c r="Q4667" s="111">
        <v>1032678</v>
      </c>
      <c r="R4667" s="111">
        <v>665956</v>
      </c>
      <c r="S4667" s="111">
        <v>-58711</v>
      </c>
      <c r="T4667" s="111">
        <v>133557</v>
      </c>
      <c r="U4667" s="111">
        <v>267052</v>
      </c>
      <c r="V4667" s="134">
        <v>9.58</v>
      </c>
      <c r="W4667" s="111">
        <v>3041</v>
      </c>
      <c r="X4667" s="111">
        <v>33659</v>
      </c>
      <c r="Y4667" s="135">
        <v>493387</v>
      </c>
    </row>
    <row r="4668" spans="1:25" s="18" customFormat="1" ht="17.100000000000001" customHeight="1" x14ac:dyDescent="0.25">
      <c r="A4668" s="131" t="s">
        <v>19380</v>
      </c>
      <c r="B4668" s="132" t="s">
        <v>19381</v>
      </c>
      <c r="C4668" s="132" t="s">
        <v>8</v>
      </c>
      <c r="D4668" s="132" t="s">
        <v>1248</v>
      </c>
      <c r="E4668" s="132" t="s">
        <v>1254</v>
      </c>
      <c r="F4668" s="132" t="s">
        <v>1266</v>
      </c>
      <c r="G4668" s="132" t="s">
        <v>1250</v>
      </c>
      <c r="H4668" s="132">
        <v>2020</v>
      </c>
      <c r="I4668" s="133" t="s">
        <v>19382</v>
      </c>
      <c r="J4668" s="133" t="s">
        <v>19383</v>
      </c>
      <c r="K4668" s="132" t="s">
        <v>1277</v>
      </c>
      <c r="L4668" s="133" t="s">
        <v>409</v>
      </c>
      <c r="M4668" s="111">
        <v>177561</v>
      </c>
      <c r="N4668" s="111">
        <v>692618</v>
      </c>
      <c r="O4668" s="111">
        <v>515057</v>
      </c>
      <c r="P4668" s="111">
        <v>184867</v>
      </c>
      <c r="Q4668" s="111">
        <v>1411836</v>
      </c>
      <c r="R4668" s="111">
        <v>1411446</v>
      </c>
      <c r="S4668" s="111">
        <v>138700</v>
      </c>
      <c r="T4668" s="111">
        <v>147568</v>
      </c>
      <c r="U4668" s="111">
        <v>65161</v>
      </c>
      <c r="V4668" s="134">
        <v>2.91</v>
      </c>
      <c r="W4668" s="111">
        <v>26625</v>
      </c>
      <c r="X4668" s="111">
        <v>112399</v>
      </c>
      <c r="Y4668" s="135">
        <v>241816</v>
      </c>
    </row>
    <row r="4669" spans="1:25" s="18" customFormat="1" ht="17.100000000000001" customHeight="1" x14ac:dyDescent="0.25">
      <c r="A4669" s="131" t="s">
        <v>19384</v>
      </c>
      <c r="B4669" s="132" t="s">
        <v>19385</v>
      </c>
      <c r="C4669" s="132" t="s">
        <v>8</v>
      </c>
      <c r="D4669" s="132" t="s">
        <v>1248</v>
      </c>
      <c r="E4669" s="132" t="s">
        <v>1298</v>
      </c>
      <c r="F4669" s="132" t="s">
        <v>1245</v>
      </c>
      <c r="G4669" s="132" t="s">
        <v>1250</v>
      </c>
      <c r="H4669" s="132">
        <v>2020</v>
      </c>
      <c r="I4669" s="133" t="s">
        <v>19386</v>
      </c>
      <c r="J4669" s="133" t="s">
        <v>19387</v>
      </c>
      <c r="K4669" s="132" t="s">
        <v>1313</v>
      </c>
      <c r="L4669" s="133" t="s">
        <v>397</v>
      </c>
      <c r="M4669" s="111">
        <v>48413</v>
      </c>
      <c r="N4669" s="111">
        <v>243559</v>
      </c>
      <c r="O4669" s="111">
        <v>195146</v>
      </c>
      <c r="P4669" s="111">
        <v>116033</v>
      </c>
      <c r="Q4669" s="111">
        <v>643117</v>
      </c>
      <c r="R4669" s="111">
        <v>643115</v>
      </c>
      <c r="S4669" s="111">
        <v>45158</v>
      </c>
      <c r="T4669" s="111">
        <v>67175</v>
      </c>
      <c r="U4669" s="111">
        <v>69369</v>
      </c>
      <c r="V4669" s="134">
        <v>2.79</v>
      </c>
      <c r="W4669" s="111"/>
      <c r="X4669" s="111">
        <v>38684</v>
      </c>
      <c r="Y4669" s="135">
        <v>163092</v>
      </c>
    </row>
    <row r="4670" spans="1:25" s="18" customFormat="1" ht="17.100000000000001" customHeight="1" x14ac:dyDescent="0.25">
      <c r="A4670" s="131" t="s">
        <v>19388</v>
      </c>
      <c r="B4670" s="132" t="s">
        <v>19389</v>
      </c>
      <c r="C4670" s="132" t="s">
        <v>19</v>
      </c>
      <c r="D4670" s="132" t="s">
        <v>1248</v>
      </c>
      <c r="E4670" s="132" t="s">
        <v>1254</v>
      </c>
      <c r="F4670" s="132" t="s">
        <v>1266</v>
      </c>
      <c r="G4670" s="132" t="s">
        <v>1250</v>
      </c>
      <c r="H4670" s="132">
        <v>2020</v>
      </c>
      <c r="I4670" s="133" t="s">
        <v>19390</v>
      </c>
      <c r="J4670" s="133" t="s">
        <v>19391</v>
      </c>
      <c r="K4670" s="132" t="s">
        <v>1277</v>
      </c>
      <c r="L4670" s="133" t="s">
        <v>409</v>
      </c>
      <c r="M4670" s="111">
        <v>58962</v>
      </c>
      <c r="N4670" s="111">
        <v>214693</v>
      </c>
      <c r="O4670" s="111">
        <v>155730</v>
      </c>
      <c r="P4670" s="111">
        <v>30486</v>
      </c>
      <c r="Q4670" s="111">
        <v>495629</v>
      </c>
      <c r="R4670" s="111">
        <v>495627</v>
      </c>
      <c r="S4670" s="111">
        <v>75658</v>
      </c>
      <c r="T4670" s="111">
        <v>77111</v>
      </c>
      <c r="U4670" s="111">
        <v>132320</v>
      </c>
      <c r="V4670" s="134">
        <v>3.8</v>
      </c>
      <c r="W4670" s="111">
        <v>16503</v>
      </c>
      <c r="X4670" s="111">
        <v>56504</v>
      </c>
      <c r="Y4670" s="135">
        <v>252724</v>
      </c>
    </row>
    <row r="4671" spans="1:25" s="18" customFormat="1" ht="17.100000000000001" customHeight="1" x14ac:dyDescent="0.25">
      <c r="A4671" s="131" t="s">
        <v>19392</v>
      </c>
      <c r="B4671" s="132" t="s">
        <v>19393</v>
      </c>
      <c r="C4671" s="132" t="s">
        <v>11</v>
      </c>
      <c r="D4671" s="132" t="s">
        <v>1264</v>
      </c>
      <c r="E4671" s="132" t="s">
        <v>1564</v>
      </c>
      <c r="F4671" s="132" t="s">
        <v>1266</v>
      </c>
      <c r="G4671" s="132" t="s">
        <v>1246</v>
      </c>
      <c r="H4671" s="132">
        <v>2020</v>
      </c>
      <c r="I4671" s="133" t="s">
        <v>19394</v>
      </c>
      <c r="J4671" s="133" t="s">
        <v>19395</v>
      </c>
      <c r="K4671" s="132" t="s">
        <v>1767</v>
      </c>
      <c r="L4671" s="133" t="s">
        <v>944</v>
      </c>
      <c r="M4671" s="111">
        <v>879335</v>
      </c>
      <c r="N4671" s="111">
        <v>3039868</v>
      </c>
      <c r="O4671" s="111">
        <v>2160532</v>
      </c>
      <c r="P4671" s="111">
        <v>1477933</v>
      </c>
      <c r="Q4671" s="111">
        <v>5558859</v>
      </c>
      <c r="R4671" s="111">
        <v>5502081</v>
      </c>
      <c r="S4671" s="111">
        <v>263637</v>
      </c>
      <c r="T4671" s="111">
        <v>700086</v>
      </c>
      <c r="U4671" s="111">
        <v>526134</v>
      </c>
      <c r="V4671" s="134">
        <v>17.190000000000001</v>
      </c>
      <c r="W4671" s="111">
        <v>19750</v>
      </c>
      <c r="X4671" s="111">
        <v>204842</v>
      </c>
      <c r="Y4671" s="135">
        <v>1597008</v>
      </c>
    </row>
    <row r="4672" spans="1:25" s="18" customFormat="1" ht="17.100000000000001" customHeight="1" x14ac:dyDescent="0.25">
      <c r="A4672" s="131" t="s">
        <v>19396</v>
      </c>
      <c r="B4672" s="132" t="s">
        <v>19397</v>
      </c>
      <c r="C4672" s="132" t="s">
        <v>11</v>
      </c>
      <c r="D4672" s="132" t="s">
        <v>1261</v>
      </c>
      <c r="E4672" s="132" t="s">
        <v>1355</v>
      </c>
      <c r="F4672" s="132" t="s">
        <v>1266</v>
      </c>
      <c r="G4672" s="132" t="s">
        <v>1246</v>
      </c>
      <c r="H4672" s="132">
        <v>2020</v>
      </c>
      <c r="I4672" s="133" t="s">
        <v>19398</v>
      </c>
      <c r="J4672" s="133" t="s">
        <v>19399</v>
      </c>
      <c r="K4672" s="132" t="s">
        <v>1627</v>
      </c>
      <c r="L4672" s="133" t="s">
        <v>565</v>
      </c>
      <c r="M4672" s="111">
        <v>364632</v>
      </c>
      <c r="N4672" s="111">
        <v>2296887</v>
      </c>
      <c r="O4672" s="111">
        <v>1932255</v>
      </c>
      <c r="P4672" s="111">
        <v>1222075</v>
      </c>
      <c r="Q4672" s="111">
        <v>3342007</v>
      </c>
      <c r="R4672" s="111">
        <v>3325033</v>
      </c>
      <c r="S4672" s="111">
        <v>156779</v>
      </c>
      <c r="T4672" s="111">
        <v>872817</v>
      </c>
      <c r="U4672" s="111">
        <v>305024</v>
      </c>
      <c r="V4672" s="134">
        <v>19.75</v>
      </c>
      <c r="W4672" s="111">
        <v>7012</v>
      </c>
      <c r="X4672" s="111">
        <v>79106</v>
      </c>
      <c r="Y4672" s="135">
        <v>1313528</v>
      </c>
    </row>
    <row r="4673" spans="1:25" s="18" customFormat="1" ht="17.100000000000001" customHeight="1" x14ac:dyDescent="0.25">
      <c r="A4673" s="131" t="s">
        <v>19400</v>
      </c>
      <c r="B4673" s="132" t="s">
        <v>19401</v>
      </c>
      <c r="C4673" s="132" t="s">
        <v>11</v>
      </c>
      <c r="D4673" s="132" t="s">
        <v>1264</v>
      </c>
      <c r="E4673" s="132" t="s">
        <v>1502</v>
      </c>
      <c r="F4673" s="132" t="s">
        <v>1266</v>
      </c>
      <c r="G4673" s="132" t="s">
        <v>1246</v>
      </c>
      <c r="H4673" s="132">
        <v>2020</v>
      </c>
      <c r="I4673" s="133" t="s">
        <v>19402</v>
      </c>
      <c r="J4673" s="133" t="s">
        <v>19403</v>
      </c>
      <c r="K4673" s="132" t="s">
        <v>1503</v>
      </c>
      <c r="L4673" s="133" t="s">
        <v>621</v>
      </c>
      <c r="M4673" s="111">
        <v>1102773</v>
      </c>
      <c r="N4673" s="111">
        <v>2103205</v>
      </c>
      <c r="O4673" s="111">
        <v>1000433</v>
      </c>
      <c r="P4673" s="111">
        <v>593664</v>
      </c>
      <c r="Q4673" s="111">
        <v>3511311</v>
      </c>
      <c r="R4673" s="111">
        <v>3367576</v>
      </c>
      <c r="S4673" s="111">
        <v>59109</v>
      </c>
      <c r="T4673" s="111">
        <v>311568</v>
      </c>
      <c r="U4673" s="111">
        <v>521906</v>
      </c>
      <c r="V4673" s="134">
        <v>17.489999999999998</v>
      </c>
      <c r="W4673" s="111">
        <v>5511</v>
      </c>
      <c r="X4673" s="111">
        <v>14031</v>
      </c>
      <c r="Y4673" s="135">
        <v>980979</v>
      </c>
    </row>
    <row r="4674" spans="1:25" s="18" customFormat="1" ht="17.100000000000001" customHeight="1" x14ac:dyDescent="0.25">
      <c r="A4674" s="131" t="s">
        <v>19404</v>
      </c>
      <c r="B4674" s="132" t="s">
        <v>19405</v>
      </c>
      <c r="C4674" s="132" t="s">
        <v>5</v>
      </c>
      <c r="D4674" s="132" t="s">
        <v>1248</v>
      </c>
      <c r="E4674" s="132" t="s">
        <v>1335</v>
      </c>
      <c r="F4674" s="132" t="s">
        <v>1266</v>
      </c>
      <c r="G4674" s="132" t="s">
        <v>1246</v>
      </c>
      <c r="H4674" s="132">
        <v>2020</v>
      </c>
      <c r="I4674" s="133" t="s">
        <v>19406</v>
      </c>
      <c r="J4674" s="133" t="s">
        <v>19407</v>
      </c>
      <c r="K4674" s="132" t="s">
        <v>1336</v>
      </c>
      <c r="L4674" s="133" t="s">
        <v>463</v>
      </c>
      <c r="M4674" s="111">
        <v>559969</v>
      </c>
      <c r="N4674" s="111">
        <v>2384754</v>
      </c>
      <c r="O4674" s="111">
        <v>1824785</v>
      </c>
      <c r="P4674" s="111">
        <v>8225</v>
      </c>
      <c r="Q4674" s="111">
        <v>3599174</v>
      </c>
      <c r="R4674" s="111">
        <v>3593835</v>
      </c>
      <c r="S4674" s="111">
        <v>73912</v>
      </c>
      <c r="T4674" s="111">
        <v>110108</v>
      </c>
      <c r="U4674" s="111">
        <v>744857</v>
      </c>
      <c r="V4674" s="134">
        <v>24.21</v>
      </c>
      <c r="W4674" s="111">
        <v>47040</v>
      </c>
      <c r="X4674" s="111">
        <v>61666</v>
      </c>
      <c r="Y4674" s="135">
        <v>1187666</v>
      </c>
    </row>
    <row r="4675" spans="1:25" s="18" customFormat="1" ht="17.100000000000001" customHeight="1" x14ac:dyDescent="0.25">
      <c r="A4675" s="131" t="s">
        <v>19408</v>
      </c>
      <c r="B4675" s="132" t="s">
        <v>19409</v>
      </c>
      <c r="C4675" s="132" t="s">
        <v>7</v>
      </c>
      <c r="D4675" s="132" t="s">
        <v>1248</v>
      </c>
      <c r="E4675" s="132" t="s">
        <v>1254</v>
      </c>
      <c r="F4675" s="132" t="s">
        <v>1266</v>
      </c>
      <c r="G4675" s="132" t="s">
        <v>1376</v>
      </c>
      <c r="H4675" s="132">
        <v>2020</v>
      </c>
      <c r="I4675" s="133" t="s">
        <v>19410</v>
      </c>
      <c r="J4675" s="133" t="s">
        <v>19411</v>
      </c>
      <c r="K4675" s="132" t="s">
        <v>1277</v>
      </c>
      <c r="L4675" s="133" t="s">
        <v>409</v>
      </c>
      <c r="M4675" s="111">
        <v>7750045</v>
      </c>
      <c r="N4675" s="111">
        <v>49858369</v>
      </c>
      <c r="O4675" s="111">
        <v>42108324</v>
      </c>
      <c r="P4675" s="111">
        <v>30414797</v>
      </c>
      <c r="Q4675" s="111">
        <v>149363898</v>
      </c>
      <c r="R4675" s="111">
        <v>149188664</v>
      </c>
      <c r="S4675" s="111">
        <v>1339343</v>
      </c>
      <c r="T4675" s="111">
        <v>3082798</v>
      </c>
      <c r="U4675" s="111">
        <v>7129107</v>
      </c>
      <c r="V4675" s="134">
        <v>209</v>
      </c>
      <c r="W4675" s="111">
        <v>82230</v>
      </c>
      <c r="X4675" s="111">
        <v>240721</v>
      </c>
      <c r="Y4675" s="135">
        <v>12962423</v>
      </c>
    </row>
    <row r="4676" spans="1:25" s="18" customFormat="1" ht="17.100000000000001" customHeight="1" x14ac:dyDescent="0.25">
      <c r="A4676" s="131" t="s">
        <v>19412</v>
      </c>
      <c r="B4676" s="132" t="s">
        <v>19413</v>
      </c>
      <c r="C4676" s="132" t="s">
        <v>7</v>
      </c>
      <c r="D4676" s="132" t="s">
        <v>1243</v>
      </c>
      <c r="E4676" s="132" t="s">
        <v>1324</v>
      </c>
      <c r="F4676" s="132" t="s">
        <v>1266</v>
      </c>
      <c r="G4676" s="132" t="s">
        <v>1246</v>
      </c>
      <c r="H4676" s="132">
        <v>2020</v>
      </c>
      <c r="I4676" s="133" t="s">
        <v>19414</v>
      </c>
      <c r="J4676" s="133" t="s">
        <v>19415</v>
      </c>
      <c r="K4676" s="132" t="s">
        <v>1325</v>
      </c>
      <c r="L4676" s="133" t="s">
        <v>387</v>
      </c>
      <c r="M4676" s="111">
        <v>252617</v>
      </c>
      <c r="N4676" s="111">
        <v>736182</v>
      </c>
      <c r="O4676" s="111">
        <v>483566</v>
      </c>
      <c r="P4676" s="111">
        <v>341684</v>
      </c>
      <c r="Q4676" s="111">
        <v>1932085</v>
      </c>
      <c r="R4676" s="111">
        <v>1928667</v>
      </c>
      <c r="S4676" s="111">
        <v>61108</v>
      </c>
      <c r="T4676" s="111">
        <v>95639</v>
      </c>
      <c r="U4676" s="111">
        <v>122562</v>
      </c>
      <c r="V4676" s="134">
        <v>6.58</v>
      </c>
      <c r="W4676" s="111">
        <v>13603</v>
      </c>
      <c r="X4676" s="111">
        <v>47318</v>
      </c>
      <c r="Y4676" s="135">
        <v>268293</v>
      </c>
    </row>
    <row r="4677" spans="1:25" s="18" customFormat="1" ht="17.100000000000001" customHeight="1" x14ac:dyDescent="0.25">
      <c r="A4677" s="131" t="s">
        <v>19416</v>
      </c>
      <c r="B4677" s="132" t="s">
        <v>19417</v>
      </c>
      <c r="C4677" s="132" t="s">
        <v>17</v>
      </c>
      <c r="D4677" s="132" t="s">
        <v>1261</v>
      </c>
      <c r="E4677" s="132" t="s">
        <v>1603</v>
      </c>
      <c r="F4677" s="132" t="s">
        <v>1245</v>
      </c>
      <c r="G4677" s="132" t="s">
        <v>1250</v>
      </c>
      <c r="H4677" s="132">
        <v>2020</v>
      </c>
      <c r="I4677" s="133" t="s">
        <v>19418</v>
      </c>
      <c r="J4677" s="133" t="s">
        <v>19419</v>
      </c>
      <c r="K4677" s="132" t="s">
        <v>1604</v>
      </c>
      <c r="L4677" s="133" t="s">
        <v>705</v>
      </c>
      <c r="M4677" s="111">
        <v>45553</v>
      </c>
      <c r="N4677" s="111">
        <v>97432</v>
      </c>
      <c r="O4677" s="111">
        <v>51879</v>
      </c>
      <c r="P4677" s="111">
        <v>89</v>
      </c>
      <c r="Q4677" s="111">
        <v>522667</v>
      </c>
      <c r="R4677" s="111">
        <v>522666</v>
      </c>
      <c r="S4677" s="111">
        <v>58839</v>
      </c>
      <c r="T4677" s="111">
        <v>66109</v>
      </c>
      <c r="U4677" s="111">
        <v>121074</v>
      </c>
      <c r="V4677" s="134">
        <v>4.6399999999999997</v>
      </c>
      <c r="W4677" s="111"/>
      <c r="X4677" s="111">
        <v>53797</v>
      </c>
      <c r="Y4677" s="135">
        <v>234283</v>
      </c>
    </row>
    <row r="4678" spans="1:25" s="18" customFormat="1" ht="17.100000000000001" customHeight="1" x14ac:dyDescent="0.25">
      <c r="A4678" s="131" t="s">
        <v>19420</v>
      </c>
      <c r="B4678" s="132" t="s">
        <v>19421</v>
      </c>
      <c r="C4678" s="132" t="s">
        <v>15</v>
      </c>
      <c r="D4678" s="132" t="s">
        <v>1248</v>
      </c>
      <c r="E4678" s="132" t="s">
        <v>1254</v>
      </c>
      <c r="F4678" s="132" t="s">
        <v>1266</v>
      </c>
      <c r="G4678" s="132" t="s">
        <v>1246</v>
      </c>
      <c r="H4678" s="132">
        <v>2020</v>
      </c>
      <c r="I4678" s="133" t="s">
        <v>19422</v>
      </c>
      <c r="J4678" s="133" t="s">
        <v>19423</v>
      </c>
      <c r="K4678" s="132" t="s">
        <v>1277</v>
      </c>
      <c r="L4678" s="133" t="s">
        <v>409</v>
      </c>
      <c r="M4678" s="111">
        <v>2172917</v>
      </c>
      <c r="N4678" s="111">
        <v>4935809</v>
      </c>
      <c r="O4678" s="111">
        <v>2762891</v>
      </c>
      <c r="P4678" s="111">
        <v>488496</v>
      </c>
      <c r="Q4678" s="111">
        <v>19583788</v>
      </c>
      <c r="R4678" s="111">
        <v>19485228</v>
      </c>
      <c r="S4678" s="111">
        <v>121043</v>
      </c>
      <c r="T4678" s="111">
        <v>297827</v>
      </c>
      <c r="U4678" s="111">
        <v>775069</v>
      </c>
      <c r="V4678" s="134">
        <v>35</v>
      </c>
      <c r="W4678" s="111">
        <v>20392</v>
      </c>
      <c r="X4678" s="111">
        <v>35999</v>
      </c>
      <c r="Y4678" s="135">
        <v>1593214</v>
      </c>
    </row>
    <row r="4679" spans="1:25" s="18" customFormat="1" ht="17.100000000000001" customHeight="1" x14ac:dyDescent="0.25">
      <c r="A4679" s="131" t="s">
        <v>19424</v>
      </c>
      <c r="B4679" s="132" t="s">
        <v>19425</v>
      </c>
      <c r="C4679" s="132" t="s">
        <v>5</v>
      </c>
      <c r="D4679" s="132" t="s">
        <v>1314</v>
      </c>
      <c r="E4679" s="132" t="s">
        <v>1315</v>
      </c>
      <c r="F4679" s="132" t="s">
        <v>1266</v>
      </c>
      <c r="G4679" s="132" t="s">
        <v>1250</v>
      </c>
      <c r="H4679" s="132">
        <v>2020</v>
      </c>
      <c r="I4679" s="133" t="s">
        <v>19426</v>
      </c>
      <c r="J4679" s="133" t="s">
        <v>19427</v>
      </c>
      <c r="K4679" s="132" t="s">
        <v>1682</v>
      </c>
      <c r="L4679" s="133" t="s">
        <v>825</v>
      </c>
      <c r="M4679" s="111">
        <v>129987</v>
      </c>
      <c r="N4679" s="111">
        <v>151805</v>
      </c>
      <c r="O4679" s="111">
        <v>21818</v>
      </c>
      <c r="P4679" s="111">
        <v>0</v>
      </c>
      <c r="Q4679" s="111">
        <v>501273</v>
      </c>
      <c r="R4679" s="111">
        <v>501273</v>
      </c>
      <c r="S4679" s="111">
        <v>46430</v>
      </c>
      <c r="T4679" s="111">
        <v>52449</v>
      </c>
      <c r="U4679" s="111">
        <v>144834</v>
      </c>
      <c r="V4679" s="134">
        <v>5</v>
      </c>
      <c r="W4679" s="111">
        <v>10201</v>
      </c>
      <c r="X4679" s="111">
        <v>35942</v>
      </c>
      <c r="Y4679" s="135">
        <v>264251</v>
      </c>
    </row>
    <row r="4680" spans="1:25" s="18" customFormat="1" ht="17.100000000000001" customHeight="1" x14ac:dyDescent="0.25">
      <c r="A4680" s="131" t="s">
        <v>19428</v>
      </c>
      <c r="B4680" s="132" t="s">
        <v>19429</v>
      </c>
      <c r="C4680" s="132" t="s">
        <v>11</v>
      </c>
      <c r="D4680" s="132" t="s">
        <v>1248</v>
      </c>
      <c r="E4680" s="132" t="s">
        <v>1254</v>
      </c>
      <c r="F4680" s="132" t="s">
        <v>1266</v>
      </c>
      <c r="G4680" s="132" t="s">
        <v>1250</v>
      </c>
      <c r="H4680" s="132">
        <v>2020</v>
      </c>
      <c r="I4680" s="133" t="s">
        <v>19430</v>
      </c>
      <c r="J4680" s="133" t="s">
        <v>4588</v>
      </c>
      <c r="K4680" s="132" t="s">
        <v>1277</v>
      </c>
      <c r="L4680" s="133" t="s">
        <v>409</v>
      </c>
      <c r="M4680" s="111">
        <v>437873</v>
      </c>
      <c r="N4680" s="111">
        <v>1406707</v>
      </c>
      <c r="O4680" s="111">
        <v>968834</v>
      </c>
      <c r="P4680" s="111">
        <v>784589</v>
      </c>
      <c r="Q4680" s="111">
        <v>1501205</v>
      </c>
      <c r="R4680" s="111">
        <v>1497259</v>
      </c>
      <c r="S4680" s="111">
        <v>279110</v>
      </c>
      <c r="T4680" s="111">
        <v>484797</v>
      </c>
      <c r="U4680" s="111">
        <v>136664</v>
      </c>
      <c r="V4680" s="134">
        <v>8.0299999999999994</v>
      </c>
      <c r="W4680" s="111">
        <v>20066</v>
      </c>
      <c r="X4680" s="111">
        <v>226446</v>
      </c>
      <c r="Y4680" s="135">
        <v>748437</v>
      </c>
    </row>
    <row r="4681" spans="1:25" s="18" customFormat="1" ht="17.100000000000001" customHeight="1" x14ac:dyDescent="0.25">
      <c r="A4681" s="131" t="s">
        <v>19431</v>
      </c>
      <c r="B4681" s="132" t="s">
        <v>19432</v>
      </c>
      <c r="C4681" s="132" t="s">
        <v>8</v>
      </c>
      <c r="D4681" s="132" t="s">
        <v>1261</v>
      </c>
      <c r="E4681" s="132" t="s">
        <v>1593</v>
      </c>
      <c r="F4681" s="132" t="s">
        <v>1245</v>
      </c>
      <c r="G4681" s="132" t="s">
        <v>1250</v>
      </c>
      <c r="H4681" s="132">
        <v>2020</v>
      </c>
      <c r="I4681" s="133" t="s">
        <v>19433</v>
      </c>
      <c r="J4681" s="133" t="s">
        <v>19434</v>
      </c>
      <c r="K4681" s="132" t="s">
        <v>1594</v>
      </c>
      <c r="L4681" s="133" t="s">
        <v>711</v>
      </c>
      <c r="M4681" s="111">
        <v>224273</v>
      </c>
      <c r="N4681" s="111">
        <v>386645</v>
      </c>
      <c r="O4681" s="111">
        <v>162372</v>
      </c>
      <c r="P4681" s="111">
        <v>25000</v>
      </c>
      <c r="Q4681" s="111">
        <v>749169</v>
      </c>
      <c r="R4681" s="111">
        <v>737316</v>
      </c>
      <c r="S4681" s="111">
        <v>35779</v>
      </c>
      <c r="T4681" s="111">
        <v>68615</v>
      </c>
      <c r="U4681" s="111">
        <v>104903</v>
      </c>
      <c r="V4681" s="134">
        <v>4.82</v>
      </c>
      <c r="W4681" s="111"/>
      <c r="X4681" s="111">
        <v>33621</v>
      </c>
      <c r="Y4681" s="135">
        <v>231575</v>
      </c>
    </row>
    <row r="4682" spans="1:25" s="18" customFormat="1" ht="17.100000000000001" customHeight="1" x14ac:dyDescent="0.25">
      <c r="A4682" s="131" t="s">
        <v>19435</v>
      </c>
      <c r="B4682" s="132" t="s">
        <v>19436</v>
      </c>
      <c r="C4682" s="132" t="s">
        <v>5</v>
      </c>
      <c r="D4682" s="132" t="s">
        <v>1289</v>
      </c>
      <c r="E4682" s="132" t="s">
        <v>1361</v>
      </c>
      <c r="F4682" s="132" t="s">
        <v>1266</v>
      </c>
      <c r="G4682" s="132" t="s">
        <v>1250</v>
      </c>
      <c r="H4682" s="132">
        <v>2020</v>
      </c>
      <c r="I4682" s="133" t="s">
        <v>19437</v>
      </c>
      <c r="J4682" s="133" t="s">
        <v>19438</v>
      </c>
      <c r="K4682" s="132" t="s">
        <v>1362</v>
      </c>
      <c r="L4682" s="133" t="s">
        <v>412</v>
      </c>
      <c r="M4682" s="111">
        <v>180989</v>
      </c>
      <c r="N4682" s="111">
        <v>277330</v>
      </c>
      <c r="O4682" s="111">
        <v>96341</v>
      </c>
      <c r="P4682" s="111">
        <v>8462</v>
      </c>
      <c r="Q4682" s="111">
        <v>421280</v>
      </c>
      <c r="R4682" s="111">
        <v>420266</v>
      </c>
      <c r="S4682" s="111">
        <v>76004</v>
      </c>
      <c r="T4682" s="111">
        <v>84506</v>
      </c>
      <c r="U4682" s="111">
        <v>118556</v>
      </c>
      <c r="V4682" s="134">
        <v>3.31</v>
      </c>
      <c r="W4682" s="111">
        <v>14890</v>
      </c>
      <c r="X4682" s="111">
        <v>57151</v>
      </c>
      <c r="Y4682" s="135">
        <v>264815</v>
      </c>
    </row>
    <row r="4683" spans="1:25" s="18" customFormat="1" ht="17.100000000000001" customHeight="1" x14ac:dyDescent="0.25">
      <c r="A4683" s="131" t="s">
        <v>19439</v>
      </c>
      <c r="B4683" s="132" t="s">
        <v>19440</v>
      </c>
      <c r="C4683" s="132" t="s">
        <v>7</v>
      </c>
      <c r="D4683" s="132" t="s">
        <v>1261</v>
      </c>
      <c r="E4683" s="132" t="s">
        <v>1489</v>
      </c>
      <c r="F4683" s="132" t="s">
        <v>1266</v>
      </c>
      <c r="G4683" s="132" t="s">
        <v>1250</v>
      </c>
      <c r="H4683" s="132">
        <v>2020</v>
      </c>
      <c r="I4683" s="133" t="s">
        <v>19441</v>
      </c>
      <c r="J4683" s="133" t="s">
        <v>19442</v>
      </c>
      <c r="K4683" s="132" t="s">
        <v>1490</v>
      </c>
      <c r="L4683" s="133" t="s">
        <v>612</v>
      </c>
      <c r="M4683" s="111">
        <v>88962</v>
      </c>
      <c r="N4683" s="111">
        <v>312614</v>
      </c>
      <c r="O4683" s="111">
        <v>223652</v>
      </c>
      <c r="P4683" s="111">
        <v>186890</v>
      </c>
      <c r="Q4683" s="111">
        <v>386218</v>
      </c>
      <c r="R4683" s="111">
        <v>386179</v>
      </c>
      <c r="S4683" s="111">
        <v>13382</v>
      </c>
      <c r="T4683" s="111">
        <v>38881</v>
      </c>
      <c r="U4683" s="111">
        <v>110418</v>
      </c>
      <c r="V4683" s="134">
        <v>3.84</v>
      </c>
      <c r="W4683" s="111">
        <v>1853</v>
      </c>
      <c r="X4683" s="111">
        <v>1176</v>
      </c>
      <c r="Y4683" s="135">
        <v>187347</v>
      </c>
    </row>
    <row r="4684" spans="1:25" s="18" customFormat="1" ht="17.100000000000001" customHeight="1" x14ac:dyDescent="0.25">
      <c r="A4684" s="131" t="s">
        <v>19443</v>
      </c>
      <c r="B4684" s="132" t="s">
        <v>19444</v>
      </c>
      <c r="C4684" s="132" t="s">
        <v>5</v>
      </c>
      <c r="D4684" s="132" t="s">
        <v>1248</v>
      </c>
      <c r="E4684" s="132" t="s">
        <v>1504</v>
      </c>
      <c r="F4684" s="132" t="s">
        <v>1266</v>
      </c>
      <c r="G4684" s="132" t="s">
        <v>1250</v>
      </c>
      <c r="H4684" s="132">
        <v>2020</v>
      </c>
      <c r="I4684" s="133" t="s">
        <v>19445</v>
      </c>
      <c r="J4684" s="133" t="s">
        <v>19446</v>
      </c>
      <c r="K4684" s="132" t="s">
        <v>1505</v>
      </c>
      <c r="L4684" s="133" t="s">
        <v>523</v>
      </c>
      <c r="M4684" s="111">
        <v>99109</v>
      </c>
      <c r="N4684" s="111">
        <v>548917</v>
      </c>
      <c r="O4684" s="111">
        <v>449808</v>
      </c>
      <c r="P4684" s="111">
        <v>202103</v>
      </c>
      <c r="Q4684" s="111">
        <v>483648</v>
      </c>
      <c r="R4684" s="111">
        <v>483648</v>
      </c>
      <c r="S4684" s="111">
        <v>29365</v>
      </c>
      <c r="T4684" s="111">
        <v>64443</v>
      </c>
      <c r="U4684" s="111">
        <v>112183</v>
      </c>
      <c r="V4684" s="134">
        <v>5</v>
      </c>
      <c r="W4684" s="111">
        <v>2574</v>
      </c>
      <c r="X4684" s="111">
        <v>20823</v>
      </c>
      <c r="Y4684" s="135">
        <v>215381</v>
      </c>
    </row>
    <row r="4685" spans="1:25" s="18" customFormat="1" ht="17.100000000000001" customHeight="1" x14ac:dyDescent="0.25">
      <c r="A4685" s="131" t="s">
        <v>19447</v>
      </c>
      <c r="B4685" s="132" t="s">
        <v>19448</v>
      </c>
      <c r="C4685" s="132" t="s">
        <v>15</v>
      </c>
      <c r="D4685" s="132" t="s">
        <v>1248</v>
      </c>
      <c r="E4685" s="132" t="s">
        <v>1322</v>
      </c>
      <c r="F4685" s="132" t="s">
        <v>1266</v>
      </c>
      <c r="G4685" s="132" t="s">
        <v>1250</v>
      </c>
      <c r="H4685" s="132">
        <v>2020</v>
      </c>
      <c r="I4685" s="133" t="s">
        <v>19449</v>
      </c>
      <c r="J4685" s="133" t="s">
        <v>19450</v>
      </c>
      <c r="K4685" s="132" t="s">
        <v>1323</v>
      </c>
      <c r="L4685" s="133" t="s">
        <v>431</v>
      </c>
      <c r="M4685" s="111">
        <v>300657</v>
      </c>
      <c r="N4685" s="111">
        <v>366988</v>
      </c>
      <c r="O4685" s="111">
        <v>66331</v>
      </c>
      <c r="P4685" s="111">
        <v>0</v>
      </c>
      <c r="Q4685" s="111">
        <v>735641</v>
      </c>
      <c r="R4685" s="111">
        <v>734293</v>
      </c>
      <c r="S4685" s="111">
        <v>146601</v>
      </c>
      <c r="T4685" s="111">
        <v>165996</v>
      </c>
      <c r="U4685" s="111">
        <v>285476</v>
      </c>
      <c r="V4685" s="134">
        <v>8</v>
      </c>
      <c r="W4685" s="111">
        <v>32250</v>
      </c>
      <c r="X4685" s="111">
        <v>112203</v>
      </c>
      <c r="Y4685" s="135">
        <v>572885</v>
      </c>
    </row>
    <row r="4686" spans="1:25" s="18" customFormat="1" ht="17.100000000000001" customHeight="1" x14ac:dyDescent="0.25">
      <c r="A4686" s="131" t="s">
        <v>19451</v>
      </c>
      <c r="B4686" s="132" t="s">
        <v>19452</v>
      </c>
      <c r="C4686" s="132" t="s">
        <v>8</v>
      </c>
      <c r="D4686" s="132" t="s">
        <v>1248</v>
      </c>
      <c r="E4686" s="132" t="s">
        <v>1254</v>
      </c>
      <c r="F4686" s="132" t="s">
        <v>1266</v>
      </c>
      <c r="G4686" s="132" t="s">
        <v>1250</v>
      </c>
      <c r="H4686" s="132">
        <v>2020</v>
      </c>
      <c r="I4686" s="133" t="s">
        <v>19453</v>
      </c>
      <c r="J4686" s="133" t="s">
        <v>793</v>
      </c>
      <c r="K4686" s="132" t="s">
        <v>1277</v>
      </c>
      <c r="L4686" s="133" t="s">
        <v>409</v>
      </c>
      <c r="M4686" s="111">
        <v>176094</v>
      </c>
      <c r="N4686" s="111">
        <v>267613</v>
      </c>
      <c r="O4686" s="111">
        <v>91520</v>
      </c>
      <c r="P4686" s="111">
        <v>0</v>
      </c>
      <c r="Q4686" s="111">
        <v>554468</v>
      </c>
      <c r="R4686" s="111">
        <v>486474</v>
      </c>
      <c r="S4686" s="111">
        <v>12150</v>
      </c>
      <c r="T4686" s="111">
        <v>24148</v>
      </c>
      <c r="U4686" s="111">
        <v>256382</v>
      </c>
      <c r="V4686" s="134">
        <v>9.91</v>
      </c>
      <c r="W4686" s="111">
        <v>1548</v>
      </c>
      <c r="X4686" s="111">
        <v>10164</v>
      </c>
      <c r="Y4686" s="135">
        <v>409747</v>
      </c>
    </row>
    <row r="4687" spans="1:25" s="18" customFormat="1" ht="17.100000000000001" customHeight="1" x14ac:dyDescent="0.25">
      <c r="A4687" s="131" t="s">
        <v>19454</v>
      </c>
      <c r="B4687" s="132" t="s">
        <v>19455</v>
      </c>
      <c r="C4687" s="132" t="s">
        <v>7</v>
      </c>
      <c r="D4687" s="132" t="s">
        <v>1264</v>
      </c>
      <c r="E4687" s="132" t="s">
        <v>1281</v>
      </c>
      <c r="F4687" s="132" t="s">
        <v>1266</v>
      </c>
      <c r="G4687" s="132" t="s">
        <v>1250</v>
      </c>
      <c r="H4687" s="132">
        <v>2020</v>
      </c>
      <c r="I4687" s="133" t="s">
        <v>19456</v>
      </c>
      <c r="J4687" s="133" t="s">
        <v>19457</v>
      </c>
      <c r="K4687" s="132" t="s">
        <v>1282</v>
      </c>
      <c r="L4687" s="133" t="s">
        <v>416</v>
      </c>
      <c r="M4687" s="111">
        <v>218240</v>
      </c>
      <c r="N4687" s="111">
        <v>894495</v>
      </c>
      <c r="O4687" s="111">
        <v>676255</v>
      </c>
      <c r="P4687" s="111">
        <v>571141</v>
      </c>
      <c r="Q4687" s="111">
        <v>656259</v>
      </c>
      <c r="R4687" s="111">
        <v>651535</v>
      </c>
      <c r="S4687" s="111">
        <v>54606</v>
      </c>
      <c r="T4687" s="111">
        <v>75869</v>
      </c>
      <c r="U4687" s="111">
        <v>112483</v>
      </c>
      <c r="V4687" s="134">
        <v>3.93</v>
      </c>
      <c r="W4687" s="111">
        <v>9948</v>
      </c>
      <c r="X4687" s="111">
        <v>29996</v>
      </c>
      <c r="Y4687" s="135">
        <v>229049</v>
      </c>
    </row>
    <row r="4688" spans="1:25" s="18" customFormat="1" ht="17.100000000000001" customHeight="1" x14ac:dyDescent="0.25">
      <c r="A4688" s="131" t="s">
        <v>19458</v>
      </c>
      <c r="B4688" s="132" t="s">
        <v>19459</v>
      </c>
      <c r="C4688" s="132" t="s">
        <v>15</v>
      </c>
      <c r="D4688" s="132" t="s">
        <v>1256</v>
      </c>
      <c r="E4688" s="132" t="s">
        <v>1340</v>
      </c>
      <c r="F4688" s="132" t="s">
        <v>1266</v>
      </c>
      <c r="G4688" s="132" t="s">
        <v>1246</v>
      </c>
      <c r="H4688" s="132">
        <v>2020</v>
      </c>
      <c r="I4688" s="133" t="s">
        <v>19460</v>
      </c>
      <c r="J4688" s="133" t="s">
        <v>1101</v>
      </c>
      <c r="K4688" s="132" t="s">
        <v>1379</v>
      </c>
      <c r="L4688" s="133" t="s">
        <v>390</v>
      </c>
      <c r="M4688" s="111">
        <v>766498</v>
      </c>
      <c r="N4688" s="111">
        <v>974764</v>
      </c>
      <c r="O4688" s="111">
        <v>208266</v>
      </c>
      <c r="P4688" s="111">
        <v>87136</v>
      </c>
      <c r="Q4688" s="111">
        <v>1313038</v>
      </c>
      <c r="R4688" s="111">
        <v>1303101</v>
      </c>
      <c r="S4688" s="111">
        <v>331422</v>
      </c>
      <c r="T4688" s="111">
        <v>391598</v>
      </c>
      <c r="U4688" s="111">
        <v>229361</v>
      </c>
      <c r="V4688" s="134">
        <v>9.43</v>
      </c>
      <c r="W4688" s="111">
        <v>70226</v>
      </c>
      <c r="X4688" s="111">
        <v>266938</v>
      </c>
      <c r="Y4688" s="135">
        <v>761798</v>
      </c>
    </row>
    <row r="4689" spans="1:25" s="18" customFormat="1" ht="17.100000000000001" customHeight="1" x14ac:dyDescent="0.25">
      <c r="A4689" s="131" t="s">
        <v>19461</v>
      </c>
      <c r="B4689" s="132" t="s">
        <v>19462</v>
      </c>
      <c r="C4689" s="132" t="s">
        <v>7</v>
      </c>
      <c r="D4689" s="132" t="s">
        <v>1248</v>
      </c>
      <c r="E4689" s="132" t="s">
        <v>1254</v>
      </c>
      <c r="F4689" s="132" t="s">
        <v>1266</v>
      </c>
      <c r="G4689" s="132" t="s">
        <v>1246</v>
      </c>
      <c r="H4689" s="132">
        <v>2020</v>
      </c>
      <c r="I4689" s="133" t="s">
        <v>19463</v>
      </c>
      <c r="J4689" s="133" t="s">
        <v>831</v>
      </c>
      <c r="K4689" s="132" t="s">
        <v>1318</v>
      </c>
      <c r="L4689" s="133" t="s">
        <v>441</v>
      </c>
      <c r="M4689" s="111">
        <v>594590</v>
      </c>
      <c r="N4689" s="111">
        <v>859361</v>
      </c>
      <c r="O4689" s="111">
        <v>264771</v>
      </c>
      <c r="P4689" s="111">
        <v>179961</v>
      </c>
      <c r="Q4689" s="111">
        <v>2287963</v>
      </c>
      <c r="R4689" s="111">
        <v>2232213</v>
      </c>
      <c r="S4689" s="111">
        <v>107910</v>
      </c>
      <c r="T4689" s="111">
        <v>121243</v>
      </c>
      <c r="U4689" s="111">
        <v>228859</v>
      </c>
      <c r="V4689" s="134">
        <v>7.56</v>
      </c>
      <c r="W4689" s="111">
        <v>23092</v>
      </c>
      <c r="X4689" s="111">
        <v>80995</v>
      </c>
      <c r="Y4689" s="135">
        <v>438460</v>
      </c>
    </row>
    <row r="4690" spans="1:25" s="18" customFormat="1" ht="17.100000000000001" customHeight="1" x14ac:dyDescent="0.25">
      <c r="A4690" s="131" t="s">
        <v>19464</v>
      </c>
      <c r="B4690" s="132" t="s">
        <v>19465</v>
      </c>
      <c r="C4690" s="132" t="s">
        <v>7</v>
      </c>
      <c r="D4690" s="132" t="s">
        <v>1326</v>
      </c>
      <c r="E4690" s="132" t="s">
        <v>1327</v>
      </c>
      <c r="F4690" s="132" t="s">
        <v>1266</v>
      </c>
      <c r="G4690" s="132" t="s">
        <v>1246</v>
      </c>
      <c r="H4690" s="132">
        <v>2020</v>
      </c>
      <c r="I4690" s="133" t="s">
        <v>19466</v>
      </c>
      <c r="J4690" s="133" t="s">
        <v>19467</v>
      </c>
      <c r="K4690" s="132" t="s">
        <v>1328</v>
      </c>
      <c r="L4690" s="133" t="s">
        <v>380</v>
      </c>
      <c r="M4690" s="111">
        <v>3031219</v>
      </c>
      <c r="N4690" s="111">
        <v>4165484</v>
      </c>
      <c r="O4690" s="111">
        <v>1134265</v>
      </c>
      <c r="P4690" s="111">
        <v>1041</v>
      </c>
      <c r="Q4690" s="111">
        <v>10172625</v>
      </c>
      <c r="R4690" s="111">
        <v>10134702</v>
      </c>
      <c r="S4690" s="111">
        <v>1145022</v>
      </c>
      <c r="T4690" s="111">
        <v>1170539</v>
      </c>
      <c r="U4690" s="111">
        <v>619022</v>
      </c>
      <c r="V4690" s="134">
        <v>17.010000000000002</v>
      </c>
      <c r="W4690" s="111">
        <v>247992</v>
      </c>
      <c r="X4690" s="111">
        <v>886511</v>
      </c>
      <c r="Y4690" s="135">
        <v>1990953</v>
      </c>
    </row>
    <row r="4691" spans="1:25" s="18" customFormat="1" ht="17.100000000000001" customHeight="1" x14ac:dyDescent="0.25">
      <c r="A4691" s="131" t="s">
        <v>19468</v>
      </c>
      <c r="B4691" s="132" t="s">
        <v>19469</v>
      </c>
      <c r="C4691" s="132" t="s">
        <v>8</v>
      </c>
      <c r="D4691" s="132" t="s">
        <v>1261</v>
      </c>
      <c r="E4691" s="132" t="s">
        <v>1481</v>
      </c>
      <c r="F4691" s="132" t="s">
        <v>1266</v>
      </c>
      <c r="G4691" s="132" t="s">
        <v>1246</v>
      </c>
      <c r="H4691" s="132">
        <v>2020</v>
      </c>
      <c r="I4691" s="133" t="s">
        <v>19470</v>
      </c>
      <c r="J4691" s="133" t="s">
        <v>19471</v>
      </c>
      <c r="K4691" s="132" t="s">
        <v>1482</v>
      </c>
      <c r="L4691" s="133" t="s">
        <v>599</v>
      </c>
      <c r="M4691" s="111">
        <v>218030</v>
      </c>
      <c r="N4691" s="111">
        <v>801794</v>
      </c>
      <c r="O4691" s="111">
        <v>583764</v>
      </c>
      <c r="P4691" s="111">
        <v>274295</v>
      </c>
      <c r="Q4691" s="111">
        <v>1721102</v>
      </c>
      <c r="R4691" s="111">
        <v>1684867</v>
      </c>
      <c r="S4691" s="111">
        <v>45127</v>
      </c>
      <c r="T4691" s="111">
        <v>98458</v>
      </c>
      <c r="U4691" s="111">
        <v>214403</v>
      </c>
      <c r="V4691" s="134">
        <v>8.8800000000000008</v>
      </c>
      <c r="W4691" s="111">
        <v>12325</v>
      </c>
      <c r="X4691" s="111">
        <v>39525</v>
      </c>
      <c r="Y4691" s="135">
        <v>407341</v>
      </c>
    </row>
    <row r="4692" spans="1:25" s="18" customFormat="1" ht="17.100000000000001" customHeight="1" x14ac:dyDescent="0.25">
      <c r="A4692" s="131" t="s">
        <v>19472</v>
      </c>
      <c r="B4692" s="132" t="s">
        <v>19473</v>
      </c>
      <c r="C4692" s="132" t="s">
        <v>7</v>
      </c>
      <c r="D4692" s="132" t="s">
        <v>1248</v>
      </c>
      <c r="E4692" s="132" t="s">
        <v>1463</v>
      </c>
      <c r="F4692" s="132" t="s">
        <v>1266</v>
      </c>
      <c r="G4692" s="132" t="s">
        <v>1287</v>
      </c>
      <c r="H4692" s="132">
        <v>2020</v>
      </c>
      <c r="I4692" s="133" t="s">
        <v>19474</v>
      </c>
      <c r="J4692" s="133" t="s">
        <v>19475</v>
      </c>
      <c r="K4692" s="132" t="s">
        <v>1464</v>
      </c>
      <c r="L4692" s="133" t="s">
        <v>414</v>
      </c>
      <c r="M4692" s="111">
        <v>5679710</v>
      </c>
      <c r="N4692" s="111">
        <v>7618287</v>
      </c>
      <c r="O4692" s="111">
        <v>1938577</v>
      </c>
      <c r="P4692" s="111">
        <v>17444</v>
      </c>
      <c r="Q4692" s="111">
        <v>15248643</v>
      </c>
      <c r="R4692" s="111">
        <v>15222919</v>
      </c>
      <c r="S4692" s="111">
        <v>1506059</v>
      </c>
      <c r="T4692" s="111">
        <v>1571040</v>
      </c>
      <c r="U4692" s="111">
        <v>206650</v>
      </c>
      <c r="V4692" s="134">
        <v>3.34</v>
      </c>
      <c r="W4692" s="111">
        <v>326070</v>
      </c>
      <c r="X4692" s="111">
        <v>1149871</v>
      </c>
      <c r="Y4692" s="135">
        <v>1833426</v>
      </c>
    </row>
    <row r="4693" spans="1:25" s="18" customFormat="1" ht="17.100000000000001" customHeight="1" x14ac:dyDescent="0.25">
      <c r="A4693" s="131" t="s">
        <v>19476</v>
      </c>
      <c r="B4693" s="132" t="s">
        <v>19477</v>
      </c>
      <c r="C4693" s="132" t="s">
        <v>15</v>
      </c>
      <c r="D4693" s="132" t="s">
        <v>1248</v>
      </c>
      <c r="E4693" s="132" t="s">
        <v>1254</v>
      </c>
      <c r="F4693" s="132" t="s">
        <v>1266</v>
      </c>
      <c r="G4693" s="132" t="s">
        <v>1250</v>
      </c>
      <c r="H4693" s="132">
        <v>2020</v>
      </c>
      <c r="I4693" s="133" t="s">
        <v>19478</v>
      </c>
      <c r="J4693" s="133" t="s">
        <v>19479</v>
      </c>
      <c r="K4693" s="132" t="s">
        <v>1277</v>
      </c>
      <c r="L4693" s="133" t="s">
        <v>409</v>
      </c>
      <c r="M4693" s="111">
        <v>189677</v>
      </c>
      <c r="N4693" s="111">
        <v>331266</v>
      </c>
      <c r="O4693" s="111">
        <v>141589</v>
      </c>
      <c r="P4693" s="111">
        <v>655</v>
      </c>
      <c r="Q4693" s="111">
        <v>814843</v>
      </c>
      <c r="R4693" s="111">
        <v>807913</v>
      </c>
      <c r="S4693" s="111">
        <v>37909</v>
      </c>
      <c r="T4693" s="111">
        <v>44975</v>
      </c>
      <c r="U4693" s="111">
        <v>158638</v>
      </c>
      <c r="V4693" s="134">
        <v>5</v>
      </c>
      <c r="W4693" s="111">
        <v>9518</v>
      </c>
      <c r="X4693" s="111">
        <v>34555</v>
      </c>
      <c r="Y4693" s="135">
        <v>263639</v>
      </c>
    </row>
    <row r="4694" spans="1:25" s="18" customFormat="1" ht="17.100000000000001" customHeight="1" x14ac:dyDescent="0.25">
      <c r="A4694" s="131" t="s">
        <v>19480</v>
      </c>
      <c r="B4694" s="132" t="s">
        <v>19481</v>
      </c>
      <c r="C4694" s="132" t="s">
        <v>5</v>
      </c>
      <c r="D4694" s="132" t="s">
        <v>1261</v>
      </c>
      <c r="E4694" s="132" t="s">
        <v>1496</v>
      </c>
      <c r="F4694" s="132" t="s">
        <v>1266</v>
      </c>
      <c r="G4694" s="132" t="s">
        <v>1246</v>
      </c>
      <c r="H4694" s="132">
        <v>2020</v>
      </c>
      <c r="I4694" s="133" t="s">
        <v>19482</v>
      </c>
      <c r="J4694" s="133" t="s">
        <v>19483</v>
      </c>
      <c r="K4694" s="132" t="s">
        <v>1651</v>
      </c>
      <c r="L4694" s="133" t="s">
        <v>845</v>
      </c>
      <c r="M4694" s="111">
        <v>1776435</v>
      </c>
      <c r="N4694" s="111">
        <v>5095348</v>
      </c>
      <c r="O4694" s="111">
        <v>3318913</v>
      </c>
      <c r="P4694" s="111">
        <v>2160000</v>
      </c>
      <c r="Q4694" s="111">
        <v>6390673</v>
      </c>
      <c r="R4694" s="111">
        <v>6387607</v>
      </c>
      <c r="S4694" s="111">
        <v>583307</v>
      </c>
      <c r="T4694" s="111">
        <v>923955</v>
      </c>
      <c r="U4694" s="111">
        <v>82883</v>
      </c>
      <c r="V4694" s="134">
        <v>2.84</v>
      </c>
      <c r="W4694" s="111">
        <v>45375</v>
      </c>
      <c r="X4694" s="111">
        <v>506649</v>
      </c>
      <c r="Y4694" s="135">
        <v>1030458</v>
      </c>
    </row>
    <row r="4695" spans="1:25" s="18" customFormat="1" ht="17.100000000000001" customHeight="1" x14ac:dyDescent="0.25">
      <c r="A4695" s="131" t="s">
        <v>19484</v>
      </c>
      <c r="B4695" s="132" t="s">
        <v>19485</v>
      </c>
      <c r="C4695" s="132" t="s">
        <v>308</v>
      </c>
      <c r="D4695" s="132" t="s">
        <v>1274</v>
      </c>
      <c r="E4695" s="132" t="s">
        <v>1275</v>
      </c>
      <c r="F4695" s="132" t="s">
        <v>1245</v>
      </c>
      <c r="G4695" s="132" t="s">
        <v>1250</v>
      </c>
      <c r="H4695" s="132">
        <v>2020</v>
      </c>
      <c r="I4695" s="133" t="s">
        <v>19486</v>
      </c>
      <c r="J4695" s="133" t="s">
        <v>19487</v>
      </c>
      <c r="K4695" s="132" t="s">
        <v>1357</v>
      </c>
      <c r="L4695" s="133" t="s">
        <v>461</v>
      </c>
      <c r="M4695" s="111">
        <v>18220</v>
      </c>
      <c r="N4695" s="111">
        <v>40822</v>
      </c>
      <c r="O4695" s="111">
        <v>22601</v>
      </c>
      <c r="P4695" s="111">
        <v>0</v>
      </c>
      <c r="Q4695" s="111">
        <v>213218</v>
      </c>
      <c r="R4695" s="111">
        <v>212268</v>
      </c>
      <c r="S4695" s="111">
        <v>67350</v>
      </c>
      <c r="T4695" s="111">
        <v>68523</v>
      </c>
      <c r="U4695" s="111">
        <v>39594</v>
      </c>
      <c r="V4695" s="134">
        <v>2</v>
      </c>
      <c r="W4695" s="111"/>
      <c r="X4695" s="111">
        <v>49343</v>
      </c>
      <c r="Y4695" s="135">
        <v>128096</v>
      </c>
    </row>
    <row r="4696" spans="1:25" s="18" customFormat="1" ht="17.100000000000001" customHeight="1" x14ac:dyDescent="0.25">
      <c r="A4696" s="131" t="s">
        <v>19488</v>
      </c>
      <c r="B4696" s="132" t="s">
        <v>19489</v>
      </c>
      <c r="C4696" s="132" t="s">
        <v>17</v>
      </c>
      <c r="D4696" s="132" t="s">
        <v>1326</v>
      </c>
      <c r="E4696" s="132" t="s">
        <v>1327</v>
      </c>
      <c r="F4696" s="132" t="s">
        <v>1266</v>
      </c>
      <c r="G4696" s="132" t="s">
        <v>1250</v>
      </c>
      <c r="H4696" s="132">
        <v>2020</v>
      </c>
      <c r="I4696" s="133" t="s">
        <v>19490</v>
      </c>
      <c r="J4696" s="133" t="s">
        <v>4599</v>
      </c>
      <c r="K4696" s="132" t="s">
        <v>1328</v>
      </c>
      <c r="L4696" s="133" t="s">
        <v>380</v>
      </c>
      <c r="M4696" s="111">
        <v>44805</v>
      </c>
      <c r="N4696" s="111">
        <v>217240</v>
      </c>
      <c r="O4696" s="111">
        <v>172435</v>
      </c>
      <c r="P4696" s="111">
        <v>119643</v>
      </c>
      <c r="Q4696" s="111">
        <v>388242</v>
      </c>
      <c r="R4696" s="111">
        <v>387852</v>
      </c>
      <c r="S4696" s="111">
        <v>10261</v>
      </c>
      <c r="T4696" s="111">
        <v>36927</v>
      </c>
      <c r="U4696" s="111">
        <v>52957</v>
      </c>
      <c r="V4696" s="134">
        <v>3.08</v>
      </c>
      <c r="W4696" s="111">
        <v>1253</v>
      </c>
      <c r="X4696" s="111">
        <v>2947</v>
      </c>
      <c r="Y4696" s="135">
        <v>124257</v>
      </c>
    </row>
    <row r="4697" spans="1:25" s="18" customFormat="1" ht="17.100000000000001" customHeight="1" x14ac:dyDescent="0.25">
      <c r="A4697" s="131" t="s">
        <v>19491</v>
      </c>
      <c r="B4697" s="132" t="s">
        <v>19492</v>
      </c>
      <c r="C4697" s="132" t="s">
        <v>17</v>
      </c>
      <c r="D4697" s="132" t="s">
        <v>1289</v>
      </c>
      <c r="E4697" s="132" t="s">
        <v>1305</v>
      </c>
      <c r="F4697" s="132" t="s">
        <v>1266</v>
      </c>
      <c r="G4697" s="132" t="s">
        <v>1246</v>
      </c>
      <c r="H4697" s="132">
        <v>2020</v>
      </c>
      <c r="I4697" s="133" t="s">
        <v>19493</v>
      </c>
      <c r="J4697" s="133" t="s">
        <v>19494</v>
      </c>
      <c r="K4697" s="132" t="s">
        <v>1306</v>
      </c>
      <c r="L4697" s="133" t="s">
        <v>428</v>
      </c>
      <c r="M4697" s="111">
        <v>2550928</v>
      </c>
      <c r="N4697" s="111">
        <v>4095322</v>
      </c>
      <c r="O4697" s="111">
        <v>1544394</v>
      </c>
      <c r="P4697" s="111">
        <v>745531</v>
      </c>
      <c r="Q4697" s="111">
        <v>8549310</v>
      </c>
      <c r="R4697" s="111">
        <v>8524851</v>
      </c>
      <c r="S4697" s="111">
        <v>1407215</v>
      </c>
      <c r="T4697" s="111">
        <v>1576207</v>
      </c>
      <c r="U4697" s="111">
        <v>1381841</v>
      </c>
      <c r="V4697" s="134">
        <v>79.41</v>
      </c>
      <c r="W4697" s="111">
        <v>288955</v>
      </c>
      <c r="X4697" s="111">
        <v>1098462</v>
      </c>
      <c r="Y4697" s="135">
        <v>3642811</v>
      </c>
    </row>
    <row r="4698" spans="1:25" s="18" customFormat="1" ht="17.100000000000001" customHeight="1" x14ac:dyDescent="0.25">
      <c r="A4698" s="131" t="s">
        <v>19495</v>
      </c>
      <c r="B4698" s="132" t="s">
        <v>19496</v>
      </c>
      <c r="C4698" s="132" t="s">
        <v>7</v>
      </c>
      <c r="D4698" s="132" t="s">
        <v>1261</v>
      </c>
      <c r="E4698" s="132" t="s">
        <v>1355</v>
      </c>
      <c r="F4698" s="132" t="s">
        <v>1266</v>
      </c>
      <c r="G4698" s="132" t="s">
        <v>1246</v>
      </c>
      <c r="H4698" s="132">
        <v>2020</v>
      </c>
      <c r="I4698" s="133" t="s">
        <v>19497</v>
      </c>
      <c r="J4698" s="133" t="s">
        <v>19498</v>
      </c>
      <c r="K4698" s="132" t="s">
        <v>1627</v>
      </c>
      <c r="L4698" s="133" t="s">
        <v>565</v>
      </c>
      <c r="M4698" s="111">
        <v>277879</v>
      </c>
      <c r="N4698" s="111">
        <v>1428631</v>
      </c>
      <c r="O4698" s="111">
        <v>1150752</v>
      </c>
      <c r="P4698" s="111">
        <v>266996</v>
      </c>
      <c r="Q4698" s="111">
        <v>6316874</v>
      </c>
      <c r="R4698" s="111">
        <v>6316873</v>
      </c>
      <c r="S4698" s="111">
        <v>135404</v>
      </c>
      <c r="T4698" s="111">
        <v>148464</v>
      </c>
      <c r="U4698" s="111">
        <v>168397</v>
      </c>
      <c r="V4698" s="134">
        <v>7.04</v>
      </c>
      <c r="W4698" s="111">
        <v>25309</v>
      </c>
      <c r="X4698" s="111">
        <v>85231</v>
      </c>
      <c r="Y4698" s="135">
        <v>377340</v>
      </c>
    </row>
    <row r="4699" spans="1:25" s="18" customFormat="1" ht="17.100000000000001" customHeight="1" x14ac:dyDescent="0.25">
      <c r="A4699" s="131" t="s">
        <v>19499</v>
      </c>
      <c r="B4699" s="132" t="s">
        <v>19500</v>
      </c>
      <c r="C4699" s="132" t="s">
        <v>7</v>
      </c>
      <c r="D4699" s="132" t="s">
        <v>1326</v>
      </c>
      <c r="E4699" s="132" t="s">
        <v>1499</v>
      </c>
      <c r="F4699" s="132" t="s">
        <v>1266</v>
      </c>
      <c r="G4699" s="132" t="s">
        <v>1246</v>
      </c>
      <c r="H4699" s="132">
        <v>2020</v>
      </c>
      <c r="I4699" s="133" t="s">
        <v>19501</v>
      </c>
      <c r="J4699" s="133" t="s">
        <v>19502</v>
      </c>
      <c r="K4699" s="132" t="s">
        <v>1500</v>
      </c>
      <c r="L4699" s="133" t="s">
        <v>537</v>
      </c>
      <c r="M4699" s="111">
        <v>570692</v>
      </c>
      <c r="N4699" s="111">
        <v>1344736</v>
      </c>
      <c r="O4699" s="111">
        <v>774044</v>
      </c>
      <c r="P4699" s="111">
        <v>472919</v>
      </c>
      <c r="Q4699" s="111">
        <v>3126369</v>
      </c>
      <c r="R4699" s="111">
        <v>3070828</v>
      </c>
      <c r="S4699" s="111">
        <v>126085</v>
      </c>
      <c r="T4699" s="111">
        <v>128777</v>
      </c>
      <c r="U4699" s="111">
        <v>116421</v>
      </c>
      <c r="V4699" s="134">
        <v>5.45</v>
      </c>
      <c r="W4699" s="111">
        <v>38135</v>
      </c>
      <c r="X4699" s="111">
        <v>132135</v>
      </c>
      <c r="Y4699" s="135">
        <v>295545</v>
      </c>
    </row>
    <row r="4700" spans="1:25" s="18" customFormat="1" ht="17.100000000000001" customHeight="1" x14ac:dyDescent="0.25">
      <c r="A4700" s="131" t="s">
        <v>19503</v>
      </c>
      <c r="B4700" s="132" t="s">
        <v>19504</v>
      </c>
      <c r="C4700" s="132" t="s">
        <v>5</v>
      </c>
      <c r="D4700" s="132" t="s">
        <v>1314</v>
      </c>
      <c r="E4700" s="132" t="s">
        <v>1442</v>
      </c>
      <c r="F4700" s="132" t="s">
        <v>1266</v>
      </c>
      <c r="G4700" s="132" t="s">
        <v>1246</v>
      </c>
      <c r="H4700" s="132">
        <v>2020</v>
      </c>
      <c r="I4700" s="133" t="s">
        <v>19505</v>
      </c>
      <c r="J4700" s="133" t="s">
        <v>19506</v>
      </c>
      <c r="K4700" s="132" t="s">
        <v>1443</v>
      </c>
      <c r="L4700" s="133" t="s">
        <v>570</v>
      </c>
      <c r="M4700" s="111">
        <v>306921</v>
      </c>
      <c r="N4700" s="111">
        <v>458767</v>
      </c>
      <c r="O4700" s="111">
        <v>151846</v>
      </c>
      <c r="P4700" s="111">
        <v>84032</v>
      </c>
      <c r="Q4700" s="111">
        <v>1575078</v>
      </c>
      <c r="R4700" s="111">
        <v>1555354</v>
      </c>
      <c r="S4700" s="111">
        <v>120461</v>
      </c>
      <c r="T4700" s="111">
        <v>222544</v>
      </c>
      <c r="U4700" s="111">
        <v>305148</v>
      </c>
      <c r="V4700" s="134">
        <v>16.809999999999999</v>
      </c>
      <c r="W4700" s="111">
        <v>12505</v>
      </c>
      <c r="X4700" s="111">
        <v>99296</v>
      </c>
      <c r="Y4700" s="135">
        <v>717289</v>
      </c>
    </row>
    <row r="4701" spans="1:25" s="18" customFormat="1" ht="17.100000000000001" customHeight="1" x14ac:dyDescent="0.25">
      <c r="A4701" s="131" t="s">
        <v>19507</v>
      </c>
      <c r="B4701" s="132" t="s">
        <v>19508</v>
      </c>
      <c r="C4701" s="132" t="s">
        <v>19</v>
      </c>
      <c r="D4701" s="132" t="s">
        <v>1243</v>
      </c>
      <c r="E4701" s="132" t="s">
        <v>1479</v>
      </c>
      <c r="F4701" s="132" t="s">
        <v>1266</v>
      </c>
      <c r="G4701" s="132" t="s">
        <v>1250</v>
      </c>
      <c r="H4701" s="132">
        <v>2020</v>
      </c>
      <c r="I4701" s="133" t="s">
        <v>19509</v>
      </c>
      <c r="J4701" s="133" t="s">
        <v>14518</v>
      </c>
      <c r="K4701" s="132" t="s">
        <v>1480</v>
      </c>
      <c r="L4701" s="133" t="s">
        <v>544</v>
      </c>
      <c r="M4701" s="111">
        <v>40552</v>
      </c>
      <c r="N4701" s="111">
        <v>187889</v>
      </c>
      <c r="O4701" s="111">
        <v>147337</v>
      </c>
      <c r="P4701" s="111">
        <v>14000</v>
      </c>
      <c r="Q4701" s="111">
        <v>321931</v>
      </c>
      <c r="R4701" s="111">
        <v>321484</v>
      </c>
      <c r="S4701" s="111">
        <v>17379</v>
      </c>
      <c r="T4701" s="111">
        <v>41207</v>
      </c>
      <c r="U4701" s="111">
        <v>78489</v>
      </c>
      <c r="V4701" s="134">
        <v>2.85</v>
      </c>
      <c r="W4701" s="111">
        <v>1646</v>
      </c>
      <c r="X4701" s="111">
        <v>15736</v>
      </c>
      <c r="Y4701" s="135">
        <v>152102</v>
      </c>
    </row>
    <row r="4702" spans="1:25" s="18" customFormat="1" ht="17.100000000000001" customHeight="1" x14ac:dyDescent="0.25">
      <c r="A4702" s="131" t="s">
        <v>19510</v>
      </c>
      <c r="B4702" s="132" t="s">
        <v>19511</v>
      </c>
      <c r="C4702" s="132" t="s">
        <v>5</v>
      </c>
      <c r="D4702" s="132" t="s">
        <v>1248</v>
      </c>
      <c r="E4702" s="132" t="s">
        <v>1353</v>
      </c>
      <c r="F4702" s="132" t="s">
        <v>1266</v>
      </c>
      <c r="G4702" s="132" t="s">
        <v>1250</v>
      </c>
      <c r="H4702" s="132">
        <v>2020</v>
      </c>
      <c r="I4702" s="133" t="s">
        <v>19512</v>
      </c>
      <c r="J4702" s="133" t="s">
        <v>19513</v>
      </c>
      <c r="K4702" s="132" t="s">
        <v>1545</v>
      </c>
      <c r="L4702" s="133" t="s">
        <v>399</v>
      </c>
      <c r="M4702" s="111">
        <v>61901</v>
      </c>
      <c r="N4702" s="111">
        <v>136894</v>
      </c>
      <c r="O4702" s="111">
        <v>74992</v>
      </c>
      <c r="P4702" s="111">
        <v>15094</v>
      </c>
      <c r="Q4702" s="111">
        <v>240698</v>
      </c>
      <c r="R4702" s="111">
        <v>225854</v>
      </c>
      <c r="S4702" s="111">
        <v>12701</v>
      </c>
      <c r="T4702" s="111">
        <v>31408</v>
      </c>
      <c r="U4702" s="111">
        <v>41749</v>
      </c>
      <c r="V4702" s="134">
        <v>2.5</v>
      </c>
      <c r="W4702" s="111">
        <v>2140</v>
      </c>
      <c r="X4702" s="111">
        <v>14843</v>
      </c>
      <c r="Y4702" s="135">
        <v>101594</v>
      </c>
    </row>
    <row r="4703" spans="1:25" s="18" customFormat="1" ht="17.100000000000001" customHeight="1" x14ac:dyDescent="0.25">
      <c r="A4703" s="131" t="s">
        <v>19514</v>
      </c>
      <c r="B4703" s="132" t="s">
        <v>19515</v>
      </c>
      <c r="C4703" s="132" t="s">
        <v>15</v>
      </c>
      <c r="D4703" s="132" t="s">
        <v>1248</v>
      </c>
      <c r="E4703" s="132" t="s">
        <v>1254</v>
      </c>
      <c r="F4703" s="132" t="s">
        <v>1266</v>
      </c>
      <c r="G4703" s="132" t="s">
        <v>1250</v>
      </c>
      <c r="H4703" s="132">
        <v>2020</v>
      </c>
      <c r="I4703" s="133" t="s">
        <v>19516</v>
      </c>
      <c r="J4703" s="133" t="s">
        <v>15372</v>
      </c>
      <c r="K4703" s="132" t="s">
        <v>1277</v>
      </c>
      <c r="L4703" s="133" t="s">
        <v>409</v>
      </c>
      <c r="M4703" s="111">
        <v>54245</v>
      </c>
      <c r="N4703" s="111">
        <v>133419</v>
      </c>
      <c r="O4703" s="111">
        <v>79174</v>
      </c>
      <c r="P4703" s="111">
        <v>0</v>
      </c>
      <c r="Q4703" s="111">
        <v>267077</v>
      </c>
      <c r="R4703" s="111">
        <v>259766</v>
      </c>
      <c r="S4703" s="111">
        <v>40970</v>
      </c>
      <c r="T4703" s="111">
        <v>44192</v>
      </c>
      <c r="U4703" s="111">
        <v>127885</v>
      </c>
      <c r="V4703" s="134">
        <v>3</v>
      </c>
      <c r="W4703" s="111">
        <v>8945</v>
      </c>
      <c r="X4703" s="111">
        <v>31640</v>
      </c>
      <c r="Y4703" s="135">
        <v>209064</v>
      </c>
    </row>
    <row r="4704" spans="1:25" s="18" customFormat="1" ht="17.100000000000001" customHeight="1" x14ac:dyDescent="0.25">
      <c r="A4704" s="131" t="s">
        <v>19517</v>
      </c>
      <c r="B4704" s="132" t="s">
        <v>19518</v>
      </c>
      <c r="C4704" s="132" t="s">
        <v>8</v>
      </c>
      <c r="D4704" s="132" t="s">
        <v>1314</v>
      </c>
      <c r="E4704" s="132" t="s">
        <v>1315</v>
      </c>
      <c r="F4704" s="132" t="s">
        <v>1266</v>
      </c>
      <c r="G4704" s="132" t="s">
        <v>1246</v>
      </c>
      <c r="H4704" s="132">
        <v>2020</v>
      </c>
      <c r="I4704" s="133" t="s">
        <v>19519</v>
      </c>
      <c r="J4704" s="133" t="s">
        <v>19520</v>
      </c>
      <c r="K4704" s="132" t="s">
        <v>1337</v>
      </c>
      <c r="L4704" s="133" t="s">
        <v>610</v>
      </c>
      <c r="M4704" s="111">
        <v>87423</v>
      </c>
      <c r="N4704" s="111">
        <v>336700</v>
      </c>
      <c r="O4704" s="111">
        <v>249278</v>
      </c>
      <c r="P4704" s="111">
        <v>157836</v>
      </c>
      <c r="Q4704" s="111">
        <v>729605</v>
      </c>
      <c r="R4704" s="111">
        <v>722362</v>
      </c>
      <c r="S4704" s="111">
        <v>14409</v>
      </c>
      <c r="T4704" s="111">
        <v>83776</v>
      </c>
      <c r="U4704" s="111">
        <v>119493</v>
      </c>
      <c r="V4704" s="134">
        <v>5.85</v>
      </c>
      <c r="W4704" s="111">
        <v>2266</v>
      </c>
      <c r="X4704" s="111">
        <v>8151</v>
      </c>
      <c r="Y4704" s="135">
        <v>250545</v>
      </c>
    </row>
    <row r="4705" spans="1:25" s="18" customFormat="1" ht="17.100000000000001" customHeight="1" x14ac:dyDescent="0.25">
      <c r="A4705" s="131" t="s">
        <v>19521</v>
      </c>
      <c r="B4705" s="132" t="s">
        <v>19522</v>
      </c>
      <c r="C4705" s="132" t="s">
        <v>8</v>
      </c>
      <c r="D4705" s="132" t="s">
        <v>1256</v>
      </c>
      <c r="E4705" s="132" t="s">
        <v>1292</v>
      </c>
      <c r="F4705" s="132" t="s">
        <v>1266</v>
      </c>
      <c r="G4705" s="132" t="s">
        <v>1250</v>
      </c>
      <c r="H4705" s="132">
        <v>2020</v>
      </c>
      <c r="I4705" s="133" t="s">
        <v>19523</v>
      </c>
      <c r="J4705" s="133" t="s">
        <v>19524</v>
      </c>
      <c r="K4705" s="132" t="s">
        <v>1393</v>
      </c>
      <c r="L4705" s="133" t="s">
        <v>476</v>
      </c>
      <c r="M4705" s="111">
        <v>221374</v>
      </c>
      <c r="N4705" s="111">
        <v>382702</v>
      </c>
      <c r="O4705" s="111">
        <v>161328</v>
      </c>
      <c r="P4705" s="111">
        <v>0</v>
      </c>
      <c r="Q4705" s="111">
        <v>406959</v>
      </c>
      <c r="R4705" s="111">
        <v>406958</v>
      </c>
      <c r="S4705" s="111">
        <v>86249</v>
      </c>
      <c r="T4705" s="111">
        <v>90220</v>
      </c>
      <c r="U4705" s="111">
        <v>103266</v>
      </c>
      <c r="V4705" s="134">
        <v>6.01</v>
      </c>
      <c r="W4705" s="111">
        <v>17357</v>
      </c>
      <c r="X4705" s="111">
        <v>68881</v>
      </c>
      <c r="Y4705" s="135">
        <v>238516</v>
      </c>
    </row>
    <row r="4706" spans="1:25" s="18" customFormat="1" ht="17.100000000000001" customHeight="1" x14ac:dyDescent="0.25">
      <c r="A4706" s="131" t="s">
        <v>19525</v>
      </c>
      <c r="B4706" s="132" t="s">
        <v>19526</v>
      </c>
      <c r="C4706" s="132" t="s">
        <v>5</v>
      </c>
      <c r="D4706" s="132" t="s">
        <v>1248</v>
      </c>
      <c r="E4706" s="132" t="s">
        <v>1254</v>
      </c>
      <c r="F4706" s="132" t="s">
        <v>1266</v>
      </c>
      <c r="G4706" s="132" t="s">
        <v>1250</v>
      </c>
      <c r="H4706" s="132">
        <v>2020</v>
      </c>
      <c r="I4706" s="133" t="s">
        <v>19527</v>
      </c>
      <c r="J4706" s="133" t="s">
        <v>550</v>
      </c>
      <c r="K4706" s="132" t="s">
        <v>1277</v>
      </c>
      <c r="L4706" s="133" t="s">
        <v>409</v>
      </c>
      <c r="M4706" s="111">
        <v>47350</v>
      </c>
      <c r="N4706" s="111">
        <v>110938</v>
      </c>
      <c r="O4706" s="111">
        <v>63587</v>
      </c>
      <c r="P4706" s="111">
        <v>24017</v>
      </c>
      <c r="Q4706" s="111">
        <v>373463</v>
      </c>
      <c r="R4706" s="111">
        <v>373339</v>
      </c>
      <c r="S4706" s="111">
        <v>656</v>
      </c>
      <c r="T4706" s="111">
        <v>8893</v>
      </c>
      <c r="U4706" s="111">
        <v>161990</v>
      </c>
      <c r="V4706" s="134">
        <v>6</v>
      </c>
      <c r="W4706" s="111">
        <v>0</v>
      </c>
      <c r="X4706" s="111">
        <v>-3109</v>
      </c>
      <c r="Y4706" s="135">
        <v>239853</v>
      </c>
    </row>
    <row r="4707" spans="1:25" s="18" customFormat="1" ht="17.100000000000001" customHeight="1" x14ac:dyDescent="0.25">
      <c r="A4707" s="131" t="s">
        <v>19528</v>
      </c>
      <c r="B4707" s="132" t="s">
        <v>19529</v>
      </c>
      <c r="C4707" s="132" t="s">
        <v>7</v>
      </c>
      <c r="D4707" s="132" t="s">
        <v>1248</v>
      </c>
      <c r="E4707" s="132" t="s">
        <v>1254</v>
      </c>
      <c r="F4707" s="132" t="s">
        <v>1266</v>
      </c>
      <c r="G4707" s="132" t="s">
        <v>1246</v>
      </c>
      <c r="H4707" s="132">
        <v>2020</v>
      </c>
      <c r="I4707" s="133" t="s">
        <v>19530</v>
      </c>
      <c r="J4707" s="133" t="s">
        <v>5750</v>
      </c>
      <c r="K4707" s="132" t="s">
        <v>1277</v>
      </c>
      <c r="L4707" s="133" t="s">
        <v>409</v>
      </c>
      <c r="M4707" s="111">
        <v>460334</v>
      </c>
      <c r="N4707" s="111">
        <v>1136539</v>
      </c>
      <c r="O4707" s="111">
        <v>676204</v>
      </c>
      <c r="P4707" s="111">
        <v>537097</v>
      </c>
      <c r="Q4707" s="111">
        <v>1707370</v>
      </c>
      <c r="R4707" s="111">
        <v>1707368</v>
      </c>
      <c r="S4707" s="111">
        <v>226788</v>
      </c>
      <c r="T4707" s="111">
        <v>258131</v>
      </c>
      <c r="U4707" s="111">
        <v>137242</v>
      </c>
      <c r="V4707" s="134">
        <v>6.34</v>
      </c>
      <c r="W4707" s="111">
        <v>37788</v>
      </c>
      <c r="X4707" s="111">
        <v>170771</v>
      </c>
      <c r="Y4707" s="135">
        <v>445260</v>
      </c>
    </row>
    <row r="4708" spans="1:25" s="18" customFormat="1" ht="17.100000000000001" customHeight="1" x14ac:dyDescent="0.25">
      <c r="A4708" s="131" t="s">
        <v>19531</v>
      </c>
      <c r="B4708" s="132" t="s">
        <v>19532</v>
      </c>
      <c r="C4708" s="132" t="s">
        <v>15</v>
      </c>
      <c r="D4708" s="132" t="s">
        <v>1367</v>
      </c>
      <c r="E4708" s="132" t="s">
        <v>1266</v>
      </c>
      <c r="F4708" s="132" t="s">
        <v>1266</v>
      </c>
      <c r="G4708" s="132" t="s">
        <v>1250</v>
      </c>
      <c r="H4708" s="132">
        <v>2020</v>
      </c>
      <c r="I4708" s="133" t="s">
        <v>19533</v>
      </c>
      <c r="J4708" s="133" t="s">
        <v>19534</v>
      </c>
      <c r="K4708" s="132" t="s">
        <v>1571</v>
      </c>
      <c r="L4708" s="133" t="s">
        <v>386</v>
      </c>
      <c r="M4708" s="111">
        <v>627886</v>
      </c>
      <c r="N4708" s="111">
        <v>708157</v>
      </c>
      <c r="O4708" s="111">
        <v>80271</v>
      </c>
      <c r="P4708" s="111">
        <v>30875</v>
      </c>
      <c r="Q4708" s="111">
        <v>566353</v>
      </c>
      <c r="R4708" s="111">
        <v>564957</v>
      </c>
      <c r="S4708" s="111">
        <v>235553</v>
      </c>
      <c r="T4708" s="111">
        <v>277973</v>
      </c>
      <c r="U4708" s="111">
        <v>104432</v>
      </c>
      <c r="V4708" s="134">
        <v>3.91</v>
      </c>
      <c r="W4708" s="111">
        <v>47960</v>
      </c>
      <c r="X4708" s="111">
        <v>187147</v>
      </c>
      <c r="Y4708" s="135">
        <v>419376</v>
      </c>
    </row>
    <row r="4709" spans="1:25" s="18" customFormat="1" ht="17.100000000000001" customHeight="1" x14ac:dyDescent="0.25">
      <c r="A4709" s="131" t="s">
        <v>19535</v>
      </c>
      <c r="B4709" s="132" t="s">
        <v>19536</v>
      </c>
      <c r="C4709" s="132" t="s">
        <v>11</v>
      </c>
      <c r="D4709" s="132" t="s">
        <v>1248</v>
      </c>
      <c r="E4709" s="132" t="s">
        <v>1353</v>
      </c>
      <c r="F4709" s="132" t="s">
        <v>1266</v>
      </c>
      <c r="G4709" s="132" t="s">
        <v>1246</v>
      </c>
      <c r="H4709" s="132">
        <v>2020</v>
      </c>
      <c r="I4709" s="133" t="s">
        <v>19537</v>
      </c>
      <c r="J4709" s="133" t="s">
        <v>19538</v>
      </c>
      <c r="K4709" s="132" t="s">
        <v>1354</v>
      </c>
      <c r="L4709" s="133" t="s">
        <v>398</v>
      </c>
      <c r="M4709" s="111">
        <v>315180</v>
      </c>
      <c r="N4709" s="111">
        <v>1190569</v>
      </c>
      <c r="O4709" s="111">
        <v>875388</v>
      </c>
      <c r="P4709" s="111">
        <v>657879</v>
      </c>
      <c r="Q4709" s="111">
        <v>2310984</v>
      </c>
      <c r="R4709" s="111">
        <v>2240764</v>
      </c>
      <c r="S4709" s="111">
        <v>-123327</v>
      </c>
      <c r="T4709" s="111">
        <v>131692</v>
      </c>
      <c r="U4709" s="111">
        <v>417452</v>
      </c>
      <c r="V4709" s="134">
        <v>16.149999999999999</v>
      </c>
      <c r="W4709" s="111">
        <v>0</v>
      </c>
      <c r="X4709" s="111">
        <v>-132299</v>
      </c>
      <c r="Y4709" s="135">
        <v>695233</v>
      </c>
    </row>
    <row r="4710" spans="1:25" s="18" customFormat="1" ht="17.100000000000001" customHeight="1" x14ac:dyDescent="0.25">
      <c r="A4710" s="131" t="s">
        <v>19539</v>
      </c>
      <c r="B4710" s="132" t="s">
        <v>19540</v>
      </c>
      <c r="C4710" s="132" t="s">
        <v>5</v>
      </c>
      <c r="D4710" s="132" t="s">
        <v>1248</v>
      </c>
      <c r="E4710" s="132" t="s">
        <v>1254</v>
      </c>
      <c r="F4710" s="132" t="s">
        <v>1266</v>
      </c>
      <c r="G4710" s="132" t="s">
        <v>1250</v>
      </c>
      <c r="H4710" s="132">
        <v>2020</v>
      </c>
      <c r="I4710" s="133" t="s">
        <v>19541</v>
      </c>
      <c r="J4710" s="133" t="s">
        <v>19542</v>
      </c>
      <c r="K4710" s="132" t="s">
        <v>1371</v>
      </c>
      <c r="L4710" s="133" t="s">
        <v>494</v>
      </c>
      <c r="M4710" s="111">
        <v>82229</v>
      </c>
      <c r="N4710" s="111">
        <v>301935</v>
      </c>
      <c r="O4710" s="111">
        <v>219706</v>
      </c>
      <c r="P4710" s="111">
        <v>124044</v>
      </c>
      <c r="Q4710" s="111">
        <v>535805</v>
      </c>
      <c r="R4710" s="111">
        <v>534163</v>
      </c>
      <c r="S4710" s="111">
        <v>72421</v>
      </c>
      <c r="T4710" s="111">
        <v>127720</v>
      </c>
      <c r="U4710" s="111">
        <v>31625</v>
      </c>
      <c r="V4710" s="134">
        <v>2</v>
      </c>
      <c r="W4710" s="111">
        <v>5338</v>
      </c>
      <c r="X4710" s="111">
        <v>58888</v>
      </c>
      <c r="Y4710" s="135">
        <v>179729</v>
      </c>
    </row>
    <row r="4711" spans="1:25" s="18" customFormat="1" ht="17.100000000000001" customHeight="1" x14ac:dyDescent="0.25">
      <c r="A4711" s="131" t="s">
        <v>19543</v>
      </c>
      <c r="B4711" s="132" t="s">
        <v>19544</v>
      </c>
      <c r="C4711" s="132" t="s">
        <v>5</v>
      </c>
      <c r="D4711" s="132" t="s">
        <v>1270</v>
      </c>
      <c r="E4711" s="132" t="s">
        <v>1385</v>
      </c>
      <c r="F4711" s="132" t="s">
        <v>1266</v>
      </c>
      <c r="G4711" s="132" t="s">
        <v>1250</v>
      </c>
      <c r="H4711" s="132">
        <v>2020</v>
      </c>
      <c r="I4711" s="133" t="s">
        <v>19545</v>
      </c>
      <c r="J4711" s="133" t="s">
        <v>19546</v>
      </c>
      <c r="K4711" s="132" t="s">
        <v>1386</v>
      </c>
      <c r="L4711" s="133" t="s">
        <v>499</v>
      </c>
      <c r="M4711" s="111">
        <v>82280</v>
      </c>
      <c r="N4711" s="111">
        <v>277913</v>
      </c>
      <c r="O4711" s="111">
        <v>195632</v>
      </c>
      <c r="P4711" s="111">
        <v>165535</v>
      </c>
      <c r="Q4711" s="111">
        <v>398963</v>
      </c>
      <c r="R4711" s="111">
        <v>370297</v>
      </c>
      <c r="S4711" s="111">
        <v>15682</v>
      </c>
      <c r="T4711" s="111">
        <v>57571</v>
      </c>
      <c r="U4711" s="111">
        <v>67340</v>
      </c>
      <c r="V4711" s="134">
        <v>2</v>
      </c>
      <c r="W4711" s="111">
        <v>1039</v>
      </c>
      <c r="X4711" s="111">
        <v>10452</v>
      </c>
      <c r="Y4711" s="135">
        <v>139451</v>
      </c>
    </row>
    <row r="4712" spans="1:25" s="18" customFormat="1" ht="17.100000000000001" customHeight="1" x14ac:dyDescent="0.25">
      <c r="A4712" s="131" t="s">
        <v>19547</v>
      </c>
      <c r="B4712" s="132" t="s">
        <v>19548</v>
      </c>
      <c r="C4712" s="132" t="s">
        <v>7</v>
      </c>
      <c r="D4712" s="132" t="s">
        <v>1256</v>
      </c>
      <c r="E4712" s="132" t="s">
        <v>1292</v>
      </c>
      <c r="F4712" s="132" t="s">
        <v>1266</v>
      </c>
      <c r="G4712" s="132" t="s">
        <v>1246</v>
      </c>
      <c r="H4712" s="132">
        <v>2020</v>
      </c>
      <c r="I4712" s="133" t="s">
        <v>19549</v>
      </c>
      <c r="J4712" s="133" t="s">
        <v>643</v>
      </c>
      <c r="K4712" s="132" t="s">
        <v>1293</v>
      </c>
      <c r="L4712" s="133" t="s">
        <v>422</v>
      </c>
      <c r="M4712" s="111">
        <v>75960</v>
      </c>
      <c r="N4712" s="111">
        <v>689013</v>
      </c>
      <c r="O4712" s="111">
        <v>613053</v>
      </c>
      <c r="P4712" s="111">
        <v>117759</v>
      </c>
      <c r="Q4712" s="111">
        <v>3206446</v>
      </c>
      <c r="R4712" s="111">
        <v>3202871</v>
      </c>
      <c r="S4712" s="111">
        <v>18899</v>
      </c>
      <c r="T4712" s="111">
        <v>38785</v>
      </c>
      <c r="U4712" s="111">
        <v>124384</v>
      </c>
      <c r="V4712" s="134">
        <v>4.5</v>
      </c>
      <c r="W4712" s="111">
        <v>1122</v>
      </c>
      <c r="X4712" s="111">
        <v>8590</v>
      </c>
      <c r="Y4712" s="135">
        <v>205858</v>
      </c>
    </row>
    <row r="4713" spans="1:25" s="18" customFormat="1" ht="17.100000000000001" customHeight="1" x14ac:dyDescent="0.25">
      <c r="A4713" s="131" t="s">
        <v>19550</v>
      </c>
      <c r="B4713" s="132" t="s">
        <v>19551</v>
      </c>
      <c r="C4713" s="132" t="s">
        <v>7</v>
      </c>
      <c r="D4713" s="132" t="s">
        <v>1264</v>
      </c>
      <c r="E4713" s="132" t="s">
        <v>1551</v>
      </c>
      <c r="F4713" s="132" t="s">
        <v>1266</v>
      </c>
      <c r="G4713" s="132" t="s">
        <v>1246</v>
      </c>
      <c r="H4713" s="132">
        <v>2020</v>
      </c>
      <c r="I4713" s="133" t="s">
        <v>19552</v>
      </c>
      <c r="J4713" s="133" t="s">
        <v>19553</v>
      </c>
      <c r="K4713" s="132" t="s">
        <v>1552</v>
      </c>
      <c r="L4713" s="133" t="s">
        <v>497</v>
      </c>
      <c r="M4713" s="111">
        <v>316012</v>
      </c>
      <c r="N4713" s="111">
        <v>3302941</v>
      </c>
      <c r="O4713" s="111">
        <v>2986929</v>
      </c>
      <c r="P4713" s="111">
        <v>1051917</v>
      </c>
      <c r="Q4713" s="111">
        <v>12643183</v>
      </c>
      <c r="R4713" s="111">
        <v>12642774</v>
      </c>
      <c r="S4713" s="111">
        <v>149457</v>
      </c>
      <c r="T4713" s="111">
        <v>276856</v>
      </c>
      <c r="U4713" s="111">
        <v>36099</v>
      </c>
      <c r="V4713" s="134">
        <v>3</v>
      </c>
      <c r="W4713" s="111">
        <v>9305</v>
      </c>
      <c r="X4713" s="111">
        <v>103467</v>
      </c>
      <c r="Y4713" s="135">
        <v>339464</v>
      </c>
    </row>
    <row r="4714" spans="1:25" s="18" customFormat="1" ht="17.100000000000001" customHeight="1" x14ac:dyDescent="0.25">
      <c r="A4714" s="131" t="s">
        <v>19554</v>
      </c>
      <c r="B4714" s="132" t="s">
        <v>19555</v>
      </c>
      <c r="C4714" s="132" t="s">
        <v>5</v>
      </c>
      <c r="D4714" s="132" t="s">
        <v>1289</v>
      </c>
      <c r="E4714" s="132" t="s">
        <v>1361</v>
      </c>
      <c r="F4714" s="132" t="s">
        <v>1266</v>
      </c>
      <c r="G4714" s="132" t="s">
        <v>1246</v>
      </c>
      <c r="H4714" s="132">
        <v>2020</v>
      </c>
      <c r="I4714" s="133" t="s">
        <v>19556</v>
      </c>
      <c r="J4714" s="133" t="s">
        <v>5228</v>
      </c>
      <c r="K4714" s="132" t="s">
        <v>1362</v>
      </c>
      <c r="L4714" s="133" t="s">
        <v>412</v>
      </c>
      <c r="M4714" s="111">
        <v>882089</v>
      </c>
      <c r="N4714" s="111">
        <v>1756769</v>
      </c>
      <c r="O4714" s="111">
        <v>874680</v>
      </c>
      <c r="P4714" s="111">
        <v>22200</v>
      </c>
      <c r="Q4714" s="111">
        <v>5412298</v>
      </c>
      <c r="R4714" s="111">
        <v>5372693</v>
      </c>
      <c r="S4714" s="111">
        <v>214137</v>
      </c>
      <c r="T4714" s="111">
        <v>242724</v>
      </c>
      <c r="U4714" s="111">
        <v>395870</v>
      </c>
      <c r="V4714" s="134">
        <v>10.43</v>
      </c>
      <c r="W4714" s="111">
        <v>47595</v>
      </c>
      <c r="X4714" s="111">
        <v>165769</v>
      </c>
      <c r="Y4714" s="135">
        <v>742475</v>
      </c>
    </row>
    <row r="4715" spans="1:25" s="18" customFormat="1" ht="17.100000000000001" customHeight="1" x14ac:dyDescent="0.25">
      <c r="A4715" s="131" t="s">
        <v>19557</v>
      </c>
      <c r="B4715" s="132" t="s">
        <v>19558</v>
      </c>
      <c r="C4715" s="132" t="s">
        <v>8</v>
      </c>
      <c r="D4715" s="132" t="s">
        <v>1243</v>
      </c>
      <c r="E4715" s="132" t="s">
        <v>1479</v>
      </c>
      <c r="F4715" s="132" t="s">
        <v>1266</v>
      </c>
      <c r="G4715" s="132" t="s">
        <v>1250</v>
      </c>
      <c r="H4715" s="132">
        <v>2020</v>
      </c>
      <c r="I4715" s="133" t="s">
        <v>19559</v>
      </c>
      <c r="J4715" s="133" t="s">
        <v>19560</v>
      </c>
      <c r="K4715" s="132" t="s">
        <v>1535</v>
      </c>
      <c r="L4715" s="133" t="s">
        <v>420</v>
      </c>
      <c r="M4715" s="111">
        <v>95343</v>
      </c>
      <c r="N4715" s="111">
        <v>575702</v>
      </c>
      <c r="O4715" s="111">
        <v>480359</v>
      </c>
      <c r="P4715" s="111">
        <v>319146</v>
      </c>
      <c r="Q4715" s="111">
        <v>687242</v>
      </c>
      <c r="R4715" s="111">
        <v>686194</v>
      </c>
      <c r="S4715" s="111">
        <v>51200</v>
      </c>
      <c r="T4715" s="111">
        <v>95376</v>
      </c>
      <c r="U4715" s="111">
        <v>63448</v>
      </c>
      <c r="V4715" s="134">
        <v>3.95</v>
      </c>
      <c r="W4715" s="111">
        <v>3483</v>
      </c>
      <c r="X4715" s="111">
        <v>39033</v>
      </c>
      <c r="Y4715" s="135">
        <v>196569</v>
      </c>
    </row>
    <row r="4716" spans="1:25" s="18" customFormat="1" ht="17.100000000000001" customHeight="1" x14ac:dyDescent="0.25">
      <c r="A4716" s="131" t="s">
        <v>19561</v>
      </c>
      <c r="B4716" s="132" t="s">
        <v>19562</v>
      </c>
      <c r="C4716" s="132" t="s">
        <v>7</v>
      </c>
      <c r="D4716" s="132" t="s">
        <v>1248</v>
      </c>
      <c r="E4716" s="132" t="s">
        <v>1254</v>
      </c>
      <c r="F4716" s="132" t="s">
        <v>1266</v>
      </c>
      <c r="G4716" s="132" t="s">
        <v>1250</v>
      </c>
      <c r="H4716" s="132">
        <v>2020</v>
      </c>
      <c r="I4716" s="133" t="s">
        <v>19563</v>
      </c>
      <c r="J4716" s="133" t="s">
        <v>19564</v>
      </c>
      <c r="K4716" s="132" t="s">
        <v>1277</v>
      </c>
      <c r="L4716" s="133" t="s">
        <v>409</v>
      </c>
      <c r="M4716" s="111">
        <v>195315</v>
      </c>
      <c r="N4716" s="111">
        <v>254625</v>
      </c>
      <c r="O4716" s="111">
        <v>59311</v>
      </c>
      <c r="P4716" s="111">
        <v>34222</v>
      </c>
      <c r="Q4716" s="111">
        <v>2087152</v>
      </c>
      <c r="R4716" s="111">
        <v>2087151</v>
      </c>
      <c r="S4716" s="111">
        <v>32972</v>
      </c>
      <c r="T4716" s="111">
        <v>53839</v>
      </c>
      <c r="U4716" s="111">
        <v>34685</v>
      </c>
      <c r="V4716" s="134">
        <v>2</v>
      </c>
      <c r="W4716" s="111">
        <v>6942</v>
      </c>
      <c r="X4716" s="111">
        <v>26028</v>
      </c>
      <c r="Y4716" s="135">
        <v>104037</v>
      </c>
    </row>
    <row r="4717" spans="1:25" s="18" customFormat="1" ht="17.100000000000001" customHeight="1" x14ac:dyDescent="0.25">
      <c r="A4717" s="131" t="s">
        <v>19565</v>
      </c>
      <c r="B4717" s="132" t="s">
        <v>19566</v>
      </c>
      <c r="C4717" s="132" t="s">
        <v>7</v>
      </c>
      <c r="D4717" s="132" t="s">
        <v>1248</v>
      </c>
      <c r="E4717" s="132" t="s">
        <v>1254</v>
      </c>
      <c r="F4717" s="132" t="s">
        <v>1266</v>
      </c>
      <c r="G4717" s="132" t="s">
        <v>1246</v>
      </c>
      <c r="H4717" s="132">
        <v>2020</v>
      </c>
      <c r="I4717" s="133" t="s">
        <v>19567</v>
      </c>
      <c r="J4717" s="133" t="s">
        <v>10699</v>
      </c>
      <c r="K4717" s="132" t="s">
        <v>1277</v>
      </c>
      <c r="L4717" s="133" t="s">
        <v>409</v>
      </c>
      <c r="M4717" s="111">
        <v>1734637</v>
      </c>
      <c r="N4717" s="111">
        <v>2568984</v>
      </c>
      <c r="O4717" s="111">
        <v>834347</v>
      </c>
      <c r="P4717" s="111">
        <v>1586</v>
      </c>
      <c r="Q4717" s="111">
        <v>10358030</v>
      </c>
      <c r="R4717" s="111">
        <v>10345446</v>
      </c>
      <c r="S4717" s="111">
        <v>859338</v>
      </c>
      <c r="T4717" s="111">
        <v>930994</v>
      </c>
      <c r="U4717" s="111">
        <v>473799</v>
      </c>
      <c r="V4717" s="134">
        <v>18.440000000000001</v>
      </c>
      <c r="W4717" s="111">
        <v>182509</v>
      </c>
      <c r="X4717" s="111">
        <v>678228</v>
      </c>
      <c r="Y4717" s="135">
        <v>1614474</v>
      </c>
    </row>
    <row r="4718" spans="1:25" s="18" customFormat="1" ht="17.100000000000001" customHeight="1" x14ac:dyDescent="0.25">
      <c r="A4718" s="131" t="s">
        <v>19568</v>
      </c>
      <c r="B4718" s="132" t="s">
        <v>19569</v>
      </c>
      <c r="C4718" s="132" t="s">
        <v>15</v>
      </c>
      <c r="D4718" s="132" t="s">
        <v>1248</v>
      </c>
      <c r="E4718" s="132" t="s">
        <v>1254</v>
      </c>
      <c r="F4718" s="132" t="s">
        <v>1266</v>
      </c>
      <c r="G4718" s="132" t="s">
        <v>1250</v>
      </c>
      <c r="H4718" s="132">
        <v>2020</v>
      </c>
      <c r="I4718" s="133" t="s">
        <v>19570</v>
      </c>
      <c r="J4718" s="133" t="s">
        <v>14205</v>
      </c>
      <c r="K4718" s="132" t="s">
        <v>1277</v>
      </c>
      <c r="L4718" s="133" t="s">
        <v>409</v>
      </c>
      <c r="M4718" s="111">
        <v>145831</v>
      </c>
      <c r="N4718" s="111">
        <v>288650</v>
      </c>
      <c r="O4718" s="111">
        <v>142819</v>
      </c>
      <c r="P4718" s="111">
        <v>0</v>
      </c>
      <c r="Q4718" s="111">
        <v>767206</v>
      </c>
      <c r="R4718" s="111">
        <v>764214</v>
      </c>
      <c r="S4718" s="111">
        <v>155710</v>
      </c>
      <c r="T4718" s="111">
        <v>166031</v>
      </c>
      <c r="U4718" s="111">
        <v>177122</v>
      </c>
      <c r="V4718" s="134">
        <v>3.3</v>
      </c>
      <c r="W4718" s="111">
        <v>37830</v>
      </c>
      <c r="X4718" s="111">
        <v>120867</v>
      </c>
      <c r="Y4718" s="135">
        <v>413416</v>
      </c>
    </row>
    <row r="4719" spans="1:25" s="18" customFormat="1" ht="17.100000000000001" customHeight="1" x14ac:dyDescent="0.25">
      <c r="A4719" s="131" t="s">
        <v>19571</v>
      </c>
      <c r="B4719" s="132" t="s">
        <v>19572</v>
      </c>
      <c r="C4719" s="132" t="s">
        <v>17</v>
      </c>
      <c r="D4719" s="132" t="s">
        <v>1285</v>
      </c>
      <c r="E4719" s="132" t="s">
        <v>1387</v>
      </c>
      <c r="F4719" s="132" t="s">
        <v>1266</v>
      </c>
      <c r="G4719" s="132" t="s">
        <v>1250</v>
      </c>
      <c r="H4719" s="132">
        <v>2020</v>
      </c>
      <c r="I4719" s="133" t="s">
        <v>19573</v>
      </c>
      <c r="J4719" s="133" t="s">
        <v>19574</v>
      </c>
      <c r="K4719" s="132" t="s">
        <v>1764</v>
      </c>
      <c r="L4719" s="133" t="s">
        <v>541</v>
      </c>
      <c r="M4719" s="111">
        <v>47621</v>
      </c>
      <c r="N4719" s="111">
        <v>129444</v>
      </c>
      <c r="O4719" s="111">
        <v>81823</v>
      </c>
      <c r="P4719" s="111">
        <v>0</v>
      </c>
      <c r="Q4719" s="111">
        <v>865568</v>
      </c>
      <c r="R4719" s="111">
        <v>865567</v>
      </c>
      <c r="S4719" s="111">
        <v>4036</v>
      </c>
      <c r="T4719" s="111">
        <v>10088</v>
      </c>
      <c r="U4719" s="111">
        <v>283273</v>
      </c>
      <c r="V4719" s="134">
        <v>10</v>
      </c>
      <c r="W4719" s="111">
        <v>1276</v>
      </c>
      <c r="X4719" s="111">
        <v>2577</v>
      </c>
      <c r="Y4719" s="135">
        <v>398097</v>
      </c>
    </row>
    <row r="4720" spans="1:25" s="18" customFormat="1" ht="17.100000000000001" customHeight="1" x14ac:dyDescent="0.25">
      <c r="A4720" s="131" t="s">
        <v>19575</v>
      </c>
      <c r="B4720" s="132" t="s">
        <v>19576</v>
      </c>
      <c r="C4720" s="132" t="s">
        <v>15</v>
      </c>
      <c r="D4720" s="132" t="s">
        <v>1248</v>
      </c>
      <c r="E4720" s="132" t="s">
        <v>1254</v>
      </c>
      <c r="F4720" s="132" t="s">
        <v>1266</v>
      </c>
      <c r="G4720" s="132" t="s">
        <v>1250</v>
      </c>
      <c r="H4720" s="132">
        <v>2020</v>
      </c>
      <c r="I4720" s="133" t="s">
        <v>19577</v>
      </c>
      <c r="J4720" s="133" t="s">
        <v>7729</v>
      </c>
      <c r="K4720" s="132" t="s">
        <v>1277</v>
      </c>
      <c r="L4720" s="133" t="s">
        <v>409</v>
      </c>
      <c r="M4720" s="111">
        <v>238610</v>
      </c>
      <c r="N4720" s="111">
        <v>297076</v>
      </c>
      <c r="O4720" s="111">
        <v>58466</v>
      </c>
      <c r="P4720" s="111">
        <v>0</v>
      </c>
      <c r="Q4720" s="111">
        <v>1573705</v>
      </c>
      <c r="R4720" s="111">
        <v>1548765</v>
      </c>
      <c r="S4720" s="111">
        <v>128745</v>
      </c>
      <c r="T4720" s="111">
        <v>136888</v>
      </c>
      <c r="U4720" s="111">
        <v>75317</v>
      </c>
      <c r="V4720" s="134">
        <v>2.2999999999999998</v>
      </c>
      <c r="W4720" s="111">
        <v>34090</v>
      </c>
      <c r="X4720" s="111">
        <v>118939</v>
      </c>
      <c r="Y4720" s="135">
        <v>237915</v>
      </c>
    </row>
    <row r="4721" spans="1:25" s="18" customFormat="1" ht="17.100000000000001" customHeight="1" x14ac:dyDescent="0.25">
      <c r="A4721" s="131" t="s">
        <v>19578</v>
      </c>
      <c r="B4721" s="132" t="s">
        <v>19579</v>
      </c>
      <c r="C4721" s="132" t="s">
        <v>5</v>
      </c>
      <c r="D4721" s="132" t="s">
        <v>1261</v>
      </c>
      <c r="E4721" s="132" t="s">
        <v>1560</v>
      </c>
      <c r="F4721" s="132" t="s">
        <v>1266</v>
      </c>
      <c r="G4721" s="132" t="s">
        <v>1250</v>
      </c>
      <c r="H4721" s="132">
        <v>2020</v>
      </c>
      <c r="I4721" s="133" t="s">
        <v>19580</v>
      </c>
      <c r="J4721" s="133" t="s">
        <v>19581</v>
      </c>
      <c r="K4721" s="132" t="s">
        <v>1561</v>
      </c>
      <c r="L4721" s="133" t="s">
        <v>452</v>
      </c>
      <c r="M4721" s="111">
        <v>217319</v>
      </c>
      <c r="N4721" s="111">
        <v>451034</v>
      </c>
      <c r="O4721" s="111">
        <v>233715</v>
      </c>
      <c r="P4721" s="111">
        <v>83530</v>
      </c>
      <c r="Q4721" s="111">
        <v>378789</v>
      </c>
      <c r="R4721" s="111">
        <v>376314</v>
      </c>
      <c r="S4721" s="111">
        <v>22576</v>
      </c>
      <c r="T4721" s="111">
        <v>93668</v>
      </c>
      <c r="U4721" s="111">
        <v>58911</v>
      </c>
      <c r="V4721" s="134">
        <v>2.42</v>
      </c>
      <c r="W4721" s="111">
        <v>1335</v>
      </c>
      <c r="X4721" s="111">
        <v>14502</v>
      </c>
      <c r="Y4721" s="135">
        <v>173872</v>
      </c>
    </row>
    <row r="4722" spans="1:25" s="18" customFormat="1" ht="17.100000000000001" customHeight="1" x14ac:dyDescent="0.25">
      <c r="A4722" s="131" t="s">
        <v>19582</v>
      </c>
      <c r="B4722" s="132" t="s">
        <v>19583</v>
      </c>
      <c r="C4722" s="132" t="s">
        <v>15</v>
      </c>
      <c r="D4722" s="132" t="s">
        <v>1314</v>
      </c>
      <c r="E4722" s="132" t="s">
        <v>1442</v>
      </c>
      <c r="F4722" s="132" t="s">
        <v>1266</v>
      </c>
      <c r="G4722" s="132" t="s">
        <v>1250</v>
      </c>
      <c r="H4722" s="132">
        <v>2020</v>
      </c>
      <c r="I4722" s="133" t="s">
        <v>19584</v>
      </c>
      <c r="J4722" s="133" t="s">
        <v>19585</v>
      </c>
      <c r="K4722" s="132" t="s">
        <v>1443</v>
      </c>
      <c r="L4722" s="133" t="s">
        <v>570</v>
      </c>
      <c r="M4722" s="111">
        <v>170446</v>
      </c>
      <c r="N4722" s="111">
        <v>471696</v>
      </c>
      <c r="O4722" s="111">
        <v>301250</v>
      </c>
      <c r="P4722" s="111">
        <v>30417</v>
      </c>
      <c r="Q4722" s="111">
        <v>1096909</v>
      </c>
      <c r="R4722" s="111">
        <v>1096860</v>
      </c>
      <c r="S4722" s="111">
        <v>63102</v>
      </c>
      <c r="T4722" s="111">
        <v>77571</v>
      </c>
      <c r="U4722" s="111">
        <v>95865</v>
      </c>
      <c r="V4722" s="134">
        <v>3.33</v>
      </c>
      <c r="W4722" s="111">
        <v>10773</v>
      </c>
      <c r="X4722" s="111">
        <v>49107</v>
      </c>
      <c r="Y4722" s="135">
        <v>213684</v>
      </c>
    </row>
    <row r="4723" spans="1:25" s="18" customFormat="1" ht="17.100000000000001" customHeight="1" x14ac:dyDescent="0.25">
      <c r="A4723" s="131" t="s">
        <v>19586</v>
      </c>
      <c r="B4723" s="132" t="s">
        <v>19587</v>
      </c>
      <c r="C4723" s="132" t="s">
        <v>8</v>
      </c>
      <c r="D4723" s="132" t="s">
        <v>1256</v>
      </c>
      <c r="E4723" s="132" t="s">
        <v>1292</v>
      </c>
      <c r="F4723" s="132" t="s">
        <v>1266</v>
      </c>
      <c r="G4723" s="132" t="s">
        <v>1250</v>
      </c>
      <c r="H4723" s="132">
        <v>2020</v>
      </c>
      <c r="I4723" s="133" t="s">
        <v>19588</v>
      </c>
      <c r="J4723" s="133" t="s">
        <v>19589</v>
      </c>
      <c r="K4723" s="132" t="s">
        <v>1469</v>
      </c>
      <c r="L4723" s="133" t="s">
        <v>587</v>
      </c>
      <c r="M4723" s="111">
        <v>241749</v>
      </c>
      <c r="N4723" s="111">
        <v>629426</v>
      </c>
      <c r="O4723" s="111">
        <v>387677</v>
      </c>
      <c r="P4723" s="111">
        <v>332731</v>
      </c>
      <c r="Q4723" s="111">
        <v>545290</v>
      </c>
      <c r="R4723" s="111">
        <v>544250</v>
      </c>
      <c r="S4723" s="111">
        <v>141112</v>
      </c>
      <c r="T4723" s="111">
        <v>152483</v>
      </c>
      <c r="U4723" s="111">
        <v>124585</v>
      </c>
      <c r="V4723" s="134">
        <v>6</v>
      </c>
      <c r="W4723" s="111">
        <v>28724</v>
      </c>
      <c r="X4723" s="111">
        <v>109834</v>
      </c>
      <c r="Y4723" s="135">
        <v>351593</v>
      </c>
    </row>
    <row r="4724" spans="1:25" s="18" customFormat="1" ht="17.100000000000001" customHeight="1" x14ac:dyDescent="0.25">
      <c r="A4724" s="131" t="s">
        <v>19590</v>
      </c>
      <c r="B4724" s="132" t="s">
        <v>19591</v>
      </c>
      <c r="C4724" s="132" t="s">
        <v>8</v>
      </c>
      <c r="D4724" s="132" t="s">
        <v>1248</v>
      </c>
      <c r="E4724" s="132" t="s">
        <v>1353</v>
      </c>
      <c r="F4724" s="132" t="s">
        <v>1266</v>
      </c>
      <c r="G4724" s="132" t="s">
        <v>1250</v>
      </c>
      <c r="H4724" s="132">
        <v>2020</v>
      </c>
      <c r="I4724" s="133" t="s">
        <v>19592</v>
      </c>
      <c r="J4724" s="133" t="s">
        <v>19593</v>
      </c>
      <c r="K4724" s="132" t="s">
        <v>1545</v>
      </c>
      <c r="L4724" s="133" t="s">
        <v>399</v>
      </c>
      <c r="M4724" s="111">
        <v>217967</v>
      </c>
      <c r="N4724" s="111">
        <v>324536</v>
      </c>
      <c r="O4724" s="111">
        <v>106569</v>
      </c>
      <c r="P4724" s="111">
        <v>28344</v>
      </c>
      <c r="Q4724" s="111">
        <v>794536</v>
      </c>
      <c r="R4724" s="111">
        <v>782162</v>
      </c>
      <c r="S4724" s="111">
        <v>136656</v>
      </c>
      <c r="T4724" s="111">
        <v>151912</v>
      </c>
      <c r="U4724" s="111">
        <v>94361</v>
      </c>
      <c r="V4724" s="134">
        <v>4.63</v>
      </c>
      <c r="W4724" s="111">
        <v>29104</v>
      </c>
      <c r="X4724" s="111">
        <v>106555</v>
      </c>
      <c r="Y4724" s="135">
        <v>285416</v>
      </c>
    </row>
    <row r="4725" spans="1:25" s="18" customFormat="1" ht="17.100000000000001" customHeight="1" x14ac:dyDescent="0.25">
      <c r="A4725" s="131" t="s">
        <v>19594</v>
      </c>
      <c r="B4725" s="132" t="s">
        <v>19595</v>
      </c>
      <c r="C4725" s="132" t="s">
        <v>5</v>
      </c>
      <c r="D4725" s="132" t="s">
        <v>1274</v>
      </c>
      <c r="E4725" s="132" t="s">
        <v>1416</v>
      </c>
      <c r="F4725" s="132" t="s">
        <v>1266</v>
      </c>
      <c r="G4725" s="132" t="s">
        <v>1250</v>
      </c>
      <c r="H4725" s="132">
        <v>2020</v>
      </c>
      <c r="I4725" s="133" t="s">
        <v>19596</v>
      </c>
      <c r="J4725" s="133" t="s">
        <v>19597</v>
      </c>
      <c r="K4725" s="132" t="s">
        <v>1602</v>
      </c>
      <c r="L4725" s="133" t="s">
        <v>729</v>
      </c>
      <c r="M4725" s="111">
        <v>960430</v>
      </c>
      <c r="N4725" s="111">
        <v>1952085</v>
      </c>
      <c r="O4725" s="111">
        <v>991654</v>
      </c>
      <c r="P4725" s="111">
        <v>802600</v>
      </c>
      <c r="Q4725" s="111">
        <v>511886</v>
      </c>
      <c r="R4725" s="111">
        <v>416194</v>
      </c>
      <c r="S4725" s="111">
        <v>4169</v>
      </c>
      <c r="T4725" s="111">
        <v>134392</v>
      </c>
      <c r="U4725" s="111">
        <v>102634</v>
      </c>
      <c r="V4725" s="134">
        <v>4</v>
      </c>
      <c r="W4725" s="111">
        <v>263</v>
      </c>
      <c r="X4725" s="111">
        <v>1717</v>
      </c>
      <c r="Y4725" s="135">
        <v>296115</v>
      </c>
    </row>
    <row r="4726" spans="1:25" s="18" customFormat="1" ht="17.100000000000001" customHeight="1" x14ac:dyDescent="0.25">
      <c r="A4726" s="131" t="s">
        <v>19598</v>
      </c>
      <c r="B4726" s="132" t="s">
        <v>19599</v>
      </c>
      <c r="C4726" s="132" t="s">
        <v>8</v>
      </c>
      <c r="D4726" s="132" t="s">
        <v>1261</v>
      </c>
      <c r="E4726" s="132" t="s">
        <v>1560</v>
      </c>
      <c r="F4726" s="132" t="s">
        <v>1266</v>
      </c>
      <c r="G4726" s="132" t="s">
        <v>1250</v>
      </c>
      <c r="H4726" s="132">
        <v>2020</v>
      </c>
      <c r="I4726" s="133" t="s">
        <v>19600</v>
      </c>
      <c r="J4726" s="133" t="s">
        <v>19601</v>
      </c>
      <c r="K4726" s="132" t="s">
        <v>1561</v>
      </c>
      <c r="L4726" s="133" t="s">
        <v>452</v>
      </c>
      <c r="M4726" s="111">
        <v>39353</v>
      </c>
      <c r="N4726" s="111">
        <v>122275</v>
      </c>
      <c r="O4726" s="111">
        <v>82922</v>
      </c>
      <c r="P4726" s="111">
        <v>54677</v>
      </c>
      <c r="Q4726" s="111">
        <v>539031</v>
      </c>
      <c r="R4726" s="111">
        <v>539023</v>
      </c>
      <c r="S4726" s="111">
        <v>8435</v>
      </c>
      <c r="T4726" s="111">
        <v>33783</v>
      </c>
      <c r="U4726" s="111">
        <v>38569</v>
      </c>
      <c r="V4726" s="134">
        <v>2.2000000000000002</v>
      </c>
      <c r="W4726" s="111">
        <v>417</v>
      </c>
      <c r="X4726" s="111">
        <v>4034</v>
      </c>
      <c r="Y4726" s="135">
        <v>116004</v>
      </c>
    </row>
    <row r="4727" spans="1:25" s="18" customFormat="1" ht="17.100000000000001" customHeight="1" x14ac:dyDescent="0.25">
      <c r="A4727" s="131" t="s">
        <v>19602</v>
      </c>
      <c r="B4727" s="132" t="s">
        <v>19603</v>
      </c>
      <c r="C4727" s="132" t="s">
        <v>12</v>
      </c>
      <c r="D4727" s="132" t="s">
        <v>1248</v>
      </c>
      <c r="E4727" s="132" t="s">
        <v>1254</v>
      </c>
      <c r="F4727" s="132" t="s">
        <v>1266</v>
      </c>
      <c r="G4727" s="132" t="s">
        <v>1246</v>
      </c>
      <c r="H4727" s="132">
        <v>2020</v>
      </c>
      <c r="I4727" s="133" t="s">
        <v>19604</v>
      </c>
      <c r="J4727" s="133" t="s">
        <v>19605</v>
      </c>
      <c r="K4727" s="132" t="s">
        <v>1277</v>
      </c>
      <c r="L4727" s="133" t="s">
        <v>409</v>
      </c>
      <c r="M4727" s="111">
        <v>259900</v>
      </c>
      <c r="N4727" s="111">
        <v>770757</v>
      </c>
      <c r="O4727" s="111">
        <v>510856</v>
      </c>
      <c r="P4727" s="111">
        <v>50000</v>
      </c>
      <c r="Q4727" s="111">
        <v>1245862</v>
      </c>
      <c r="R4727" s="111">
        <v>1011430</v>
      </c>
      <c r="S4727" s="111">
        <v>88241</v>
      </c>
      <c r="T4727" s="111">
        <v>98865</v>
      </c>
      <c r="U4727" s="111">
        <v>443276</v>
      </c>
      <c r="V4727" s="134">
        <v>13.45</v>
      </c>
      <c r="W4727" s="111">
        <v>7648</v>
      </c>
      <c r="X4727" s="111">
        <v>79975</v>
      </c>
      <c r="Y4727" s="135">
        <v>681697</v>
      </c>
    </row>
    <row r="4728" spans="1:25" s="18" customFormat="1" ht="17.100000000000001" customHeight="1" x14ac:dyDescent="0.25">
      <c r="A4728" s="131" t="s">
        <v>19606</v>
      </c>
      <c r="B4728" s="132" t="s">
        <v>19607</v>
      </c>
      <c r="C4728" s="132" t="s">
        <v>15</v>
      </c>
      <c r="D4728" s="132" t="s">
        <v>1248</v>
      </c>
      <c r="E4728" s="132" t="s">
        <v>1470</v>
      </c>
      <c r="F4728" s="132" t="s">
        <v>1266</v>
      </c>
      <c r="G4728" s="132" t="s">
        <v>1250</v>
      </c>
      <c r="H4728" s="132">
        <v>2020</v>
      </c>
      <c r="I4728" s="133" t="s">
        <v>19608</v>
      </c>
      <c r="J4728" s="133" t="s">
        <v>19609</v>
      </c>
      <c r="K4728" s="132" t="s">
        <v>5511</v>
      </c>
      <c r="L4728" s="133" t="s">
        <v>5512</v>
      </c>
      <c r="M4728" s="111">
        <v>260379</v>
      </c>
      <c r="N4728" s="111">
        <v>896558</v>
      </c>
      <c r="O4728" s="111">
        <v>636180</v>
      </c>
      <c r="P4728" s="111">
        <v>475000</v>
      </c>
      <c r="Q4728" s="111">
        <v>1716706</v>
      </c>
      <c r="R4728" s="111">
        <v>1711655</v>
      </c>
      <c r="S4728" s="111">
        <v>280350</v>
      </c>
      <c r="T4728" s="111">
        <v>341599</v>
      </c>
      <c r="U4728" s="111">
        <v>291784</v>
      </c>
      <c r="V4728" s="134">
        <v>6.6</v>
      </c>
      <c r="W4728" s="111">
        <v>23167</v>
      </c>
      <c r="X4728" s="111">
        <v>252975</v>
      </c>
      <c r="Y4728" s="135">
        <v>722879</v>
      </c>
    </row>
    <row r="4729" spans="1:25" s="18" customFormat="1" ht="17.100000000000001" customHeight="1" x14ac:dyDescent="0.25">
      <c r="A4729" s="131" t="s">
        <v>19610</v>
      </c>
      <c r="B4729" s="132" t="s">
        <v>19611</v>
      </c>
      <c r="C4729" s="132" t="s">
        <v>8</v>
      </c>
      <c r="D4729" s="132" t="s">
        <v>1248</v>
      </c>
      <c r="E4729" s="132" t="s">
        <v>1254</v>
      </c>
      <c r="F4729" s="132" t="s">
        <v>1266</v>
      </c>
      <c r="G4729" s="132" t="s">
        <v>1246</v>
      </c>
      <c r="H4729" s="132">
        <v>2020</v>
      </c>
      <c r="I4729" s="133" t="s">
        <v>19612</v>
      </c>
      <c r="J4729" s="133" t="s">
        <v>18808</v>
      </c>
      <c r="K4729" s="132" t="s">
        <v>1277</v>
      </c>
      <c r="L4729" s="133" t="s">
        <v>409</v>
      </c>
      <c r="M4729" s="111">
        <v>196392</v>
      </c>
      <c r="N4729" s="111">
        <v>1413834</v>
      </c>
      <c r="O4729" s="111">
        <v>1217441</v>
      </c>
      <c r="P4729" s="111">
        <v>78416</v>
      </c>
      <c r="Q4729" s="111">
        <v>4033513</v>
      </c>
      <c r="R4729" s="111">
        <v>4024360</v>
      </c>
      <c r="S4729" s="111">
        <v>172985</v>
      </c>
      <c r="T4729" s="111">
        <v>262345</v>
      </c>
      <c r="U4729" s="111">
        <v>481657</v>
      </c>
      <c r="V4729" s="134">
        <v>18.5</v>
      </c>
      <c r="W4729" s="111">
        <v>25650</v>
      </c>
      <c r="X4729" s="111">
        <v>74250</v>
      </c>
      <c r="Y4729" s="135">
        <v>867566</v>
      </c>
    </row>
    <row r="4730" spans="1:25" s="18" customFormat="1" ht="17.100000000000001" customHeight="1" x14ac:dyDescent="0.25">
      <c r="A4730" s="131" t="s">
        <v>19613</v>
      </c>
      <c r="B4730" s="132" t="s">
        <v>19614</v>
      </c>
      <c r="C4730" s="132" t="s">
        <v>15</v>
      </c>
      <c r="D4730" s="132" t="s">
        <v>1285</v>
      </c>
      <c r="E4730" s="132" t="s">
        <v>9992</v>
      </c>
      <c r="F4730" s="132" t="s">
        <v>1266</v>
      </c>
      <c r="G4730" s="132" t="s">
        <v>1250</v>
      </c>
      <c r="H4730" s="132">
        <v>2020</v>
      </c>
      <c r="I4730" s="133" t="s">
        <v>19615</v>
      </c>
      <c r="J4730" s="133" t="s">
        <v>9994</v>
      </c>
      <c r="K4730" s="132" t="s">
        <v>9995</v>
      </c>
      <c r="L4730" s="133" t="s">
        <v>9996</v>
      </c>
      <c r="M4730" s="111">
        <v>262041</v>
      </c>
      <c r="N4730" s="111">
        <v>307887</v>
      </c>
      <c r="O4730" s="111">
        <v>45846</v>
      </c>
      <c r="P4730" s="111">
        <v>0</v>
      </c>
      <c r="Q4730" s="111">
        <v>414544</v>
      </c>
      <c r="R4730" s="111">
        <v>414536</v>
      </c>
      <c r="S4730" s="111">
        <v>79910</v>
      </c>
      <c r="T4730" s="111">
        <v>80804</v>
      </c>
      <c r="U4730" s="111">
        <v>88255</v>
      </c>
      <c r="V4730" s="134">
        <v>4</v>
      </c>
      <c r="W4730" s="111">
        <v>17708</v>
      </c>
      <c r="X4730" s="111">
        <v>62175</v>
      </c>
      <c r="Y4730" s="135">
        <v>203102</v>
      </c>
    </row>
    <row r="4731" spans="1:25" s="18" customFormat="1" ht="17.100000000000001" customHeight="1" x14ac:dyDescent="0.25">
      <c r="A4731" s="131" t="s">
        <v>19616</v>
      </c>
      <c r="B4731" s="132" t="s">
        <v>19617</v>
      </c>
      <c r="C4731" s="132" t="s">
        <v>312</v>
      </c>
      <c r="D4731" s="132" t="s">
        <v>1289</v>
      </c>
      <c r="E4731" s="132" t="s">
        <v>1305</v>
      </c>
      <c r="F4731" s="132" t="s">
        <v>1266</v>
      </c>
      <c r="G4731" s="132" t="s">
        <v>1250</v>
      </c>
      <c r="H4731" s="132">
        <v>2020</v>
      </c>
      <c r="I4731" s="133" t="s">
        <v>19618</v>
      </c>
      <c r="J4731" s="133" t="s">
        <v>19619</v>
      </c>
      <c r="K4731" s="132" t="s">
        <v>1306</v>
      </c>
      <c r="L4731" s="133" t="s">
        <v>428</v>
      </c>
      <c r="M4731" s="111">
        <v>156795</v>
      </c>
      <c r="N4731" s="111">
        <v>786613</v>
      </c>
      <c r="O4731" s="111">
        <v>629818</v>
      </c>
      <c r="P4731" s="111">
        <v>566693</v>
      </c>
      <c r="Q4731" s="111">
        <v>626910</v>
      </c>
      <c r="R4731" s="111">
        <v>559806</v>
      </c>
      <c r="S4731" s="111">
        <v>116107</v>
      </c>
      <c r="T4731" s="111">
        <v>239419</v>
      </c>
      <c r="U4731" s="111">
        <v>54494</v>
      </c>
      <c r="V4731" s="134">
        <v>2.7</v>
      </c>
      <c r="W4731" s="111">
        <v>18517</v>
      </c>
      <c r="X4731" s="111">
        <v>64849</v>
      </c>
      <c r="Y4731" s="135">
        <v>308727</v>
      </c>
    </row>
    <row r="4732" spans="1:25" s="18" customFormat="1" ht="17.100000000000001" customHeight="1" x14ac:dyDescent="0.25">
      <c r="A4732" s="131" t="s">
        <v>19620</v>
      </c>
      <c r="B4732" s="132" t="s">
        <v>19621</v>
      </c>
      <c r="C4732" s="132" t="s">
        <v>8</v>
      </c>
      <c r="D4732" s="132" t="s">
        <v>1285</v>
      </c>
      <c r="E4732" s="132" t="s">
        <v>1387</v>
      </c>
      <c r="F4732" s="132" t="s">
        <v>1266</v>
      </c>
      <c r="G4732" s="132" t="s">
        <v>1250</v>
      </c>
      <c r="H4732" s="132">
        <v>2020</v>
      </c>
      <c r="I4732" s="133" t="s">
        <v>19622</v>
      </c>
      <c r="J4732" s="133" t="s">
        <v>19623</v>
      </c>
      <c r="K4732" s="132" t="s">
        <v>1388</v>
      </c>
      <c r="L4732" s="133" t="s">
        <v>487</v>
      </c>
      <c r="M4732" s="111">
        <v>51467</v>
      </c>
      <c r="N4732" s="111">
        <v>245099</v>
      </c>
      <c r="O4732" s="111">
        <v>193632</v>
      </c>
      <c r="P4732" s="111">
        <v>21000</v>
      </c>
      <c r="Q4732" s="111">
        <v>545899</v>
      </c>
      <c r="R4732" s="111">
        <v>460484</v>
      </c>
      <c r="S4732" s="111">
        <v>12263</v>
      </c>
      <c r="T4732" s="111">
        <v>28832</v>
      </c>
      <c r="U4732" s="111">
        <v>261122</v>
      </c>
      <c r="V4732" s="134">
        <v>9.59</v>
      </c>
      <c r="W4732" s="111">
        <v>685</v>
      </c>
      <c r="X4732" s="111">
        <v>7269</v>
      </c>
      <c r="Y4732" s="135">
        <v>387305</v>
      </c>
    </row>
    <row r="4733" spans="1:25" s="18" customFormat="1" ht="17.100000000000001" customHeight="1" x14ac:dyDescent="0.25">
      <c r="A4733" s="131" t="s">
        <v>19624</v>
      </c>
      <c r="B4733" s="132" t="s">
        <v>19625</v>
      </c>
      <c r="C4733" s="132" t="s">
        <v>12</v>
      </c>
      <c r="D4733" s="132" t="s">
        <v>1243</v>
      </c>
      <c r="E4733" s="132" t="s">
        <v>1300</v>
      </c>
      <c r="F4733" s="132" t="s">
        <v>1266</v>
      </c>
      <c r="G4733" s="132" t="s">
        <v>1250</v>
      </c>
      <c r="H4733" s="132">
        <v>2020</v>
      </c>
      <c r="I4733" s="133" t="s">
        <v>19626</v>
      </c>
      <c r="J4733" s="133" t="s">
        <v>19627</v>
      </c>
      <c r="K4733" s="132" t="s">
        <v>1302</v>
      </c>
      <c r="L4733" s="133" t="s">
        <v>469</v>
      </c>
      <c r="M4733" s="111">
        <v>77867</v>
      </c>
      <c r="N4733" s="111">
        <v>377598</v>
      </c>
      <c r="O4733" s="111">
        <v>299731</v>
      </c>
      <c r="P4733" s="111">
        <v>1244</v>
      </c>
      <c r="Q4733" s="111">
        <v>1666446</v>
      </c>
      <c r="R4733" s="111">
        <v>1629560</v>
      </c>
      <c r="S4733" s="111">
        <v>-42563</v>
      </c>
      <c r="T4733" s="111">
        <v>-42563</v>
      </c>
      <c r="U4733" s="111">
        <v>665344</v>
      </c>
      <c r="V4733" s="134">
        <v>15.93</v>
      </c>
      <c r="W4733" s="111">
        <v>0</v>
      </c>
      <c r="X4733" s="111">
        <v>-6921</v>
      </c>
      <c r="Y4733" s="135">
        <v>758774</v>
      </c>
    </row>
    <row r="4734" spans="1:25" s="18" customFormat="1" ht="17.100000000000001" customHeight="1" x14ac:dyDescent="0.25">
      <c r="A4734" s="131" t="s">
        <v>19628</v>
      </c>
      <c r="B4734" s="132" t="s">
        <v>19629</v>
      </c>
      <c r="C4734" s="132" t="s">
        <v>11</v>
      </c>
      <c r="D4734" s="132" t="s">
        <v>1248</v>
      </c>
      <c r="E4734" s="132" t="s">
        <v>1254</v>
      </c>
      <c r="F4734" s="132" t="s">
        <v>1266</v>
      </c>
      <c r="G4734" s="132" t="s">
        <v>1250</v>
      </c>
      <c r="H4734" s="132">
        <v>2020</v>
      </c>
      <c r="I4734" s="133" t="s">
        <v>19630</v>
      </c>
      <c r="J4734" s="133" t="s">
        <v>19631</v>
      </c>
      <c r="K4734" s="132" t="s">
        <v>1255</v>
      </c>
      <c r="L4734" s="133" t="s">
        <v>443</v>
      </c>
      <c r="M4734" s="111">
        <v>104251</v>
      </c>
      <c r="N4734" s="111">
        <v>524120</v>
      </c>
      <c r="O4734" s="111">
        <v>419869</v>
      </c>
      <c r="P4734" s="111">
        <v>254804</v>
      </c>
      <c r="Q4734" s="111">
        <v>1102413</v>
      </c>
      <c r="R4734" s="111">
        <v>1086988</v>
      </c>
      <c r="S4734" s="111">
        <v>31271</v>
      </c>
      <c r="T4734" s="111">
        <v>93211</v>
      </c>
      <c r="U4734" s="111">
        <v>64500</v>
      </c>
      <c r="V4734" s="134">
        <v>3.9</v>
      </c>
      <c r="W4734" s="111">
        <v>3915</v>
      </c>
      <c r="X4734" s="111">
        <v>36731</v>
      </c>
      <c r="Y4734" s="135">
        <v>193854</v>
      </c>
    </row>
    <row r="4735" spans="1:25" s="18" customFormat="1" ht="17.100000000000001" customHeight="1" x14ac:dyDescent="0.25">
      <c r="A4735" s="131" t="s">
        <v>19632</v>
      </c>
      <c r="B4735" s="132" t="s">
        <v>19633</v>
      </c>
      <c r="C4735" s="132" t="s">
        <v>14</v>
      </c>
      <c r="D4735" s="132" t="s">
        <v>1326</v>
      </c>
      <c r="E4735" s="132" t="s">
        <v>1327</v>
      </c>
      <c r="F4735" s="132" t="s">
        <v>1266</v>
      </c>
      <c r="G4735" s="132" t="s">
        <v>1250</v>
      </c>
      <c r="H4735" s="132">
        <v>2020</v>
      </c>
      <c r="I4735" s="133" t="s">
        <v>19634</v>
      </c>
      <c r="J4735" s="133" t="s">
        <v>19635</v>
      </c>
      <c r="K4735" s="132" t="s">
        <v>1328</v>
      </c>
      <c r="L4735" s="133" t="s">
        <v>380</v>
      </c>
      <c r="M4735" s="111">
        <v>236297</v>
      </c>
      <c r="N4735" s="111">
        <v>276519</v>
      </c>
      <c r="O4735" s="111">
        <v>40223</v>
      </c>
      <c r="P4735" s="111">
        <v>0</v>
      </c>
      <c r="Q4735" s="111">
        <v>938356</v>
      </c>
      <c r="R4735" s="111">
        <v>937798</v>
      </c>
      <c r="S4735" s="111">
        <v>45137</v>
      </c>
      <c r="T4735" s="111">
        <v>46135</v>
      </c>
      <c r="U4735" s="111">
        <v>108197</v>
      </c>
      <c r="V4735" s="134">
        <v>2.95</v>
      </c>
      <c r="W4735" s="111">
        <v>9769</v>
      </c>
      <c r="X4735" s="111">
        <v>34725</v>
      </c>
      <c r="Y4735" s="135">
        <v>185802</v>
      </c>
    </row>
    <row r="4736" spans="1:25" s="18" customFormat="1" ht="17.100000000000001" customHeight="1" x14ac:dyDescent="0.25">
      <c r="A4736" s="131" t="s">
        <v>19636</v>
      </c>
      <c r="B4736" s="132" t="s">
        <v>19637</v>
      </c>
      <c r="C4736" s="132" t="s">
        <v>5</v>
      </c>
      <c r="D4736" s="132" t="s">
        <v>1243</v>
      </c>
      <c r="E4736" s="132" t="s">
        <v>1272</v>
      </c>
      <c r="F4736" s="132" t="s">
        <v>1266</v>
      </c>
      <c r="G4736" s="132" t="s">
        <v>1250</v>
      </c>
      <c r="H4736" s="132">
        <v>2020</v>
      </c>
      <c r="I4736" s="133" t="s">
        <v>19638</v>
      </c>
      <c r="J4736" s="133" t="s">
        <v>19639</v>
      </c>
      <c r="K4736" s="132" t="s">
        <v>1273</v>
      </c>
      <c r="L4736" s="133" t="s">
        <v>402</v>
      </c>
      <c r="M4736" s="111">
        <v>109463</v>
      </c>
      <c r="N4736" s="111">
        <v>1013148</v>
      </c>
      <c r="O4736" s="111">
        <v>903685</v>
      </c>
      <c r="P4736" s="111">
        <v>467887</v>
      </c>
      <c r="Q4736" s="111">
        <v>744022</v>
      </c>
      <c r="R4736" s="111">
        <v>743957</v>
      </c>
      <c r="S4736" s="111">
        <v>49550</v>
      </c>
      <c r="T4736" s="111">
        <v>121860</v>
      </c>
      <c r="U4736" s="111">
        <v>70578</v>
      </c>
      <c r="V4736" s="134">
        <v>2.27</v>
      </c>
      <c r="W4736" s="111">
        <v>609</v>
      </c>
      <c r="X4736" s="111">
        <v>6070</v>
      </c>
      <c r="Y4736" s="135">
        <v>212995</v>
      </c>
    </row>
    <row r="4737" spans="1:25" s="18" customFormat="1" ht="17.100000000000001" customHeight="1" x14ac:dyDescent="0.25">
      <c r="A4737" s="131" t="s">
        <v>19640</v>
      </c>
      <c r="B4737" s="132" t="s">
        <v>19641</v>
      </c>
      <c r="C4737" s="132" t="s">
        <v>7</v>
      </c>
      <c r="D4737" s="132" t="s">
        <v>1256</v>
      </c>
      <c r="E4737" s="132" t="s">
        <v>1268</v>
      </c>
      <c r="F4737" s="132" t="s">
        <v>1266</v>
      </c>
      <c r="G4737" s="132" t="s">
        <v>1250</v>
      </c>
      <c r="H4737" s="132">
        <v>2020</v>
      </c>
      <c r="I4737" s="133" t="s">
        <v>19642</v>
      </c>
      <c r="J4737" s="133" t="s">
        <v>19643</v>
      </c>
      <c r="K4737" s="132" t="s">
        <v>3242</v>
      </c>
      <c r="L4737" s="133" t="s">
        <v>3243</v>
      </c>
      <c r="M4737" s="111">
        <v>83681</v>
      </c>
      <c r="N4737" s="111">
        <v>123480</v>
      </c>
      <c r="O4737" s="111">
        <v>39799</v>
      </c>
      <c r="P4737" s="111">
        <v>5500</v>
      </c>
      <c r="Q4737" s="111">
        <v>218810</v>
      </c>
      <c r="R4737" s="111">
        <v>218805</v>
      </c>
      <c r="S4737" s="111">
        <v>26423</v>
      </c>
      <c r="T4737" s="111">
        <v>28718</v>
      </c>
      <c r="U4737" s="111">
        <v>48308</v>
      </c>
      <c r="V4737" s="134">
        <v>2.5</v>
      </c>
      <c r="W4737" s="111">
        <v>5616</v>
      </c>
      <c r="X4737" s="111">
        <v>19868</v>
      </c>
      <c r="Y4737" s="135">
        <v>100012</v>
      </c>
    </row>
    <row r="4738" spans="1:25" s="18" customFormat="1" ht="17.100000000000001" customHeight="1" x14ac:dyDescent="0.25">
      <c r="A4738" s="131" t="s">
        <v>19644</v>
      </c>
      <c r="B4738" s="132" t="s">
        <v>19645</v>
      </c>
      <c r="C4738" s="132" t="s">
        <v>8</v>
      </c>
      <c r="D4738" s="132" t="s">
        <v>1248</v>
      </c>
      <c r="E4738" s="132" t="s">
        <v>1389</v>
      </c>
      <c r="F4738" s="132" t="s">
        <v>1266</v>
      </c>
      <c r="G4738" s="132" t="s">
        <v>1250</v>
      </c>
      <c r="H4738" s="132">
        <v>2020</v>
      </c>
      <c r="I4738" s="133" t="s">
        <v>19646</v>
      </c>
      <c r="J4738" s="133" t="s">
        <v>19647</v>
      </c>
      <c r="K4738" s="132" t="s">
        <v>1533</v>
      </c>
      <c r="L4738" s="133" t="s">
        <v>514</v>
      </c>
      <c r="M4738" s="111">
        <v>195856</v>
      </c>
      <c r="N4738" s="111">
        <v>286167</v>
      </c>
      <c r="O4738" s="111">
        <v>90311</v>
      </c>
      <c r="P4738" s="111">
        <v>0</v>
      </c>
      <c r="Q4738" s="111">
        <v>988934</v>
      </c>
      <c r="R4738" s="111">
        <v>986396</v>
      </c>
      <c r="S4738" s="111">
        <v>54720</v>
      </c>
      <c r="T4738" s="111">
        <v>70615</v>
      </c>
      <c r="U4738" s="111">
        <v>131779</v>
      </c>
      <c r="V4738" s="134">
        <v>4.6100000000000003</v>
      </c>
      <c r="W4738" s="111">
        <v>9389</v>
      </c>
      <c r="X4738" s="111">
        <v>46532</v>
      </c>
      <c r="Y4738" s="135">
        <v>251971</v>
      </c>
    </row>
    <row r="4739" spans="1:25" s="18" customFormat="1" ht="17.100000000000001" customHeight="1" x14ac:dyDescent="0.25">
      <c r="A4739" s="131" t="s">
        <v>19648</v>
      </c>
      <c r="B4739" s="132" t="s">
        <v>19649</v>
      </c>
      <c r="C4739" s="132" t="s">
        <v>8</v>
      </c>
      <c r="D4739" s="132" t="s">
        <v>1367</v>
      </c>
      <c r="E4739" s="132" t="s">
        <v>1368</v>
      </c>
      <c r="F4739" s="132" t="s">
        <v>1266</v>
      </c>
      <c r="G4739" s="132" t="s">
        <v>1250</v>
      </c>
      <c r="H4739" s="132">
        <v>2020</v>
      </c>
      <c r="I4739" s="133" t="s">
        <v>19650</v>
      </c>
      <c r="J4739" s="133" t="s">
        <v>19651</v>
      </c>
      <c r="K4739" s="132" t="s">
        <v>1369</v>
      </c>
      <c r="L4739" s="133" t="s">
        <v>493</v>
      </c>
      <c r="M4739" s="111">
        <v>189524</v>
      </c>
      <c r="N4739" s="111">
        <v>321577</v>
      </c>
      <c r="O4739" s="111">
        <v>132053</v>
      </c>
      <c r="P4739" s="111">
        <v>94021</v>
      </c>
      <c r="Q4739" s="111">
        <v>513698</v>
      </c>
      <c r="R4739" s="111">
        <v>503141</v>
      </c>
      <c r="S4739" s="111">
        <v>57263</v>
      </c>
      <c r="T4739" s="111">
        <v>125613</v>
      </c>
      <c r="U4739" s="111">
        <v>57334</v>
      </c>
      <c r="V4739" s="134">
        <v>2.19</v>
      </c>
      <c r="W4739" s="111">
        <v>4360</v>
      </c>
      <c r="X4739" s="111">
        <v>48646</v>
      </c>
      <c r="Y4739" s="135">
        <v>209917</v>
      </c>
    </row>
    <row r="4740" spans="1:25" s="18" customFormat="1" ht="17.100000000000001" customHeight="1" x14ac:dyDescent="0.25">
      <c r="A4740" s="131" t="s">
        <v>19652</v>
      </c>
      <c r="B4740" s="132" t="s">
        <v>19653</v>
      </c>
      <c r="C4740" s="132" t="s">
        <v>15</v>
      </c>
      <c r="D4740" s="132" t="s">
        <v>1289</v>
      </c>
      <c r="E4740" s="132" t="s">
        <v>1305</v>
      </c>
      <c r="F4740" s="132" t="s">
        <v>1266</v>
      </c>
      <c r="G4740" s="132" t="s">
        <v>1250</v>
      </c>
      <c r="H4740" s="132">
        <v>2020</v>
      </c>
      <c r="I4740" s="133" t="s">
        <v>19654</v>
      </c>
      <c r="J4740" s="133" t="s">
        <v>19655</v>
      </c>
      <c r="K4740" s="132" t="s">
        <v>1306</v>
      </c>
      <c r="L4740" s="133" t="s">
        <v>428</v>
      </c>
      <c r="M4740" s="111">
        <v>379662</v>
      </c>
      <c r="N4740" s="111">
        <v>556980</v>
      </c>
      <c r="O4740" s="111">
        <v>177318</v>
      </c>
      <c r="P4740" s="111">
        <v>93442</v>
      </c>
      <c r="Q4740" s="111">
        <v>598985</v>
      </c>
      <c r="R4740" s="111">
        <v>580155</v>
      </c>
      <c r="S4740" s="111">
        <v>84865</v>
      </c>
      <c r="T4740" s="111">
        <v>142074</v>
      </c>
      <c r="U4740" s="111">
        <v>143528</v>
      </c>
      <c r="V4740" s="134">
        <v>5.27</v>
      </c>
      <c r="W4740" s="111">
        <v>20499</v>
      </c>
      <c r="X4740" s="111">
        <v>60514</v>
      </c>
      <c r="Y4740" s="135">
        <v>336696</v>
      </c>
    </row>
    <row r="4741" spans="1:25" s="18" customFormat="1" ht="17.100000000000001" customHeight="1" x14ac:dyDescent="0.25">
      <c r="A4741" s="131" t="s">
        <v>19656</v>
      </c>
      <c r="B4741" s="132" t="s">
        <v>19657</v>
      </c>
      <c r="C4741" s="132" t="s">
        <v>8</v>
      </c>
      <c r="D4741" s="132" t="s">
        <v>1248</v>
      </c>
      <c r="E4741" s="132" t="s">
        <v>1254</v>
      </c>
      <c r="F4741" s="132" t="s">
        <v>1266</v>
      </c>
      <c r="G4741" s="132" t="s">
        <v>1250</v>
      </c>
      <c r="H4741" s="132">
        <v>2020</v>
      </c>
      <c r="I4741" s="133" t="s">
        <v>19658</v>
      </c>
      <c r="J4741" s="133" t="s">
        <v>590</v>
      </c>
      <c r="K4741" s="132" t="s">
        <v>1277</v>
      </c>
      <c r="L4741" s="133" t="s">
        <v>409</v>
      </c>
      <c r="M4741" s="111">
        <v>79389</v>
      </c>
      <c r="N4741" s="111">
        <v>264151</v>
      </c>
      <c r="O4741" s="111">
        <v>184763</v>
      </c>
      <c r="P4741" s="111">
        <v>9543</v>
      </c>
      <c r="Q4741" s="111">
        <v>742413</v>
      </c>
      <c r="R4741" s="111">
        <v>734497</v>
      </c>
      <c r="S4741" s="111">
        <v>32099</v>
      </c>
      <c r="T4741" s="111">
        <v>65183</v>
      </c>
      <c r="U4741" s="111">
        <v>145511</v>
      </c>
      <c r="V4741" s="134">
        <v>7.49</v>
      </c>
      <c r="W4741" s="111">
        <v>6833</v>
      </c>
      <c r="X4741" s="111">
        <v>24766</v>
      </c>
      <c r="Y4741" s="135">
        <v>328550</v>
      </c>
    </row>
    <row r="4742" spans="1:25" s="18" customFormat="1" ht="17.100000000000001" customHeight="1" x14ac:dyDescent="0.25">
      <c r="A4742" s="131" t="s">
        <v>19659</v>
      </c>
      <c r="B4742" s="132" t="s">
        <v>19660</v>
      </c>
      <c r="C4742" s="132" t="s">
        <v>312</v>
      </c>
      <c r="D4742" s="132" t="s">
        <v>1243</v>
      </c>
      <c r="E4742" s="132" t="s">
        <v>1300</v>
      </c>
      <c r="F4742" s="132" t="s">
        <v>1266</v>
      </c>
      <c r="G4742" s="132" t="s">
        <v>1250</v>
      </c>
      <c r="H4742" s="132">
        <v>2020</v>
      </c>
      <c r="I4742" s="133" t="s">
        <v>19661</v>
      </c>
      <c r="J4742" s="133" t="s">
        <v>624</v>
      </c>
      <c r="K4742" s="132" t="s">
        <v>1302</v>
      </c>
      <c r="L4742" s="133" t="s">
        <v>469</v>
      </c>
      <c r="M4742" s="111">
        <v>487127</v>
      </c>
      <c r="N4742" s="111">
        <v>619595</v>
      </c>
      <c r="O4742" s="111">
        <v>132468</v>
      </c>
      <c r="P4742" s="111">
        <v>0</v>
      </c>
      <c r="Q4742" s="111">
        <v>1108013</v>
      </c>
      <c r="R4742" s="111">
        <v>1094347</v>
      </c>
      <c r="S4742" s="111">
        <v>369004</v>
      </c>
      <c r="T4742" s="111">
        <v>372723</v>
      </c>
      <c r="U4742" s="111">
        <v>57568</v>
      </c>
      <c r="V4742" s="134">
        <v>2.71</v>
      </c>
      <c r="W4742" s="111">
        <v>83298</v>
      </c>
      <c r="X4742" s="111">
        <v>295329</v>
      </c>
      <c r="Y4742" s="135">
        <v>451568</v>
      </c>
    </row>
    <row r="4743" spans="1:25" s="18" customFormat="1" ht="17.100000000000001" customHeight="1" x14ac:dyDescent="0.25">
      <c r="A4743" s="131" t="s">
        <v>19662</v>
      </c>
      <c r="B4743" s="132" t="s">
        <v>19663</v>
      </c>
      <c r="C4743" s="132" t="s">
        <v>8</v>
      </c>
      <c r="D4743" s="132" t="s">
        <v>1248</v>
      </c>
      <c r="E4743" s="132" t="s">
        <v>1421</v>
      </c>
      <c r="F4743" s="132" t="s">
        <v>1266</v>
      </c>
      <c r="G4743" s="132" t="s">
        <v>1246</v>
      </c>
      <c r="H4743" s="132">
        <v>2020</v>
      </c>
      <c r="I4743" s="133" t="s">
        <v>19664</v>
      </c>
      <c r="J4743" s="133" t="s">
        <v>19665</v>
      </c>
      <c r="K4743" s="132" t="s">
        <v>1422</v>
      </c>
      <c r="L4743" s="133" t="s">
        <v>410</v>
      </c>
      <c r="M4743" s="111">
        <v>423834</v>
      </c>
      <c r="N4743" s="111">
        <v>868510</v>
      </c>
      <c r="O4743" s="111">
        <v>444676</v>
      </c>
      <c r="P4743" s="111">
        <v>99537</v>
      </c>
      <c r="Q4743" s="111">
        <v>1571875</v>
      </c>
      <c r="R4743" s="111">
        <v>1571812</v>
      </c>
      <c r="S4743" s="111">
        <v>141656</v>
      </c>
      <c r="T4743" s="111">
        <v>190285</v>
      </c>
      <c r="U4743" s="111">
        <v>122951</v>
      </c>
      <c r="V4743" s="134">
        <v>2.13</v>
      </c>
      <c r="W4743" s="111">
        <v>21369</v>
      </c>
      <c r="X4743" s="111">
        <v>114166</v>
      </c>
      <c r="Y4743" s="135">
        <v>350865</v>
      </c>
    </row>
    <row r="4744" spans="1:25" s="18" customFormat="1" ht="17.100000000000001" customHeight="1" x14ac:dyDescent="0.25">
      <c r="A4744" s="131" t="s">
        <v>19666</v>
      </c>
      <c r="B4744" s="132" t="s">
        <v>19667</v>
      </c>
      <c r="C4744" s="132" t="s">
        <v>5</v>
      </c>
      <c r="D4744" s="132" t="s">
        <v>1243</v>
      </c>
      <c r="E4744" s="132" t="s">
        <v>1244</v>
      </c>
      <c r="F4744" s="132" t="s">
        <v>1245</v>
      </c>
      <c r="G4744" s="132" t="s">
        <v>1250</v>
      </c>
      <c r="H4744" s="132">
        <v>2020</v>
      </c>
      <c r="I4744" s="133" t="s">
        <v>19668</v>
      </c>
      <c r="J4744" s="133" t="s">
        <v>19669</v>
      </c>
      <c r="K4744" s="132" t="s">
        <v>1247</v>
      </c>
      <c r="L4744" s="133" t="s">
        <v>737</v>
      </c>
      <c r="M4744" s="111">
        <v>3634</v>
      </c>
      <c r="N4744" s="111">
        <v>201471</v>
      </c>
      <c r="O4744" s="111">
        <v>197837</v>
      </c>
      <c r="P4744" s="111">
        <v>121849</v>
      </c>
      <c r="Q4744" s="111">
        <v>412847</v>
      </c>
      <c r="R4744" s="111">
        <v>412846</v>
      </c>
      <c r="S4744" s="111">
        <v>108410</v>
      </c>
      <c r="T4744" s="111">
        <v>118929</v>
      </c>
      <c r="U4744" s="111">
        <v>19467</v>
      </c>
      <c r="V4744" s="134">
        <v>1</v>
      </c>
      <c r="W4744" s="111"/>
      <c r="X4744" s="111">
        <v>97240</v>
      </c>
      <c r="Y4744" s="135">
        <v>145916</v>
      </c>
    </row>
    <row r="4745" spans="1:25" s="18" customFormat="1" ht="17.100000000000001" customHeight="1" x14ac:dyDescent="0.25">
      <c r="A4745" s="131" t="s">
        <v>19670</v>
      </c>
      <c r="B4745" s="132" t="s">
        <v>19671</v>
      </c>
      <c r="C4745" s="132" t="s">
        <v>11</v>
      </c>
      <c r="D4745" s="132" t="s">
        <v>1261</v>
      </c>
      <c r="E4745" s="132" t="s">
        <v>1355</v>
      </c>
      <c r="F4745" s="132" t="s">
        <v>1266</v>
      </c>
      <c r="G4745" s="132" t="s">
        <v>1250</v>
      </c>
      <c r="H4745" s="132">
        <v>2020</v>
      </c>
      <c r="I4745" s="133" t="s">
        <v>19672</v>
      </c>
      <c r="J4745" s="133" t="s">
        <v>19673</v>
      </c>
      <c r="K4745" s="132" t="s">
        <v>1356</v>
      </c>
      <c r="L4745" s="133" t="s">
        <v>393</v>
      </c>
      <c r="M4745" s="111">
        <v>18563</v>
      </c>
      <c r="N4745" s="111">
        <v>364612</v>
      </c>
      <c r="O4745" s="111">
        <v>346050</v>
      </c>
      <c r="P4745" s="111">
        <v>76926</v>
      </c>
      <c r="Q4745" s="111">
        <v>746597</v>
      </c>
      <c r="R4745" s="111">
        <v>734800</v>
      </c>
      <c r="S4745" s="111">
        <v>-902</v>
      </c>
      <c r="T4745" s="111">
        <v>89147</v>
      </c>
      <c r="U4745" s="111">
        <v>125436</v>
      </c>
      <c r="V4745" s="134">
        <v>6</v>
      </c>
      <c r="W4745" s="111">
        <v>887</v>
      </c>
      <c r="X4745" s="111">
        <v>4559</v>
      </c>
      <c r="Y4745" s="135">
        <v>249252</v>
      </c>
    </row>
    <row r="4746" spans="1:25" s="18" customFormat="1" ht="17.100000000000001" customHeight="1" x14ac:dyDescent="0.25">
      <c r="A4746" s="131" t="s">
        <v>19674</v>
      </c>
      <c r="B4746" s="132" t="s">
        <v>19675</v>
      </c>
      <c r="C4746" s="132" t="s">
        <v>7</v>
      </c>
      <c r="D4746" s="132" t="s">
        <v>1289</v>
      </c>
      <c r="E4746" s="132" t="s">
        <v>1305</v>
      </c>
      <c r="F4746" s="132" t="s">
        <v>1266</v>
      </c>
      <c r="G4746" s="132" t="s">
        <v>1246</v>
      </c>
      <c r="H4746" s="132">
        <v>2020</v>
      </c>
      <c r="I4746" s="133" t="s">
        <v>19676</v>
      </c>
      <c r="J4746" s="133" t="s">
        <v>830</v>
      </c>
      <c r="K4746" s="132" t="s">
        <v>1306</v>
      </c>
      <c r="L4746" s="133" t="s">
        <v>428</v>
      </c>
      <c r="M4746" s="111">
        <v>151080</v>
      </c>
      <c r="N4746" s="111">
        <v>548239</v>
      </c>
      <c r="O4746" s="111">
        <v>397159</v>
      </c>
      <c r="P4746" s="111">
        <v>172258</v>
      </c>
      <c r="Q4746" s="111">
        <v>1352547</v>
      </c>
      <c r="R4746" s="111">
        <v>1352135</v>
      </c>
      <c r="S4746" s="111">
        <v>21153</v>
      </c>
      <c r="T4746" s="111">
        <v>57688</v>
      </c>
      <c r="U4746" s="111">
        <v>85059</v>
      </c>
      <c r="V4746" s="134">
        <v>3</v>
      </c>
      <c r="W4746" s="111">
        <v>1408</v>
      </c>
      <c r="X4746" s="111">
        <v>13714</v>
      </c>
      <c r="Y4746" s="135">
        <v>169217</v>
      </c>
    </row>
    <row r="4747" spans="1:25" s="18" customFormat="1" ht="17.100000000000001" customHeight="1" x14ac:dyDescent="0.25">
      <c r="A4747" s="131" t="s">
        <v>19677</v>
      </c>
      <c r="B4747" s="132" t="s">
        <v>19678</v>
      </c>
      <c r="C4747" s="132" t="s">
        <v>5</v>
      </c>
      <c r="D4747" s="132" t="s">
        <v>1248</v>
      </c>
      <c r="E4747" s="132" t="s">
        <v>1771</v>
      </c>
      <c r="F4747" s="132" t="s">
        <v>1266</v>
      </c>
      <c r="G4747" s="132" t="s">
        <v>1250</v>
      </c>
      <c r="H4747" s="132">
        <v>2020</v>
      </c>
      <c r="I4747" s="133" t="s">
        <v>19679</v>
      </c>
      <c r="J4747" s="133" t="s">
        <v>19680</v>
      </c>
      <c r="K4747" s="132" t="s">
        <v>1772</v>
      </c>
      <c r="L4747" s="133" t="s">
        <v>818</v>
      </c>
      <c r="M4747" s="111">
        <v>91018</v>
      </c>
      <c r="N4747" s="111">
        <v>507922</v>
      </c>
      <c r="O4747" s="111">
        <v>416904</v>
      </c>
      <c r="P4747" s="111">
        <v>132870</v>
      </c>
      <c r="Q4747" s="111">
        <v>409963</v>
      </c>
      <c r="R4747" s="111">
        <v>397867</v>
      </c>
      <c r="S4747" s="111">
        <v>64121</v>
      </c>
      <c r="T4747" s="111">
        <v>80368</v>
      </c>
      <c r="U4747" s="111">
        <v>61566</v>
      </c>
      <c r="V4747" s="134">
        <v>3.07</v>
      </c>
      <c r="W4747" s="111">
        <v>5002</v>
      </c>
      <c r="X4747" s="111">
        <v>55292</v>
      </c>
      <c r="Y4747" s="135">
        <v>168679</v>
      </c>
    </row>
    <row r="4748" spans="1:25" s="18" customFormat="1" ht="17.100000000000001" customHeight="1" x14ac:dyDescent="0.25">
      <c r="A4748" s="131" t="s">
        <v>19681</v>
      </c>
      <c r="B4748" s="132" t="s">
        <v>19682</v>
      </c>
      <c r="C4748" s="132" t="s">
        <v>12</v>
      </c>
      <c r="D4748" s="132" t="s">
        <v>1248</v>
      </c>
      <c r="E4748" s="132" t="s">
        <v>1254</v>
      </c>
      <c r="F4748" s="132" t="s">
        <v>1266</v>
      </c>
      <c r="G4748" s="132" t="s">
        <v>1250</v>
      </c>
      <c r="H4748" s="132">
        <v>2020</v>
      </c>
      <c r="I4748" s="133" t="s">
        <v>19683</v>
      </c>
      <c r="J4748" s="133" t="s">
        <v>19684</v>
      </c>
      <c r="K4748" s="132" t="s">
        <v>1277</v>
      </c>
      <c r="L4748" s="133" t="s">
        <v>409</v>
      </c>
      <c r="M4748" s="111">
        <v>257165</v>
      </c>
      <c r="N4748" s="111">
        <v>414146</v>
      </c>
      <c r="O4748" s="111">
        <v>156981</v>
      </c>
      <c r="P4748" s="111">
        <v>109681</v>
      </c>
      <c r="Q4748" s="111">
        <v>316115</v>
      </c>
      <c r="R4748" s="111">
        <v>316075</v>
      </c>
      <c r="S4748" s="111">
        <v>4085</v>
      </c>
      <c r="T4748" s="111">
        <v>22081</v>
      </c>
      <c r="U4748" s="111">
        <v>163994</v>
      </c>
      <c r="V4748" s="134">
        <v>3.91</v>
      </c>
      <c r="W4748" s="111">
        <v>172</v>
      </c>
      <c r="X4748" s="111">
        <v>1071</v>
      </c>
      <c r="Y4748" s="135">
        <v>231491</v>
      </c>
    </row>
    <row r="4749" spans="1:25" s="18" customFormat="1" ht="17.100000000000001" customHeight="1" x14ac:dyDescent="0.25">
      <c r="A4749" s="131" t="s">
        <v>19685</v>
      </c>
      <c r="B4749" s="132" t="s">
        <v>19686</v>
      </c>
      <c r="C4749" s="132" t="s">
        <v>7</v>
      </c>
      <c r="D4749" s="132" t="s">
        <v>1326</v>
      </c>
      <c r="E4749" s="132" t="s">
        <v>1327</v>
      </c>
      <c r="F4749" s="132" t="s">
        <v>1266</v>
      </c>
      <c r="G4749" s="132" t="s">
        <v>1250</v>
      </c>
      <c r="H4749" s="132">
        <v>2020</v>
      </c>
      <c r="I4749" s="133" t="s">
        <v>19687</v>
      </c>
      <c r="J4749" s="133" t="s">
        <v>19688</v>
      </c>
      <c r="K4749" s="132" t="s">
        <v>1328</v>
      </c>
      <c r="L4749" s="133" t="s">
        <v>380</v>
      </c>
      <c r="M4749" s="111">
        <v>27034</v>
      </c>
      <c r="N4749" s="111">
        <v>88462</v>
      </c>
      <c r="O4749" s="111">
        <v>61428</v>
      </c>
      <c r="P4749" s="111">
        <v>5047</v>
      </c>
      <c r="Q4749" s="111">
        <v>677725</v>
      </c>
      <c r="R4749" s="111">
        <v>670742</v>
      </c>
      <c r="S4749" s="111">
        <v>3184</v>
      </c>
      <c r="T4749" s="111">
        <v>9300</v>
      </c>
      <c r="U4749" s="111">
        <v>90783</v>
      </c>
      <c r="V4749" s="134">
        <v>3.03</v>
      </c>
      <c r="W4749" s="111">
        <v>303</v>
      </c>
      <c r="X4749" s="111">
        <v>2661</v>
      </c>
      <c r="Y4749" s="135">
        <v>139281</v>
      </c>
    </row>
    <row r="4750" spans="1:25" s="18" customFormat="1" ht="17.100000000000001" customHeight="1" x14ac:dyDescent="0.25">
      <c r="A4750" s="131" t="s">
        <v>19689</v>
      </c>
      <c r="B4750" s="132" t="s">
        <v>19690</v>
      </c>
      <c r="C4750" s="132" t="s">
        <v>312</v>
      </c>
      <c r="D4750" s="132" t="s">
        <v>1248</v>
      </c>
      <c r="E4750" s="132" t="s">
        <v>1254</v>
      </c>
      <c r="F4750" s="132" t="s">
        <v>1266</v>
      </c>
      <c r="G4750" s="132" t="s">
        <v>1250</v>
      </c>
      <c r="H4750" s="132">
        <v>2020</v>
      </c>
      <c r="I4750" s="133" t="s">
        <v>19691</v>
      </c>
      <c r="J4750" s="133" t="s">
        <v>5006</v>
      </c>
      <c r="K4750" s="132" t="s">
        <v>1277</v>
      </c>
      <c r="L4750" s="133" t="s">
        <v>409</v>
      </c>
      <c r="M4750" s="111">
        <v>103109</v>
      </c>
      <c r="N4750" s="111">
        <v>231766</v>
      </c>
      <c r="O4750" s="111">
        <v>128657</v>
      </c>
      <c r="P4750" s="111">
        <v>0</v>
      </c>
      <c r="Q4750" s="111">
        <v>2233948</v>
      </c>
      <c r="R4750" s="111">
        <v>2232087</v>
      </c>
      <c r="S4750" s="111">
        <v>4465</v>
      </c>
      <c r="T4750" s="111">
        <v>10220</v>
      </c>
      <c r="U4750" s="111">
        <v>79116</v>
      </c>
      <c r="V4750" s="134">
        <v>3.01</v>
      </c>
      <c r="W4750" s="111">
        <v>896</v>
      </c>
      <c r="X4750" s="111">
        <v>5193</v>
      </c>
      <c r="Y4750" s="135">
        <v>120082</v>
      </c>
    </row>
    <row r="4751" spans="1:25" s="18" customFormat="1" ht="17.100000000000001" customHeight="1" x14ac:dyDescent="0.25">
      <c r="A4751" s="131" t="s">
        <v>19692</v>
      </c>
      <c r="B4751" s="132" t="s">
        <v>19693</v>
      </c>
      <c r="C4751" s="132" t="s">
        <v>11</v>
      </c>
      <c r="D4751" s="132" t="s">
        <v>1248</v>
      </c>
      <c r="E4751" s="132" t="s">
        <v>1254</v>
      </c>
      <c r="F4751" s="132" t="s">
        <v>1266</v>
      </c>
      <c r="G4751" s="132" t="s">
        <v>1246</v>
      </c>
      <c r="H4751" s="132">
        <v>2020</v>
      </c>
      <c r="I4751" s="133" t="s">
        <v>19694</v>
      </c>
      <c r="J4751" s="133" t="s">
        <v>19695</v>
      </c>
      <c r="K4751" s="132" t="s">
        <v>1277</v>
      </c>
      <c r="L4751" s="133" t="s">
        <v>409</v>
      </c>
      <c r="M4751" s="111">
        <v>455642</v>
      </c>
      <c r="N4751" s="111">
        <v>1196590</v>
      </c>
      <c r="O4751" s="111">
        <v>740948</v>
      </c>
      <c r="P4751" s="111">
        <v>585200</v>
      </c>
      <c r="Q4751" s="111">
        <v>1805062</v>
      </c>
      <c r="R4751" s="111">
        <v>1801462</v>
      </c>
      <c r="S4751" s="111">
        <v>204534</v>
      </c>
      <c r="T4751" s="111">
        <v>233253</v>
      </c>
      <c r="U4751" s="111">
        <v>77568</v>
      </c>
      <c r="V4751" s="134">
        <v>3.9</v>
      </c>
      <c r="W4751" s="111">
        <v>33920</v>
      </c>
      <c r="X4751" s="111">
        <v>120262</v>
      </c>
      <c r="Y4751" s="135">
        <v>337517</v>
      </c>
    </row>
    <row r="4752" spans="1:25" s="18" customFormat="1" ht="17.100000000000001" customHeight="1" x14ac:dyDescent="0.25">
      <c r="A4752" s="131" t="s">
        <v>19696</v>
      </c>
      <c r="B4752" s="132" t="s">
        <v>19697</v>
      </c>
      <c r="C4752" s="132" t="s">
        <v>5</v>
      </c>
      <c r="D4752" s="132" t="s">
        <v>1248</v>
      </c>
      <c r="E4752" s="132" t="s">
        <v>1343</v>
      </c>
      <c r="F4752" s="132" t="s">
        <v>1266</v>
      </c>
      <c r="G4752" s="132" t="s">
        <v>1246</v>
      </c>
      <c r="H4752" s="132">
        <v>2020</v>
      </c>
      <c r="I4752" s="133" t="s">
        <v>19698</v>
      </c>
      <c r="J4752" s="133" t="s">
        <v>15434</v>
      </c>
      <c r="K4752" s="132" t="s">
        <v>1471</v>
      </c>
      <c r="L4752" s="133" t="s">
        <v>446</v>
      </c>
      <c r="M4752" s="111">
        <v>193968</v>
      </c>
      <c r="N4752" s="111">
        <v>1084555</v>
      </c>
      <c r="O4752" s="111">
        <v>890587</v>
      </c>
      <c r="P4752" s="111">
        <v>390972</v>
      </c>
      <c r="Q4752" s="111">
        <v>3403993</v>
      </c>
      <c r="R4752" s="111">
        <v>3376494</v>
      </c>
      <c r="S4752" s="111">
        <v>46281</v>
      </c>
      <c r="T4752" s="111">
        <v>187448</v>
      </c>
      <c r="U4752" s="111">
        <v>244718</v>
      </c>
      <c r="V4752" s="134">
        <v>12</v>
      </c>
      <c r="W4752" s="111">
        <v>9529</v>
      </c>
      <c r="X4752" s="111">
        <v>32629</v>
      </c>
      <c r="Y4752" s="135">
        <v>608202</v>
      </c>
    </row>
    <row r="4753" spans="1:25" s="18" customFormat="1" ht="17.100000000000001" customHeight="1" x14ac:dyDescent="0.25">
      <c r="A4753" s="131" t="s">
        <v>19699</v>
      </c>
      <c r="B4753" s="132" t="s">
        <v>19700</v>
      </c>
      <c r="C4753" s="132" t="s">
        <v>15</v>
      </c>
      <c r="D4753" s="132" t="s">
        <v>1274</v>
      </c>
      <c r="E4753" s="132" t="s">
        <v>1275</v>
      </c>
      <c r="F4753" s="132" t="s">
        <v>1266</v>
      </c>
      <c r="G4753" s="132" t="s">
        <v>1246</v>
      </c>
      <c r="H4753" s="132">
        <v>2020</v>
      </c>
      <c r="I4753" s="133" t="s">
        <v>19701</v>
      </c>
      <c r="J4753" s="133" t="s">
        <v>19702</v>
      </c>
      <c r="K4753" s="132" t="s">
        <v>1276</v>
      </c>
      <c r="L4753" s="133" t="s">
        <v>403</v>
      </c>
      <c r="M4753" s="111">
        <v>315637</v>
      </c>
      <c r="N4753" s="111">
        <v>1731493</v>
      </c>
      <c r="O4753" s="111">
        <v>1415856</v>
      </c>
      <c r="P4753" s="111">
        <v>19444</v>
      </c>
      <c r="Q4753" s="111">
        <v>8014100</v>
      </c>
      <c r="R4753" s="111">
        <v>8013950</v>
      </c>
      <c r="S4753" s="111">
        <v>155685</v>
      </c>
      <c r="T4753" s="111">
        <v>163705</v>
      </c>
      <c r="U4753" s="111">
        <v>106296</v>
      </c>
      <c r="V4753" s="134">
        <v>3.5</v>
      </c>
      <c r="W4753" s="111">
        <v>28593</v>
      </c>
      <c r="X4753" s="111">
        <v>110332</v>
      </c>
      <c r="Y4753" s="135">
        <v>311692</v>
      </c>
    </row>
    <row r="4754" spans="1:25" s="18" customFormat="1" ht="17.100000000000001" customHeight="1" x14ac:dyDescent="0.25">
      <c r="A4754" s="131" t="s">
        <v>19703</v>
      </c>
      <c r="B4754" s="132" t="s">
        <v>19704</v>
      </c>
      <c r="C4754" s="132" t="s">
        <v>7</v>
      </c>
      <c r="D4754" s="132" t="s">
        <v>1326</v>
      </c>
      <c r="E4754" s="132" t="s">
        <v>1331</v>
      </c>
      <c r="F4754" s="132" t="s">
        <v>1266</v>
      </c>
      <c r="G4754" s="132" t="s">
        <v>1246</v>
      </c>
      <c r="H4754" s="132">
        <v>2020</v>
      </c>
      <c r="I4754" s="133" t="s">
        <v>19705</v>
      </c>
      <c r="J4754" s="133" t="s">
        <v>19706</v>
      </c>
      <c r="K4754" s="132" t="s">
        <v>1332</v>
      </c>
      <c r="L4754" s="133" t="s">
        <v>453</v>
      </c>
      <c r="M4754" s="111">
        <v>137723</v>
      </c>
      <c r="N4754" s="111">
        <v>714611</v>
      </c>
      <c r="O4754" s="111">
        <v>576888</v>
      </c>
      <c r="P4754" s="111">
        <v>1025</v>
      </c>
      <c r="Q4754" s="111">
        <v>2461795</v>
      </c>
      <c r="R4754" s="111">
        <v>2458075</v>
      </c>
      <c r="S4754" s="111">
        <v>33110</v>
      </c>
      <c r="T4754" s="111">
        <v>35350</v>
      </c>
      <c r="U4754" s="111">
        <v>176302</v>
      </c>
      <c r="V4754" s="134">
        <v>4.8</v>
      </c>
      <c r="W4754" s="111">
        <v>8190</v>
      </c>
      <c r="X4754" s="111">
        <v>25235</v>
      </c>
      <c r="Y4754" s="135">
        <v>267259</v>
      </c>
    </row>
    <row r="4755" spans="1:25" s="18" customFormat="1" ht="17.100000000000001" customHeight="1" x14ac:dyDescent="0.25">
      <c r="A4755" s="131" t="s">
        <v>19707</v>
      </c>
      <c r="B4755" s="132" t="s">
        <v>19708</v>
      </c>
      <c r="C4755" s="132" t="s">
        <v>11</v>
      </c>
      <c r="D4755" s="132" t="s">
        <v>1326</v>
      </c>
      <c r="E4755" s="132" t="s">
        <v>1327</v>
      </c>
      <c r="F4755" s="132" t="s">
        <v>1266</v>
      </c>
      <c r="G4755" s="132" t="s">
        <v>1246</v>
      </c>
      <c r="H4755" s="132">
        <v>2020</v>
      </c>
      <c r="I4755" s="133" t="s">
        <v>19709</v>
      </c>
      <c r="J4755" s="133" t="s">
        <v>13611</v>
      </c>
      <c r="K4755" s="132" t="s">
        <v>1328</v>
      </c>
      <c r="L4755" s="133" t="s">
        <v>380</v>
      </c>
      <c r="M4755" s="111">
        <v>155835</v>
      </c>
      <c r="N4755" s="111">
        <v>688686</v>
      </c>
      <c r="O4755" s="111">
        <v>532851</v>
      </c>
      <c r="P4755" s="111">
        <v>25647</v>
      </c>
      <c r="Q4755" s="111">
        <v>3319981</v>
      </c>
      <c r="R4755" s="111">
        <v>3314775</v>
      </c>
      <c r="S4755" s="111">
        <v>125118</v>
      </c>
      <c r="T4755" s="111">
        <v>135565</v>
      </c>
      <c r="U4755" s="111">
        <v>206062</v>
      </c>
      <c r="V4755" s="134">
        <v>5.3</v>
      </c>
      <c r="W4755" s="111">
        <v>27036</v>
      </c>
      <c r="X4755" s="111">
        <v>94320</v>
      </c>
      <c r="Y4755" s="135">
        <v>399887</v>
      </c>
    </row>
    <row r="4756" spans="1:25" s="18" customFormat="1" ht="17.100000000000001" customHeight="1" x14ac:dyDescent="0.25">
      <c r="A4756" s="131" t="s">
        <v>19710</v>
      </c>
      <c r="B4756" s="132" t="s">
        <v>19711</v>
      </c>
      <c r="C4756" s="132" t="s">
        <v>7</v>
      </c>
      <c r="D4756" s="132" t="s">
        <v>1326</v>
      </c>
      <c r="E4756" s="132" t="s">
        <v>1404</v>
      </c>
      <c r="F4756" s="132" t="s">
        <v>1266</v>
      </c>
      <c r="G4756" s="132" t="s">
        <v>1246</v>
      </c>
      <c r="H4756" s="132">
        <v>2020</v>
      </c>
      <c r="I4756" s="133" t="s">
        <v>19712</v>
      </c>
      <c r="J4756" s="133" t="s">
        <v>19713</v>
      </c>
      <c r="K4756" s="132" t="s">
        <v>1405</v>
      </c>
      <c r="L4756" s="133" t="s">
        <v>538</v>
      </c>
      <c r="M4756" s="111">
        <v>1688519</v>
      </c>
      <c r="N4756" s="111">
        <v>2456786</v>
      </c>
      <c r="O4756" s="111">
        <v>768267</v>
      </c>
      <c r="P4756" s="111">
        <v>0</v>
      </c>
      <c r="Q4756" s="111">
        <v>3152966</v>
      </c>
      <c r="R4756" s="111">
        <v>3149053</v>
      </c>
      <c r="S4756" s="111">
        <v>996668</v>
      </c>
      <c r="T4756" s="111">
        <v>1039120</v>
      </c>
      <c r="U4756" s="111">
        <v>45125</v>
      </c>
      <c r="V4756" s="134">
        <v>2.34</v>
      </c>
      <c r="W4756" s="111">
        <v>219026</v>
      </c>
      <c r="X4756" s="111">
        <v>774555</v>
      </c>
      <c r="Y4756" s="135">
        <v>1104523</v>
      </c>
    </row>
    <row r="4757" spans="1:25" s="18" customFormat="1" ht="17.100000000000001" customHeight="1" x14ac:dyDescent="0.25">
      <c r="A4757" s="131" t="s">
        <v>19714</v>
      </c>
      <c r="B4757" s="132" t="s">
        <v>19715</v>
      </c>
      <c r="C4757" s="132" t="s">
        <v>11</v>
      </c>
      <c r="D4757" s="132" t="s">
        <v>1326</v>
      </c>
      <c r="E4757" s="132" t="s">
        <v>1410</v>
      </c>
      <c r="F4757" s="132" t="s">
        <v>1266</v>
      </c>
      <c r="G4757" s="132" t="s">
        <v>1250</v>
      </c>
      <c r="H4757" s="132">
        <v>2020</v>
      </c>
      <c r="I4757" s="133" t="s">
        <v>19716</v>
      </c>
      <c r="J4757" s="133" t="s">
        <v>19717</v>
      </c>
      <c r="K4757" s="132" t="s">
        <v>1698</v>
      </c>
      <c r="L4757" s="133" t="s">
        <v>848</v>
      </c>
      <c r="M4757" s="111">
        <v>708808</v>
      </c>
      <c r="N4757" s="111">
        <v>893005</v>
      </c>
      <c r="O4757" s="111">
        <v>184197</v>
      </c>
      <c r="P4757" s="111">
        <v>30585</v>
      </c>
      <c r="Q4757" s="111">
        <v>685413</v>
      </c>
      <c r="R4757" s="111">
        <v>660858</v>
      </c>
      <c r="S4757" s="111">
        <v>87888</v>
      </c>
      <c r="T4757" s="111">
        <v>258081</v>
      </c>
      <c r="U4757" s="111">
        <v>92573</v>
      </c>
      <c r="V4757" s="134">
        <v>4.05</v>
      </c>
      <c r="W4757" s="111">
        <v>6943</v>
      </c>
      <c r="X4757" s="111">
        <v>74064</v>
      </c>
      <c r="Y4757" s="135">
        <v>386767</v>
      </c>
    </row>
    <row r="4758" spans="1:25" s="18" customFormat="1" ht="17.100000000000001" customHeight="1" x14ac:dyDescent="0.25">
      <c r="A4758" s="131" t="s">
        <v>19718</v>
      </c>
      <c r="B4758" s="132" t="s">
        <v>19719</v>
      </c>
      <c r="C4758" s="132" t="s">
        <v>308</v>
      </c>
      <c r="D4758" s="132" t="s">
        <v>1248</v>
      </c>
      <c r="E4758" s="132" t="s">
        <v>1254</v>
      </c>
      <c r="F4758" s="132" t="s">
        <v>1266</v>
      </c>
      <c r="G4758" s="132" t="s">
        <v>1246</v>
      </c>
      <c r="H4758" s="132">
        <v>2020</v>
      </c>
      <c r="I4758" s="133" t="s">
        <v>19720</v>
      </c>
      <c r="J4758" s="133" t="s">
        <v>18195</v>
      </c>
      <c r="K4758" s="132" t="s">
        <v>1277</v>
      </c>
      <c r="L4758" s="133" t="s">
        <v>409</v>
      </c>
      <c r="M4758" s="111">
        <v>884892</v>
      </c>
      <c r="N4758" s="111">
        <v>18915638</v>
      </c>
      <c r="O4758" s="111">
        <v>18030745</v>
      </c>
      <c r="P4758" s="111">
        <v>13938314</v>
      </c>
      <c r="Q4758" s="111">
        <v>2018475</v>
      </c>
      <c r="R4758" s="111">
        <v>919452</v>
      </c>
      <c r="S4758" s="111">
        <v>-125679</v>
      </c>
      <c r="T4758" s="111">
        <v>-95434</v>
      </c>
      <c r="U4758" s="111">
        <v>193237</v>
      </c>
      <c r="V4758" s="134">
        <v>3.57</v>
      </c>
      <c r="W4758" s="111">
        <v>10540</v>
      </c>
      <c r="X4758" s="111">
        <v>21112</v>
      </c>
      <c r="Y4758" s="135">
        <v>154341</v>
      </c>
    </row>
    <row r="4759" spans="1:25" s="18" customFormat="1" ht="17.100000000000001" customHeight="1" x14ac:dyDescent="0.25">
      <c r="A4759" s="131" t="s">
        <v>19721</v>
      </c>
      <c r="B4759" s="132" t="s">
        <v>19722</v>
      </c>
      <c r="C4759" s="132" t="s">
        <v>11</v>
      </c>
      <c r="D4759" s="132" t="s">
        <v>1367</v>
      </c>
      <c r="E4759" s="132" t="s">
        <v>1395</v>
      </c>
      <c r="F4759" s="132" t="s">
        <v>1266</v>
      </c>
      <c r="G4759" s="132" t="s">
        <v>1246</v>
      </c>
      <c r="H4759" s="132">
        <v>2020</v>
      </c>
      <c r="I4759" s="133" t="s">
        <v>19723</v>
      </c>
      <c r="J4759" s="133" t="s">
        <v>19724</v>
      </c>
      <c r="K4759" s="132" t="s">
        <v>1396</v>
      </c>
      <c r="L4759" s="133" t="s">
        <v>520</v>
      </c>
      <c r="M4759" s="111">
        <v>422483</v>
      </c>
      <c r="N4759" s="111">
        <v>1472723</v>
      </c>
      <c r="O4759" s="111">
        <v>1050241</v>
      </c>
      <c r="P4759" s="111">
        <v>745669</v>
      </c>
      <c r="Q4759" s="111">
        <v>2620057</v>
      </c>
      <c r="R4759" s="111">
        <v>2523402</v>
      </c>
      <c r="S4759" s="111">
        <v>54517</v>
      </c>
      <c r="T4759" s="111">
        <v>247942</v>
      </c>
      <c r="U4759" s="111">
        <v>204206</v>
      </c>
      <c r="V4759" s="134">
        <v>12.51</v>
      </c>
      <c r="W4759" s="111">
        <v>3892</v>
      </c>
      <c r="X4759" s="111">
        <v>38190</v>
      </c>
      <c r="Y4759" s="135">
        <v>534373</v>
      </c>
    </row>
    <row r="4760" spans="1:25" s="18" customFormat="1" ht="17.100000000000001" customHeight="1" x14ac:dyDescent="0.25">
      <c r="A4760" s="131" t="s">
        <v>19725</v>
      </c>
      <c r="B4760" s="132" t="s">
        <v>19726</v>
      </c>
      <c r="C4760" s="132" t="s">
        <v>15</v>
      </c>
      <c r="D4760" s="132" t="s">
        <v>1326</v>
      </c>
      <c r="E4760" s="132" t="s">
        <v>1327</v>
      </c>
      <c r="F4760" s="132" t="s">
        <v>1266</v>
      </c>
      <c r="G4760" s="132" t="s">
        <v>1246</v>
      </c>
      <c r="H4760" s="132">
        <v>2020</v>
      </c>
      <c r="I4760" s="133" t="s">
        <v>19727</v>
      </c>
      <c r="J4760" s="133" t="s">
        <v>15479</v>
      </c>
      <c r="K4760" s="132" t="s">
        <v>1328</v>
      </c>
      <c r="L4760" s="133" t="s">
        <v>380</v>
      </c>
      <c r="M4760" s="111">
        <v>990519</v>
      </c>
      <c r="N4760" s="111">
        <v>1087979</v>
      </c>
      <c r="O4760" s="111">
        <v>97460</v>
      </c>
      <c r="P4760" s="111">
        <v>0</v>
      </c>
      <c r="Q4760" s="111">
        <v>1264289</v>
      </c>
      <c r="R4760" s="111">
        <v>1264264</v>
      </c>
      <c r="S4760" s="111">
        <v>350542</v>
      </c>
      <c r="T4760" s="111">
        <v>392163</v>
      </c>
      <c r="U4760" s="111">
        <v>396446</v>
      </c>
      <c r="V4760" s="134">
        <v>9</v>
      </c>
      <c r="W4760" s="111">
        <v>74110</v>
      </c>
      <c r="X4760" s="111">
        <v>276431</v>
      </c>
      <c r="Y4760" s="135">
        <v>918834</v>
      </c>
    </row>
    <row r="4761" spans="1:25" s="18" customFormat="1" ht="17.100000000000001" customHeight="1" x14ac:dyDescent="0.25">
      <c r="A4761" s="131" t="s">
        <v>19728</v>
      </c>
      <c r="B4761" s="132" t="s">
        <v>19729</v>
      </c>
      <c r="C4761" s="132" t="s">
        <v>11</v>
      </c>
      <c r="D4761" s="132" t="s">
        <v>1256</v>
      </c>
      <c r="E4761" s="132" t="s">
        <v>1257</v>
      </c>
      <c r="F4761" s="132" t="s">
        <v>1266</v>
      </c>
      <c r="G4761" s="132" t="s">
        <v>1250</v>
      </c>
      <c r="H4761" s="132">
        <v>2020</v>
      </c>
      <c r="I4761" s="133" t="s">
        <v>19730</v>
      </c>
      <c r="J4761" s="133" t="s">
        <v>19731</v>
      </c>
      <c r="K4761" s="132" t="s">
        <v>1258</v>
      </c>
      <c r="L4761" s="133" t="s">
        <v>389</v>
      </c>
      <c r="M4761" s="111">
        <v>261891</v>
      </c>
      <c r="N4761" s="111">
        <v>322561</v>
      </c>
      <c r="O4761" s="111">
        <v>60670</v>
      </c>
      <c r="P4761" s="111">
        <v>342</v>
      </c>
      <c r="Q4761" s="111">
        <v>478359</v>
      </c>
      <c r="R4761" s="111">
        <v>453817</v>
      </c>
      <c r="S4761" s="111">
        <v>110415</v>
      </c>
      <c r="T4761" s="111">
        <v>150247</v>
      </c>
      <c r="U4761" s="111">
        <v>50816</v>
      </c>
      <c r="V4761" s="134">
        <v>2</v>
      </c>
      <c r="W4761" s="111">
        <v>9804</v>
      </c>
      <c r="X4761" s="111">
        <v>104956</v>
      </c>
      <c r="Y4761" s="135">
        <v>220221</v>
      </c>
    </row>
    <row r="4762" spans="1:25" s="18" customFormat="1" ht="17.100000000000001" customHeight="1" x14ac:dyDescent="0.25">
      <c r="A4762" s="131" t="s">
        <v>19732</v>
      </c>
      <c r="B4762" s="132" t="s">
        <v>19733</v>
      </c>
      <c r="C4762" s="132" t="s">
        <v>7</v>
      </c>
      <c r="D4762" s="132" t="s">
        <v>1367</v>
      </c>
      <c r="E4762" s="132" t="s">
        <v>1358</v>
      </c>
      <c r="F4762" s="132" t="s">
        <v>1266</v>
      </c>
      <c r="G4762" s="132" t="s">
        <v>1246</v>
      </c>
      <c r="H4762" s="132">
        <v>2020</v>
      </c>
      <c r="I4762" s="133" t="s">
        <v>19734</v>
      </c>
      <c r="J4762" s="133" t="s">
        <v>19735</v>
      </c>
      <c r="K4762" s="132" t="s">
        <v>1519</v>
      </c>
      <c r="L4762" s="133" t="s">
        <v>474</v>
      </c>
      <c r="M4762" s="111">
        <v>154775</v>
      </c>
      <c r="N4762" s="111">
        <v>2324854</v>
      </c>
      <c r="O4762" s="111">
        <v>2170078</v>
      </c>
      <c r="P4762" s="111">
        <v>2010200</v>
      </c>
      <c r="Q4762" s="111">
        <v>11436444</v>
      </c>
      <c r="R4762" s="111">
        <v>11435515</v>
      </c>
      <c r="S4762" s="111">
        <v>147540</v>
      </c>
      <c r="T4762" s="111">
        <v>163695</v>
      </c>
      <c r="U4762" s="111">
        <v>172340</v>
      </c>
      <c r="V4762" s="134">
        <v>4.16</v>
      </c>
      <c r="W4762" s="111">
        <v>14089</v>
      </c>
      <c r="X4762" s="111">
        <v>29646</v>
      </c>
      <c r="Y4762" s="135">
        <v>393707</v>
      </c>
    </row>
    <row r="4763" spans="1:25" s="18" customFormat="1" ht="17.100000000000001" customHeight="1" x14ac:dyDescent="0.25">
      <c r="A4763" s="131" t="s">
        <v>19736</v>
      </c>
      <c r="B4763" s="132" t="s">
        <v>19737</v>
      </c>
      <c r="C4763" s="132" t="s">
        <v>8</v>
      </c>
      <c r="D4763" s="132" t="s">
        <v>1285</v>
      </c>
      <c r="E4763" s="132" t="s">
        <v>1387</v>
      </c>
      <c r="F4763" s="132" t="s">
        <v>1266</v>
      </c>
      <c r="G4763" s="132" t="s">
        <v>1250</v>
      </c>
      <c r="H4763" s="132">
        <v>2020</v>
      </c>
      <c r="I4763" s="133" t="s">
        <v>19738</v>
      </c>
      <c r="J4763" s="133" t="s">
        <v>19739</v>
      </c>
      <c r="K4763" s="132" t="s">
        <v>1388</v>
      </c>
      <c r="L4763" s="133" t="s">
        <v>487</v>
      </c>
      <c r="M4763" s="111">
        <v>167766</v>
      </c>
      <c r="N4763" s="111">
        <v>227589</v>
      </c>
      <c r="O4763" s="111">
        <v>59823</v>
      </c>
      <c r="P4763" s="111">
        <v>270</v>
      </c>
      <c r="Q4763" s="111">
        <v>326110</v>
      </c>
      <c r="R4763" s="111">
        <v>305577</v>
      </c>
      <c r="S4763" s="111">
        <v>30400</v>
      </c>
      <c r="T4763" s="111">
        <v>62046</v>
      </c>
      <c r="U4763" s="111">
        <v>77792</v>
      </c>
      <c r="V4763" s="134">
        <v>3.55</v>
      </c>
      <c r="W4763" s="111">
        <v>4885</v>
      </c>
      <c r="X4763" s="111">
        <v>25010</v>
      </c>
      <c r="Y4763" s="135">
        <v>167813</v>
      </c>
    </row>
    <row r="4764" spans="1:25" s="18" customFormat="1" ht="17.100000000000001" customHeight="1" x14ac:dyDescent="0.25">
      <c r="A4764" s="131" t="s">
        <v>19740</v>
      </c>
      <c r="B4764" s="132" t="s">
        <v>19741</v>
      </c>
      <c r="C4764" s="132" t="s">
        <v>10</v>
      </c>
      <c r="D4764" s="132" t="s">
        <v>1243</v>
      </c>
      <c r="E4764" s="132" t="s">
        <v>1300</v>
      </c>
      <c r="F4764" s="132" t="s">
        <v>1266</v>
      </c>
      <c r="G4764" s="132" t="s">
        <v>1250</v>
      </c>
      <c r="H4764" s="132">
        <v>2020</v>
      </c>
      <c r="I4764" s="133" t="s">
        <v>19742</v>
      </c>
      <c r="J4764" s="133" t="s">
        <v>19743</v>
      </c>
      <c r="K4764" s="132" t="s">
        <v>1302</v>
      </c>
      <c r="L4764" s="133" t="s">
        <v>469</v>
      </c>
      <c r="M4764" s="111">
        <v>19121</v>
      </c>
      <c r="N4764" s="111">
        <v>107379</v>
      </c>
      <c r="O4764" s="111">
        <v>88258</v>
      </c>
      <c r="P4764" s="111">
        <v>60984</v>
      </c>
      <c r="Q4764" s="111">
        <v>392823</v>
      </c>
      <c r="R4764" s="111">
        <v>391873</v>
      </c>
      <c r="S4764" s="111">
        <v>26869</v>
      </c>
      <c r="T4764" s="111">
        <v>35869</v>
      </c>
      <c r="U4764" s="111">
        <v>130990</v>
      </c>
      <c r="V4764" s="134">
        <v>5.46</v>
      </c>
      <c r="W4764" s="111">
        <v>2926</v>
      </c>
      <c r="X4764" s="111">
        <v>22371</v>
      </c>
      <c r="Y4764" s="135">
        <v>218277</v>
      </c>
    </row>
    <row r="4765" spans="1:25" s="18" customFormat="1" ht="17.100000000000001" customHeight="1" x14ac:dyDescent="0.25">
      <c r="A4765" s="131" t="s">
        <v>19744</v>
      </c>
      <c r="B4765" s="132" t="s">
        <v>19745</v>
      </c>
      <c r="C4765" s="132" t="s">
        <v>15</v>
      </c>
      <c r="D4765" s="132" t="s">
        <v>1289</v>
      </c>
      <c r="E4765" s="132" t="s">
        <v>1305</v>
      </c>
      <c r="F4765" s="132" t="s">
        <v>1266</v>
      </c>
      <c r="G4765" s="132" t="s">
        <v>1250</v>
      </c>
      <c r="H4765" s="132">
        <v>2020</v>
      </c>
      <c r="I4765" s="133" t="s">
        <v>19746</v>
      </c>
      <c r="J4765" s="133" t="s">
        <v>19747</v>
      </c>
      <c r="K4765" s="132" t="s">
        <v>1306</v>
      </c>
      <c r="L4765" s="133" t="s">
        <v>428</v>
      </c>
      <c r="M4765" s="111">
        <v>340047</v>
      </c>
      <c r="N4765" s="111">
        <v>453901</v>
      </c>
      <c r="O4765" s="111">
        <v>113854</v>
      </c>
      <c r="P4765" s="111">
        <v>200</v>
      </c>
      <c r="Q4765" s="111">
        <v>1007217</v>
      </c>
      <c r="R4765" s="111">
        <v>975069</v>
      </c>
      <c r="S4765" s="111">
        <v>99288</v>
      </c>
      <c r="T4765" s="111">
        <v>106348</v>
      </c>
      <c r="U4765" s="111">
        <v>158957</v>
      </c>
      <c r="V4765" s="134">
        <v>3</v>
      </c>
      <c r="W4765" s="111">
        <v>21478</v>
      </c>
      <c r="X4765" s="111">
        <v>77352</v>
      </c>
      <c r="Y4765" s="135">
        <v>313603</v>
      </c>
    </row>
    <row r="4766" spans="1:25" s="18" customFormat="1" ht="17.100000000000001" customHeight="1" x14ac:dyDescent="0.25">
      <c r="A4766" s="131" t="s">
        <v>19748</v>
      </c>
      <c r="B4766" s="132" t="s">
        <v>19749</v>
      </c>
      <c r="C4766" s="132" t="s">
        <v>5</v>
      </c>
      <c r="D4766" s="132" t="s">
        <v>1289</v>
      </c>
      <c r="E4766" s="132" t="s">
        <v>1305</v>
      </c>
      <c r="F4766" s="132" t="s">
        <v>1266</v>
      </c>
      <c r="G4766" s="132" t="s">
        <v>1246</v>
      </c>
      <c r="H4766" s="132">
        <v>2020</v>
      </c>
      <c r="I4766" s="133" t="s">
        <v>19750</v>
      </c>
      <c r="J4766" s="133" t="s">
        <v>917</v>
      </c>
      <c r="K4766" s="132" t="s">
        <v>1306</v>
      </c>
      <c r="L4766" s="133" t="s">
        <v>428</v>
      </c>
      <c r="M4766" s="111">
        <v>166018</v>
      </c>
      <c r="N4766" s="111">
        <v>518704</v>
      </c>
      <c r="O4766" s="111">
        <v>352686</v>
      </c>
      <c r="P4766" s="111">
        <v>178865</v>
      </c>
      <c r="Q4766" s="111">
        <v>1744876</v>
      </c>
      <c r="R4766" s="111">
        <v>1741732</v>
      </c>
      <c r="S4766" s="111">
        <v>-97312</v>
      </c>
      <c r="T4766" s="111">
        <v>-35056</v>
      </c>
      <c r="U4766" s="111">
        <v>395089</v>
      </c>
      <c r="V4766" s="134">
        <v>20.46</v>
      </c>
      <c r="W4766" s="111">
        <v>0</v>
      </c>
      <c r="X4766" s="111">
        <v>-113837</v>
      </c>
      <c r="Y4766" s="135">
        <v>848731</v>
      </c>
    </row>
    <row r="4767" spans="1:25" s="18" customFormat="1" ht="17.100000000000001" customHeight="1" x14ac:dyDescent="0.25">
      <c r="A4767" s="131" t="s">
        <v>19751</v>
      </c>
      <c r="B4767" s="132" t="s">
        <v>19752</v>
      </c>
      <c r="C4767" s="132" t="s">
        <v>5</v>
      </c>
      <c r="D4767" s="132" t="s">
        <v>1248</v>
      </c>
      <c r="E4767" s="132" t="s">
        <v>1254</v>
      </c>
      <c r="F4767" s="132" t="s">
        <v>1266</v>
      </c>
      <c r="G4767" s="132" t="s">
        <v>1250</v>
      </c>
      <c r="H4767" s="132">
        <v>2020</v>
      </c>
      <c r="I4767" s="133" t="s">
        <v>19753</v>
      </c>
      <c r="J4767" s="133" t="s">
        <v>19754</v>
      </c>
      <c r="K4767" s="132" t="s">
        <v>1588</v>
      </c>
      <c r="L4767" s="133" t="s">
        <v>703</v>
      </c>
      <c r="M4767" s="111">
        <v>205420</v>
      </c>
      <c r="N4767" s="111">
        <v>729393</v>
      </c>
      <c r="O4767" s="111">
        <v>523973</v>
      </c>
      <c r="P4767" s="111">
        <v>166382</v>
      </c>
      <c r="Q4767" s="111">
        <v>854805</v>
      </c>
      <c r="R4767" s="111">
        <v>854805</v>
      </c>
      <c r="S4767" s="111">
        <v>91028</v>
      </c>
      <c r="T4767" s="111">
        <v>91028</v>
      </c>
      <c r="U4767" s="111">
        <v>44114</v>
      </c>
      <c r="V4767" s="134">
        <v>2</v>
      </c>
      <c r="W4767" s="111">
        <v>20036</v>
      </c>
      <c r="X4767" s="111">
        <v>70992</v>
      </c>
      <c r="Y4767" s="135">
        <v>150969</v>
      </c>
    </row>
    <row r="4768" spans="1:25" s="18" customFormat="1" ht="17.100000000000001" customHeight="1" x14ac:dyDescent="0.25">
      <c r="A4768" s="131" t="s">
        <v>19755</v>
      </c>
      <c r="B4768" s="132" t="s">
        <v>19756</v>
      </c>
      <c r="C4768" s="132" t="s">
        <v>6</v>
      </c>
      <c r="D4768" s="132" t="s">
        <v>1243</v>
      </c>
      <c r="E4768" s="132" t="s">
        <v>1300</v>
      </c>
      <c r="F4768" s="132" t="s">
        <v>1266</v>
      </c>
      <c r="G4768" s="132" t="s">
        <v>1246</v>
      </c>
      <c r="H4768" s="132">
        <v>2020</v>
      </c>
      <c r="I4768" s="133" t="s">
        <v>19757</v>
      </c>
      <c r="J4768" s="133" t="s">
        <v>3341</v>
      </c>
      <c r="K4768" s="132" t="s">
        <v>1302</v>
      </c>
      <c r="L4768" s="133" t="s">
        <v>469</v>
      </c>
      <c r="M4768" s="111">
        <v>511981</v>
      </c>
      <c r="N4768" s="111">
        <v>2503450</v>
      </c>
      <c r="O4768" s="111">
        <v>1991469</v>
      </c>
      <c r="P4768" s="111">
        <v>1867898</v>
      </c>
      <c r="Q4768" s="111">
        <v>1651111</v>
      </c>
      <c r="R4768" s="111">
        <v>1477717</v>
      </c>
      <c r="S4768" s="111">
        <v>134165</v>
      </c>
      <c r="T4768" s="111">
        <v>378685</v>
      </c>
      <c r="U4768" s="111">
        <v>218231</v>
      </c>
      <c r="V4768" s="134">
        <v>12.72</v>
      </c>
      <c r="W4768" s="111">
        <v>7475</v>
      </c>
      <c r="X4768" s="111">
        <v>81295</v>
      </c>
      <c r="Y4768" s="135">
        <v>718479</v>
      </c>
    </row>
    <row r="4769" spans="1:25" s="18" customFormat="1" ht="17.100000000000001" customHeight="1" x14ac:dyDescent="0.25">
      <c r="A4769" s="131" t="s">
        <v>19758</v>
      </c>
      <c r="B4769" s="132" t="s">
        <v>19759</v>
      </c>
      <c r="C4769" s="132" t="s">
        <v>11</v>
      </c>
      <c r="D4769" s="132" t="s">
        <v>1248</v>
      </c>
      <c r="E4769" s="132" t="s">
        <v>1254</v>
      </c>
      <c r="F4769" s="132" t="s">
        <v>1266</v>
      </c>
      <c r="G4769" s="132" t="s">
        <v>1250</v>
      </c>
      <c r="H4769" s="132">
        <v>2020</v>
      </c>
      <c r="I4769" s="133" t="s">
        <v>19760</v>
      </c>
      <c r="J4769" s="133" t="s">
        <v>2100</v>
      </c>
      <c r="K4769" s="132" t="s">
        <v>1277</v>
      </c>
      <c r="L4769" s="133" t="s">
        <v>409</v>
      </c>
      <c r="M4769" s="111">
        <v>94603</v>
      </c>
      <c r="N4769" s="111">
        <v>478131</v>
      </c>
      <c r="O4769" s="111">
        <v>383528</v>
      </c>
      <c r="P4769" s="111">
        <v>114707</v>
      </c>
      <c r="Q4769" s="111">
        <v>1007463</v>
      </c>
      <c r="R4769" s="111">
        <v>1006089</v>
      </c>
      <c r="S4769" s="111">
        <v>54109</v>
      </c>
      <c r="T4769" s="111">
        <v>133234</v>
      </c>
      <c r="U4769" s="111">
        <v>127624</v>
      </c>
      <c r="V4769" s="134">
        <v>6.54</v>
      </c>
      <c r="W4769" s="111">
        <v>3919</v>
      </c>
      <c r="X4769" s="111">
        <v>38667</v>
      </c>
      <c r="Y4769" s="135">
        <v>287269</v>
      </c>
    </row>
    <row r="4770" spans="1:25" s="18" customFormat="1" ht="17.100000000000001" customHeight="1" x14ac:dyDescent="0.25">
      <c r="A4770" s="131" t="s">
        <v>19761</v>
      </c>
      <c r="B4770" s="132" t="s">
        <v>19762</v>
      </c>
      <c r="C4770" s="132" t="s">
        <v>8</v>
      </c>
      <c r="D4770" s="132" t="s">
        <v>1261</v>
      </c>
      <c r="E4770" s="132" t="s">
        <v>1558</v>
      </c>
      <c r="F4770" s="132" t="s">
        <v>1266</v>
      </c>
      <c r="G4770" s="132" t="s">
        <v>1246</v>
      </c>
      <c r="H4770" s="132">
        <v>2020</v>
      </c>
      <c r="I4770" s="133" t="s">
        <v>19763</v>
      </c>
      <c r="J4770" s="133" t="s">
        <v>19764</v>
      </c>
      <c r="K4770" s="132" t="s">
        <v>1559</v>
      </c>
      <c r="L4770" s="133" t="s">
        <v>551</v>
      </c>
      <c r="M4770" s="111">
        <v>308334</v>
      </c>
      <c r="N4770" s="111">
        <v>537896</v>
      </c>
      <c r="O4770" s="111">
        <v>229562</v>
      </c>
      <c r="P4770" s="111">
        <v>21667</v>
      </c>
      <c r="Q4770" s="111">
        <v>1306939</v>
      </c>
      <c r="R4770" s="111">
        <v>1306379</v>
      </c>
      <c r="S4770" s="111">
        <v>71221</v>
      </c>
      <c r="T4770" s="111">
        <v>86516</v>
      </c>
      <c r="U4770" s="111">
        <v>129606</v>
      </c>
      <c r="V4770" s="134">
        <v>2.5</v>
      </c>
      <c r="W4770" s="111">
        <v>15087</v>
      </c>
      <c r="X4770" s="111">
        <v>53489</v>
      </c>
      <c r="Y4770" s="135">
        <v>235763</v>
      </c>
    </row>
    <row r="4771" spans="1:25" s="18" customFormat="1" ht="17.100000000000001" customHeight="1" x14ac:dyDescent="0.25">
      <c r="A4771" s="131" t="s">
        <v>19765</v>
      </c>
      <c r="B4771" s="132" t="s">
        <v>19766</v>
      </c>
      <c r="C4771" s="132" t="s">
        <v>15</v>
      </c>
      <c r="D4771" s="132" t="s">
        <v>1256</v>
      </c>
      <c r="E4771" s="132" t="s">
        <v>1268</v>
      </c>
      <c r="F4771" s="132" t="s">
        <v>1266</v>
      </c>
      <c r="G4771" s="132" t="s">
        <v>1250</v>
      </c>
      <c r="H4771" s="132">
        <v>2020</v>
      </c>
      <c r="I4771" s="133" t="s">
        <v>19767</v>
      </c>
      <c r="J4771" s="133" t="s">
        <v>19768</v>
      </c>
      <c r="K4771" s="132" t="s">
        <v>1788</v>
      </c>
      <c r="L4771" s="133" t="s">
        <v>901</v>
      </c>
      <c r="M4771" s="111">
        <v>87832</v>
      </c>
      <c r="N4771" s="111">
        <v>156977</v>
      </c>
      <c r="O4771" s="111">
        <v>69144</v>
      </c>
      <c r="P4771" s="111">
        <v>0</v>
      </c>
      <c r="Q4771" s="111">
        <v>404130</v>
      </c>
      <c r="R4771" s="111">
        <v>404124</v>
      </c>
      <c r="S4771" s="111">
        <v>17078</v>
      </c>
      <c r="T4771" s="111">
        <v>22290</v>
      </c>
      <c r="U4771" s="111">
        <v>128057</v>
      </c>
      <c r="V4771" s="134">
        <v>2</v>
      </c>
      <c r="W4771" s="111">
        <v>2993</v>
      </c>
      <c r="X4771" s="111">
        <v>12354</v>
      </c>
      <c r="Y4771" s="135">
        <v>178449</v>
      </c>
    </row>
    <row r="4772" spans="1:25" s="18" customFormat="1" ht="17.100000000000001" customHeight="1" x14ac:dyDescent="0.25">
      <c r="A4772" s="131" t="s">
        <v>19769</v>
      </c>
      <c r="B4772" s="132" t="s">
        <v>19770</v>
      </c>
      <c r="C4772" s="132" t="s">
        <v>312</v>
      </c>
      <c r="D4772" s="132" t="s">
        <v>1248</v>
      </c>
      <c r="E4772" s="132" t="s">
        <v>1254</v>
      </c>
      <c r="F4772" s="132" t="s">
        <v>1266</v>
      </c>
      <c r="G4772" s="132" t="s">
        <v>1250</v>
      </c>
      <c r="H4772" s="132">
        <v>2020</v>
      </c>
      <c r="I4772" s="133" t="s">
        <v>19771</v>
      </c>
      <c r="J4772" s="133" t="s">
        <v>6938</v>
      </c>
      <c r="K4772" s="132" t="s">
        <v>1277</v>
      </c>
      <c r="L4772" s="133" t="s">
        <v>409</v>
      </c>
      <c r="M4772" s="111">
        <v>130282</v>
      </c>
      <c r="N4772" s="111">
        <v>272098</v>
      </c>
      <c r="O4772" s="111">
        <v>141815</v>
      </c>
      <c r="P4772" s="111">
        <v>48467</v>
      </c>
      <c r="Q4772" s="111">
        <v>239243</v>
      </c>
      <c r="R4772" s="111">
        <v>238568</v>
      </c>
      <c r="S4772" s="111">
        <v>16109</v>
      </c>
      <c r="T4772" s="111">
        <v>21381</v>
      </c>
      <c r="U4772" s="111">
        <v>40923</v>
      </c>
      <c r="V4772" s="134">
        <v>2</v>
      </c>
      <c r="W4772" s="111">
        <v>3051</v>
      </c>
      <c r="X4772" s="111">
        <v>10748</v>
      </c>
      <c r="Y4772" s="135">
        <v>83407</v>
      </c>
    </row>
    <row r="4773" spans="1:25" s="18" customFormat="1" ht="17.100000000000001" customHeight="1" x14ac:dyDescent="0.25">
      <c r="A4773" s="131" t="s">
        <v>19772</v>
      </c>
      <c r="B4773" s="132" t="s">
        <v>19773</v>
      </c>
      <c r="C4773" s="132" t="s">
        <v>15</v>
      </c>
      <c r="D4773" s="132" t="s">
        <v>1248</v>
      </c>
      <c r="E4773" s="132" t="s">
        <v>1254</v>
      </c>
      <c r="F4773" s="132" t="s">
        <v>1266</v>
      </c>
      <c r="G4773" s="132" t="s">
        <v>1250</v>
      </c>
      <c r="H4773" s="132">
        <v>2020</v>
      </c>
      <c r="I4773" s="133" t="s">
        <v>19774</v>
      </c>
      <c r="J4773" s="133" t="s">
        <v>878</v>
      </c>
      <c r="K4773" s="132" t="s">
        <v>1277</v>
      </c>
      <c r="L4773" s="133" t="s">
        <v>409</v>
      </c>
      <c r="M4773" s="111">
        <v>506014</v>
      </c>
      <c r="N4773" s="111">
        <v>1167039</v>
      </c>
      <c r="O4773" s="111">
        <v>661024</v>
      </c>
      <c r="P4773" s="111">
        <v>609380</v>
      </c>
      <c r="Q4773" s="111">
        <v>350922</v>
      </c>
      <c r="R4773" s="111">
        <v>337843</v>
      </c>
      <c r="S4773" s="111">
        <v>62284</v>
      </c>
      <c r="T4773" s="111">
        <v>74564</v>
      </c>
      <c r="U4773" s="111">
        <v>36097</v>
      </c>
      <c r="V4773" s="134">
        <v>2</v>
      </c>
      <c r="W4773" s="111">
        <v>8895</v>
      </c>
      <c r="X4773" s="111">
        <v>32873</v>
      </c>
      <c r="Y4773" s="135">
        <v>139814</v>
      </c>
    </row>
    <row r="4774" spans="1:25" s="18" customFormat="1" ht="17.100000000000001" customHeight="1" x14ac:dyDescent="0.25">
      <c r="A4774" s="131" t="s">
        <v>19775</v>
      </c>
      <c r="B4774" s="132" t="s">
        <v>19776</v>
      </c>
      <c r="C4774" s="132" t="s">
        <v>17</v>
      </c>
      <c r="D4774" s="132" t="s">
        <v>1326</v>
      </c>
      <c r="E4774" s="132" t="s">
        <v>1331</v>
      </c>
      <c r="F4774" s="132" t="s">
        <v>1266</v>
      </c>
      <c r="G4774" s="132" t="s">
        <v>1250</v>
      </c>
      <c r="H4774" s="132">
        <v>2020</v>
      </c>
      <c r="I4774" s="133" t="s">
        <v>19777</v>
      </c>
      <c r="J4774" s="133" t="s">
        <v>3226</v>
      </c>
      <c r="K4774" s="132" t="s">
        <v>1820</v>
      </c>
      <c r="L4774" s="133" t="s">
        <v>930</v>
      </c>
      <c r="M4774" s="111">
        <v>433502</v>
      </c>
      <c r="N4774" s="111">
        <v>525770</v>
      </c>
      <c r="O4774" s="111">
        <v>92268</v>
      </c>
      <c r="P4774" s="111">
        <v>0</v>
      </c>
      <c r="Q4774" s="111">
        <v>955602</v>
      </c>
      <c r="R4774" s="111">
        <v>952890</v>
      </c>
      <c r="S4774" s="111">
        <v>242385</v>
      </c>
      <c r="T4774" s="111">
        <v>272669</v>
      </c>
      <c r="U4774" s="111">
        <v>158432</v>
      </c>
      <c r="V4774" s="134">
        <v>8.94</v>
      </c>
      <c r="W4774" s="111">
        <v>53530</v>
      </c>
      <c r="X4774" s="111">
        <v>191238</v>
      </c>
      <c r="Y4774" s="135">
        <v>521549</v>
      </c>
    </row>
    <row r="4775" spans="1:25" s="18" customFormat="1" ht="17.100000000000001" customHeight="1" x14ac:dyDescent="0.25">
      <c r="A4775" s="131" t="s">
        <v>19778</v>
      </c>
      <c r="B4775" s="132" t="s">
        <v>19779</v>
      </c>
      <c r="C4775" s="132" t="s">
        <v>8</v>
      </c>
      <c r="D4775" s="132" t="s">
        <v>1289</v>
      </c>
      <c r="E4775" s="132" t="s">
        <v>1305</v>
      </c>
      <c r="F4775" s="132" t="s">
        <v>1266</v>
      </c>
      <c r="G4775" s="132" t="s">
        <v>1250</v>
      </c>
      <c r="H4775" s="132">
        <v>2020</v>
      </c>
      <c r="I4775" s="133" t="s">
        <v>19780</v>
      </c>
      <c r="J4775" s="133" t="s">
        <v>19781</v>
      </c>
      <c r="K4775" s="132" t="s">
        <v>1306</v>
      </c>
      <c r="L4775" s="133" t="s">
        <v>428</v>
      </c>
      <c r="M4775" s="111">
        <v>60450</v>
      </c>
      <c r="N4775" s="111">
        <v>97610</v>
      </c>
      <c r="O4775" s="111">
        <v>37160</v>
      </c>
      <c r="P4775" s="111">
        <v>19516</v>
      </c>
      <c r="Q4775" s="111">
        <v>319274</v>
      </c>
      <c r="R4775" s="111">
        <v>319259</v>
      </c>
      <c r="S4775" s="111">
        <v>6627</v>
      </c>
      <c r="T4775" s="111">
        <v>16961</v>
      </c>
      <c r="U4775" s="111">
        <v>142567</v>
      </c>
      <c r="V4775" s="134">
        <v>4.0199999999999996</v>
      </c>
      <c r="W4775" s="111">
        <v>424</v>
      </c>
      <c r="X4775" s="111">
        <v>4709</v>
      </c>
      <c r="Y4775" s="135">
        <v>195390</v>
      </c>
    </row>
    <row r="4776" spans="1:25" s="18" customFormat="1" ht="17.100000000000001" customHeight="1" x14ac:dyDescent="0.25">
      <c r="A4776" s="131" t="s">
        <v>19782</v>
      </c>
      <c r="B4776" s="132" t="s">
        <v>19783</v>
      </c>
      <c r="C4776" s="132" t="s">
        <v>12</v>
      </c>
      <c r="D4776" s="132" t="s">
        <v>1243</v>
      </c>
      <c r="E4776" s="132" t="s">
        <v>1324</v>
      </c>
      <c r="F4776" s="132" t="s">
        <v>1266</v>
      </c>
      <c r="G4776" s="132" t="s">
        <v>1250</v>
      </c>
      <c r="H4776" s="132">
        <v>2020</v>
      </c>
      <c r="I4776" s="133" t="s">
        <v>19784</v>
      </c>
      <c r="J4776" s="133" t="s">
        <v>19785</v>
      </c>
      <c r="K4776" s="132" t="s">
        <v>1325</v>
      </c>
      <c r="L4776" s="133" t="s">
        <v>387</v>
      </c>
      <c r="M4776" s="111">
        <v>66980</v>
      </c>
      <c r="N4776" s="111">
        <v>106311</v>
      </c>
      <c r="O4776" s="111">
        <v>39331</v>
      </c>
      <c r="P4776" s="111">
        <v>535</v>
      </c>
      <c r="Q4776" s="111">
        <v>479584</v>
      </c>
      <c r="R4776" s="111">
        <v>452880</v>
      </c>
      <c r="S4776" s="111">
        <v>32964</v>
      </c>
      <c r="T4776" s="111">
        <v>36135</v>
      </c>
      <c r="U4776" s="111">
        <v>57592</v>
      </c>
      <c r="V4776" s="134">
        <v>2.6</v>
      </c>
      <c r="W4776" s="111">
        <v>7026</v>
      </c>
      <c r="X4776" s="111">
        <v>25820</v>
      </c>
      <c r="Y4776" s="135">
        <v>121841</v>
      </c>
    </row>
    <row r="4777" spans="1:25" s="18" customFormat="1" ht="17.100000000000001" customHeight="1" x14ac:dyDescent="0.25">
      <c r="A4777" s="131" t="s">
        <v>19786</v>
      </c>
      <c r="B4777" s="132" t="s">
        <v>19787</v>
      </c>
      <c r="C4777" s="132" t="s">
        <v>11</v>
      </c>
      <c r="D4777" s="132" t="s">
        <v>1264</v>
      </c>
      <c r="E4777" s="132" t="s">
        <v>1281</v>
      </c>
      <c r="F4777" s="132" t="s">
        <v>1266</v>
      </c>
      <c r="G4777" s="132" t="s">
        <v>1250</v>
      </c>
      <c r="H4777" s="132">
        <v>2020</v>
      </c>
      <c r="I4777" s="133" t="s">
        <v>19788</v>
      </c>
      <c r="J4777" s="133" t="s">
        <v>1862</v>
      </c>
      <c r="K4777" s="132" t="s">
        <v>1600</v>
      </c>
      <c r="L4777" s="133" t="s">
        <v>725</v>
      </c>
      <c r="M4777" s="111">
        <v>132242</v>
      </c>
      <c r="N4777" s="111">
        <v>557632</v>
      </c>
      <c r="O4777" s="111">
        <v>425390</v>
      </c>
      <c r="P4777" s="111">
        <v>185312</v>
      </c>
      <c r="Q4777" s="111">
        <v>901254</v>
      </c>
      <c r="R4777" s="111">
        <v>890366</v>
      </c>
      <c r="S4777" s="111">
        <v>43645</v>
      </c>
      <c r="T4777" s="111">
        <v>113641</v>
      </c>
      <c r="U4777" s="111">
        <v>98413</v>
      </c>
      <c r="V4777" s="134">
        <v>3.33</v>
      </c>
      <c r="W4777" s="111">
        <v>3651</v>
      </c>
      <c r="X4777" s="111">
        <v>32658</v>
      </c>
      <c r="Y4777" s="135">
        <v>246912</v>
      </c>
    </row>
    <row r="4778" spans="1:25" s="18" customFormat="1" ht="17.100000000000001" customHeight="1" x14ac:dyDescent="0.25">
      <c r="A4778" s="131" t="s">
        <v>19789</v>
      </c>
      <c r="B4778" s="132" t="s">
        <v>19790</v>
      </c>
      <c r="C4778" s="132" t="s">
        <v>7</v>
      </c>
      <c r="D4778" s="132" t="s">
        <v>1248</v>
      </c>
      <c r="E4778" s="132" t="s">
        <v>1254</v>
      </c>
      <c r="F4778" s="132" t="s">
        <v>1266</v>
      </c>
      <c r="G4778" s="132" t="s">
        <v>1250</v>
      </c>
      <c r="H4778" s="132">
        <v>2020</v>
      </c>
      <c r="I4778" s="133" t="s">
        <v>19791</v>
      </c>
      <c r="J4778" s="133" t="s">
        <v>19792</v>
      </c>
      <c r="K4778" s="132" t="s">
        <v>1277</v>
      </c>
      <c r="L4778" s="133" t="s">
        <v>409</v>
      </c>
      <c r="M4778" s="111">
        <v>181539</v>
      </c>
      <c r="N4778" s="111">
        <v>291431</v>
      </c>
      <c r="O4778" s="111">
        <v>109892</v>
      </c>
      <c r="P4778" s="111">
        <v>8330</v>
      </c>
      <c r="Q4778" s="111">
        <v>900979</v>
      </c>
      <c r="R4778" s="111">
        <v>900978</v>
      </c>
      <c r="S4778" s="111">
        <v>101557</v>
      </c>
      <c r="T4778" s="111">
        <v>127277</v>
      </c>
      <c r="U4778" s="111">
        <v>138704</v>
      </c>
      <c r="V4778" s="134">
        <v>4.5</v>
      </c>
      <c r="W4778" s="111">
        <v>13832</v>
      </c>
      <c r="X4778" s="111">
        <v>84959</v>
      </c>
      <c r="Y4778" s="135">
        <v>323578</v>
      </c>
    </row>
    <row r="4779" spans="1:25" s="18" customFormat="1" ht="17.100000000000001" customHeight="1" x14ac:dyDescent="0.25">
      <c r="A4779" s="131" t="s">
        <v>19793</v>
      </c>
      <c r="B4779" s="132" t="s">
        <v>19794</v>
      </c>
      <c r="C4779" s="132" t="s">
        <v>14</v>
      </c>
      <c r="D4779" s="132" t="s">
        <v>1248</v>
      </c>
      <c r="E4779" s="132" t="s">
        <v>1254</v>
      </c>
      <c r="F4779" s="132" t="s">
        <v>1266</v>
      </c>
      <c r="G4779" s="132" t="s">
        <v>1246</v>
      </c>
      <c r="H4779" s="132">
        <v>2020</v>
      </c>
      <c r="I4779" s="133" t="s">
        <v>19795</v>
      </c>
      <c r="J4779" s="133" t="s">
        <v>717</v>
      </c>
      <c r="K4779" s="132" t="s">
        <v>1277</v>
      </c>
      <c r="L4779" s="133" t="s">
        <v>409</v>
      </c>
      <c r="M4779" s="111">
        <v>1092400</v>
      </c>
      <c r="N4779" s="111">
        <v>1298939</v>
      </c>
      <c r="O4779" s="111">
        <v>206539</v>
      </c>
      <c r="P4779" s="111">
        <v>0</v>
      </c>
      <c r="Q4779" s="111">
        <v>2895498</v>
      </c>
      <c r="R4779" s="111">
        <v>2895276</v>
      </c>
      <c r="S4779" s="111">
        <v>36948</v>
      </c>
      <c r="T4779" s="111">
        <v>162030</v>
      </c>
      <c r="U4779" s="111">
        <v>1407279</v>
      </c>
      <c r="V4779" s="134">
        <v>36.409999999999997</v>
      </c>
      <c r="W4779" s="111">
        <v>17903</v>
      </c>
      <c r="X4779" s="111">
        <v>19037</v>
      </c>
      <c r="Y4779" s="135">
        <v>1993147</v>
      </c>
    </row>
    <row r="4780" spans="1:25" s="18" customFormat="1" ht="17.100000000000001" customHeight="1" x14ac:dyDescent="0.25">
      <c r="A4780" s="131" t="s">
        <v>19796</v>
      </c>
      <c r="B4780" s="132" t="s">
        <v>19797</v>
      </c>
      <c r="C4780" s="132" t="s">
        <v>10</v>
      </c>
      <c r="D4780" s="132" t="s">
        <v>1248</v>
      </c>
      <c r="E4780" s="132" t="s">
        <v>1254</v>
      </c>
      <c r="F4780" s="132" t="s">
        <v>1266</v>
      </c>
      <c r="G4780" s="132" t="s">
        <v>1250</v>
      </c>
      <c r="H4780" s="132">
        <v>2020</v>
      </c>
      <c r="I4780" s="133" t="s">
        <v>19798</v>
      </c>
      <c r="J4780" s="133" t="s">
        <v>19799</v>
      </c>
      <c r="K4780" s="132" t="s">
        <v>1277</v>
      </c>
      <c r="L4780" s="133" t="s">
        <v>409</v>
      </c>
      <c r="M4780" s="111">
        <v>181571</v>
      </c>
      <c r="N4780" s="111">
        <v>183027</v>
      </c>
      <c r="O4780" s="111">
        <v>1457</v>
      </c>
      <c r="P4780" s="111">
        <v>0</v>
      </c>
      <c r="Q4780" s="111">
        <v>231968</v>
      </c>
      <c r="R4780" s="111">
        <v>231964</v>
      </c>
      <c r="S4780" s="111">
        <v>113449</v>
      </c>
      <c r="T4780" s="111">
        <v>122348</v>
      </c>
      <c r="U4780" s="111">
        <v>34746</v>
      </c>
      <c r="V4780" s="134">
        <v>3</v>
      </c>
      <c r="W4780" s="111">
        <v>24960</v>
      </c>
      <c r="X4780" s="111">
        <v>88494</v>
      </c>
      <c r="Y4780" s="135">
        <v>195528</v>
      </c>
    </row>
    <row r="4781" spans="1:25" s="18" customFormat="1" ht="17.100000000000001" customHeight="1" x14ac:dyDescent="0.25">
      <c r="A4781" s="131" t="s">
        <v>19800</v>
      </c>
      <c r="B4781" s="132" t="s">
        <v>19801</v>
      </c>
      <c r="C4781" s="132" t="s">
        <v>15</v>
      </c>
      <c r="D4781" s="132" t="s">
        <v>1261</v>
      </c>
      <c r="E4781" s="132" t="s">
        <v>1576</v>
      </c>
      <c r="F4781" s="132" t="s">
        <v>1266</v>
      </c>
      <c r="G4781" s="132" t="s">
        <v>1250</v>
      </c>
      <c r="H4781" s="132">
        <v>2020</v>
      </c>
      <c r="I4781" s="133" t="s">
        <v>19802</v>
      </c>
      <c r="J4781" s="133" t="s">
        <v>19803</v>
      </c>
      <c r="K4781" s="132" t="s">
        <v>1577</v>
      </c>
      <c r="L4781" s="133" t="s">
        <v>697</v>
      </c>
      <c r="M4781" s="111">
        <v>32754</v>
      </c>
      <c r="N4781" s="111">
        <v>168537</v>
      </c>
      <c r="O4781" s="111">
        <v>135783</v>
      </c>
      <c r="P4781" s="111">
        <v>8757</v>
      </c>
      <c r="Q4781" s="111">
        <v>361684</v>
      </c>
      <c r="R4781" s="111">
        <v>361609</v>
      </c>
      <c r="S4781" s="111">
        <v>28522</v>
      </c>
      <c r="T4781" s="111">
        <v>63899</v>
      </c>
      <c r="U4781" s="111">
        <v>47020</v>
      </c>
      <c r="V4781" s="134">
        <v>3</v>
      </c>
      <c r="W4781" s="111">
        <v>2814</v>
      </c>
      <c r="X4781" s="111">
        <v>22767</v>
      </c>
      <c r="Y4781" s="135">
        <v>142299</v>
      </c>
    </row>
    <row r="4782" spans="1:25" s="18" customFormat="1" ht="17.100000000000001" customHeight="1" x14ac:dyDescent="0.25">
      <c r="A4782" s="131" t="s">
        <v>19804</v>
      </c>
      <c r="B4782" s="132" t="s">
        <v>19805</v>
      </c>
      <c r="C4782" s="132" t="s">
        <v>8</v>
      </c>
      <c r="D4782" s="132" t="s">
        <v>1264</v>
      </c>
      <c r="E4782" s="132" t="s">
        <v>1451</v>
      </c>
      <c r="F4782" s="132" t="s">
        <v>1266</v>
      </c>
      <c r="G4782" s="132" t="s">
        <v>1246</v>
      </c>
      <c r="H4782" s="132">
        <v>2020</v>
      </c>
      <c r="I4782" s="133" t="s">
        <v>19806</v>
      </c>
      <c r="J4782" s="133" t="s">
        <v>19807</v>
      </c>
      <c r="K4782" s="132" t="s">
        <v>1452</v>
      </c>
      <c r="L4782" s="133" t="s">
        <v>385</v>
      </c>
      <c r="M4782" s="111">
        <v>221735</v>
      </c>
      <c r="N4782" s="111">
        <v>750783</v>
      </c>
      <c r="O4782" s="111">
        <v>529048</v>
      </c>
      <c r="P4782" s="111">
        <v>296789</v>
      </c>
      <c r="Q4782" s="111">
        <v>945206</v>
      </c>
      <c r="R4782" s="111">
        <v>932563</v>
      </c>
      <c r="S4782" s="111">
        <v>30632</v>
      </c>
      <c r="T4782" s="111">
        <v>88027</v>
      </c>
      <c r="U4782" s="111">
        <v>54021</v>
      </c>
      <c r="V4782" s="134">
        <v>3.04</v>
      </c>
      <c r="W4782" s="111">
        <v>3601</v>
      </c>
      <c r="X4782" s="111">
        <v>14145</v>
      </c>
      <c r="Y4782" s="135">
        <v>174484</v>
      </c>
    </row>
    <row r="4783" spans="1:25" s="18" customFormat="1" ht="17.100000000000001" customHeight="1" x14ac:dyDescent="0.25">
      <c r="A4783" s="131" t="s">
        <v>19808</v>
      </c>
      <c r="B4783" s="132" t="s">
        <v>19809</v>
      </c>
      <c r="C4783" s="132" t="s">
        <v>19</v>
      </c>
      <c r="D4783" s="132" t="s">
        <v>1248</v>
      </c>
      <c r="E4783" s="132" t="s">
        <v>1254</v>
      </c>
      <c r="F4783" s="132" t="s">
        <v>1266</v>
      </c>
      <c r="G4783" s="132" t="s">
        <v>1250</v>
      </c>
      <c r="H4783" s="132">
        <v>2020</v>
      </c>
      <c r="I4783" s="133" t="s">
        <v>19810</v>
      </c>
      <c r="J4783" s="133" t="s">
        <v>19811</v>
      </c>
      <c r="K4783" s="132" t="s">
        <v>1277</v>
      </c>
      <c r="L4783" s="133" t="s">
        <v>409</v>
      </c>
      <c r="M4783" s="111">
        <v>353059</v>
      </c>
      <c r="N4783" s="111">
        <v>875665</v>
      </c>
      <c r="O4783" s="111">
        <v>522607</v>
      </c>
      <c r="P4783" s="111">
        <v>458901</v>
      </c>
      <c r="Q4783" s="111">
        <v>577900</v>
      </c>
      <c r="R4783" s="111">
        <v>573591</v>
      </c>
      <c r="S4783" s="111">
        <v>136588</v>
      </c>
      <c r="T4783" s="111">
        <v>176059</v>
      </c>
      <c r="U4783" s="111">
        <v>235135</v>
      </c>
      <c r="V4783" s="134">
        <v>8</v>
      </c>
      <c r="W4783" s="111">
        <v>28120</v>
      </c>
      <c r="X4783" s="111">
        <v>101358</v>
      </c>
      <c r="Y4783" s="135">
        <v>491417</v>
      </c>
    </row>
    <row r="4784" spans="1:25" s="18" customFormat="1" ht="17.100000000000001" customHeight="1" x14ac:dyDescent="0.25">
      <c r="A4784" s="131" t="s">
        <v>19812</v>
      </c>
      <c r="B4784" s="132" t="s">
        <v>19813</v>
      </c>
      <c r="C4784" s="132" t="s">
        <v>5</v>
      </c>
      <c r="D4784" s="132" t="s">
        <v>1289</v>
      </c>
      <c r="E4784" s="132" t="s">
        <v>1582</v>
      </c>
      <c r="F4784" s="132" t="s">
        <v>1266</v>
      </c>
      <c r="G4784" s="132" t="s">
        <v>1246</v>
      </c>
      <c r="H4784" s="132">
        <v>2020</v>
      </c>
      <c r="I4784" s="133" t="s">
        <v>19814</v>
      </c>
      <c r="J4784" s="133" t="s">
        <v>19815</v>
      </c>
      <c r="K4784" s="132" t="s">
        <v>4360</v>
      </c>
      <c r="L4784" s="133" t="s">
        <v>4361</v>
      </c>
      <c r="M4784" s="111">
        <v>182310</v>
      </c>
      <c r="N4784" s="111">
        <v>939598</v>
      </c>
      <c r="O4784" s="111">
        <v>757288</v>
      </c>
      <c r="P4784" s="111">
        <v>390189</v>
      </c>
      <c r="Q4784" s="111">
        <v>1794690</v>
      </c>
      <c r="R4784" s="111">
        <v>1794672</v>
      </c>
      <c r="S4784" s="111">
        <v>71631</v>
      </c>
      <c r="T4784" s="111">
        <v>107299</v>
      </c>
      <c r="U4784" s="111">
        <v>83866</v>
      </c>
      <c r="V4784" s="134">
        <v>3.67</v>
      </c>
      <c r="W4784" s="111">
        <v>11550</v>
      </c>
      <c r="X4784" s="111">
        <v>50946</v>
      </c>
      <c r="Y4784" s="135">
        <v>224898</v>
      </c>
    </row>
    <row r="4785" spans="1:25" s="18" customFormat="1" ht="17.100000000000001" customHeight="1" x14ac:dyDescent="0.25">
      <c r="A4785" s="131" t="s">
        <v>19816</v>
      </c>
      <c r="B4785" s="132" t="s">
        <v>19817</v>
      </c>
      <c r="C4785" s="132" t="s">
        <v>17</v>
      </c>
      <c r="D4785" s="132" t="s">
        <v>1243</v>
      </c>
      <c r="E4785" s="132" t="s">
        <v>1345</v>
      </c>
      <c r="F4785" s="132" t="s">
        <v>1266</v>
      </c>
      <c r="G4785" s="132" t="s">
        <v>1246</v>
      </c>
      <c r="H4785" s="132">
        <v>2020</v>
      </c>
      <c r="I4785" s="133" t="s">
        <v>19818</v>
      </c>
      <c r="J4785" s="133" t="s">
        <v>19819</v>
      </c>
      <c r="K4785" s="132" t="s">
        <v>1346</v>
      </c>
      <c r="L4785" s="133" t="s">
        <v>462</v>
      </c>
      <c r="M4785" s="111">
        <v>1359874</v>
      </c>
      <c r="N4785" s="111">
        <v>1554963</v>
      </c>
      <c r="O4785" s="111">
        <v>195089</v>
      </c>
      <c r="P4785" s="111">
        <v>0</v>
      </c>
      <c r="Q4785" s="111">
        <v>2569350</v>
      </c>
      <c r="R4785" s="111">
        <v>2536850</v>
      </c>
      <c r="S4785" s="111">
        <v>516710</v>
      </c>
      <c r="T4785" s="111">
        <v>553104</v>
      </c>
      <c r="U4785" s="111">
        <v>444177</v>
      </c>
      <c r="V4785" s="134">
        <v>16.489999999999998</v>
      </c>
      <c r="W4785" s="111">
        <v>114605</v>
      </c>
      <c r="X4785" s="111">
        <v>404922</v>
      </c>
      <c r="Y4785" s="135">
        <v>1161213</v>
      </c>
    </row>
    <row r="4786" spans="1:25" s="18" customFormat="1" ht="17.100000000000001" customHeight="1" x14ac:dyDescent="0.25">
      <c r="A4786" s="131" t="s">
        <v>19820</v>
      </c>
      <c r="B4786" s="132" t="s">
        <v>19821</v>
      </c>
      <c r="C4786" s="132" t="s">
        <v>5</v>
      </c>
      <c r="D4786" s="132" t="s">
        <v>1367</v>
      </c>
      <c r="E4786" s="132" t="s">
        <v>1491</v>
      </c>
      <c r="F4786" s="132" t="s">
        <v>1266</v>
      </c>
      <c r="G4786" s="132" t="s">
        <v>1250</v>
      </c>
      <c r="H4786" s="132">
        <v>2020</v>
      </c>
      <c r="I4786" s="133" t="s">
        <v>19822</v>
      </c>
      <c r="J4786" s="133" t="s">
        <v>19823</v>
      </c>
      <c r="K4786" s="132" t="s">
        <v>1621</v>
      </c>
      <c r="L4786" s="133" t="s">
        <v>756</v>
      </c>
      <c r="M4786" s="111">
        <v>151762</v>
      </c>
      <c r="N4786" s="111">
        <v>419666</v>
      </c>
      <c r="O4786" s="111">
        <v>267903</v>
      </c>
      <c r="P4786" s="111">
        <v>225091</v>
      </c>
      <c r="Q4786" s="111">
        <v>349969</v>
      </c>
      <c r="R4786" s="111">
        <v>339039</v>
      </c>
      <c r="S4786" s="111">
        <v>31546</v>
      </c>
      <c r="T4786" s="111">
        <v>70739</v>
      </c>
      <c r="U4786" s="111">
        <v>47380</v>
      </c>
      <c r="V4786" s="134">
        <v>2.84</v>
      </c>
      <c r="W4786" s="111">
        <v>2735</v>
      </c>
      <c r="X4786" s="111">
        <v>20620</v>
      </c>
      <c r="Y4786" s="135">
        <v>140234</v>
      </c>
    </row>
    <row r="4787" spans="1:25" s="18" customFormat="1" ht="17.100000000000001" customHeight="1" x14ac:dyDescent="0.25">
      <c r="A4787" s="131" t="s">
        <v>19824</v>
      </c>
      <c r="B4787" s="132" t="s">
        <v>19825</v>
      </c>
      <c r="C4787" s="132" t="s">
        <v>15</v>
      </c>
      <c r="D4787" s="132" t="s">
        <v>1256</v>
      </c>
      <c r="E4787" s="132" t="s">
        <v>1292</v>
      </c>
      <c r="F4787" s="132" t="s">
        <v>1266</v>
      </c>
      <c r="G4787" s="132" t="s">
        <v>1250</v>
      </c>
      <c r="H4787" s="132">
        <v>2020</v>
      </c>
      <c r="I4787" s="133" t="s">
        <v>19826</v>
      </c>
      <c r="J4787" s="133" t="s">
        <v>19827</v>
      </c>
      <c r="K4787" s="132" t="s">
        <v>1393</v>
      </c>
      <c r="L4787" s="133" t="s">
        <v>476</v>
      </c>
      <c r="M4787" s="111">
        <v>218454</v>
      </c>
      <c r="N4787" s="111">
        <v>481154</v>
      </c>
      <c r="O4787" s="111">
        <v>262700</v>
      </c>
      <c r="P4787" s="111">
        <v>217308</v>
      </c>
      <c r="Q4787" s="111">
        <v>400978</v>
      </c>
      <c r="R4787" s="111">
        <v>398589</v>
      </c>
      <c r="S4787" s="111">
        <v>72732</v>
      </c>
      <c r="T4787" s="111">
        <v>114057</v>
      </c>
      <c r="U4787" s="111">
        <v>124761</v>
      </c>
      <c r="V4787" s="134">
        <v>4</v>
      </c>
      <c r="W4787" s="111">
        <v>15250</v>
      </c>
      <c r="X4787" s="111">
        <v>52237</v>
      </c>
      <c r="Y4787" s="135">
        <v>284839</v>
      </c>
    </row>
    <row r="4788" spans="1:25" s="18" customFormat="1" ht="17.100000000000001" customHeight="1" x14ac:dyDescent="0.25">
      <c r="A4788" s="131" t="s">
        <v>19828</v>
      </c>
      <c r="B4788" s="132" t="s">
        <v>19829</v>
      </c>
      <c r="C4788" s="132" t="s">
        <v>12</v>
      </c>
      <c r="D4788" s="132" t="s">
        <v>1248</v>
      </c>
      <c r="E4788" s="132" t="s">
        <v>1254</v>
      </c>
      <c r="F4788" s="132" t="s">
        <v>1266</v>
      </c>
      <c r="G4788" s="132" t="s">
        <v>1250</v>
      </c>
      <c r="H4788" s="132">
        <v>2020</v>
      </c>
      <c r="I4788" s="133" t="s">
        <v>19830</v>
      </c>
      <c r="J4788" s="133" t="s">
        <v>18808</v>
      </c>
      <c r="K4788" s="132" t="s">
        <v>1277</v>
      </c>
      <c r="L4788" s="133" t="s">
        <v>409</v>
      </c>
      <c r="M4788" s="111">
        <v>335209</v>
      </c>
      <c r="N4788" s="111">
        <v>601462</v>
      </c>
      <c r="O4788" s="111">
        <v>266253</v>
      </c>
      <c r="P4788" s="111">
        <v>122015</v>
      </c>
      <c r="Q4788" s="111">
        <v>1110018</v>
      </c>
      <c r="R4788" s="111">
        <v>1073988</v>
      </c>
      <c r="S4788" s="111">
        <v>30096</v>
      </c>
      <c r="T4788" s="111">
        <v>67347</v>
      </c>
      <c r="U4788" s="111">
        <v>209668</v>
      </c>
      <c r="V4788" s="134">
        <v>6.95</v>
      </c>
      <c r="W4788" s="111">
        <v>10107</v>
      </c>
      <c r="X4788" s="111">
        <v>30719</v>
      </c>
      <c r="Y4788" s="135">
        <v>332487</v>
      </c>
    </row>
    <row r="4789" spans="1:25" s="18" customFormat="1" ht="17.100000000000001" customHeight="1" x14ac:dyDescent="0.25">
      <c r="A4789" s="131" t="s">
        <v>19831</v>
      </c>
      <c r="B4789" s="132" t="s">
        <v>19832</v>
      </c>
      <c r="C4789" s="132" t="s">
        <v>11</v>
      </c>
      <c r="D4789" s="132" t="s">
        <v>1256</v>
      </c>
      <c r="E4789" s="132" t="s">
        <v>1433</v>
      </c>
      <c r="F4789" s="132" t="s">
        <v>1245</v>
      </c>
      <c r="G4789" s="132" t="s">
        <v>1250</v>
      </c>
      <c r="H4789" s="132">
        <v>2021</v>
      </c>
      <c r="I4789" s="133" t="s">
        <v>19833</v>
      </c>
      <c r="J4789" s="133" t="s">
        <v>19834</v>
      </c>
      <c r="K4789" s="132" t="s">
        <v>1436</v>
      </c>
      <c r="L4789" s="133" t="s">
        <v>608</v>
      </c>
      <c r="M4789" s="111">
        <v>345374</v>
      </c>
      <c r="N4789" s="111">
        <v>396925</v>
      </c>
      <c r="O4789" s="111">
        <v>51550</v>
      </c>
      <c r="P4789" s="111">
        <v>0</v>
      </c>
      <c r="Q4789" s="111">
        <v>871755</v>
      </c>
      <c r="R4789" s="111">
        <v>864502</v>
      </c>
      <c r="S4789" s="111">
        <v>13877</v>
      </c>
      <c r="T4789" s="111">
        <v>65958</v>
      </c>
      <c r="U4789" s="111">
        <v>19405</v>
      </c>
      <c r="V4789" s="134">
        <v>1</v>
      </c>
      <c r="W4789" s="111"/>
      <c r="X4789" s="111">
        <v>13773</v>
      </c>
      <c r="Y4789" s="135">
        <v>93329</v>
      </c>
    </row>
    <row r="4790" spans="1:25" s="18" customFormat="1" ht="17.100000000000001" customHeight="1" x14ac:dyDescent="0.25">
      <c r="A4790" s="131" t="s">
        <v>19835</v>
      </c>
      <c r="B4790" s="132" t="s">
        <v>19836</v>
      </c>
      <c r="C4790" s="132" t="s">
        <v>7</v>
      </c>
      <c r="D4790" s="132" t="s">
        <v>1264</v>
      </c>
      <c r="E4790" s="132" t="s">
        <v>1502</v>
      </c>
      <c r="F4790" s="132" t="s">
        <v>1266</v>
      </c>
      <c r="G4790" s="132" t="s">
        <v>1246</v>
      </c>
      <c r="H4790" s="132">
        <v>2021</v>
      </c>
      <c r="I4790" s="133" t="s">
        <v>19837</v>
      </c>
      <c r="J4790" s="133" t="s">
        <v>19838</v>
      </c>
      <c r="K4790" s="132" t="s">
        <v>1503</v>
      </c>
      <c r="L4790" s="133" t="s">
        <v>621</v>
      </c>
      <c r="M4790" s="111">
        <v>1052604</v>
      </c>
      <c r="N4790" s="111">
        <v>1518414</v>
      </c>
      <c r="O4790" s="111">
        <v>465810</v>
      </c>
      <c r="P4790" s="111">
        <v>170000</v>
      </c>
      <c r="Q4790" s="111">
        <v>3020636</v>
      </c>
      <c r="R4790" s="111">
        <v>3015054</v>
      </c>
      <c r="S4790" s="111">
        <v>345363</v>
      </c>
      <c r="T4790" s="111">
        <v>353731</v>
      </c>
      <c r="U4790" s="111">
        <v>33466</v>
      </c>
      <c r="V4790" s="134">
        <v>2</v>
      </c>
      <c r="W4790" s="111">
        <v>76474</v>
      </c>
      <c r="X4790" s="111">
        <v>271134</v>
      </c>
      <c r="Y4790" s="135">
        <v>402000</v>
      </c>
    </row>
    <row r="4791" spans="1:25" s="18" customFormat="1" ht="17.100000000000001" customHeight="1" x14ac:dyDescent="0.25">
      <c r="A4791" s="131" t="s">
        <v>19839</v>
      </c>
      <c r="B4791" s="132" t="s">
        <v>19840</v>
      </c>
      <c r="C4791" s="132" t="s">
        <v>5</v>
      </c>
      <c r="D4791" s="132" t="s">
        <v>1326</v>
      </c>
      <c r="E4791" s="132" t="s">
        <v>1424</v>
      </c>
      <c r="F4791" s="132" t="s">
        <v>1266</v>
      </c>
      <c r="G4791" s="132" t="s">
        <v>1246</v>
      </c>
      <c r="H4791" s="132">
        <v>2021</v>
      </c>
      <c r="I4791" s="133" t="s">
        <v>19841</v>
      </c>
      <c r="J4791" s="133" t="s">
        <v>5119</v>
      </c>
      <c r="K4791" s="132" t="s">
        <v>1425</v>
      </c>
      <c r="L4791" s="133" t="s">
        <v>382</v>
      </c>
      <c r="M4791" s="111">
        <v>1300682</v>
      </c>
      <c r="N4791" s="111">
        <v>2638900</v>
      </c>
      <c r="O4791" s="111">
        <v>1338218</v>
      </c>
      <c r="P4791" s="111">
        <v>841733</v>
      </c>
      <c r="Q4791" s="111">
        <v>2829263</v>
      </c>
      <c r="R4791" s="111">
        <v>2745264</v>
      </c>
      <c r="S4791" s="111">
        <v>44082</v>
      </c>
      <c r="T4791" s="111">
        <v>246133</v>
      </c>
      <c r="U4791" s="111">
        <v>861745</v>
      </c>
      <c r="V4791" s="134">
        <v>23.97</v>
      </c>
      <c r="W4791" s="111">
        <v>1305</v>
      </c>
      <c r="X4791" s="111">
        <v>9091</v>
      </c>
      <c r="Y4791" s="135">
        <v>1384695</v>
      </c>
    </row>
    <row r="4792" spans="1:25" s="18" customFormat="1" ht="17.100000000000001" customHeight="1" x14ac:dyDescent="0.25">
      <c r="A4792" s="131" t="s">
        <v>19842</v>
      </c>
      <c r="B4792" s="132" t="s">
        <v>19843</v>
      </c>
      <c r="C4792" s="132" t="s">
        <v>5</v>
      </c>
      <c r="D4792" s="132" t="s">
        <v>1326</v>
      </c>
      <c r="E4792" s="132" t="s">
        <v>1709</v>
      </c>
      <c r="F4792" s="132" t="s">
        <v>1266</v>
      </c>
      <c r="G4792" s="132" t="s">
        <v>1250</v>
      </c>
      <c r="H4792" s="132">
        <v>2021</v>
      </c>
      <c r="I4792" s="133" t="s">
        <v>19844</v>
      </c>
      <c r="J4792" s="133" t="s">
        <v>19845</v>
      </c>
      <c r="K4792" s="132" t="s">
        <v>1783</v>
      </c>
      <c r="L4792" s="133" t="s">
        <v>381</v>
      </c>
      <c r="M4792" s="111">
        <v>133793</v>
      </c>
      <c r="N4792" s="111">
        <v>382879</v>
      </c>
      <c r="O4792" s="111">
        <v>249086</v>
      </c>
      <c r="P4792" s="111">
        <v>2964</v>
      </c>
      <c r="Q4792" s="111">
        <v>1098160</v>
      </c>
      <c r="R4792" s="111">
        <v>1094964</v>
      </c>
      <c r="S4792" s="111">
        <v>80270</v>
      </c>
      <c r="T4792" s="111">
        <v>90498</v>
      </c>
      <c r="U4792" s="111">
        <v>71077</v>
      </c>
      <c r="V4792" s="134">
        <v>2.86</v>
      </c>
      <c r="W4792" s="111">
        <v>17659</v>
      </c>
      <c r="X4792" s="111">
        <v>64883</v>
      </c>
      <c r="Y4792" s="135">
        <v>197333</v>
      </c>
    </row>
    <row r="4793" spans="1:25" s="18" customFormat="1" ht="17.100000000000001" customHeight="1" x14ac:dyDescent="0.25">
      <c r="A4793" s="131" t="s">
        <v>19846</v>
      </c>
      <c r="B4793" s="132" t="s">
        <v>19847</v>
      </c>
      <c r="C4793" s="132" t="s">
        <v>7</v>
      </c>
      <c r="D4793" s="132" t="s">
        <v>1248</v>
      </c>
      <c r="E4793" s="132" t="s">
        <v>1254</v>
      </c>
      <c r="F4793" s="132" t="s">
        <v>1266</v>
      </c>
      <c r="G4793" s="132" t="s">
        <v>1246</v>
      </c>
      <c r="H4793" s="132">
        <v>2021</v>
      </c>
      <c r="I4793" s="133" t="s">
        <v>19848</v>
      </c>
      <c r="J4793" s="133" t="s">
        <v>19849</v>
      </c>
      <c r="K4793" s="132" t="s">
        <v>1545</v>
      </c>
      <c r="L4793" s="133" t="s">
        <v>399</v>
      </c>
      <c r="M4793" s="111">
        <v>430077</v>
      </c>
      <c r="N4793" s="111">
        <v>752416</v>
      </c>
      <c r="O4793" s="111">
        <v>322340</v>
      </c>
      <c r="P4793" s="111">
        <v>70235</v>
      </c>
      <c r="Q4793" s="111">
        <v>2056314</v>
      </c>
      <c r="R4793" s="111">
        <v>2043706</v>
      </c>
      <c r="S4793" s="111">
        <v>28945</v>
      </c>
      <c r="T4793" s="111">
        <v>60863</v>
      </c>
      <c r="U4793" s="111">
        <v>42375</v>
      </c>
      <c r="V4793" s="134">
        <v>2</v>
      </c>
      <c r="W4793" s="111">
        <v>6433</v>
      </c>
      <c r="X4793" s="111">
        <v>25045</v>
      </c>
      <c r="Y4793" s="135">
        <v>119671</v>
      </c>
    </row>
    <row r="4794" spans="1:25" s="18" customFormat="1" ht="17.100000000000001" customHeight="1" x14ac:dyDescent="0.25">
      <c r="A4794" s="131" t="s">
        <v>19850</v>
      </c>
      <c r="B4794" s="132" t="s">
        <v>19851</v>
      </c>
      <c r="C4794" s="132" t="s">
        <v>15</v>
      </c>
      <c r="D4794" s="132" t="s">
        <v>1274</v>
      </c>
      <c r="E4794" s="132" t="s">
        <v>1275</v>
      </c>
      <c r="F4794" s="132" t="s">
        <v>1266</v>
      </c>
      <c r="G4794" s="132" t="s">
        <v>1250</v>
      </c>
      <c r="H4794" s="132">
        <v>2021</v>
      </c>
      <c r="I4794" s="133" t="s">
        <v>19852</v>
      </c>
      <c r="J4794" s="133" t="s">
        <v>19853</v>
      </c>
      <c r="K4794" s="132" t="s">
        <v>1357</v>
      </c>
      <c r="L4794" s="133" t="s">
        <v>461</v>
      </c>
      <c r="M4794" s="111">
        <v>211974</v>
      </c>
      <c r="N4794" s="111">
        <v>384778</v>
      </c>
      <c r="O4794" s="111">
        <v>172804</v>
      </c>
      <c r="P4794" s="111">
        <v>50284</v>
      </c>
      <c r="Q4794" s="111">
        <v>793702</v>
      </c>
      <c r="R4794" s="111">
        <v>736566</v>
      </c>
      <c r="S4794" s="111">
        <v>44927</v>
      </c>
      <c r="T4794" s="111">
        <v>139894</v>
      </c>
      <c r="U4794" s="111">
        <v>83439</v>
      </c>
      <c r="V4794" s="134">
        <v>2.66</v>
      </c>
      <c r="W4794" s="111">
        <v>11586</v>
      </c>
      <c r="X4794" s="111">
        <v>28559</v>
      </c>
      <c r="Y4794" s="135">
        <v>257253</v>
      </c>
    </row>
    <row r="4795" spans="1:25" s="18" customFormat="1" ht="17.100000000000001" customHeight="1" x14ac:dyDescent="0.25">
      <c r="A4795" s="131" t="s">
        <v>19854</v>
      </c>
      <c r="B4795" s="132" t="s">
        <v>19855</v>
      </c>
      <c r="C4795" s="132" t="s">
        <v>5</v>
      </c>
      <c r="D4795" s="132" t="s">
        <v>1264</v>
      </c>
      <c r="E4795" s="132" t="s">
        <v>1640</v>
      </c>
      <c r="F4795" s="132" t="s">
        <v>1266</v>
      </c>
      <c r="G4795" s="132" t="s">
        <v>1246</v>
      </c>
      <c r="H4795" s="132">
        <v>2021</v>
      </c>
      <c r="I4795" s="133" t="s">
        <v>19856</v>
      </c>
      <c r="J4795" s="133" t="s">
        <v>19857</v>
      </c>
      <c r="K4795" s="132" t="s">
        <v>1641</v>
      </c>
      <c r="L4795" s="133" t="s">
        <v>787</v>
      </c>
      <c r="M4795" s="111">
        <v>625344</v>
      </c>
      <c r="N4795" s="111">
        <v>1048549</v>
      </c>
      <c r="O4795" s="111">
        <v>423205</v>
      </c>
      <c r="P4795" s="111">
        <v>133143</v>
      </c>
      <c r="Q4795" s="111">
        <v>1077322</v>
      </c>
      <c r="R4795" s="111">
        <v>1073961</v>
      </c>
      <c r="S4795" s="111">
        <v>186599</v>
      </c>
      <c r="T4795" s="111">
        <v>284490</v>
      </c>
      <c r="U4795" s="111">
        <v>135232</v>
      </c>
      <c r="V4795" s="134">
        <v>6.08</v>
      </c>
      <c r="W4795" s="111">
        <v>27666</v>
      </c>
      <c r="X4795" s="111">
        <v>160865</v>
      </c>
      <c r="Y4795" s="135">
        <v>476702</v>
      </c>
    </row>
    <row r="4796" spans="1:25" s="18" customFormat="1" ht="17.100000000000001" customHeight="1" x14ac:dyDescent="0.25">
      <c r="A4796" s="131" t="s">
        <v>19858</v>
      </c>
      <c r="B4796" s="132" t="s">
        <v>19859</v>
      </c>
      <c r="C4796" s="132" t="s">
        <v>11</v>
      </c>
      <c r="D4796" s="132" t="s">
        <v>1326</v>
      </c>
      <c r="E4796" s="132" t="s">
        <v>1327</v>
      </c>
      <c r="F4796" s="132" t="s">
        <v>1266</v>
      </c>
      <c r="G4796" s="132" t="s">
        <v>1250</v>
      </c>
      <c r="H4796" s="132">
        <v>2021</v>
      </c>
      <c r="I4796" s="133" t="s">
        <v>19860</v>
      </c>
      <c r="J4796" s="133" t="s">
        <v>704</v>
      </c>
      <c r="K4796" s="132" t="s">
        <v>1328</v>
      </c>
      <c r="L4796" s="133" t="s">
        <v>380</v>
      </c>
      <c r="M4796" s="111">
        <v>273317</v>
      </c>
      <c r="N4796" s="111">
        <v>339461</v>
      </c>
      <c r="O4796" s="111">
        <v>66144</v>
      </c>
      <c r="P4796" s="111">
        <v>19565</v>
      </c>
      <c r="Q4796" s="111">
        <v>2062635</v>
      </c>
      <c r="R4796" s="111">
        <v>1967041</v>
      </c>
      <c r="S4796" s="111">
        <v>48646</v>
      </c>
      <c r="T4796" s="111">
        <v>56577</v>
      </c>
      <c r="U4796" s="111">
        <v>39676</v>
      </c>
      <c r="V4796" s="134">
        <v>2.2999999999999998</v>
      </c>
      <c r="W4796" s="111">
        <v>4886</v>
      </c>
      <c r="X4796" s="111">
        <v>23124</v>
      </c>
      <c r="Y4796" s="135">
        <v>130007</v>
      </c>
    </row>
    <row r="4797" spans="1:25" s="18" customFormat="1" ht="17.100000000000001" customHeight="1" x14ac:dyDescent="0.25">
      <c r="A4797" s="131" t="s">
        <v>19861</v>
      </c>
      <c r="B4797" s="132" t="s">
        <v>19862</v>
      </c>
      <c r="C4797" s="132" t="s">
        <v>11</v>
      </c>
      <c r="D4797" s="132" t="s">
        <v>1285</v>
      </c>
      <c r="E4797" s="132" t="s">
        <v>1531</v>
      </c>
      <c r="F4797" s="132" t="s">
        <v>1245</v>
      </c>
      <c r="G4797" s="132" t="s">
        <v>1250</v>
      </c>
      <c r="H4797" s="132">
        <v>2021</v>
      </c>
      <c r="I4797" s="133" t="s">
        <v>19863</v>
      </c>
      <c r="J4797" s="133" t="s">
        <v>19864</v>
      </c>
      <c r="K4797" s="132" t="s">
        <v>1532</v>
      </c>
      <c r="L4797" s="133" t="s">
        <v>654</v>
      </c>
      <c r="M4797" s="111">
        <v>108844</v>
      </c>
      <c r="N4797" s="111">
        <v>555908</v>
      </c>
      <c r="O4797" s="111">
        <v>447064</v>
      </c>
      <c r="P4797" s="111">
        <v>395961</v>
      </c>
      <c r="Q4797" s="111">
        <v>811781</v>
      </c>
      <c r="R4797" s="111">
        <v>778249</v>
      </c>
      <c r="S4797" s="111">
        <v>116273</v>
      </c>
      <c r="T4797" s="111">
        <v>242103</v>
      </c>
      <c r="U4797" s="111">
        <v>43076</v>
      </c>
      <c r="V4797" s="134">
        <v>2.15</v>
      </c>
      <c r="W4797" s="111"/>
      <c r="X4797" s="111">
        <v>91990</v>
      </c>
      <c r="Y4797" s="135">
        <v>318763</v>
      </c>
    </row>
    <row r="4798" spans="1:25" s="18" customFormat="1" ht="17.100000000000001" customHeight="1" x14ac:dyDescent="0.25">
      <c r="A4798" s="131" t="s">
        <v>19865</v>
      </c>
      <c r="B4798" s="132" t="s">
        <v>19866</v>
      </c>
      <c r="C4798" s="132" t="s">
        <v>15</v>
      </c>
      <c r="D4798" s="132" t="s">
        <v>1248</v>
      </c>
      <c r="E4798" s="132" t="s">
        <v>1254</v>
      </c>
      <c r="F4798" s="132" t="s">
        <v>1266</v>
      </c>
      <c r="G4798" s="132" t="s">
        <v>1246</v>
      </c>
      <c r="H4798" s="132">
        <v>2021</v>
      </c>
      <c r="I4798" s="133" t="s">
        <v>19867</v>
      </c>
      <c r="J4798" s="133" t="s">
        <v>9168</v>
      </c>
      <c r="K4798" s="132" t="s">
        <v>1277</v>
      </c>
      <c r="L4798" s="133" t="s">
        <v>409</v>
      </c>
      <c r="M4798" s="111">
        <v>74365</v>
      </c>
      <c r="N4798" s="111">
        <v>1273652</v>
      </c>
      <c r="O4798" s="111">
        <v>1199287</v>
      </c>
      <c r="P4798" s="111">
        <v>502263</v>
      </c>
      <c r="Q4798" s="111">
        <v>3551775</v>
      </c>
      <c r="R4798" s="111">
        <v>3551772</v>
      </c>
      <c r="S4798" s="111">
        <v>49350</v>
      </c>
      <c r="T4798" s="111">
        <v>128272</v>
      </c>
      <c r="U4798" s="111">
        <v>1600912</v>
      </c>
      <c r="V4798" s="134">
        <v>20.7</v>
      </c>
      <c r="W4798" s="111">
        <v>5542</v>
      </c>
      <c r="X4798" s="111">
        <v>14157</v>
      </c>
      <c r="Y4798" s="135">
        <v>2090904</v>
      </c>
    </row>
    <row r="4799" spans="1:25" s="18" customFormat="1" ht="17.100000000000001" customHeight="1" x14ac:dyDescent="0.25">
      <c r="A4799" s="131" t="s">
        <v>19868</v>
      </c>
      <c r="B4799" s="132" t="s">
        <v>19869</v>
      </c>
      <c r="C4799" s="132" t="s">
        <v>8</v>
      </c>
      <c r="D4799" s="132" t="s">
        <v>1248</v>
      </c>
      <c r="E4799" s="132" t="s">
        <v>1254</v>
      </c>
      <c r="F4799" s="132" t="s">
        <v>1266</v>
      </c>
      <c r="G4799" s="132" t="s">
        <v>1250</v>
      </c>
      <c r="H4799" s="132">
        <v>2021</v>
      </c>
      <c r="I4799" s="133" t="s">
        <v>19870</v>
      </c>
      <c r="J4799" s="133" t="s">
        <v>18808</v>
      </c>
      <c r="K4799" s="132" t="s">
        <v>1277</v>
      </c>
      <c r="L4799" s="133" t="s">
        <v>409</v>
      </c>
      <c r="M4799" s="111">
        <v>132855</v>
      </c>
      <c r="N4799" s="111">
        <v>165423</v>
      </c>
      <c r="O4799" s="111">
        <v>32568</v>
      </c>
      <c r="P4799" s="111">
        <v>0</v>
      </c>
      <c r="Q4799" s="111">
        <v>639383</v>
      </c>
      <c r="R4799" s="111">
        <v>637945</v>
      </c>
      <c r="S4799" s="111">
        <v>4371</v>
      </c>
      <c r="T4799" s="111">
        <v>8237</v>
      </c>
      <c r="U4799" s="111">
        <v>244232</v>
      </c>
      <c r="V4799" s="134">
        <v>8</v>
      </c>
      <c r="W4799" s="111">
        <v>577</v>
      </c>
      <c r="X4799" s="111">
        <v>2047</v>
      </c>
      <c r="Y4799" s="135">
        <v>339124</v>
      </c>
    </row>
    <row r="4800" spans="1:25" s="18" customFormat="1" ht="17.100000000000001" customHeight="1" x14ac:dyDescent="0.25">
      <c r="A4800" s="131" t="s">
        <v>19871</v>
      </c>
      <c r="B4800" s="132" t="s">
        <v>19872</v>
      </c>
      <c r="C4800" s="132" t="s">
        <v>11</v>
      </c>
      <c r="D4800" s="132" t="s">
        <v>1326</v>
      </c>
      <c r="E4800" s="132" t="s">
        <v>1327</v>
      </c>
      <c r="F4800" s="132" t="s">
        <v>1266</v>
      </c>
      <c r="G4800" s="132" t="s">
        <v>1250</v>
      </c>
      <c r="H4800" s="132">
        <v>2021</v>
      </c>
      <c r="I4800" s="133" t="s">
        <v>19873</v>
      </c>
      <c r="J4800" s="133" t="s">
        <v>19874</v>
      </c>
      <c r="K4800" s="132" t="s">
        <v>1328</v>
      </c>
      <c r="L4800" s="133" t="s">
        <v>380</v>
      </c>
      <c r="M4800" s="111">
        <v>111378</v>
      </c>
      <c r="N4800" s="111">
        <v>205137</v>
      </c>
      <c r="O4800" s="111">
        <v>93759</v>
      </c>
      <c r="P4800" s="111">
        <v>60263</v>
      </c>
      <c r="Q4800" s="111">
        <v>407220</v>
      </c>
      <c r="R4800" s="111">
        <v>406591</v>
      </c>
      <c r="S4800" s="111">
        <v>17603</v>
      </c>
      <c r="T4800" s="111">
        <v>56753</v>
      </c>
      <c r="U4800" s="111">
        <v>103036</v>
      </c>
      <c r="V4800" s="134">
        <v>4.63</v>
      </c>
      <c r="W4800" s="111">
        <v>2079</v>
      </c>
      <c r="X4800" s="111">
        <v>10060</v>
      </c>
      <c r="Y4800" s="135">
        <v>214940</v>
      </c>
    </row>
    <row r="4801" spans="1:26" s="18" customFormat="1" ht="17.100000000000001" customHeight="1" x14ac:dyDescent="0.25">
      <c r="A4801" s="131" t="s">
        <v>19875</v>
      </c>
      <c r="B4801" s="132" t="s">
        <v>19876</v>
      </c>
      <c r="C4801" s="132" t="s">
        <v>5</v>
      </c>
      <c r="D4801" s="132" t="s">
        <v>1243</v>
      </c>
      <c r="E4801" s="132" t="s">
        <v>1300</v>
      </c>
      <c r="F4801" s="132" t="s">
        <v>1266</v>
      </c>
      <c r="G4801" s="132" t="s">
        <v>1250</v>
      </c>
      <c r="H4801" s="132">
        <v>2021</v>
      </c>
      <c r="I4801" s="133" t="s">
        <v>19877</v>
      </c>
      <c r="J4801" s="133" t="s">
        <v>19878</v>
      </c>
      <c r="K4801" s="132" t="s">
        <v>1722</v>
      </c>
      <c r="L4801" s="133" t="s">
        <v>889</v>
      </c>
      <c r="M4801" s="111">
        <v>230492</v>
      </c>
      <c r="N4801" s="111">
        <v>703701</v>
      </c>
      <c r="O4801" s="111">
        <v>473209</v>
      </c>
      <c r="P4801" s="111">
        <v>335532</v>
      </c>
      <c r="Q4801" s="111">
        <v>902455</v>
      </c>
      <c r="R4801" s="111">
        <v>887846</v>
      </c>
      <c r="S4801" s="111">
        <v>66331</v>
      </c>
      <c r="T4801" s="111">
        <v>137172</v>
      </c>
      <c r="U4801" s="111">
        <v>138683</v>
      </c>
      <c r="V4801" s="134">
        <v>6.56</v>
      </c>
      <c r="W4801" s="111">
        <v>3660</v>
      </c>
      <c r="X4801" s="111">
        <v>39912</v>
      </c>
      <c r="Y4801" s="135">
        <v>336293</v>
      </c>
    </row>
    <row r="4802" spans="1:26" s="18" customFormat="1" ht="17.100000000000001" customHeight="1" x14ac:dyDescent="0.25">
      <c r="A4802" s="131" t="s">
        <v>19879</v>
      </c>
      <c r="B4802" s="132" t="s">
        <v>19880</v>
      </c>
      <c r="C4802" s="132" t="s">
        <v>8</v>
      </c>
      <c r="D4802" s="132" t="s">
        <v>1248</v>
      </c>
      <c r="E4802" s="132" t="s">
        <v>1254</v>
      </c>
      <c r="F4802" s="132" t="s">
        <v>1266</v>
      </c>
      <c r="G4802" s="132" t="s">
        <v>1250</v>
      </c>
      <c r="H4802" s="132">
        <v>2021</v>
      </c>
      <c r="I4802" s="133" t="s">
        <v>19881</v>
      </c>
      <c r="J4802" s="133" t="s">
        <v>9196</v>
      </c>
      <c r="K4802" s="132" t="s">
        <v>1277</v>
      </c>
      <c r="L4802" s="133" t="s">
        <v>409</v>
      </c>
      <c r="M4802" s="111">
        <v>57514</v>
      </c>
      <c r="N4802" s="111">
        <v>95944</v>
      </c>
      <c r="O4802" s="111">
        <v>38430</v>
      </c>
      <c r="P4802" s="111">
        <v>0</v>
      </c>
      <c r="Q4802" s="111">
        <v>914941</v>
      </c>
      <c r="R4802" s="111">
        <v>914941</v>
      </c>
      <c r="S4802" s="111">
        <v>52507</v>
      </c>
      <c r="T4802" s="111">
        <v>54227</v>
      </c>
      <c r="U4802" s="111">
        <v>315500</v>
      </c>
      <c r="V4802" s="134">
        <v>13.05</v>
      </c>
      <c r="W4802" s="111">
        <v>11294</v>
      </c>
      <c r="X4802" s="111">
        <v>40043</v>
      </c>
      <c r="Y4802" s="135">
        <v>669638</v>
      </c>
    </row>
    <row r="4803" spans="1:26" s="18" customFormat="1" ht="17.100000000000001" customHeight="1" x14ac:dyDescent="0.25">
      <c r="A4803" s="131" t="s">
        <v>19882</v>
      </c>
      <c r="B4803" s="132" t="s">
        <v>19883</v>
      </c>
      <c r="C4803" s="132" t="s">
        <v>5</v>
      </c>
      <c r="D4803" s="132" t="s">
        <v>1264</v>
      </c>
      <c r="E4803" s="132" t="s">
        <v>1538</v>
      </c>
      <c r="F4803" s="132" t="s">
        <v>1266</v>
      </c>
      <c r="G4803" s="132" t="s">
        <v>1246</v>
      </c>
      <c r="H4803" s="132">
        <v>2021</v>
      </c>
      <c r="I4803" s="133" t="s">
        <v>19884</v>
      </c>
      <c r="J4803" s="133" t="s">
        <v>19885</v>
      </c>
      <c r="K4803" s="132" t="s">
        <v>1539</v>
      </c>
      <c r="L4803" s="133" t="s">
        <v>518</v>
      </c>
      <c r="M4803" s="111">
        <v>1208043</v>
      </c>
      <c r="N4803" s="111">
        <v>1758739</v>
      </c>
      <c r="O4803" s="111">
        <v>550696</v>
      </c>
      <c r="P4803" s="111">
        <v>286721</v>
      </c>
      <c r="Q4803" s="111">
        <v>1887106</v>
      </c>
      <c r="R4803" s="111">
        <v>1866594</v>
      </c>
      <c r="S4803" s="111">
        <v>144635</v>
      </c>
      <c r="T4803" s="111">
        <v>351684</v>
      </c>
      <c r="U4803" s="111">
        <v>548464</v>
      </c>
      <c r="V4803" s="134">
        <v>23.77</v>
      </c>
      <c r="W4803" s="111">
        <v>11393</v>
      </c>
      <c r="X4803" s="111">
        <v>124960</v>
      </c>
      <c r="Y4803" s="135">
        <v>1107013</v>
      </c>
    </row>
    <row r="4804" spans="1:26" s="18" customFormat="1" ht="17.100000000000001" customHeight="1" thickBot="1" x14ac:dyDescent="0.3">
      <c r="A4804" s="131" t="s">
        <v>19886</v>
      </c>
      <c r="B4804" s="132" t="s">
        <v>19887</v>
      </c>
      <c r="C4804" s="132" t="s">
        <v>17</v>
      </c>
      <c r="D4804" s="132" t="s">
        <v>1326</v>
      </c>
      <c r="E4804" s="132" t="s">
        <v>1717</v>
      </c>
      <c r="F4804" s="132" t="s">
        <v>1266</v>
      </c>
      <c r="G4804" s="132" t="s">
        <v>1246</v>
      </c>
      <c r="H4804" s="132">
        <v>2021</v>
      </c>
      <c r="I4804" s="133" t="s">
        <v>19888</v>
      </c>
      <c r="J4804" s="133" t="s">
        <v>19889</v>
      </c>
      <c r="K4804" s="132" t="s">
        <v>1718</v>
      </c>
      <c r="L4804" s="133" t="s">
        <v>530</v>
      </c>
      <c r="M4804" s="111">
        <v>2405751</v>
      </c>
      <c r="N4804" s="111">
        <v>2821478</v>
      </c>
      <c r="O4804" s="111">
        <v>415727</v>
      </c>
      <c r="P4804" s="111">
        <v>90793</v>
      </c>
      <c r="Q4804" s="111">
        <v>3471553</v>
      </c>
      <c r="R4804" s="111">
        <v>3397698</v>
      </c>
      <c r="S4804" s="111">
        <v>30195</v>
      </c>
      <c r="T4804" s="111">
        <v>211266</v>
      </c>
      <c r="U4804" s="111">
        <v>868319</v>
      </c>
      <c r="V4804" s="134">
        <v>29.11</v>
      </c>
      <c r="W4804" s="111">
        <v>8645</v>
      </c>
      <c r="X4804" s="111">
        <v>27980</v>
      </c>
      <c r="Y4804" s="135">
        <v>1357533</v>
      </c>
    </row>
    <row r="4805" spans="1:26" s="21" customFormat="1" ht="15.75" thickBot="1" x14ac:dyDescent="0.3">
      <c r="A4805" s="151"/>
      <c r="B4805" s="112"/>
      <c r="C4805" s="112"/>
      <c r="D4805" s="112"/>
      <c r="E4805" s="112"/>
      <c r="F4805" s="112"/>
      <c r="G4805" s="112"/>
      <c r="H4805" s="112"/>
      <c r="I4805" s="113"/>
      <c r="J4805" s="113"/>
      <c r="K4805" s="112"/>
      <c r="L4805" s="113"/>
      <c r="M4805" s="114">
        <f t="shared" ref="M4805:Y4805" si="0">SUM(M8:M4804)</f>
        <v>10027573565</v>
      </c>
      <c r="N4805" s="114">
        <f t="shared" si="0"/>
        <v>21516918777</v>
      </c>
      <c r="O4805" s="114">
        <f t="shared" si="0"/>
        <v>11489344243</v>
      </c>
      <c r="P4805" s="114">
        <f t="shared" si="0"/>
        <v>4734956193</v>
      </c>
      <c r="Q4805" s="114">
        <f t="shared" si="0"/>
        <v>30173971266</v>
      </c>
      <c r="R4805" s="114">
        <f t="shared" si="0"/>
        <v>29515812954</v>
      </c>
      <c r="S4805" s="114">
        <f t="shared" si="0"/>
        <v>2241737616</v>
      </c>
      <c r="T4805" s="114">
        <f t="shared" si="0"/>
        <v>3246723735</v>
      </c>
      <c r="U4805" s="114">
        <f t="shared" si="0"/>
        <v>2957255626</v>
      </c>
      <c r="V4805" s="136">
        <f t="shared" si="0"/>
        <v>95100.859999999986</v>
      </c>
      <c r="W4805" s="114">
        <f t="shared" si="0"/>
        <v>403521004</v>
      </c>
      <c r="X4805" s="114">
        <f t="shared" si="0"/>
        <v>1903113231</v>
      </c>
      <c r="Y4805" s="137">
        <f t="shared" si="0"/>
        <v>7330072581</v>
      </c>
    </row>
    <row r="4807" spans="1:26" x14ac:dyDescent="0.25">
      <c r="A4807" s="155" t="s">
        <v>367</v>
      </c>
    </row>
    <row r="4808" spans="1:26" x14ac:dyDescent="0.25">
      <c r="A4808" s="155" t="s">
        <v>368</v>
      </c>
    </row>
    <row r="4810" spans="1:26" x14ac:dyDescent="0.25">
      <c r="M4810" s="177"/>
      <c r="N4810" s="177"/>
      <c r="O4810" s="177"/>
      <c r="P4810" s="177"/>
      <c r="Q4810" s="177"/>
      <c r="R4810" s="177"/>
      <c r="S4810" s="177"/>
      <c r="T4810" s="177"/>
      <c r="U4810" s="177"/>
      <c r="V4810" s="177"/>
      <c r="W4810" s="177"/>
      <c r="X4810" s="177"/>
      <c r="Y4810" s="177"/>
      <c r="Z4810" s="177"/>
    </row>
    <row r="4813" spans="1:26" x14ac:dyDescent="0.25">
      <c r="M4813" s="177"/>
      <c r="N4813" s="177"/>
      <c r="O4813" s="177"/>
      <c r="P4813" s="177"/>
      <c r="Q4813" s="177"/>
      <c r="R4813" s="177"/>
      <c r="S4813" s="177"/>
      <c r="T4813" s="177"/>
      <c r="U4813" s="177"/>
      <c r="V4813" s="177"/>
      <c r="W4813" s="177"/>
      <c r="X4813" s="177"/>
      <c r="Y4813" s="177"/>
    </row>
    <row r="4814" spans="1:26" x14ac:dyDescent="0.25">
      <c r="M4814" s="177"/>
      <c r="N4814" s="177"/>
      <c r="O4814" s="177"/>
      <c r="P4814" s="177"/>
      <c r="Q4814" s="177"/>
      <c r="R4814" s="177"/>
      <c r="S4814" s="177"/>
      <c r="T4814" s="177"/>
      <c r="U4814" s="177"/>
      <c r="V4814" s="177"/>
      <c r="W4814" s="177"/>
      <c r="X4814" s="177"/>
      <c r="Y4814" s="177"/>
    </row>
  </sheetData>
  <sheetProtection algorithmName="SHA-512" hashValue="GNBra0LoNuEME/s+g4NMwairMTHfBZj2RVvjeyxWtWTQPRRCS9PD/OuwevrpUlNjN2GqRHOmeRT5elKZ9nUFuw==" saltValue="AI1l8zzP76qnSO8vr6o7aA==" spinCount="100000" sheet="1" objects="1" scenarios="1" sort="0" autoFilter="0"/>
  <autoFilter ref="A7:Y4805" xr:uid="{7F44182F-E89E-4B0D-B754-8545273E689F}"/>
  <sortState xmlns:xlrd2="http://schemas.microsoft.com/office/spreadsheetml/2017/richdata2" ref="A115:Y4804">
    <sortCondition ref="I115:I4804"/>
  </sortState>
  <mergeCells count="1">
    <mergeCell ref="I6:Y6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60" r:id="rId1"/>
  <headerFooter>
    <oddHeader>&amp;L&amp;G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80"/>
  <sheetViews>
    <sheetView zoomScaleNormal="100" workbookViewId="0"/>
  </sheetViews>
  <sheetFormatPr defaultColWidth="9.140625" defaultRowHeight="15" x14ac:dyDescent="0.25"/>
  <cols>
    <col min="1" max="1" width="9.28515625" style="29" customWidth="1"/>
    <col min="2" max="2" width="163.28515625" style="28" bestFit="1" customWidth="1"/>
    <col min="3" max="16384" width="9.140625" style="29"/>
  </cols>
  <sheetData>
    <row r="2" spans="1:2" ht="15.75" x14ac:dyDescent="0.25">
      <c r="A2" s="141" t="s">
        <v>19906</v>
      </c>
    </row>
    <row r="3" spans="1:2" x14ac:dyDescent="0.25">
      <c r="A3" s="27"/>
    </row>
    <row r="4" spans="1:2" ht="15.75" customHeight="1" x14ac:dyDescent="0.25">
      <c r="A4" s="27" t="s">
        <v>261</v>
      </c>
    </row>
    <row r="5" spans="1:2" ht="15.75" customHeight="1" x14ac:dyDescent="0.25"/>
    <row r="6" spans="1:2" ht="15.75" customHeight="1" x14ac:dyDescent="0.25">
      <c r="A6" s="139" t="s">
        <v>251</v>
      </c>
      <c r="B6" s="140" t="s">
        <v>29</v>
      </c>
    </row>
    <row r="7" spans="1:2" ht="15" customHeight="1" x14ac:dyDescent="0.25">
      <c r="A7" s="25">
        <v>1</v>
      </c>
      <c r="B7" s="26" t="s">
        <v>238</v>
      </c>
    </row>
    <row r="8" spans="1:2" ht="15" customHeight="1" x14ac:dyDescent="0.25">
      <c r="A8" s="25">
        <v>2</v>
      </c>
      <c r="B8" s="26" t="s">
        <v>239</v>
      </c>
    </row>
    <row r="9" spans="1:2" ht="15" customHeight="1" x14ac:dyDescent="0.25">
      <c r="A9" s="25">
        <v>3</v>
      </c>
      <c r="B9" s="26" t="s">
        <v>240</v>
      </c>
    </row>
    <row r="10" spans="1:2" ht="15" customHeight="1" x14ac:dyDescent="0.25">
      <c r="A10" s="25">
        <v>4</v>
      </c>
      <c r="B10" s="26" t="s">
        <v>241</v>
      </c>
    </row>
    <row r="11" spans="1:2" ht="15" customHeight="1" x14ac:dyDescent="0.25">
      <c r="A11" s="25">
        <v>5</v>
      </c>
      <c r="B11" s="26" t="s">
        <v>242</v>
      </c>
    </row>
    <row r="12" spans="1:2" ht="15" customHeight="1" x14ac:dyDescent="0.25">
      <c r="A12" s="25">
        <v>6</v>
      </c>
      <c r="B12" s="26" t="s">
        <v>350</v>
      </c>
    </row>
    <row r="13" spans="1:2" ht="15" customHeight="1" x14ac:dyDescent="0.25">
      <c r="A13" s="25">
        <v>7</v>
      </c>
      <c r="B13" s="26" t="s">
        <v>246</v>
      </c>
    </row>
    <row r="14" spans="1:2" ht="15" customHeight="1" x14ac:dyDescent="0.25">
      <c r="A14" s="25">
        <v>8</v>
      </c>
      <c r="B14" s="26" t="s">
        <v>258</v>
      </c>
    </row>
    <row r="15" spans="1:2" ht="15" customHeight="1" x14ac:dyDescent="0.25">
      <c r="A15" s="25">
        <v>9</v>
      </c>
      <c r="B15" s="26" t="s">
        <v>243</v>
      </c>
    </row>
    <row r="16" spans="1:2" ht="15" customHeight="1" x14ac:dyDescent="0.25">
      <c r="A16" s="25">
        <v>10</v>
      </c>
      <c r="B16" s="26" t="s">
        <v>351</v>
      </c>
    </row>
    <row r="17" spans="1:2" ht="15" customHeight="1" x14ac:dyDescent="0.25">
      <c r="A17" s="25">
        <v>11</v>
      </c>
      <c r="B17" s="26" t="s">
        <v>244</v>
      </c>
    </row>
    <row r="18" spans="1:2" ht="15" customHeight="1" x14ac:dyDescent="0.25">
      <c r="A18" s="25">
        <v>12</v>
      </c>
      <c r="B18" s="26" t="s">
        <v>245</v>
      </c>
    </row>
    <row r="19" spans="1:2" x14ac:dyDescent="0.25">
      <c r="A19" s="28"/>
      <c r="B19" s="29"/>
    </row>
    <row r="20" spans="1:2" x14ac:dyDescent="0.25">
      <c r="A20" s="28"/>
      <c r="B20" s="29"/>
    </row>
    <row r="21" spans="1:2" x14ac:dyDescent="0.25">
      <c r="A21" s="27" t="s">
        <v>264</v>
      </c>
      <c r="B21" s="29"/>
    </row>
    <row r="22" spans="1:2" x14ac:dyDescent="0.25">
      <c r="B22" s="29"/>
    </row>
    <row r="23" spans="1:2" x14ac:dyDescent="0.25">
      <c r="A23" s="139" t="s">
        <v>251</v>
      </c>
      <c r="B23" s="140" t="s">
        <v>268</v>
      </c>
    </row>
    <row r="24" spans="1:2" ht="15" customHeight="1" x14ac:dyDescent="0.25">
      <c r="A24" s="25">
        <v>1</v>
      </c>
      <c r="B24" s="26" t="s">
        <v>252</v>
      </c>
    </row>
    <row r="25" spans="1:2" ht="15" customHeight="1" x14ac:dyDescent="0.25">
      <c r="A25" s="25">
        <v>2</v>
      </c>
      <c r="B25" s="26" t="s">
        <v>265</v>
      </c>
    </row>
    <row r="26" spans="1:2" ht="15" customHeight="1" x14ac:dyDescent="0.25">
      <c r="A26" s="25">
        <v>3</v>
      </c>
      <c r="B26" s="26" t="s">
        <v>266</v>
      </c>
    </row>
    <row r="27" spans="1:2" ht="15" customHeight="1" x14ac:dyDescent="0.25">
      <c r="A27" s="25">
        <v>4</v>
      </c>
      <c r="B27" s="26" t="s">
        <v>267</v>
      </c>
    </row>
    <row r="28" spans="1:2" x14ac:dyDescent="0.25">
      <c r="A28" s="30"/>
      <c r="B28" s="31"/>
    </row>
    <row r="29" spans="1:2" x14ac:dyDescent="0.25">
      <c r="A29" s="30"/>
      <c r="B29" s="31"/>
    </row>
    <row r="30" spans="1:2" x14ac:dyDescent="0.25">
      <c r="A30" s="27" t="s">
        <v>272</v>
      </c>
      <c r="B30" s="31"/>
    </row>
    <row r="31" spans="1:2" x14ac:dyDescent="0.25">
      <c r="B31" s="31"/>
    </row>
    <row r="32" spans="1:2" x14ac:dyDescent="0.25">
      <c r="A32" s="139" t="s">
        <v>251</v>
      </c>
      <c r="B32" s="140" t="s">
        <v>273</v>
      </c>
    </row>
    <row r="33" spans="1:5" ht="15" customHeight="1" x14ac:dyDescent="0.25">
      <c r="A33" s="25">
        <v>101</v>
      </c>
      <c r="B33" s="26" t="s">
        <v>274</v>
      </c>
    </row>
    <row r="34" spans="1:5" ht="15" customHeight="1" x14ac:dyDescent="0.25">
      <c r="A34" s="25">
        <v>102</v>
      </c>
      <c r="B34" s="26" t="s">
        <v>275</v>
      </c>
    </row>
    <row r="35" spans="1:5" ht="15" customHeight="1" x14ac:dyDescent="0.25">
      <c r="A35" s="25">
        <v>103</v>
      </c>
      <c r="B35" s="26" t="s">
        <v>276</v>
      </c>
    </row>
    <row r="36" spans="1:5" ht="15" customHeight="1" x14ac:dyDescent="0.25">
      <c r="A36" s="25">
        <v>104</v>
      </c>
      <c r="B36" s="26" t="s">
        <v>277</v>
      </c>
    </row>
    <row r="37" spans="1:5" ht="15" customHeight="1" x14ac:dyDescent="0.25">
      <c r="A37" s="166">
        <v>108</v>
      </c>
      <c r="B37" s="26" t="s">
        <v>377</v>
      </c>
    </row>
    <row r="38" spans="1:5" ht="15" customHeight="1" x14ac:dyDescent="0.25">
      <c r="A38" s="25">
        <v>141</v>
      </c>
      <c r="B38" s="26" t="s">
        <v>278</v>
      </c>
    </row>
    <row r="39" spans="1:5" ht="15" customHeight="1" x14ac:dyDescent="0.25">
      <c r="A39" s="25">
        <v>142</v>
      </c>
      <c r="B39" s="26" t="s">
        <v>279</v>
      </c>
    </row>
    <row r="40" spans="1:5" x14ac:dyDescent="0.25">
      <c r="A40" s="25">
        <v>352</v>
      </c>
      <c r="B40" s="26" t="s">
        <v>299</v>
      </c>
    </row>
    <row r="41" spans="1:5" x14ac:dyDescent="0.25">
      <c r="A41" s="25"/>
      <c r="B41" s="26"/>
    </row>
    <row r="42" spans="1:5" x14ac:dyDescent="0.25">
      <c r="A42" s="30"/>
      <c r="B42" s="29"/>
    </row>
    <row r="43" spans="1:5" x14ac:dyDescent="0.25">
      <c r="A43" s="27" t="s">
        <v>262</v>
      </c>
      <c r="B43" s="29"/>
    </row>
    <row r="44" spans="1:5" x14ac:dyDescent="0.25">
      <c r="A44" s="28"/>
      <c r="B44" s="29"/>
    </row>
    <row r="45" spans="1:5" x14ac:dyDescent="0.25">
      <c r="A45" s="139" t="s">
        <v>282</v>
      </c>
      <c r="B45" s="140" t="s">
        <v>365</v>
      </c>
    </row>
    <row r="46" spans="1:5" ht="15" customHeight="1" x14ac:dyDescent="0.25">
      <c r="A46" s="25" t="s">
        <v>6</v>
      </c>
      <c r="B46" s="32" t="s">
        <v>302</v>
      </c>
      <c r="E46"/>
    </row>
    <row r="47" spans="1:5" ht="15" customHeight="1" x14ac:dyDescent="0.25">
      <c r="A47" s="25" t="s">
        <v>20</v>
      </c>
      <c r="B47" s="32" t="s">
        <v>303</v>
      </c>
      <c r="E47"/>
    </row>
    <row r="48" spans="1:5" ht="15" customHeight="1" x14ac:dyDescent="0.25">
      <c r="A48" s="25" t="s">
        <v>5</v>
      </c>
      <c r="B48" s="32" t="s">
        <v>304</v>
      </c>
      <c r="E48"/>
    </row>
    <row r="49" spans="1:5" ht="15" customHeight="1" x14ac:dyDescent="0.25">
      <c r="A49" s="25" t="s">
        <v>18</v>
      </c>
      <c r="B49" s="32" t="s">
        <v>9256</v>
      </c>
      <c r="E49"/>
    </row>
    <row r="50" spans="1:5" ht="15" customHeight="1" x14ac:dyDescent="0.25">
      <c r="A50" s="25" t="s">
        <v>16</v>
      </c>
      <c r="B50" s="32" t="s">
        <v>305</v>
      </c>
      <c r="E50"/>
    </row>
    <row r="51" spans="1:5" ht="15" customHeight="1" x14ac:dyDescent="0.25">
      <c r="A51" s="25" t="s">
        <v>8</v>
      </c>
      <c r="B51" s="32" t="s">
        <v>306</v>
      </c>
      <c r="E51"/>
    </row>
    <row r="52" spans="1:5" ht="15" customHeight="1" x14ac:dyDescent="0.25">
      <c r="A52" s="25" t="s">
        <v>7</v>
      </c>
      <c r="B52" s="32" t="s">
        <v>9257</v>
      </c>
      <c r="E52"/>
    </row>
    <row r="53" spans="1:5" ht="15" customHeight="1" x14ac:dyDescent="0.25">
      <c r="A53" s="25" t="s">
        <v>11</v>
      </c>
      <c r="B53" s="32" t="s">
        <v>9258</v>
      </c>
      <c r="E53"/>
    </row>
    <row r="54" spans="1:5" ht="15" customHeight="1" x14ac:dyDescent="0.25">
      <c r="A54" s="25" t="s">
        <v>17</v>
      </c>
      <c r="B54" s="32" t="s">
        <v>9259</v>
      </c>
      <c r="E54"/>
    </row>
    <row r="55" spans="1:5" ht="15" customHeight="1" x14ac:dyDescent="0.25">
      <c r="A55" s="25" t="s">
        <v>14</v>
      </c>
      <c r="B55" s="32" t="s">
        <v>9260</v>
      </c>
      <c r="E55"/>
    </row>
    <row r="56" spans="1:5" ht="15" customHeight="1" x14ac:dyDescent="0.25">
      <c r="A56" s="25" t="s">
        <v>12</v>
      </c>
      <c r="B56" s="32" t="s">
        <v>9261</v>
      </c>
      <c r="E56"/>
    </row>
    <row r="57" spans="1:5" ht="15" customHeight="1" x14ac:dyDescent="0.25">
      <c r="A57" s="25" t="s">
        <v>308</v>
      </c>
      <c r="B57" s="32" t="s">
        <v>307</v>
      </c>
      <c r="E57"/>
    </row>
    <row r="58" spans="1:5" ht="15" customHeight="1" x14ac:dyDescent="0.25">
      <c r="A58" s="25" t="s">
        <v>15</v>
      </c>
      <c r="B58" s="32" t="s">
        <v>310</v>
      </c>
      <c r="E58"/>
    </row>
    <row r="59" spans="1:5" ht="15" customHeight="1" x14ac:dyDescent="0.25">
      <c r="A59" s="25" t="s">
        <v>312</v>
      </c>
      <c r="B59" s="32" t="s">
        <v>311</v>
      </c>
    </row>
    <row r="60" spans="1:5" ht="15" customHeight="1" x14ac:dyDescent="0.25">
      <c r="A60" s="25" t="s">
        <v>10</v>
      </c>
      <c r="B60" s="32" t="s">
        <v>314</v>
      </c>
      <c r="E60"/>
    </row>
    <row r="61" spans="1:5" ht="15" customHeight="1" x14ac:dyDescent="0.25">
      <c r="A61" s="25" t="s">
        <v>19</v>
      </c>
      <c r="B61" s="26" t="s">
        <v>315</v>
      </c>
      <c r="E61"/>
    </row>
    <row r="62" spans="1:5" x14ac:dyDescent="0.25">
      <c r="A62" s="25" t="s">
        <v>316</v>
      </c>
      <c r="B62" s="32" t="s">
        <v>9262</v>
      </c>
    </row>
    <row r="66" spans="1:2" x14ac:dyDescent="0.25">
      <c r="A66" s="27" t="s">
        <v>263</v>
      </c>
    </row>
    <row r="68" spans="1:2" x14ac:dyDescent="0.25">
      <c r="A68" s="139" t="s">
        <v>281</v>
      </c>
      <c r="B68" s="140" t="s">
        <v>366</v>
      </c>
    </row>
    <row r="69" spans="1:2" ht="15" customHeight="1" x14ac:dyDescent="0.25">
      <c r="A69" s="25">
        <v>1</v>
      </c>
      <c r="B69" s="26" t="s">
        <v>153</v>
      </c>
    </row>
    <row r="70" spans="1:2" ht="15" customHeight="1" x14ac:dyDescent="0.25">
      <c r="A70" s="25">
        <v>213</v>
      </c>
      <c r="B70" s="26" t="s">
        <v>9220</v>
      </c>
    </row>
    <row r="71" spans="1:2" ht="15" customHeight="1" x14ac:dyDescent="0.25">
      <c r="A71" s="25">
        <v>195</v>
      </c>
      <c r="B71" s="26" t="s">
        <v>62</v>
      </c>
    </row>
    <row r="72" spans="1:2" ht="15" customHeight="1" x14ac:dyDescent="0.25">
      <c r="A72" s="25">
        <v>2</v>
      </c>
      <c r="B72" s="26" t="s">
        <v>154</v>
      </c>
    </row>
    <row r="73" spans="1:2" ht="15" customHeight="1" x14ac:dyDescent="0.25">
      <c r="A73" s="25">
        <v>148</v>
      </c>
      <c r="B73" s="26" t="s">
        <v>117</v>
      </c>
    </row>
    <row r="74" spans="1:2" ht="15" customHeight="1" x14ac:dyDescent="0.25">
      <c r="A74" s="25">
        <v>149</v>
      </c>
      <c r="B74" s="26" t="s">
        <v>118</v>
      </c>
    </row>
    <row r="75" spans="1:2" ht="15" customHeight="1" x14ac:dyDescent="0.25">
      <c r="A75" s="25">
        <v>3</v>
      </c>
      <c r="B75" s="26" t="s">
        <v>155</v>
      </c>
    </row>
    <row r="76" spans="1:2" ht="15" customHeight="1" x14ac:dyDescent="0.25">
      <c r="A76" s="25">
        <v>150</v>
      </c>
      <c r="B76" s="26" t="s">
        <v>119</v>
      </c>
    </row>
    <row r="77" spans="1:2" ht="15" customHeight="1" x14ac:dyDescent="0.25">
      <c r="A77" s="25">
        <v>4</v>
      </c>
      <c r="B77" s="26" t="s">
        <v>156</v>
      </c>
    </row>
    <row r="78" spans="1:2" ht="15" customHeight="1" x14ac:dyDescent="0.25">
      <c r="A78" s="25">
        <v>5</v>
      </c>
      <c r="B78" s="26" t="s">
        <v>157</v>
      </c>
    </row>
    <row r="79" spans="1:2" ht="15" customHeight="1" x14ac:dyDescent="0.25">
      <c r="A79" s="25">
        <v>6</v>
      </c>
      <c r="B79" s="26" t="s">
        <v>158</v>
      </c>
    </row>
    <row r="80" spans="1:2" ht="15" customHeight="1" x14ac:dyDescent="0.25">
      <c r="A80" s="25">
        <v>151</v>
      </c>
      <c r="B80" s="26" t="s">
        <v>120</v>
      </c>
    </row>
    <row r="81" spans="1:2" ht="15" customHeight="1" x14ac:dyDescent="0.25">
      <c r="A81" s="25">
        <v>7</v>
      </c>
      <c r="B81" s="26" t="s">
        <v>159</v>
      </c>
    </row>
    <row r="82" spans="1:2" ht="15" customHeight="1" x14ac:dyDescent="0.25">
      <c r="A82" s="25">
        <v>8</v>
      </c>
      <c r="B82" s="26" t="s">
        <v>160</v>
      </c>
    </row>
    <row r="83" spans="1:2" ht="15" customHeight="1" x14ac:dyDescent="0.25">
      <c r="A83" s="25">
        <v>9</v>
      </c>
      <c r="B83" s="26" t="s">
        <v>161</v>
      </c>
    </row>
    <row r="84" spans="1:2" ht="15" customHeight="1" x14ac:dyDescent="0.25">
      <c r="A84" s="25">
        <v>152</v>
      </c>
      <c r="B84" s="26" t="s">
        <v>121</v>
      </c>
    </row>
    <row r="85" spans="1:2" ht="15" customHeight="1" x14ac:dyDescent="0.25">
      <c r="A85" s="25">
        <v>11</v>
      </c>
      <c r="B85" s="26" t="s">
        <v>163</v>
      </c>
    </row>
    <row r="86" spans="1:2" ht="15" customHeight="1" x14ac:dyDescent="0.25">
      <c r="A86" s="25">
        <v>12</v>
      </c>
      <c r="B86" s="26" t="s">
        <v>164</v>
      </c>
    </row>
    <row r="87" spans="1:2" ht="15" customHeight="1" x14ac:dyDescent="0.25">
      <c r="A87" s="25">
        <v>13</v>
      </c>
      <c r="B87" s="26" t="s">
        <v>165</v>
      </c>
    </row>
    <row r="88" spans="1:2" ht="15" customHeight="1" x14ac:dyDescent="0.25">
      <c r="A88" s="25">
        <v>14</v>
      </c>
      <c r="B88" s="26" t="s">
        <v>166</v>
      </c>
    </row>
    <row r="89" spans="1:2" ht="15" customHeight="1" x14ac:dyDescent="0.25">
      <c r="A89" s="25">
        <v>153</v>
      </c>
      <c r="B89" s="26" t="s">
        <v>122</v>
      </c>
    </row>
    <row r="90" spans="1:2" ht="15" customHeight="1" x14ac:dyDescent="0.25">
      <c r="A90" s="25">
        <v>196</v>
      </c>
      <c r="B90" s="26" t="s">
        <v>63</v>
      </c>
    </row>
    <row r="91" spans="1:2" ht="15" customHeight="1" x14ac:dyDescent="0.25">
      <c r="A91" s="25">
        <v>15</v>
      </c>
      <c r="B91" s="26" t="s">
        <v>167</v>
      </c>
    </row>
    <row r="92" spans="1:2" ht="15" customHeight="1" x14ac:dyDescent="0.25">
      <c r="A92" s="25">
        <v>16</v>
      </c>
      <c r="B92" s="26" t="s">
        <v>168</v>
      </c>
    </row>
    <row r="93" spans="1:2" ht="15" customHeight="1" x14ac:dyDescent="0.25">
      <c r="A93" s="25">
        <v>17</v>
      </c>
      <c r="B93" s="26" t="s">
        <v>169</v>
      </c>
    </row>
    <row r="94" spans="1:2" ht="15" customHeight="1" x14ac:dyDescent="0.25">
      <c r="A94" s="25">
        <v>18</v>
      </c>
      <c r="B94" s="26" t="s">
        <v>170</v>
      </c>
    </row>
    <row r="95" spans="1:2" ht="15" customHeight="1" x14ac:dyDescent="0.25">
      <c r="A95" s="25">
        <v>19</v>
      </c>
      <c r="B95" s="26" t="s">
        <v>171</v>
      </c>
    </row>
    <row r="96" spans="1:2" ht="15" customHeight="1" x14ac:dyDescent="0.25">
      <c r="A96" s="25">
        <v>154</v>
      </c>
      <c r="B96" s="26" t="s">
        <v>123</v>
      </c>
    </row>
    <row r="97" spans="1:2" ht="15" customHeight="1" x14ac:dyDescent="0.25">
      <c r="A97" s="25">
        <v>20</v>
      </c>
      <c r="B97" s="26" t="s">
        <v>172</v>
      </c>
    </row>
    <row r="98" spans="1:2" ht="15" customHeight="1" x14ac:dyDescent="0.25">
      <c r="A98" s="25">
        <v>155</v>
      </c>
      <c r="B98" s="26" t="s">
        <v>124</v>
      </c>
    </row>
    <row r="99" spans="1:2" ht="15" customHeight="1" x14ac:dyDescent="0.25">
      <c r="A99" s="25">
        <v>21</v>
      </c>
      <c r="B99" s="26" t="s">
        <v>9221</v>
      </c>
    </row>
    <row r="100" spans="1:2" ht="15" customHeight="1" x14ac:dyDescent="0.25">
      <c r="A100" s="25">
        <v>156</v>
      </c>
      <c r="B100" s="26" t="s">
        <v>9222</v>
      </c>
    </row>
    <row r="101" spans="1:2" ht="15" customHeight="1" x14ac:dyDescent="0.25">
      <c r="A101" s="25">
        <v>22</v>
      </c>
      <c r="B101" s="26" t="s">
        <v>174</v>
      </c>
    </row>
    <row r="102" spans="1:2" ht="15" customHeight="1" x14ac:dyDescent="0.25">
      <c r="A102" s="25">
        <v>157</v>
      </c>
      <c r="B102" s="26" t="s">
        <v>126</v>
      </c>
    </row>
    <row r="103" spans="1:2" ht="15" customHeight="1" x14ac:dyDescent="0.25">
      <c r="A103" s="25">
        <v>23</v>
      </c>
      <c r="B103" s="26" t="s">
        <v>175</v>
      </c>
    </row>
    <row r="104" spans="1:2" ht="15" customHeight="1" x14ac:dyDescent="0.25">
      <c r="A104" s="25">
        <v>24</v>
      </c>
      <c r="B104" s="26" t="s">
        <v>176</v>
      </c>
    </row>
    <row r="105" spans="1:2" ht="15" customHeight="1" x14ac:dyDescent="0.25">
      <c r="A105" s="25">
        <v>25</v>
      </c>
      <c r="B105" s="26" t="s">
        <v>177</v>
      </c>
    </row>
    <row r="106" spans="1:2" ht="15" customHeight="1" x14ac:dyDescent="0.25">
      <c r="A106" s="25">
        <v>26</v>
      </c>
      <c r="B106" s="26" t="s">
        <v>178</v>
      </c>
    </row>
    <row r="107" spans="1:2" ht="15" customHeight="1" x14ac:dyDescent="0.25">
      <c r="A107" s="25">
        <v>27</v>
      </c>
      <c r="B107" s="26" t="s">
        <v>9223</v>
      </c>
    </row>
    <row r="108" spans="1:2" ht="15" customHeight="1" x14ac:dyDescent="0.25">
      <c r="A108" s="25">
        <v>28</v>
      </c>
      <c r="B108" s="26" t="s">
        <v>180</v>
      </c>
    </row>
    <row r="109" spans="1:2" ht="15" customHeight="1" x14ac:dyDescent="0.25">
      <c r="A109" s="25">
        <v>207</v>
      </c>
      <c r="B109" s="26" t="s">
        <v>47</v>
      </c>
    </row>
    <row r="110" spans="1:2" ht="15" customHeight="1" x14ac:dyDescent="0.25">
      <c r="A110" s="25">
        <v>29</v>
      </c>
      <c r="B110" s="26" t="s">
        <v>181</v>
      </c>
    </row>
    <row r="111" spans="1:2" ht="15" customHeight="1" x14ac:dyDescent="0.25">
      <c r="A111" s="25">
        <v>30</v>
      </c>
      <c r="B111" s="26" t="s">
        <v>182</v>
      </c>
    </row>
    <row r="112" spans="1:2" ht="15" customHeight="1" x14ac:dyDescent="0.25">
      <c r="A112" s="25">
        <v>31</v>
      </c>
      <c r="B112" s="26" t="s">
        <v>183</v>
      </c>
    </row>
    <row r="113" spans="1:2" ht="15" customHeight="1" x14ac:dyDescent="0.25">
      <c r="A113" s="25">
        <v>158</v>
      </c>
      <c r="B113" s="26" t="s">
        <v>127</v>
      </c>
    </row>
    <row r="114" spans="1:2" ht="15" customHeight="1" x14ac:dyDescent="0.25">
      <c r="A114" s="25">
        <v>32</v>
      </c>
      <c r="B114" s="26" t="s">
        <v>184</v>
      </c>
    </row>
    <row r="115" spans="1:2" ht="15" customHeight="1" x14ac:dyDescent="0.25">
      <c r="A115" s="25">
        <v>159</v>
      </c>
      <c r="B115" s="26" t="s">
        <v>128</v>
      </c>
    </row>
    <row r="116" spans="1:2" ht="15" customHeight="1" x14ac:dyDescent="0.25">
      <c r="A116" s="25">
        <v>160</v>
      </c>
      <c r="B116" s="26" t="s">
        <v>9224</v>
      </c>
    </row>
    <row r="117" spans="1:2" ht="15" customHeight="1" x14ac:dyDescent="0.25">
      <c r="A117" s="25">
        <v>161</v>
      </c>
      <c r="B117" s="26" t="s">
        <v>9225</v>
      </c>
    </row>
    <row r="118" spans="1:2" ht="15" customHeight="1" x14ac:dyDescent="0.25">
      <c r="A118" s="25">
        <v>162</v>
      </c>
      <c r="B118" s="26" t="s">
        <v>131</v>
      </c>
    </row>
    <row r="119" spans="1:2" ht="15" customHeight="1" x14ac:dyDescent="0.25">
      <c r="A119" s="25">
        <v>34</v>
      </c>
      <c r="B119" s="26" t="s">
        <v>186</v>
      </c>
    </row>
    <row r="120" spans="1:2" ht="15" customHeight="1" x14ac:dyDescent="0.25">
      <c r="A120" s="25">
        <v>35</v>
      </c>
      <c r="B120" s="26" t="s">
        <v>9226</v>
      </c>
    </row>
    <row r="121" spans="1:2" ht="15" customHeight="1" x14ac:dyDescent="0.25">
      <c r="A121" s="25">
        <v>36</v>
      </c>
      <c r="B121" s="26" t="s">
        <v>188</v>
      </c>
    </row>
    <row r="122" spans="1:2" ht="15" customHeight="1" x14ac:dyDescent="0.25">
      <c r="A122" s="25">
        <v>37</v>
      </c>
      <c r="B122" s="26" t="s">
        <v>189</v>
      </c>
    </row>
    <row r="123" spans="1:2" ht="15" customHeight="1" x14ac:dyDescent="0.25">
      <c r="A123" s="25">
        <v>38</v>
      </c>
      <c r="B123" s="26" t="s">
        <v>190</v>
      </c>
    </row>
    <row r="124" spans="1:2" ht="15" customHeight="1" x14ac:dyDescent="0.25">
      <c r="A124" s="25">
        <v>39</v>
      </c>
      <c r="B124" s="26" t="s">
        <v>191</v>
      </c>
    </row>
    <row r="125" spans="1:2" ht="15" customHeight="1" x14ac:dyDescent="0.25">
      <c r="A125" s="25">
        <v>40</v>
      </c>
      <c r="B125" s="26" t="s">
        <v>9227</v>
      </c>
    </row>
    <row r="126" spans="1:2" ht="15" customHeight="1" x14ac:dyDescent="0.25">
      <c r="A126" s="25">
        <v>41</v>
      </c>
      <c r="B126" s="26" t="s">
        <v>193</v>
      </c>
    </row>
    <row r="127" spans="1:2" ht="15" customHeight="1" x14ac:dyDescent="0.25">
      <c r="A127" s="25">
        <v>163</v>
      </c>
      <c r="B127" s="26" t="s">
        <v>132</v>
      </c>
    </row>
    <row r="128" spans="1:2" ht="15" customHeight="1" x14ac:dyDescent="0.25">
      <c r="A128" s="25">
        <v>42</v>
      </c>
      <c r="B128" s="26" t="s">
        <v>194</v>
      </c>
    </row>
    <row r="129" spans="1:2" ht="15" customHeight="1" x14ac:dyDescent="0.25">
      <c r="A129" s="25">
        <v>43</v>
      </c>
      <c r="B129" s="26" t="s">
        <v>195</v>
      </c>
    </row>
    <row r="130" spans="1:2" ht="15" customHeight="1" x14ac:dyDescent="0.25">
      <c r="A130" s="25">
        <v>44</v>
      </c>
      <c r="B130" s="26" t="s">
        <v>196</v>
      </c>
    </row>
    <row r="131" spans="1:2" ht="15" customHeight="1" x14ac:dyDescent="0.25">
      <c r="A131" s="25">
        <v>45</v>
      </c>
      <c r="B131" s="26" t="s">
        <v>197</v>
      </c>
    </row>
    <row r="132" spans="1:2" ht="15" customHeight="1" x14ac:dyDescent="0.25">
      <c r="A132" s="25">
        <v>46</v>
      </c>
      <c r="B132" s="26" t="s">
        <v>198</v>
      </c>
    </row>
    <row r="133" spans="1:2" ht="15" customHeight="1" x14ac:dyDescent="0.25">
      <c r="A133" s="25">
        <v>47</v>
      </c>
      <c r="B133" s="26" t="s">
        <v>199</v>
      </c>
    </row>
    <row r="134" spans="1:2" ht="15" customHeight="1" x14ac:dyDescent="0.25">
      <c r="A134" s="25">
        <v>48</v>
      </c>
      <c r="B134" s="26" t="s">
        <v>200</v>
      </c>
    </row>
    <row r="135" spans="1:2" ht="15" customHeight="1" x14ac:dyDescent="0.25">
      <c r="A135" s="25">
        <v>49</v>
      </c>
      <c r="B135" s="26" t="s">
        <v>201</v>
      </c>
    </row>
    <row r="136" spans="1:2" ht="15" customHeight="1" x14ac:dyDescent="0.25">
      <c r="A136" s="25">
        <v>164</v>
      </c>
      <c r="B136" s="26" t="s">
        <v>133</v>
      </c>
    </row>
    <row r="137" spans="1:2" ht="15" customHeight="1" x14ac:dyDescent="0.25">
      <c r="A137" s="25">
        <v>50</v>
      </c>
      <c r="B137" s="26" t="s">
        <v>9228</v>
      </c>
    </row>
    <row r="138" spans="1:2" ht="15" customHeight="1" x14ac:dyDescent="0.25">
      <c r="A138" s="25">
        <v>197</v>
      </c>
      <c r="B138" s="26" t="s">
        <v>64</v>
      </c>
    </row>
    <row r="139" spans="1:2" ht="15" customHeight="1" x14ac:dyDescent="0.25">
      <c r="A139" s="25">
        <v>165</v>
      </c>
      <c r="B139" s="26" t="s">
        <v>134</v>
      </c>
    </row>
    <row r="140" spans="1:2" ht="15" customHeight="1" x14ac:dyDescent="0.25">
      <c r="A140" s="25">
        <v>51</v>
      </c>
      <c r="B140" s="26" t="s">
        <v>203</v>
      </c>
    </row>
    <row r="141" spans="1:2" ht="15" customHeight="1" x14ac:dyDescent="0.25">
      <c r="A141" s="25">
        <v>52</v>
      </c>
      <c r="B141" s="26" t="s">
        <v>204</v>
      </c>
    </row>
    <row r="142" spans="1:2" ht="15" customHeight="1" x14ac:dyDescent="0.25">
      <c r="A142" s="25">
        <v>53</v>
      </c>
      <c r="B142" s="26" t="s">
        <v>205</v>
      </c>
    </row>
    <row r="143" spans="1:2" ht="15" customHeight="1" x14ac:dyDescent="0.25">
      <c r="A143" s="25">
        <v>166</v>
      </c>
      <c r="B143" s="26" t="s">
        <v>135</v>
      </c>
    </row>
    <row r="144" spans="1:2" ht="15" customHeight="1" x14ac:dyDescent="0.25">
      <c r="A144" s="25">
        <v>54</v>
      </c>
      <c r="B144" s="26" t="s">
        <v>206</v>
      </c>
    </row>
    <row r="145" spans="1:2" ht="15" customHeight="1" x14ac:dyDescent="0.25">
      <c r="A145" s="25">
        <v>55</v>
      </c>
      <c r="B145" s="26" t="s">
        <v>207</v>
      </c>
    </row>
    <row r="146" spans="1:2" ht="15" customHeight="1" x14ac:dyDescent="0.25">
      <c r="A146" s="25">
        <v>56</v>
      </c>
      <c r="B146" s="26" t="s">
        <v>208</v>
      </c>
    </row>
    <row r="147" spans="1:2" ht="15" customHeight="1" x14ac:dyDescent="0.25">
      <c r="A147" s="25">
        <v>57</v>
      </c>
      <c r="B147" s="26" t="s">
        <v>209</v>
      </c>
    </row>
    <row r="148" spans="1:2" ht="15" customHeight="1" x14ac:dyDescent="0.25">
      <c r="A148" s="25">
        <v>58</v>
      </c>
      <c r="B148" s="26" t="s">
        <v>210</v>
      </c>
    </row>
    <row r="149" spans="1:2" ht="15" customHeight="1" x14ac:dyDescent="0.25">
      <c r="A149" s="25">
        <v>59</v>
      </c>
      <c r="B149" s="26" t="s">
        <v>9229</v>
      </c>
    </row>
    <row r="150" spans="1:2" ht="15" customHeight="1" x14ac:dyDescent="0.25">
      <c r="A150" s="25">
        <v>60</v>
      </c>
      <c r="B150" s="26" t="s">
        <v>212</v>
      </c>
    </row>
    <row r="151" spans="1:2" ht="15" customHeight="1" x14ac:dyDescent="0.25">
      <c r="A151" s="25">
        <v>61</v>
      </c>
      <c r="B151" s="26" t="s">
        <v>213</v>
      </c>
    </row>
    <row r="152" spans="1:2" ht="15" customHeight="1" x14ac:dyDescent="0.25">
      <c r="A152" s="25">
        <v>62</v>
      </c>
      <c r="B152" s="26" t="s">
        <v>214</v>
      </c>
    </row>
    <row r="153" spans="1:2" ht="15" customHeight="1" x14ac:dyDescent="0.25">
      <c r="A153" s="25">
        <v>63</v>
      </c>
      <c r="B153" s="26" t="s">
        <v>215</v>
      </c>
    </row>
    <row r="154" spans="1:2" ht="15" customHeight="1" x14ac:dyDescent="0.25">
      <c r="A154" s="25">
        <v>208</v>
      </c>
      <c r="B154" s="26" t="s">
        <v>9230</v>
      </c>
    </row>
    <row r="155" spans="1:2" ht="15" customHeight="1" x14ac:dyDescent="0.25">
      <c r="A155" s="25">
        <v>64</v>
      </c>
      <c r="B155" s="26" t="s">
        <v>216</v>
      </c>
    </row>
    <row r="156" spans="1:2" ht="15" customHeight="1" x14ac:dyDescent="0.25">
      <c r="A156" s="25">
        <v>65</v>
      </c>
      <c r="B156" s="26" t="s">
        <v>217</v>
      </c>
    </row>
    <row r="157" spans="1:2" ht="15" customHeight="1" x14ac:dyDescent="0.25">
      <c r="A157" s="25">
        <v>66</v>
      </c>
      <c r="B157" s="26" t="s">
        <v>218</v>
      </c>
    </row>
    <row r="158" spans="1:2" ht="15" customHeight="1" x14ac:dyDescent="0.25">
      <c r="A158" s="25">
        <v>167</v>
      </c>
      <c r="B158" s="26" t="s">
        <v>136</v>
      </c>
    </row>
    <row r="159" spans="1:2" ht="15" customHeight="1" x14ac:dyDescent="0.25">
      <c r="A159" s="25">
        <v>67</v>
      </c>
      <c r="B159" s="26" t="s">
        <v>219</v>
      </c>
    </row>
    <row r="160" spans="1:2" ht="15" customHeight="1" x14ac:dyDescent="0.25">
      <c r="A160" s="25">
        <v>68</v>
      </c>
      <c r="B160" s="26" t="s">
        <v>220</v>
      </c>
    </row>
    <row r="161" spans="1:2" ht="15" customHeight="1" x14ac:dyDescent="0.25">
      <c r="A161" s="25">
        <v>69</v>
      </c>
      <c r="B161" s="26" t="s">
        <v>221</v>
      </c>
    </row>
    <row r="162" spans="1:2" ht="15" customHeight="1" x14ac:dyDescent="0.25">
      <c r="A162" s="25">
        <v>198</v>
      </c>
      <c r="B162" s="26" t="s">
        <v>65</v>
      </c>
    </row>
    <row r="163" spans="1:2" ht="15" customHeight="1" x14ac:dyDescent="0.25">
      <c r="A163" s="25">
        <v>70</v>
      </c>
      <c r="B163" s="26" t="s">
        <v>222</v>
      </c>
    </row>
    <row r="164" spans="1:2" ht="15" customHeight="1" x14ac:dyDescent="0.25">
      <c r="A164" s="25">
        <v>168</v>
      </c>
      <c r="B164" s="26" t="s">
        <v>137</v>
      </c>
    </row>
    <row r="165" spans="1:2" ht="15" customHeight="1" x14ac:dyDescent="0.25">
      <c r="A165" s="25">
        <v>71</v>
      </c>
      <c r="B165" s="26" t="s">
        <v>223</v>
      </c>
    </row>
    <row r="166" spans="1:2" ht="15" customHeight="1" x14ac:dyDescent="0.25">
      <c r="A166" s="25">
        <v>72</v>
      </c>
      <c r="B166" s="26" t="s">
        <v>224</v>
      </c>
    </row>
    <row r="167" spans="1:2" ht="15" customHeight="1" x14ac:dyDescent="0.25">
      <c r="A167" s="25">
        <v>73</v>
      </c>
      <c r="B167" s="26" t="s">
        <v>225</v>
      </c>
    </row>
    <row r="168" spans="1:2" ht="15" customHeight="1" x14ac:dyDescent="0.25">
      <c r="A168" s="25">
        <v>74</v>
      </c>
      <c r="B168" s="26" t="s">
        <v>226</v>
      </c>
    </row>
    <row r="169" spans="1:2" ht="15" customHeight="1" x14ac:dyDescent="0.25">
      <c r="A169" s="25">
        <v>169</v>
      </c>
      <c r="B169" s="26" t="s">
        <v>138</v>
      </c>
    </row>
    <row r="170" spans="1:2" ht="15" customHeight="1" x14ac:dyDescent="0.25">
      <c r="A170" s="25">
        <v>75</v>
      </c>
      <c r="B170" s="26" t="s">
        <v>9231</v>
      </c>
    </row>
    <row r="171" spans="1:2" ht="15" customHeight="1" x14ac:dyDescent="0.25">
      <c r="A171" s="25">
        <v>212</v>
      </c>
      <c r="B171" s="26" t="s">
        <v>237</v>
      </c>
    </row>
    <row r="172" spans="1:2" ht="15" customHeight="1" x14ac:dyDescent="0.25">
      <c r="A172" s="25">
        <v>170</v>
      </c>
      <c r="B172" s="26" t="s">
        <v>139</v>
      </c>
    </row>
    <row r="173" spans="1:2" ht="15" customHeight="1" x14ac:dyDescent="0.25">
      <c r="A173" s="25">
        <v>76</v>
      </c>
      <c r="B173" s="26" t="s">
        <v>228</v>
      </c>
    </row>
    <row r="174" spans="1:2" ht="15" customHeight="1" x14ac:dyDescent="0.25">
      <c r="A174" s="25">
        <v>199</v>
      </c>
      <c r="B174" s="26" t="s">
        <v>9232</v>
      </c>
    </row>
    <row r="175" spans="1:2" ht="15" customHeight="1" x14ac:dyDescent="0.25">
      <c r="A175" s="25">
        <v>77</v>
      </c>
      <c r="B175" s="26" t="s">
        <v>229</v>
      </c>
    </row>
    <row r="176" spans="1:2" ht="15" customHeight="1" x14ac:dyDescent="0.25">
      <c r="A176" s="25">
        <v>78</v>
      </c>
      <c r="B176" s="26" t="s">
        <v>230</v>
      </c>
    </row>
    <row r="177" spans="1:2" ht="15" customHeight="1" x14ac:dyDescent="0.25">
      <c r="A177" s="25">
        <v>79</v>
      </c>
      <c r="B177" s="26" t="s">
        <v>231</v>
      </c>
    </row>
    <row r="178" spans="1:2" ht="15" customHeight="1" x14ac:dyDescent="0.25">
      <c r="A178" s="25">
        <v>80</v>
      </c>
      <c r="B178" s="26" t="s">
        <v>232</v>
      </c>
    </row>
    <row r="179" spans="1:2" ht="15" customHeight="1" x14ac:dyDescent="0.25">
      <c r="A179" s="25">
        <v>81</v>
      </c>
      <c r="B179" s="26" t="s">
        <v>233</v>
      </c>
    </row>
    <row r="180" spans="1:2" ht="15" customHeight="1" x14ac:dyDescent="0.25">
      <c r="A180" s="25">
        <v>82</v>
      </c>
      <c r="B180" s="26" t="s">
        <v>234</v>
      </c>
    </row>
    <row r="181" spans="1:2" ht="15" customHeight="1" x14ac:dyDescent="0.25">
      <c r="A181" s="25">
        <v>83</v>
      </c>
      <c r="B181" s="26" t="s">
        <v>235</v>
      </c>
    </row>
    <row r="182" spans="1:2" ht="15" customHeight="1" x14ac:dyDescent="0.25">
      <c r="A182" s="25">
        <v>84</v>
      </c>
      <c r="B182" s="26" t="s">
        <v>141</v>
      </c>
    </row>
    <row r="183" spans="1:2" ht="15" customHeight="1" x14ac:dyDescent="0.25">
      <c r="A183" s="25">
        <v>85</v>
      </c>
      <c r="B183" s="26" t="s">
        <v>142</v>
      </c>
    </row>
    <row r="184" spans="1:2" ht="15" customHeight="1" x14ac:dyDescent="0.25">
      <c r="A184" s="25">
        <v>86</v>
      </c>
      <c r="B184" s="26" t="s">
        <v>105</v>
      </c>
    </row>
    <row r="185" spans="1:2" ht="15" customHeight="1" x14ac:dyDescent="0.25">
      <c r="A185" s="25">
        <v>171</v>
      </c>
      <c r="B185" s="26" t="s">
        <v>140</v>
      </c>
    </row>
    <row r="186" spans="1:2" ht="15" customHeight="1" x14ac:dyDescent="0.25">
      <c r="A186" s="25">
        <v>87</v>
      </c>
      <c r="B186" s="26" t="s">
        <v>143</v>
      </c>
    </row>
    <row r="187" spans="1:2" ht="15" customHeight="1" x14ac:dyDescent="0.25">
      <c r="A187" s="25">
        <v>88</v>
      </c>
      <c r="B187" s="26" t="s">
        <v>144</v>
      </c>
    </row>
    <row r="188" spans="1:2" ht="15" customHeight="1" x14ac:dyDescent="0.25">
      <c r="A188" s="25">
        <v>89</v>
      </c>
      <c r="B188" s="26" t="s">
        <v>106</v>
      </c>
    </row>
    <row r="189" spans="1:2" ht="15" customHeight="1" x14ac:dyDescent="0.25">
      <c r="A189" s="25">
        <v>90</v>
      </c>
      <c r="B189" s="26" t="s">
        <v>9233</v>
      </c>
    </row>
    <row r="190" spans="1:2" ht="15" customHeight="1" x14ac:dyDescent="0.25">
      <c r="A190" s="25">
        <v>91</v>
      </c>
      <c r="B190" s="26" t="s">
        <v>146</v>
      </c>
    </row>
    <row r="191" spans="1:2" ht="15" customHeight="1" x14ac:dyDescent="0.25">
      <c r="A191" s="25">
        <v>92</v>
      </c>
      <c r="B191" s="26" t="s">
        <v>147</v>
      </c>
    </row>
    <row r="192" spans="1:2" ht="15" customHeight="1" x14ac:dyDescent="0.25">
      <c r="A192" s="25">
        <v>172</v>
      </c>
      <c r="B192" s="26" t="s">
        <v>30</v>
      </c>
    </row>
    <row r="193" spans="1:2" ht="15" customHeight="1" x14ac:dyDescent="0.25">
      <c r="A193" s="25">
        <v>93</v>
      </c>
      <c r="B193" s="26" t="s">
        <v>107</v>
      </c>
    </row>
    <row r="194" spans="1:2" ht="15" customHeight="1" x14ac:dyDescent="0.25">
      <c r="A194" s="25">
        <v>200</v>
      </c>
      <c r="B194" s="26" t="s">
        <v>57</v>
      </c>
    </row>
    <row r="195" spans="1:2" ht="15" customHeight="1" x14ac:dyDescent="0.25">
      <c r="A195" s="25">
        <v>173</v>
      </c>
      <c r="B195" s="26" t="s">
        <v>31</v>
      </c>
    </row>
    <row r="196" spans="1:2" ht="15" customHeight="1" x14ac:dyDescent="0.25">
      <c r="A196" s="25">
        <v>94</v>
      </c>
      <c r="B196" s="26" t="s">
        <v>148</v>
      </c>
    </row>
    <row r="197" spans="1:2" ht="15" customHeight="1" x14ac:dyDescent="0.25">
      <c r="A197" s="25">
        <v>174</v>
      </c>
      <c r="B197" s="26" t="s">
        <v>32</v>
      </c>
    </row>
    <row r="198" spans="1:2" ht="15" customHeight="1" x14ac:dyDescent="0.25">
      <c r="A198" s="25">
        <v>95</v>
      </c>
      <c r="B198" s="26" t="s">
        <v>149</v>
      </c>
    </row>
    <row r="199" spans="1:2" ht="15" customHeight="1" x14ac:dyDescent="0.25">
      <c r="A199" s="25">
        <v>175</v>
      </c>
      <c r="B199" s="26" t="s">
        <v>33</v>
      </c>
    </row>
    <row r="200" spans="1:2" ht="15" customHeight="1" x14ac:dyDescent="0.25">
      <c r="A200" s="25">
        <v>96</v>
      </c>
      <c r="B200" s="26" t="s">
        <v>150</v>
      </c>
    </row>
    <row r="201" spans="1:2" ht="15" customHeight="1" x14ac:dyDescent="0.25">
      <c r="A201" s="25">
        <v>97</v>
      </c>
      <c r="B201" s="26" t="s">
        <v>151</v>
      </c>
    </row>
    <row r="202" spans="1:2" ht="15" customHeight="1" x14ac:dyDescent="0.25">
      <c r="A202" s="25">
        <v>98</v>
      </c>
      <c r="B202" s="26" t="s">
        <v>9234</v>
      </c>
    </row>
    <row r="203" spans="1:2" ht="15" customHeight="1" x14ac:dyDescent="0.25">
      <c r="A203" s="25">
        <v>99</v>
      </c>
      <c r="B203" s="26" t="s">
        <v>108</v>
      </c>
    </row>
    <row r="204" spans="1:2" ht="15" customHeight="1" x14ac:dyDescent="0.25">
      <c r="A204" s="25">
        <v>100</v>
      </c>
      <c r="B204" s="26" t="s">
        <v>67</v>
      </c>
    </row>
    <row r="205" spans="1:2" ht="15" customHeight="1" x14ac:dyDescent="0.25">
      <c r="A205" s="25">
        <v>101</v>
      </c>
      <c r="B205" s="26" t="s">
        <v>68</v>
      </c>
    </row>
    <row r="206" spans="1:2" ht="15" customHeight="1" x14ac:dyDescent="0.25">
      <c r="A206" s="25">
        <v>102</v>
      </c>
      <c r="B206" s="26" t="s">
        <v>109</v>
      </c>
    </row>
    <row r="207" spans="1:2" ht="15" customHeight="1" x14ac:dyDescent="0.25">
      <c r="A207" s="25">
        <v>103</v>
      </c>
      <c r="B207" s="26" t="s">
        <v>69</v>
      </c>
    </row>
    <row r="208" spans="1:2" ht="15" customHeight="1" x14ac:dyDescent="0.25">
      <c r="A208" s="25">
        <v>176</v>
      </c>
      <c r="B208" s="26" t="s">
        <v>34</v>
      </c>
    </row>
    <row r="209" spans="1:2" ht="15" customHeight="1" x14ac:dyDescent="0.25">
      <c r="A209" s="25">
        <v>209</v>
      </c>
      <c r="B209" s="26" t="s">
        <v>49</v>
      </c>
    </row>
    <row r="210" spans="1:2" ht="15" customHeight="1" x14ac:dyDescent="0.25">
      <c r="A210" s="25">
        <v>201</v>
      </c>
      <c r="B210" s="26" t="s">
        <v>9235</v>
      </c>
    </row>
    <row r="211" spans="1:2" ht="15" customHeight="1" x14ac:dyDescent="0.25">
      <c r="A211" s="25">
        <v>104</v>
      </c>
      <c r="B211" s="26" t="s">
        <v>70</v>
      </c>
    </row>
    <row r="212" spans="1:2" ht="15" customHeight="1" x14ac:dyDescent="0.25">
      <c r="A212" s="25">
        <v>177</v>
      </c>
      <c r="B212" s="26" t="s">
        <v>355</v>
      </c>
    </row>
    <row r="213" spans="1:2" ht="15" customHeight="1" x14ac:dyDescent="0.25">
      <c r="A213" s="25">
        <v>106</v>
      </c>
      <c r="B213" s="26" t="s">
        <v>72</v>
      </c>
    </row>
    <row r="214" spans="1:2" ht="15" customHeight="1" x14ac:dyDescent="0.25">
      <c r="A214" s="25">
        <v>105</v>
      </c>
      <c r="B214" s="26" t="s">
        <v>71</v>
      </c>
    </row>
    <row r="215" spans="1:2" ht="15" customHeight="1" x14ac:dyDescent="0.25">
      <c r="A215" s="25">
        <v>107</v>
      </c>
      <c r="B215" s="26" t="s">
        <v>110</v>
      </c>
    </row>
    <row r="216" spans="1:2" ht="15" customHeight="1" x14ac:dyDescent="0.25">
      <c r="A216" s="25">
        <v>108</v>
      </c>
      <c r="B216" s="26" t="s">
        <v>73</v>
      </c>
    </row>
    <row r="217" spans="1:2" ht="15" customHeight="1" x14ac:dyDescent="0.25">
      <c r="A217" s="25">
        <v>178</v>
      </c>
      <c r="B217" s="26" t="s">
        <v>35</v>
      </c>
    </row>
    <row r="218" spans="1:2" ht="15" customHeight="1" x14ac:dyDescent="0.25">
      <c r="A218" s="25">
        <v>109</v>
      </c>
      <c r="B218" s="26" t="s">
        <v>74</v>
      </c>
    </row>
    <row r="219" spans="1:2" ht="15" customHeight="1" x14ac:dyDescent="0.25">
      <c r="A219" s="25">
        <v>110</v>
      </c>
      <c r="B219" s="26" t="s">
        <v>75</v>
      </c>
    </row>
    <row r="220" spans="1:2" ht="15" customHeight="1" x14ac:dyDescent="0.25">
      <c r="A220" s="25">
        <v>111</v>
      </c>
      <c r="B220" s="26" t="s">
        <v>111</v>
      </c>
    </row>
    <row r="221" spans="1:2" ht="15" customHeight="1" x14ac:dyDescent="0.25">
      <c r="A221" s="25">
        <v>112</v>
      </c>
      <c r="B221" s="26" t="s">
        <v>76</v>
      </c>
    </row>
    <row r="222" spans="1:2" ht="15" customHeight="1" x14ac:dyDescent="0.25">
      <c r="A222" s="25">
        <v>113</v>
      </c>
      <c r="B222" s="26" t="s">
        <v>77</v>
      </c>
    </row>
    <row r="223" spans="1:2" ht="15" customHeight="1" x14ac:dyDescent="0.25">
      <c r="A223" s="25">
        <v>114</v>
      </c>
      <c r="B223" s="26" t="s">
        <v>112</v>
      </c>
    </row>
    <row r="224" spans="1:2" ht="15" customHeight="1" x14ac:dyDescent="0.25">
      <c r="A224" s="25">
        <v>179</v>
      </c>
      <c r="B224" s="26" t="s">
        <v>36</v>
      </c>
    </row>
    <row r="225" spans="1:2" ht="15" customHeight="1" x14ac:dyDescent="0.25">
      <c r="A225" s="25">
        <v>180</v>
      </c>
      <c r="B225" s="26" t="s">
        <v>37</v>
      </c>
    </row>
    <row r="226" spans="1:2" ht="15" customHeight="1" x14ac:dyDescent="0.25">
      <c r="A226" s="25">
        <v>202</v>
      </c>
      <c r="B226" s="26" t="s">
        <v>58</v>
      </c>
    </row>
    <row r="227" spans="1:2" ht="15" customHeight="1" x14ac:dyDescent="0.25">
      <c r="A227" s="25">
        <v>115</v>
      </c>
      <c r="B227" s="26" t="s">
        <v>78</v>
      </c>
    </row>
    <row r="228" spans="1:2" ht="15" customHeight="1" x14ac:dyDescent="0.25">
      <c r="A228" s="25">
        <v>203</v>
      </c>
      <c r="B228" s="26" t="s">
        <v>59</v>
      </c>
    </row>
    <row r="229" spans="1:2" ht="15" customHeight="1" x14ac:dyDescent="0.25">
      <c r="A229" s="25">
        <v>181</v>
      </c>
      <c r="B229" s="26" t="s">
        <v>38</v>
      </c>
    </row>
    <row r="230" spans="1:2" ht="15" customHeight="1" x14ac:dyDescent="0.25">
      <c r="A230" s="25">
        <v>204</v>
      </c>
      <c r="B230" s="26" t="s">
        <v>9236</v>
      </c>
    </row>
    <row r="231" spans="1:2" ht="15" customHeight="1" x14ac:dyDescent="0.25">
      <c r="A231" s="25">
        <v>182</v>
      </c>
      <c r="B231" s="26" t="s">
        <v>39</v>
      </c>
    </row>
    <row r="232" spans="1:2" ht="15" customHeight="1" x14ac:dyDescent="0.25">
      <c r="A232" s="25">
        <v>116</v>
      </c>
      <c r="B232" s="26" t="s">
        <v>236</v>
      </c>
    </row>
    <row r="233" spans="1:2" ht="15" customHeight="1" x14ac:dyDescent="0.25">
      <c r="A233" s="25">
        <v>210</v>
      </c>
      <c r="B233" s="26" t="s">
        <v>9237</v>
      </c>
    </row>
    <row r="234" spans="1:2" ht="15" customHeight="1" x14ac:dyDescent="0.25">
      <c r="A234" s="25">
        <v>205</v>
      </c>
      <c r="B234" s="26" t="s">
        <v>60</v>
      </c>
    </row>
    <row r="235" spans="1:2" ht="15" customHeight="1" x14ac:dyDescent="0.25">
      <c r="A235" s="25">
        <v>33</v>
      </c>
      <c r="B235" s="26" t="s">
        <v>185</v>
      </c>
    </row>
    <row r="236" spans="1:2" ht="15" customHeight="1" x14ac:dyDescent="0.25">
      <c r="A236" s="25">
        <v>183</v>
      </c>
      <c r="B236" s="26" t="s">
        <v>9238</v>
      </c>
    </row>
    <row r="237" spans="1:2" ht="15" customHeight="1" x14ac:dyDescent="0.25">
      <c r="A237" s="25">
        <v>117</v>
      </c>
      <c r="B237" s="26" t="s">
        <v>79</v>
      </c>
    </row>
    <row r="238" spans="1:2" ht="15" customHeight="1" x14ac:dyDescent="0.25">
      <c r="A238" s="25">
        <v>118</v>
      </c>
      <c r="B238" s="26" t="s">
        <v>80</v>
      </c>
    </row>
    <row r="239" spans="1:2" ht="15" customHeight="1" x14ac:dyDescent="0.25">
      <c r="A239" s="25">
        <v>119</v>
      </c>
      <c r="B239" s="26" t="s">
        <v>81</v>
      </c>
    </row>
    <row r="240" spans="1:2" ht="15" customHeight="1" x14ac:dyDescent="0.25">
      <c r="A240" s="25">
        <v>120</v>
      </c>
      <c r="B240" s="26" t="s">
        <v>113</v>
      </c>
    </row>
    <row r="241" spans="1:2" ht="15" customHeight="1" x14ac:dyDescent="0.25">
      <c r="A241" s="25">
        <v>211</v>
      </c>
      <c r="B241" s="26" t="s">
        <v>50</v>
      </c>
    </row>
    <row r="242" spans="1:2" ht="15" customHeight="1" x14ac:dyDescent="0.25">
      <c r="A242" s="25">
        <v>121</v>
      </c>
      <c r="B242" s="26" t="s">
        <v>82</v>
      </c>
    </row>
    <row r="243" spans="1:2" ht="15" customHeight="1" x14ac:dyDescent="0.25">
      <c r="A243" s="25">
        <v>122</v>
      </c>
      <c r="B243" s="26" t="s">
        <v>83</v>
      </c>
    </row>
    <row r="244" spans="1:2" ht="15" customHeight="1" x14ac:dyDescent="0.25">
      <c r="A244" s="25">
        <v>123</v>
      </c>
      <c r="B244" s="26" t="s">
        <v>84</v>
      </c>
    </row>
    <row r="245" spans="1:2" ht="15" customHeight="1" x14ac:dyDescent="0.25">
      <c r="A245" s="25">
        <v>124</v>
      </c>
      <c r="B245" s="26" t="s">
        <v>85</v>
      </c>
    </row>
    <row r="246" spans="1:2" ht="15" customHeight="1" x14ac:dyDescent="0.25">
      <c r="A246" s="25">
        <v>206</v>
      </c>
      <c r="B246" s="26" t="s">
        <v>61</v>
      </c>
    </row>
    <row r="247" spans="1:2" ht="15" customHeight="1" x14ac:dyDescent="0.25">
      <c r="A247" s="25">
        <v>125</v>
      </c>
      <c r="B247" s="26" t="s">
        <v>86</v>
      </c>
    </row>
    <row r="248" spans="1:2" ht="15" customHeight="1" x14ac:dyDescent="0.25">
      <c r="A248" s="25">
        <v>194</v>
      </c>
      <c r="B248" s="26" t="s">
        <v>56</v>
      </c>
    </row>
    <row r="249" spans="1:2" ht="15" customHeight="1" x14ac:dyDescent="0.25">
      <c r="A249" s="25">
        <v>126</v>
      </c>
      <c r="B249" s="26" t="s">
        <v>114</v>
      </c>
    </row>
    <row r="250" spans="1:2" ht="15" customHeight="1" x14ac:dyDescent="0.25">
      <c r="A250" s="25">
        <v>127</v>
      </c>
      <c r="B250" s="26" t="s">
        <v>87</v>
      </c>
    </row>
    <row r="251" spans="1:2" ht="15" customHeight="1" x14ac:dyDescent="0.25">
      <c r="A251" s="25">
        <v>184</v>
      </c>
      <c r="B251" s="26" t="s">
        <v>41</v>
      </c>
    </row>
    <row r="252" spans="1:2" ht="15" customHeight="1" x14ac:dyDescent="0.25">
      <c r="A252" s="25">
        <v>10</v>
      </c>
      <c r="B252" s="26" t="s">
        <v>162</v>
      </c>
    </row>
    <row r="253" spans="1:2" ht="15" customHeight="1" x14ac:dyDescent="0.25">
      <c r="A253" s="25">
        <v>128</v>
      </c>
      <c r="B253" s="26" t="s">
        <v>88</v>
      </c>
    </row>
    <row r="254" spans="1:2" ht="15" customHeight="1" x14ac:dyDescent="0.25">
      <c r="A254" s="25">
        <v>129</v>
      </c>
      <c r="B254" s="26" t="s">
        <v>89</v>
      </c>
    </row>
    <row r="255" spans="1:2" ht="15" customHeight="1" x14ac:dyDescent="0.25">
      <c r="A255" s="25">
        <v>130</v>
      </c>
      <c r="B255" s="26" t="s">
        <v>115</v>
      </c>
    </row>
    <row r="256" spans="1:2" ht="15" customHeight="1" x14ac:dyDescent="0.25">
      <c r="A256" s="25">
        <v>185</v>
      </c>
      <c r="B256" s="26" t="s">
        <v>42</v>
      </c>
    </row>
    <row r="257" spans="1:2" ht="15" customHeight="1" x14ac:dyDescent="0.25">
      <c r="A257" s="25">
        <v>186</v>
      </c>
      <c r="B257" s="26" t="s">
        <v>43</v>
      </c>
    </row>
    <row r="258" spans="1:2" ht="15" customHeight="1" x14ac:dyDescent="0.25">
      <c r="A258" s="25">
        <v>131</v>
      </c>
      <c r="B258" s="26" t="s">
        <v>90</v>
      </c>
    </row>
    <row r="259" spans="1:2" ht="15" customHeight="1" x14ac:dyDescent="0.25">
      <c r="A259" s="25">
        <v>132</v>
      </c>
      <c r="B259" s="26" t="s">
        <v>91</v>
      </c>
    </row>
    <row r="260" spans="1:2" ht="15" customHeight="1" x14ac:dyDescent="0.25">
      <c r="A260" s="25">
        <v>133</v>
      </c>
      <c r="B260" s="26" t="s">
        <v>116</v>
      </c>
    </row>
    <row r="261" spans="1:2" ht="15" customHeight="1" x14ac:dyDescent="0.25">
      <c r="A261" s="25">
        <v>187</v>
      </c>
      <c r="B261" s="26" t="s">
        <v>44</v>
      </c>
    </row>
    <row r="262" spans="1:2" ht="15" customHeight="1" x14ac:dyDescent="0.25">
      <c r="A262" s="25">
        <v>134</v>
      </c>
      <c r="B262" s="26" t="s">
        <v>92</v>
      </c>
    </row>
    <row r="263" spans="1:2" ht="15" customHeight="1" x14ac:dyDescent="0.25">
      <c r="A263" s="25">
        <v>188</v>
      </c>
      <c r="B263" s="26" t="s">
        <v>45</v>
      </c>
    </row>
    <row r="264" spans="1:2" ht="15" customHeight="1" x14ac:dyDescent="0.25">
      <c r="A264" s="25">
        <v>135</v>
      </c>
      <c r="B264" s="26" t="s">
        <v>93</v>
      </c>
    </row>
    <row r="265" spans="1:2" ht="15" customHeight="1" x14ac:dyDescent="0.25">
      <c r="A265" s="25">
        <v>136</v>
      </c>
      <c r="B265" s="26" t="s">
        <v>94</v>
      </c>
    </row>
    <row r="266" spans="1:2" ht="15" customHeight="1" x14ac:dyDescent="0.25">
      <c r="A266" s="25">
        <v>137</v>
      </c>
      <c r="B266" s="26" t="s">
        <v>95</v>
      </c>
    </row>
    <row r="267" spans="1:2" ht="15" customHeight="1" x14ac:dyDescent="0.25">
      <c r="A267" s="25">
        <v>138</v>
      </c>
      <c r="B267" s="26" t="s">
        <v>96</v>
      </c>
    </row>
    <row r="268" spans="1:2" ht="15" customHeight="1" x14ac:dyDescent="0.25">
      <c r="A268" s="25">
        <v>139</v>
      </c>
      <c r="B268" s="26" t="s">
        <v>97</v>
      </c>
    </row>
    <row r="269" spans="1:2" ht="15" customHeight="1" x14ac:dyDescent="0.25">
      <c r="A269" s="25">
        <v>189</v>
      </c>
      <c r="B269" s="26" t="s">
        <v>51</v>
      </c>
    </row>
    <row r="270" spans="1:2" ht="15" customHeight="1" x14ac:dyDescent="0.25">
      <c r="A270" s="25">
        <v>140</v>
      </c>
      <c r="B270" s="26" t="s">
        <v>98</v>
      </c>
    </row>
    <row r="271" spans="1:2" ht="15" customHeight="1" x14ac:dyDescent="0.25">
      <c r="A271" s="25">
        <v>141</v>
      </c>
      <c r="B271" s="26" t="s">
        <v>99</v>
      </c>
    </row>
    <row r="272" spans="1:2" ht="15" customHeight="1" x14ac:dyDescent="0.25">
      <c r="A272" s="25">
        <v>142</v>
      </c>
      <c r="B272" s="26" t="s">
        <v>100</v>
      </c>
    </row>
    <row r="273" spans="1:2" ht="15" customHeight="1" x14ac:dyDescent="0.25">
      <c r="A273" s="25">
        <v>143</v>
      </c>
      <c r="B273" s="26" t="s">
        <v>101</v>
      </c>
    </row>
    <row r="274" spans="1:2" ht="15" customHeight="1" x14ac:dyDescent="0.25">
      <c r="A274" s="25">
        <v>144</v>
      </c>
      <c r="B274" s="26" t="s">
        <v>102</v>
      </c>
    </row>
    <row r="275" spans="1:2" ht="15" customHeight="1" x14ac:dyDescent="0.25">
      <c r="A275" s="25">
        <v>190</v>
      </c>
      <c r="B275" s="26" t="s">
        <v>52</v>
      </c>
    </row>
    <row r="276" spans="1:2" ht="15" customHeight="1" x14ac:dyDescent="0.25">
      <c r="A276" s="25">
        <v>146</v>
      </c>
      <c r="B276" s="26" t="s">
        <v>103</v>
      </c>
    </row>
    <row r="277" spans="1:2" ht="15" customHeight="1" x14ac:dyDescent="0.25">
      <c r="A277" s="25">
        <v>191</v>
      </c>
      <c r="B277" s="26" t="s">
        <v>53</v>
      </c>
    </row>
    <row r="278" spans="1:2" ht="15" customHeight="1" x14ac:dyDescent="0.25">
      <c r="A278" s="25">
        <v>147</v>
      </c>
      <c r="B278" s="26" t="s">
        <v>104</v>
      </c>
    </row>
    <row r="279" spans="1:2" ht="15" customHeight="1" x14ac:dyDescent="0.25">
      <c r="A279" s="25">
        <v>192</v>
      </c>
      <c r="B279" s="26" t="s">
        <v>54</v>
      </c>
    </row>
    <row r="280" spans="1:2" ht="15" customHeight="1" x14ac:dyDescent="0.25">
      <c r="A280" s="25">
        <v>193</v>
      </c>
      <c r="B280" s="26" t="s">
        <v>55</v>
      </c>
    </row>
  </sheetData>
  <sheetProtection algorithmName="SHA-512" hashValue="9T4vCdh32xlzCaiFFHxxXPMFzh03vOk7NcAh1NMJK7ELpZhM7Rg5nbDg/AghytTjxp4wexMKxOO7jR57bQlHxw==" saltValue="49W7b2Sv2KyFk79zsY+C/g==" spinCount="100000" sheet="1" objects="1" scenarios="1" sort="0" autoFilter="0"/>
  <sortState xmlns:xlrd2="http://schemas.microsoft.com/office/spreadsheetml/2017/richdata2" ref="A74:B268">
    <sortCondition ref="B74"/>
  </sortState>
  <pageMargins left="0.70866141732283472" right="0.70866141732283472" top="0.74803149606299213" bottom="0.74803149606299213" header="0.31496062992125984" footer="0.31496062992125984"/>
  <pageSetup paperSize="9" orientation="portrait" verticalDpi="4294967294" r:id="rId1"/>
  <headerFooter>
    <oddHeader>&amp;L&amp;G</oddHeader>
  </headerFooter>
  <legacyDrawingHF r:id="rId2"/>
  <tableParts count="5">
    <tablePart r:id="rId3"/>
    <tablePart r:id="rId4"/>
    <tablePart r:id="rId5"/>
    <tablePart r:id="rId6"/>
    <tablePart r:id="rId7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9694-B154-4934-9BB8-F8766A2A27C9}">
  <dimension ref="A1:A198"/>
  <sheetViews>
    <sheetView workbookViewId="0">
      <selection activeCell="E9" sqref="E9"/>
    </sheetView>
  </sheetViews>
  <sheetFormatPr defaultRowHeight="15" x14ac:dyDescent="0.25"/>
  <cols>
    <col min="1" max="1" width="12.5703125" bestFit="1" customWidth="1"/>
  </cols>
  <sheetData>
    <row r="1" spans="1:1" x14ac:dyDescent="0.25">
      <c r="A1" s="165" t="s">
        <v>372</v>
      </c>
    </row>
    <row r="2" spans="1:1" x14ac:dyDescent="0.25">
      <c r="A2" t="s">
        <v>1340</v>
      </c>
    </row>
    <row r="3" spans="1:1" x14ac:dyDescent="0.25">
      <c r="A3" t="s">
        <v>1467</v>
      </c>
    </row>
    <row r="4" spans="1:1" x14ac:dyDescent="0.25">
      <c r="A4" t="s">
        <v>1380</v>
      </c>
    </row>
    <row r="5" spans="1:1" x14ac:dyDescent="0.25">
      <c r="A5" t="s">
        <v>1345</v>
      </c>
    </row>
    <row r="6" spans="1:1" x14ac:dyDescent="0.25">
      <c r="A6" t="s">
        <v>1912</v>
      </c>
    </row>
    <row r="7" spans="1:1" x14ac:dyDescent="0.25">
      <c r="A7" t="s">
        <v>1351</v>
      </c>
    </row>
    <row r="8" spans="1:1" x14ac:dyDescent="0.25">
      <c r="A8" t="s">
        <v>1628</v>
      </c>
    </row>
    <row r="9" spans="1:1" x14ac:dyDescent="0.25">
      <c r="A9" t="s">
        <v>1343</v>
      </c>
    </row>
    <row r="10" spans="1:1" x14ac:dyDescent="0.25">
      <c r="A10" t="s">
        <v>1416</v>
      </c>
    </row>
    <row r="11" spans="1:1" x14ac:dyDescent="0.25">
      <c r="A11" t="s">
        <v>1669</v>
      </c>
    </row>
    <row r="12" spans="1:1" x14ac:dyDescent="0.25">
      <c r="A12" t="s">
        <v>1355</v>
      </c>
    </row>
    <row r="13" spans="1:1" x14ac:dyDescent="0.25">
      <c r="A13" t="s">
        <v>1272</v>
      </c>
    </row>
    <row r="14" spans="1:1" x14ac:dyDescent="0.25">
      <c r="A14" t="s">
        <v>1377</v>
      </c>
    </row>
    <row r="15" spans="1:1" x14ac:dyDescent="0.25">
      <c r="A15" t="s">
        <v>1609</v>
      </c>
    </row>
    <row r="16" spans="1:1" x14ac:dyDescent="0.25">
      <c r="A16" t="s">
        <v>1426</v>
      </c>
    </row>
    <row r="17" spans="1:1" x14ac:dyDescent="0.25">
      <c r="A17" t="s">
        <v>2428</v>
      </c>
    </row>
    <row r="18" spans="1:1" x14ac:dyDescent="0.25">
      <c r="A18" t="s">
        <v>1265</v>
      </c>
    </row>
    <row r="19" spans="1:1" x14ac:dyDescent="0.25">
      <c r="A19" t="s">
        <v>1665</v>
      </c>
    </row>
    <row r="20" spans="1:1" x14ac:dyDescent="0.25">
      <c r="A20" t="s">
        <v>1717</v>
      </c>
    </row>
    <row r="21" spans="1:1" x14ac:dyDescent="0.25">
      <c r="A21" t="s">
        <v>1333</v>
      </c>
    </row>
    <row r="22" spans="1:1" x14ac:dyDescent="0.25">
      <c r="A22" t="s">
        <v>1389</v>
      </c>
    </row>
    <row r="23" spans="1:1" x14ac:dyDescent="0.25">
      <c r="A23" t="s">
        <v>1307</v>
      </c>
    </row>
    <row r="24" spans="1:1" x14ac:dyDescent="0.25">
      <c r="A24" t="s">
        <v>1298</v>
      </c>
    </row>
    <row r="25" spans="1:1" x14ac:dyDescent="0.25">
      <c r="A25" t="s">
        <v>1513</v>
      </c>
    </row>
    <row r="26" spans="1:1" x14ac:dyDescent="0.25">
      <c r="A26" t="s">
        <v>1395</v>
      </c>
    </row>
    <row r="27" spans="1:1" x14ac:dyDescent="0.25">
      <c r="A27" t="s">
        <v>1691</v>
      </c>
    </row>
    <row r="28" spans="1:1" x14ac:dyDescent="0.25">
      <c r="A28" t="s">
        <v>1439</v>
      </c>
    </row>
    <row r="29" spans="1:1" x14ac:dyDescent="0.25">
      <c r="A29" t="s">
        <v>1483</v>
      </c>
    </row>
    <row r="30" spans="1:1" x14ac:dyDescent="0.25">
      <c r="A30" t="s">
        <v>1286</v>
      </c>
    </row>
    <row r="31" spans="1:1" x14ac:dyDescent="0.25">
      <c r="A31" t="s">
        <v>1749</v>
      </c>
    </row>
    <row r="32" spans="1:1" x14ac:dyDescent="0.25">
      <c r="A32" t="s">
        <v>1501</v>
      </c>
    </row>
    <row r="33" spans="1:1" x14ac:dyDescent="0.25">
      <c r="A33" t="s">
        <v>1353</v>
      </c>
    </row>
    <row r="34" spans="1:1" x14ac:dyDescent="0.25">
      <c r="A34" t="s">
        <v>1679</v>
      </c>
    </row>
    <row r="35" spans="1:1" x14ac:dyDescent="0.25">
      <c r="A35" t="s">
        <v>1410</v>
      </c>
    </row>
    <row r="36" spans="1:1" x14ac:dyDescent="0.25">
      <c r="A36" t="s">
        <v>1268</v>
      </c>
    </row>
    <row r="37" spans="1:1" x14ac:dyDescent="0.25">
      <c r="A37" t="s">
        <v>1630</v>
      </c>
    </row>
    <row r="38" spans="1:1" x14ac:dyDescent="0.25">
      <c r="A38" t="s">
        <v>1271</v>
      </c>
    </row>
    <row r="39" spans="1:1" x14ac:dyDescent="0.25">
      <c r="A39" t="s">
        <v>1504</v>
      </c>
    </row>
    <row r="40" spans="1:1" x14ac:dyDescent="0.25">
      <c r="A40" t="s">
        <v>1499</v>
      </c>
    </row>
    <row r="41" spans="1:1" x14ac:dyDescent="0.25">
      <c r="A41" t="s">
        <v>1316</v>
      </c>
    </row>
    <row r="42" spans="1:1" x14ac:dyDescent="0.25">
      <c r="A42" t="s">
        <v>2629</v>
      </c>
    </row>
    <row r="43" spans="1:1" x14ac:dyDescent="0.25">
      <c r="A43" t="s">
        <v>1296</v>
      </c>
    </row>
    <row r="44" spans="1:1" x14ac:dyDescent="0.25">
      <c r="A44" t="s">
        <v>1347</v>
      </c>
    </row>
    <row r="45" spans="1:1" x14ac:dyDescent="0.25">
      <c r="A45" t="s">
        <v>1595</v>
      </c>
    </row>
    <row r="46" spans="1:1" x14ac:dyDescent="0.25">
      <c r="A46" t="s">
        <v>1444</v>
      </c>
    </row>
    <row r="47" spans="1:1" x14ac:dyDescent="0.25">
      <c r="A47" t="s">
        <v>1451</v>
      </c>
    </row>
    <row r="48" spans="1:1" x14ac:dyDescent="0.25">
      <c r="A48" t="s">
        <v>1709</v>
      </c>
    </row>
    <row r="49" spans="1:1" x14ac:dyDescent="0.25">
      <c r="A49" t="s">
        <v>1327</v>
      </c>
    </row>
    <row r="50" spans="1:1" x14ac:dyDescent="0.25">
      <c r="A50" t="s">
        <v>1743</v>
      </c>
    </row>
    <row r="51" spans="1:1" x14ac:dyDescent="0.25">
      <c r="A51" t="s">
        <v>1300</v>
      </c>
    </row>
    <row r="52" spans="1:1" x14ac:dyDescent="0.25">
      <c r="A52" t="s">
        <v>1590</v>
      </c>
    </row>
    <row r="53" spans="1:1" x14ac:dyDescent="0.25">
      <c r="A53" t="s">
        <v>1275</v>
      </c>
    </row>
    <row r="54" spans="1:1" x14ac:dyDescent="0.25">
      <c r="A54" t="s">
        <v>1837</v>
      </c>
    </row>
    <row r="55" spans="1:1" x14ac:dyDescent="0.25">
      <c r="A55" t="s">
        <v>1769</v>
      </c>
    </row>
    <row r="56" spans="1:1" x14ac:dyDescent="0.25">
      <c r="A56" t="s">
        <v>1485</v>
      </c>
    </row>
    <row r="57" spans="1:1" x14ac:dyDescent="0.25">
      <c r="A57" t="s">
        <v>1447</v>
      </c>
    </row>
    <row r="58" spans="1:1" x14ac:dyDescent="0.25">
      <c r="A58" t="s">
        <v>1429</v>
      </c>
    </row>
    <row r="59" spans="1:1" x14ac:dyDescent="0.25">
      <c r="A59" t="s">
        <v>1315</v>
      </c>
    </row>
    <row r="60" spans="1:1" x14ac:dyDescent="0.25">
      <c r="A60" t="s">
        <v>1254</v>
      </c>
    </row>
    <row r="61" spans="1:1" x14ac:dyDescent="0.25">
      <c r="A61" t="s">
        <v>1593</v>
      </c>
    </row>
    <row r="62" spans="1:1" x14ac:dyDescent="0.25">
      <c r="A62" t="s">
        <v>1311</v>
      </c>
    </row>
    <row r="63" spans="1:1" x14ac:dyDescent="0.25">
      <c r="A63" t="s">
        <v>1249</v>
      </c>
    </row>
    <row r="64" spans="1:1" x14ac:dyDescent="0.25">
      <c r="A64" t="s">
        <v>1637</v>
      </c>
    </row>
    <row r="65" spans="1:1" x14ac:dyDescent="0.25">
      <c r="A65" t="s">
        <v>1280</v>
      </c>
    </row>
    <row r="66" spans="1:1" x14ac:dyDescent="0.25">
      <c r="A66" t="s">
        <v>1765</v>
      </c>
    </row>
    <row r="67" spans="1:1" x14ac:dyDescent="0.25">
      <c r="A67" t="s">
        <v>1509</v>
      </c>
    </row>
    <row r="68" spans="1:1" x14ac:dyDescent="0.25">
      <c r="A68" t="s">
        <v>1731</v>
      </c>
    </row>
    <row r="69" spans="1:1" x14ac:dyDescent="0.25">
      <c r="A69" t="s">
        <v>1305</v>
      </c>
    </row>
    <row r="70" spans="1:1" x14ac:dyDescent="0.25">
      <c r="A70" t="s">
        <v>1463</v>
      </c>
    </row>
    <row r="71" spans="1:1" x14ac:dyDescent="0.25">
      <c r="A71" t="s">
        <v>1437</v>
      </c>
    </row>
    <row r="72" spans="1:1" x14ac:dyDescent="0.25">
      <c r="A72" t="s">
        <v>1454</v>
      </c>
    </row>
    <row r="73" spans="1:1" x14ac:dyDescent="0.25">
      <c r="A73" t="s">
        <v>1657</v>
      </c>
    </row>
    <row r="74" spans="1:1" x14ac:dyDescent="0.25">
      <c r="A74" t="s">
        <v>1383</v>
      </c>
    </row>
    <row r="75" spans="1:1" x14ac:dyDescent="0.25">
      <c r="A75" t="s">
        <v>1517</v>
      </c>
    </row>
    <row r="76" spans="1:1" x14ac:dyDescent="0.25">
      <c r="A76" t="s">
        <v>1771</v>
      </c>
    </row>
    <row r="77" spans="1:1" x14ac:dyDescent="0.25">
      <c r="A77" t="s">
        <v>1667</v>
      </c>
    </row>
    <row r="78" spans="1:1" x14ac:dyDescent="0.25">
      <c r="A78" t="s">
        <v>1603</v>
      </c>
    </row>
    <row r="79" spans="1:1" x14ac:dyDescent="0.25">
      <c r="A79" t="s">
        <v>1387</v>
      </c>
    </row>
    <row r="80" spans="1:1" x14ac:dyDescent="0.25">
      <c r="A80" t="s">
        <v>1368</v>
      </c>
    </row>
    <row r="81" spans="1:1" x14ac:dyDescent="0.25">
      <c r="A81" t="s">
        <v>1465</v>
      </c>
    </row>
    <row r="82" spans="1:1" x14ac:dyDescent="0.25">
      <c r="A82" t="s">
        <v>1278</v>
      </c>
    </row>
    <row r="83" spans="1:1" x14ac:dyDescent="0.25">
      <c r="A83" t="s">
        <v>1292</v>
      </c>
    </row>
    <row r="84" spans="1:1" x14ac:dyDescent="0.25">
      <c r="A84" t="s">
        <v>1349</v>
      </c>
    </row>
    <row r="85" spans="1:1" x14ac:dyDescent="0.25">
      <c r="A85" t="s">
        <v>1582</v>
      </c>
    </row>
    <row r="86" spans="1:1" x14ac:dyDescent="0.25">
      <c r="A86" t="s">
        <v>1548</v>
      </c>
    </row>
    <row r="87" spans="1:1" x14ac:dyDescent="0.25">
      <c r="A87" t="s">
        <v>1331</v>
      </c>
    </row>
    <row r="88" spans="1:1" x14ac:dyDescent="0.25">
      <c r="A88" t="s">
        <v>1720</v>
      </c>
    </row>
    <row r="89" spans="1:1" x14ac:dyDescent="0.25">
      <c r="A89" t="s">
        <v>1540</v>
      </c>
    </row>
    <row r="90" spans="1:1" x14ac:dyDescent="0.25">
      <c r="A90" t="s">
        <v>1370</v>
      </c>
    </row>
    <row r="91" spans="1:1" x14ac:dyDescent="0.25">
      <c r="A91" t="s">
        <v>1385</v>
      </c>
    </row>
    <row r="92" spans="1:1" x14ac:dyDescent="0.25">
      <c r="A92" t="s">
        <v>1476</v>
      </c>
    </row>
    <row r="93" spans="1:1" x14ac:dyDescent="0.25">
      <c r="A93" t="s">
        <v>1361</v>
      </c>
    </row>
    <row r="94" spans="1:1" x14ac:dyDescent="0.25">
      <c r="A94" t="s">
        <v>1359</v>
      </c>
    </row>
    <row r="95" spans="1:1" x14ac:dyDescent="0.25">
      <c r="A95" t="s">
        <v>1431</v>
      </c>
    </row>
    <row r="96" spans="1:1" x14ac:dyDescent="0.25">
      <c r="A96" t="s">
        <v>1574</v>
      </c>
    </row>
    <row r="97" spans="1:1" x14ac:dyDescent="0.25">
      <c r="A97" t="s">
        <v>1683</v>
      </c>
    </row>
    <row r="98" spans="1:1" x14ac:dyDescent="0.25">
      <c r="A98" t="s">
        <v>1358</v>
      </c>
    </row>
    <row r="99" spans="1:1" x14ac:dyDescent="0.25">
      <c r="A99" t="s">
        <v>1479</v>
      </c>
    </row>
    <row r="100" spans="1:1" x14ac:dyDescent="0.25">
      <c r="A100" t="s">
        <v>1266</v>
      </c>
    </row>
    <row r="101" spans="1:1" x14ac:dyDescent="0.25">
      <c r="A101" t="s">
        <v>1283</v>
      </c>
    </row>
    <row r="102" spans="1:1" x14ac:dyDescent="0.25">
      <c r="A102" t="s">
        <v>1695</v>
      </c>
    </row>
    <row r="103" spans="1:1" x14ac:dyDescent="0.25">
      <c r="A103" t="s">
        <v>1560</v>
      </c>
    </row>
    <row r="104" spans="1:1" x14ac:dyDescent="0.25">
      <c r="A104" t="s">
        <v>1586</v>
      </c>
    </row>
    <row r="105" spans="1:1" x14ac:dyDescent="0.25">
      <c r="A105" t="s">
        <v>1623</v>
      </c>
    </row>
    <row r="106" spans="1:1" x14ac:dyDescent="0.25">
      <c r="A106" t="s">
        <v>1365</v>
      </c>
    </row>
    <row r="107" spans="1:1" x14ac:dyDescent="0.25">
      <c r="A107" t="s">
        <v>1549</v>
      </c>
    </row>
    <row r="108" spans="1:1" x14ac:dyDescent="0.25">
      <c r="A108" t="s">
        <v>1424</v>
      </c>
    </row>
    <row r="109" spans="1:1" x14ac:dyDescent="0.25">
      <c r="A109" t="s">
        <v>1491</v>
      </c>
    </row>
    <row r="110" spans="1:1" x14ac:dyDescent="0.25">
      <c r="A110" t="s">
        <v>1329</v>
      </c>
    </row>
    <row r="111" spans="1:1" x14ac:dyDescent="0.25">
      <c r="A111" t="s">
        <v>1481</v>
      </c>
    </row>
    <row r="112" spans="1:1" x14ac:dyDescent="0.25">
      <c r="A112" t="s">
        <v>1597</v>
      </c>
    </row>
    <row r="113" spans="1:1" x14ac:dyDescent="0.25">
      <c r="A113" t="s">
        <v>1712</v>
      </c>
    </row>
    <row r="114" spans="1:1" x14ac:dyDescent="0.25">
      <c r="A114" t="s">
        <v>1309</v>
      </c>
    </row>
    <row r="115" spans="1:1" x14ac:dyDescent="0.25">
      <c r="A115" t="s">
        <v>1655</v>
      </c>
    </row>
    <row r="116" spans="1:1" x14ac:dyDescent="0.25">
      <c r="A116" t="s">
        <v>1551</v>
      </c>
    </row>
    <row r="117" spans="1:1" x14ac:dyDescent="0.25">
      <c r="A117" t="s">
        <v>1496</v>
      </c>
    </row>
    <row r="118" spans="1:1" x14ac:dyDescent="0.25">
      <c r="A118" t="s">
        <v>1494</v>
      </c>
    </row>
    <row r="119" spans="1:1" x14ac:dyDescent="0.25">
      <c r="A119" t="s">
        <v>1324</v>
      </c>
    </row>
    <row r="120" spans="1:1" x14ac:dyDescent="0.25">
      <c r="A120" t="s">
        <v>1421</v>
      </c>
    </row>
    <row r="121" spans="1:1" x14ac:dyDescent="0.25">
      <c r="A121" t="s">
        <v>1643</v>
      </c>
    </row>
    <row r="122" spans="1:1" x14ac:dyDescent="0.25">
      <c r="A122" t="s">
        <v>1558</v>
      </c>
    </row>
    <row r="123" spans="1:1" x14ac:dyDescent="0.25">
      <c r="A123" t="s">
        <v>1576</v>
      </c>
    </row>
    <row r="124" spans="1:1" x14ac:dyDescent="0.25">
      <c r="A124" t="s">
        <v>1262</v>
      </c>
    </row>
    <row r="125" spans="1:1" x14ac:dyDescent="0.25">
      <c r="A125" t="s">
        <v>1433</v>
      </c>
    </row>
    <row r="126" spans="1:1" x14ac:dyDescent="0.25">
      <c r="A126" t="s">
        <v>1442</v>
      </c>
    </row>
    <row r="127" spans="1:1" x14ac:dyDescent="0.25">
      <c r="A127" t="s">
        <v>1281</v>
      </c>
    </row>
    <row r="128" spans="1:1" x14ac:dyDescent="0.25">
      <c r="A128" t="s">
        <v>1472</v>
      </c>
    </row>
    <row r="129" spans="1:1" x14ac:dyDescent="0.25">
      <c r="A129" t="s">
        <v>1399</v>
      </c>
    </row>
    <row r="130" spans="1:1" x14ac:dyDescent="0.25">
      <c r="A130" t="s">
        <v>1341</v>
      </c>
    </row>
    <row r="131" spans="1:1" x14ac:dyDescent="0.25">
      <c r="A131" t="s">
        <v>1753</v>
      </c>
    </row>
    <row r="132" spans="1:1" x14ac:dyDescent="0.25">
      <c r="A132" t="s">
        <v>1259</v>
      </c>
    </row>
    <row r="133" spans="1:1" x14ac:dyDescent="0.25">
      <c r="A133" t="s">
        <v>1402</v>
      </c>
    </row>
    <row r="134" spans="1:1" x14ac:dyDescent="0.25">
      <c r="A134" t="s">
        <v>1338</v>
      </c>
    </row>
    <row r="135" spans="1:1" x14ac:dyDescent="0.25">
      <c r="A135" t="s">
        <v>1374</v>
      </c>
    </row>
    <row r="136" spans="1:1" x14ac:dyDescent="0.25">
      <c r="A136" t="s">
        <v>1462</v>
      </c>
    </row>
    <row r="137" spans="1:1" x14ac:dyDescent="0.25">
      <c r="A137" t="s">
        <v>1245</v>
      </c>
    </row>
    <row r="138" spans="1:1" x14ac:dyDescent="0.25">
      <c r="A138" t="s">
        <v>1803</v>
      </c>
    </row>
    <row r="139" spans="1:1" x14ac:dyDescent="0.25">
      <c r="A139" t="s">
        <v>1689</v>
      </c>
    </row>
    <row r="140" spans="1:1" x14ac:dyDescent="0.25">
      <c r="A140" t="s">
        <v>1244</v>
      </c>
    </row>
    <row r="141" spans="1:1" x14ac:dyDescent="0.25">
      <c r="A141" t="s">
        <v>1319</v>
      </c>
    </row>
    <row r="142" spans="1:1" x14ac:dyDescent="0.25">
      <c r="A142" t="s">
        <v>1830</v>
      </c>
    </row>
    <row r="143" spans="1:1" x14ac:dyDescent="0.25">
      <c r="A143" t="s">
        <v>1619</v>
      </c>
    </row>
    <row r="144" spans="1:1" x14ac:dyDescent="0.25">
      <c r="A144" t="s">
        <v>1507</v>
      </c>
    </row>
    <row r="145" spans="1:1" x14ac:dyDescent="0.25">
      <c r="A145" t="s">
        <v>1407</v>
      </c>
    </row>
    <row r="146" spans="1:1" x14ac:dyDescent="0.25">
      <c r="A146" t="s">
        <v>1670</v>
      </c>
    </row>
    <row r="147" spans="1:1" x14ac:dyDescent="0.25">
      <c r="A147" t="s">
        <v>1727</v>
      </c>
    </row>
    <row r="148" spans="1:1" x14ac:dyDescent="0.25">
      <c r="A148" t="s">
        <v>1761</v>
      </c>
    </row>
    <row r="149" spans="1:1" x14ac:dyDescent="0.25">
      <c r="A149" t="s">
        <v>1887</v>
      </c>
    </row>
    <row r="150" spans="1:1" x14ac:dyDescent="0.25">
      <c r="A150" t="s">
        <v>1522</v>
      </c>
    </row>
    <row r="151" spans="1:1" x14ac:dyDescent="0.25">
      <c r="A151" t="s">
        <v>1372</v>
      </c>
    </row>
    <row r="152" spans="1:1" x14ac:dyDescent="0.25">
      <c r="A152" t="s">
        <v>1414</v>
      </c>
    </row>
    <row r="153" spans="1:1" x14ac:dyDescent="0.25">
      <c r="A153" t="s">
        <v>3123</v>
      </c>
    </row>
    <row r="154" spans="1:1" x14ac:dyDescent="0.25">
      <c r="A154" t="s">
        <v>1335</v>
      </c>
    </row>
    <row r="155" spans="1:1" x14ac:dyDescent="0.25">
      <c r="A155" t="s">
        <v>1868</v>
      </c>
    </row>
    <row r="156" spans="1:1" x14ac:dyDescent="0.25">
      <c r="A156" t="s">
        <v>1531</v>
      </c>
    </row>
    <row r="157" spans="1:1" x14ac:dyDescent="0.25">
      <c r="A157" t="s">
        <v>1524</v>
      </c>
    </row>
    <row r="158" spans="1:1" x14ac:dyDescent="0.25">
      <c r="A158" t="s">
        <v>1599</v>
      </c>
    </row>
    <row r="159" spans="1:1" x14ac:dyDescent="0.25">
      <c r="A159" t="s">
        <v>1578</v>
      </c>
    </row>
    <row r="160" spans="1:1" x14ac:dyDescent="0.25">
      <c r="A160" t="s">
        <v>1478</v>
      </c>
    </row>
    <row r="161" spans="1:1" x14ac:dyDescent="0.25">
      <c r="A161" t="s">
        <v>1729</v>
      </c>
    </row>
    <row r="162" spans="1:1" x14ac:dyDescent="0.25">
      <c r="A162" t="s">
        <v>1397</v>
      </c>
    </row>
    <row r="163" spans="1:1" x14ac:dyDescent="0.25">
      <c r="A163" t="s">
        <v>1449</v>
      </c>
    </row>
    <row r="164" spans="1:1" x14ac:dyDescent="0.25">
      <c r="A164" t="s">
        <v>1419</v>
      </c>
    </row>
    <row r="165" spans="1:1" x14ac:dyDescent="0.25">
      <c r="A165" t="s">
        <v>1290</v>
      </c>
    </row>
    <row r="166" spans="1:1" x14ac:dyDescent="0.25">
      <c r="A166" t="s">
        <v>1794</v>
      </c>
    </row>
    <row r="167" spans="1:1" x14ac:dyDescent="0.25">
      <c r="A167" t="s">
        <v>1567</v>
      </c>
    </row>
    <row r="168" spans="1:1" x14ac:dyDescent="0.25">
      <c r="A168" t="s">
        <v>3381</v>
      </c>
    </row>
    <row r="169" spans="1:1" x14ac:dyDescent="0.25">
      <c r="A169" t="s">
        <v>1705</v>
      </c>
    </row>
    <row r="170" spans="1:1" x14ac:dyDescent="0.25">
      <c r="A170" t="s">
        <v>1257</v>
      </c>
    </row>
    <row r="171" spans="1:1" x14ac:dyDescent="0.25">
      <c r="A171" t="s">
        <v>1322</v>
      </c>
    </row>
    <row r="172" spans="1:1" x14ac:dyDescent="0.25">
      <c r="A172" t="s">
        <v>1562</v>
      </c>
    </row>
    <row r="173" spans="1:1" x14ac:dyDescent="0.25">
      <c r="A173" t="s">
        <v>1647</v>
      </c>
    </row>
    <row r="174" spans="1:1" x14ac:dyDescent="0.25">
      <c r="A174" t="s">
        <v>1489</v>
      </c>
    </row>
    <row r="175" spans="1:1" x14ac:dyDescent="0.25">
      <c r="A175" t="s">
        <v>1381</v>
      </c>
    </row>
    <row r="176" spans="1:1" x14ac:dyDescent="0.25">
      <c r="A176" t="s">
        <v>2111</v>
      </c>
    </row>
    <row r="177" spans="1:1" x14ac:dyDescent="0.25">
      <c r="A177" t="s">
        <v>1673</v>
      </c>
    </row>
    <row r="178" spans="1:1" x14ac:dyDescent="0.25">
      <c r="A178" t="s">
        <v>1564</v>
      </c>
    </row>
    <row r="179" spans="1:1" x14ac:dyDescent="0.25">
      <c r="A179" t="s">
        <v>1303</v>
      </c>
    </row>
    <row r="180" spans="1:1" x14ac:dyDescent="0.25">
      <c r="A180" t="s">
        <v>1611</v>
      </c>
    </row>
    <row r="181" spans="1:1" x14ac:dyDescent="0.25">
      <c r="A181" t="s">
        <v>1458</v>
      </c>
    </row>
    <row r="182" spans="1:1" x14ac:dyDescent="0.25">
      <c r="A182" t="s">
        <v>1536</v>
      </c>
    </row>
    <row r="183" spans="1:1" x14ac:dyDescent="0.25">
      <c r="A183" t="s">
        <v>1546</v>
      </c>
    </row>
    <row r="184" spans="1:1" x14ac:dyDescent="0.25">
      <c r="A184" t="s">
        <v>1506</v>
      </c>
    </row>
    <row r="185" spans="1:1" x14ac:dyDescent="0.25">
      <c r="A185" t="s">
        <v>1778</v>
      </c>
    </row>
    <row r="186" spans="1:1" x14ac:dyDescent="0.25">
      <c r="A186" t="s">
        <v>1568</v>
      </c>
    </row>
    <row r="187" spans="1:1" x14ac:dyDescent="0.25">
      <c r="A187" t="s">
        <v>1554</v>
      </c>
    </row>
    <row r="188" spans="1:1" x14ac:dyDescent="0.25">
      <c r="A188" t="s">
        <v>1645</v>
      </c>
    </row>
    <row r="189" spans="1:1" x14ac:dyDescent="0.25">
      <c r="A189" t="s">
        <v>1809</v>
      </c>
    </row>
    <row r="190" spans="1:1" x14ac:dyDescent="0.25">
      <c r="A190" t="s">
        <v>1502</v>
      </c>
    </row>
    <row r="191" spans="1:1" x14ac:dyDescent="0.25">
      <c r="A191" t="s">
        <v>1714</v>
      </c>
    </row>
    <row r="192" spans="1:1" x14ac:dyDescent="0.25">
      <c r="A192" t="s">
        <v>1470</v>
      </c>
    </row>
    <row r="193" spans="1:1" x14ac:dyDescent="0.25">
      <c r="A193" t="s">
        <v>1738</v>
      </c>
    </row>
    <row r="194" spans="1:1" x14ac:dyDescent="0.25">
      <c r="A194" t="s">
        <v>1520</v>
      </c>
    </row>
    <row r="195" spans="1:1" x14ac:dyDescent="0.25">
      <c r="A195" t="s">
        <v>1538</v>
      </c>
    </row>
    <row r="196" spans="1:1" x14ac:dyDescent="0.25">
      <c r="A196" t="s">
        <v>1640</v>
      </c>
    </row>
    <row r="197" spans="1:1" x14ac:dyDescent="0.25">
      <c r="A197" t="s">
        <v>1404</v>
      </c>
    </row>
    <row r="198" spans="1:1" x14ac:dyDescent="0.25">
      <c r="A198" t="s">
        <v>3549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12</vt:i4>
      </vt:variant>
      <vt:variant>
        <vt:lpstr>Imenovani obsegi</vt:lpstr>
      </vt:variant>
      <vt:variant>
        <vt:i4>1</vt:i4>
      </vt:variant>
    </vt:vector>
  </HeadingPairs>
  <TitlesOfParts>
    <vt:vector size="13" baseType="lpstr">
      <vt:lpstr>kriteriji izločitve</vt:lpstr>
      <vt:lpstr>HRP po obdobjih</vt:lpstr>
      <vt:lpstr>HRP po velikosti</vt:lpstr>
      <vt:lpstr>HRP po regijah</vt:lpstr>
      <vt:lpstr>HRP po pravno org. obliki</vt:lpstr>
      <vt:lpstr>HRP po dejavnosti</vt:lpstr>
      <vt:lpstr>HRP po letu vpisa</vt:lpstr>
      <vt:lpstr>HRP po občinah</vt:lpstr>
      <vt:lpstr>poslovanje HRP v letu 2025</vt:lpstr>
      <vt:lpstr>SEZNAM HRP 2021-2025</vt:lpstr>
      <vt:lpstr>Pomen oznak na seznamu</vt:lpstr>
      <vt:lpstr>List1</vt:lpstr>
      <vt:lpstr>'HRP po občinah'!Tiskanje_naslovov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2013-09-20T09:36:48Z</dcterms:created>
  <dcterms:modified xsi:type="dcterms:W3CDTF">2026-10-29T10:10:22Z</dcterms:modified>
</cp:coreProperties>
</file>